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10"/>
  <workbookPr/>
  <mc:AlternateContent xmlns:mc="http://schemas.openxmlformats.org/markup-compatibility/2006">
    <mc:Choice Requires="x15">
      <x15ac:absPath xmlns:x15ac="http://schemas.microsoft.com/office/spreadsheetml/2010/11/ac" url="/Users/gleison/Google Drive/gleison/academico/artigos/andamento/__sbes2020/fabio/"/>
    </mc:Choice>
  </mc:AlternateContent>
  <xr:revisionPtr revIDLastSave="0" documentId="13_ncr:1_{44DB18BB-4803-2E45-B047-5F012F1D70C6}" xr6:coauthVersionLast="45" xr6:coauthVersionMax="45" xr10:uidLastSave="{00000000-0000-0000-0000-000000000000}"/>
  <bookViews>
    <workbookView xWindow="3360" yWindow="960" windowWidth="17140" windowHeight="13460" xr2:uid="{00000000-000D-0000-FFFF-FFFF00000000}"/>
  </bookViews>
  <sheets>
    <sheet name="Códigos" sheetId="1" r:id="rId1"/>
    <sheet name="Tabela de Co-Ocorrências" sheetId="4" r:id="rId2"/>
    <sheet name="Citações" sheetId="5" r:id="rId3"/>
    <sheet name="Referências" sheetId="2" r:id="rId4"/>
    <sheet name="Legenda" sheetId="3"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4" i="1" l="1"/>
</calcChain>
</file>

<file path=xl/sharedStrings.xml><?xml version="1.0" encoding="utf-8"?>
<sst xmlns="http://schemas.openxmlformats.org/spreadsheetml/2006/main" count="1372" uniqueCount="868">
  <si>
    <t>Código</t>
  </si>
  <si>
    <t>Grupo de Códigos 1</t>
  </si>
  <si>
    <t>Grupo de Códigos 2</t>
  </si>
  <si>
    <t>Grupo de Códigos 3</t>
  </si>
  <si>
    <r>
      <rPr>
        <sz val="11"/>
        <color rgb="FFDC0000"/>
        <rFont val="Arial"/>
        <family val="2"/>
      </rPr>
      <t>1.1 Pessoal</t>
    </r>
  </si>
  <si>
    <t>1. Desafios</t>
  </si>
  <si>
    <t>0. Dimensões dos Desafios</t>
  </si>
  <si>
    <r>
      <rPr>
        <sz val="11"/>
        <color rgb="FFDC0000"/>
        <rFont val="Arial"/>
        <family val="2"/>
      </rPr>
      <t>1.1.01. Comportamento, crenças e dogmas</t>
    </r>
  </si>
  <si>
    <t>Anarquismo [04] Personal characteristics (2 citações) [21] Gerentes e gerência são ruins [04] Elitismo [04] Hipocrisia correlação a complexidade da adoção [E] [04] Abdicar da responsabilidade pelo sucesso do produto [E][04] misconceptions / conceito errado - Equívocos [37] Hype [37] Compromisso e engajamento / Commitment and engagement [37] Fear [37] Trust [37] Individual motivation [37] Wrong mindset [38]</t>
  </si>
  <si>
    <t>6. Elefantes</t>
  </si>
  <si>
    <t>0.1. Dimensão Pessoal</t>
  </si>
  <si>
    <r>
      <rPr>
        <sz val="11"/>
        <color rgb="FFDC0000"/>
        <rFont val="Arial"/>
        <family val="2"/>
      </rPr>
      <t>1.1.02. Formação insuficientes ou inadequada [E]</t>
    </r>
  </si>
  <si>
    <t>Mente Fechada [10] Habilidades especializadas [10] Habilidades desatualizadas [10] Mentalidade pesada em relação à documentação [10] Falta de habilidades / experiência com métodos ágeis [07] Formação e treinamento insuficientes [07] A Agile Alliance [04] Certificações ágeis [04] Alto nível de competência [12] Novos conjuntos de habilidades - refatoração, ger. de configuração… [12] Training (5 citações) [21] Previous Experience (4 citações) [21] Domain knowledge / expertise (3 citações) [21] Previous knowledge / expertise / skills (3 citações) [21] Learning (3 citações) [21] Technology Knowledge (3 citações) [21] shortcomings / incapacidades - deficiencia em alguma área no uso de métodos [37] Team Practices - Falta de treinamento [37]  Knowledge Sharing [37] Lack of Knowledge [38]  </t>
  </si>
  <si>
    <r>
      <rPr>
        <sz val="11"/>
        <color rgb="FFDC0000"/>
        <rFont val="Arial"/>
        <family val="2"/>
      </rPr>
      <t>1.2 Cultura organizacional [E]</t>
    </r>
  </si>
  <si>
    <r>
      <rPr>
        <sz val="11"/>
        <color rgb="FFDC0000"/>
        <rFont val="Arial"/>
        <family val="2"/>
      </rPr>
      <t>1.2.01. Apoio e patrocínio inadequado da gerência</t>
    </r>
  </si>
  <si>
    <t>apoio e patrocínio inadequado da gerência [07] Management support  (5 citações) [21] Management Commitment (2 citações) [21] Compreensão e entendimento da gerência / Management buy-in and understanding [37] Lack of investment (13) [35] </t>
  </si>
  <si>
    <t>0.2. Dimensão Cultura Organizacional</t>
  </si>
  <si>
    <r>
      <rPr>
        <sz val="11"/>
        <color rgb="FFDC0000"/>
        <rFont val="Arial"/>
        <family val="2"/>
      </rPr>
      <t>1.2.02. Comunicação e colaboração Insuficiente com times ou clientes</t>
    </r>
  </si>
  <si>
    <t>Falta de disponibilidade do dono do produto / cliente / negócio [07] Colaboração e compartilhamento de conhecimento mínimos [07] Trabalhar efetivamente em equipe [12] Relacionamento com o cliente - comprometimento, conhecimento, proximidade, confiança, respeito [12] Comunicação insuficiente [12] Communication (3 citações) [21] Customer collaboration / involvement (3 citações) [21] Shared understanding (2 citações) [21] Team coordination / collaboration / cohesion (2 citações) [21] Team maturity and experience level / previous cooperation (2 citações) [21] Teamwork / collaborative work (2 citações) [21] User availability (2 citações) [21] interação com unidades de não desenvolvimento [36] Colaboração para Transformação de Negócios e TI / Business &amp; IT Transformation [37] Lack of effetive collaboration [38] </t>
  </si>
  <si>
    <r>
      <rPr>
        <sz val="11"/>
        <color rgb="FFDC0000"/>
        <rFont val="Arial"/>
        <family val="2"/>
      </rPr>
      <t>1.2.03. Estilo de liderança</t>
    </r>
  </si>
  <si>
    <t>Estilo de Lideraça [12] Team procedural empowerment (2 citações) [21] Leadership [37]</t>
  </si>
  <si>
    <r>
      <rPr>
        <sz val="11"/>
        <color rgb="FFDC0000"/>
        <rFont val="Arial"/>
        <family val="2"/>
      </rPr>
      <t>1.2.04. Difusão dos métodos tradicionais de desenvolvimento</t>
    </r>
  </si>
  <si>
    <t>Difusão dos métodos tradicionais de desenvolvimento [07] </t>
  </si>
  <si>
    <r>
      <rPr>
        <sz val="11"/>
        <color rgb="FFDC0000"/>
        <rFont val="Arial"/>
        <family val="2"/>
      </rPr>
      <t>1.2.05. Política interna, restrições da indústria e governamentais</t>
    </r>
  </si>
  <si>
    <t>Questões de conformidade regulatória e governamentais [07] Questões de conformidade regulatória e governamentais Políticas [04] Viabilidade e Restrições da Indústria [18] Contract type (3 citações ) [21] Contracts [37] </t>
  </si>
  <si>
    <r>
      <rPr>
        <sz val="11"/>
        <color rgb="FFDC0000"/>
        <rFont val="Arial"/>
        <family val="2"/>
      </rPr>
      <t>1.2.06. Cultura não compatível com valores ágeis</t>
    </r>
  </si>
  <si>
    <t>Política do Escritório e Manutenção do poder [10] Cultura organizacional em desacordo com valores ágeis [07] Interesses comerciais que escondem fracassos [04] Cultura [04] Cultura Organizacional [12] Sistemas de recompensa [12] Cultura da empresa [18] Organizational / Corporate Culture (9 citações) [21] modelos de recompensa organizacional que não incentivam a colaboração entre unidades [36] Não exposição da existência de falhas / tratar a agilidade como bala de prata [37] Organizational culture [37] Changing mindsets [37] National culture [37] Cultural issues [38] Wrong mindset [38]  </t>
  </si>
  <si>
    <r>
      <rPr>
        <sz val="11"/>
        <color rgb="FFDC0000"/>
        <rFont val="Arial"/>
        <family val="2"/>
      </rPr>
      <t>1.2.07. Resistência à mudança</t>
    </r>
  </si>
  <si>
    <t>Pensamento sequencial [10] Mentalidade preto e branco [10] Medo de mudar [10] Resistência da organização geral à mudança [07] Change resistance (16) [35] Resistance to change [38]  </t>
  </si>
  <si>
    <r>
      <rPr>
        <sz val="11"/>
        <color rgb="FFDC0000"/>
        <rFont val="Arial"/>
        <family val="2"/>
      </rPr>
      <t>1.2.08. Reduzir turn-over</t>
    </r>
  </si>
  <si>
    <t>Organizational instability / dynamism / turnover (3 citações) [21] Team volatility / turn over (2 citações) [21]</t>
  </si>
  <si>
    <r>
      <rPr>
        <sz val="11"/>
        <color rgb="FFDC0000"/>
        <rFont val="Arial"/>
        <family val="2"/>
      </rPr>
      <t>1.2.09. Estrutura organizacional</t>
    </r>
  </si>
  <si>
    <t>Dififuldade de estruturar times auto organizados em estruturas tradicionais e moldadas por comando e controle [E] [04] Estrutura Organizacional [12] Team distribution / co-location (4 citações) [21] Degree of innovation (2 citações) [21] Financial Control (2 citações) [21] Organization size (2 citações) [21] Organizational / internal environment structure (2 citações) [21] Team characteristics / structure (2 citações) [21] estruturas hierárquicas e centralizadas de tomada de decisão [36] Hierarchical management and organizational boundaries (14) [35] </t>
  </si>
  <si>
    <r>
      <rPr>
        <sz val="11"/>
        <color rgb="FFDC0000"/>
        <rFont val="Arial"/>
        <family val="2"/>
      </rPr>
      <t>1.2.10. Abordagem ágil não adaptada a um contexto específico / agile approach is not tailored to the specific context</t>
    </r>
  </si>
  <si>
    <t>A falta de contexto, deixa o movimento ágil no caminho do dogma [04] Aplicabilidade contextual (Ser a) [04]</t>
  </si>
  <si>
    <r>
      <rPr>
        <sz val="11"/>
        <color rgb="FFDC0000"/>
        <rFont val="Arial"/>
        <family val="2"/>
      </rPr>
      <t>1.2.11. Adoção de agilidade com foco comercial [E}</t>
    </r>
  </si>
  <si>
    <t>Fingir que a agilidade não é um negócio [04]</t>
  </si>
  <si>
    <r>
      <rPr>
        <sz val="11"/>
        <color rgb="FFDC0000"/>
        <rFont val="Arial"/>
        <family val="2"/>
      </rPr>
      <t>1.2.12. Iniciativas organizacionais dependentes de iniciativas individuais</t>
    </r>
  </si>
  <si>
    <t>Finding good people [37]</t>
  </si>
  <si>
    <r>
      <rPr>
        <sz val="11"/>
        <color rgb="FFDC0000"/>
        <rFont val="Arial"/>
        <family val="2"/>
      </rPr>
      <t>1.3 Processos</t>
    </r>
  </si>
  <si>
    <r>
      <rPr>
        <sz val="11"/>
        <color rgb="FFDC0000"/>
        <rFont val="Arial"/>
        <family val="2"/>
      </rPr>
      <t>1.3.01. Processos e práticas para transição inconsistentes, divergentes ou inexistentes</t>
    </r>
  </si>
  <si>
    <t>Atitude do tipo “faça tudo isso de uma vez” [10] Processos e práticas inconsistentes entre equipes [07] Ferramentas e dados para medições relacionados ao projeto fragmentadas [07] Dificuldade de transição da abordagem centrada no processo para uma abordagem centrada nas pessoas [12] Organization maturity level (3 citações) [21] Organizational requeriments / scope creep (3 citações) [21] Agile diﬃcult to implement (20) [35] Process improvement [37]  </t>
  </si>
  <si>
    <t>0.3. Dimensão Processo</t>
  </si>
  <si>
    <r>
      <rPr>
        <sz val="11"/>
        <color rgb="FFDC0000"/>
        <rFont val="Arial"/>
        <family val="2"/>
      </rPr>
      <t>1.3.02. Dificuldades de identificação de alternativas e requisitos para adoção (E)</t>
    </r>
  </si>
  <si>
    <t>Identificação de caminhos, requisitos e alternativas para adoção das práticas [04] Selecionando um método ágil apropriado [12] Adoption [37]</t>
  </si>
  <si>
    <r>
      <rPr>
        <sz val="11"/>
        <color rgb="FFDC0000"/>
        <rFont val="Arial"/>
        <family val="2"/>
      </rPr>
      <t>1.3.03. Método, clareza ou autonomia na definição do valor do negócio [E]</t>
    </r>
  </si>
  <si>
    <t>O valor do negócio [04] Business Goals (2 citações) [21] Customer satisfaction (2 citações)  [21] Business Value [37]</t>
  </si>
  <si>
    <r>
      <rPr>
        <sz val="11"/>
        <color rgb="FFDC0000"/>
        <rFont val="Arial"/>
        <family val="2"/>
      </rPr>
      <t>1.3.04. Acompanhamento da adoção da agilidade  [E]</t>
    </r>
  </si>
  <si>
    <t>Nenhuma maneira óbvia de progressão [04] Measurement [37]</t>
  </si>
  <si>
    <r>
      <rPr>
        <sz val="11"/>
        <color rgb="FFDC0000"/>
        <rFont val="Arial"/>
        <family val="2"/>
      </rPr>
      <t>1.3.05. Adaptação das práticas de Engenharia de Software ao adotar abordagens ágeis</t>
    </r>
  </si>
  <si>
    <t>Questões quanto a Engenharia de Software que podem ficar em segundo plano quando uma jornada não é bem contextualizada e planejada: Falta da abordagem adaptativa para papel da arquitetura e design [04] Gerenciamento do Conhecimento em Desenvolvimento de Software [12] Desenvolvimento curto, iterativo e orientado a testes que enfatiza a adaptabilidade [12] ajustar-se a um ritmo de entrega incremental [36] ajustar-se às atividades de lançamento de produtos [36] Documentation [37] Governance [37] Requirements engineering challenges (16) [35] Quality assurance challenges (16) [35]  Integrating non-development functions (18) [35]  </t>
  </si>
  <si>
    <r>
      <rPr>
        <sz val="11"/>
        <color rgb="FFDC0000"/>
        <rFont val="Arial"/>
        <family val="2"/>
      </rPr>
      <t>1.3.06. Adaptação às características de projeto ou programa</t>
    </r>
  </si>
  <si>
    <t>Project budget / cost (4 citações)  [21] Project criticality (3 citações) [21] Project time / duration (3 citações) [21] Complexity (2 citações) [21] Project Complexity / interdependencies (2 citações) [21] Project size (2 citações) [21] Project type (2 citações) [21] Requeriments uncertainty / stability (3 citações) [21] </t>
  </si>
  <si>
    <r>
      <rPr>
        <sz val="11"/>
        <color rgb="FFDC0000"/>
        <rFont val="Arial"/>
        <family val="2"/>
      </rPr>
      <t>1.4 Escalabilidade</t>
    </r>
  </si>
  <si>
    <r>
      <rPr>
        <sz val="11"/>
        <color rgb="FFDC0000"/>
        <rFont val="Arial"/>
        <family val="2"/>
      </rPr>
      <t>1.4.01. Gestão de projetos grandes e escaláveis</t>
    </r>
  </si>
  <si>
    <t>Gerenciando projetos grandes e escaláveis [12] Large Projects [37]</t>
  </si>
  <si>
    <t>0.4. Dimensão Escalabilidade</t>
  </si>
  <si>
    <r>
      <rPr>
        <sz val="11"/>
        <color rgb="FFDC0000"/>
        <rFont val="Arial"/>
        <family val="2"/>
      </rPr>
      <t>1.4.02. Levar cultura ágil para áreas de operação e manutenção</t>
    </r>
  </si>
  <si>
    <t>DevOps não é claro, mas está evoluindo [18] Ágil em um ambiente não ágil / Agile in an non-agile environment [37] (Exemplo de TI ágil mas negócio e operação tradicioanal) </t>
  </si>
  <si>
    <r>
      <rPr>
        <sz val="11"/>
        <color rgb="FFDC0000"/>
        <rFont val="Arial"/>
        <family val="2"/>
      </rPr>
      <t>1.4.03. Trabalhar com vários times</t>
    </r>
  </si>
  <si>
    <t>Team size / scale (7 citações) [21] Distributed teams [37] Coordination challenges in multi-team environment (13) [35] Different approaches emerge in a multi-team environment (9) [35]</t>
  </si>
  <si>
    <r>
      <rPr>
        <sz val="11"/>
        <color rgb="FFDC0000"/>
        <rFont val="Arial"/>
        <family val="2"/>
      </rPr>
      <t>1.4.04. Subestimar a escalabilidade [E]</t>
    </r>
  </si>
  <si>
    <t>A ingenuidade da Escalabilidade [04]</t>
  </si>
  <si>
    <r>
      <rPr>
        <sz val="11"/>
        <color rgb="FFDC0000"/>
        <rFont val="Arial"/>
        <family val="2"/>
      </rPr>
      <t>1.4.05. Geração de dívida técnica</t>
    </r>
  </si>
  <si>
    <t>Geração de dívidas técnicas [04]</t>
  </si>
  <si>
    <t>0.5. Dimensão Tecnologia</t>
  </si>
  <si>
    <r>
      <rPr>
        <sz val="11"/>
        <color rgb="FFDC0000"/>
        <rFont val="Arial"/>
        <family val="2"/>
      </rPr>
      <t>1.5. Tecnologia</t>
    </r>
  </si>
  <si>
    <r>
      <rPr>
        <sz val="11"/>
        <color rgb="FFDC0000"/>
        <rFont val="Arial"/>
        <family val="2"/>
      </rPr>
      <t>1.5.01. Adequação da tecnologia e ferramentas existentes</t>
    </r>
  </si>
  <si>
    <t>Adequação da tecnologia e ferramentas existentes [12] Ambientes heterogêneos [18]</t>
  </si>
  <si>
    <r>
      <rPr>
        <sz val="11"/>
        <color rgb="FF46AA00"/>
        <rFont val="Arial"/>
        <family val="2"/>
      </rPr>
      <t>2.1. Inovação</t>
    </r>
  </si>
  <si>
    <t>2. Motivadores para Adoção Agil</t>
  </si>
  <si>
    <r>
      <rPr>
        <sz val="11"/>
        <color rgb="FF46AA00"/>
        <rFont val="Arial"/>
        <family val="2"/>
      </rPr>
      <t>2.2. Estrutura Organizacional</t>
    </r>
  </si>
  <si>
    <r>
      <rPr>
        <sz val="11"/>
        <color rgb="FF46AA00"/>
        <rFont val="Arial"/>
        <family val="2"/>
      </rPr>
      <t>2.3. Problemas nos projetos</t>
    </r>
  </si>
  <si>
    <r>
      <rPr>
        <sz val="11"/>
        <color rgb="FF46AA00"/>
        <rFont val="Arial"/>
        <family val="2"/>
      </rPr>
      <t>2.4. Adaptabilidade Organizacional</t>
    </r>
  </si>
  <si>
    <r>
      <rPr>
        <sz val="11"/>
        <color rgb="FF8C32A0"/>
        <rFont val="Arial"/>
        <family val="2"/>
      </rPr>
      <t>3.1. Metodologia</t>
    </r>
  </si>
  <si>
    <t>3. Alternativas Ágeis</t>
  </si>
  <si>
    <r>
      <rPr>
        <sz val="11"/>
        <color rgb="FF8C32A0"/>
        <rFont val="Arial"/>
        <family val="2"/>
      </rPr>
      <t>3.2. Técnica</t>
    </r>
  </si>
  <si>
    <r>
      <rPr>
        <sz val="11"/>
        <color rgb="FF006EFF"/>
        <rFont val="Arial"/>
        <family val="2"/>
      </rPr>
      <t>4.1. Definição de Processos Ágeis</t>
    </r>
  </si>
  <si>
    <t>4. Aceleradores</t>
  </si>
  <si>
    <r>
      <rPr>
        <sz val="11"/>
        <color rgb="FF006EFF"/>
        <rFont val="Arial"/>
        <family val="2"/>
      </rPr>
      <t>4.2. Estrutura Organizacional Própria para Adoção Ágil</t>
    </r>
  </si>
  <si>
    <r>
      <rPr>
        <sz val="11"/>
        <color rgb="FF006EFF"/>
        <rFont val="Arial"/>
        <family val="2"/>
      </rPr>
      <t>4.3. Criação de Projeto Piloto</t>
    </r>
  </si>
  <si>
    <r>
      <rPr>
        <sz val="11"/>
        <color rgb="FF006EFF"/>
        <rFont val="Arial"/>
        <family val="2"/>
      </rPr>
      <t>4.4. Realização de Treinamento / Transferência de Conhecimento</t>
    </r>
  </si>
  <si>
    <r>
      <rPr>
        <sz val="11"/>
        <color rgb="FF006EFF"/>
        <rFont val="Arial"/>
        <family val="2"/>
      </rPr>
      <t>4.5. Realização de Assessment</t>
    </r>
  </si>
  <si>
    <r>
      <rPr>
        <sz val="11"/>
        <color rgb="FF006EFF"/>
        <rFont val="Arial"/>
        <family val="2"/>
      </rPr>
      <t>4.6. Apoio da Alta Gestão</t>
    </r>
  </si>
  <si>
    <r>
      <rPr>
        <sz val="11"/>
        <color rgb="FF006EFF"/>
        <rFont val="Arial"/>
        <family val="2"/>
      </rPr>
      <t>4.7. Mecanismo de melhoria e adaptação dos processos ágeis adotados</t>
    </r>
  </si>
  <si>
    <r>
      <rPr>
        <sz val="11"/>
        <color rgb="FF006EFF"/>
        <rFont val="Arial"/>
        <family val="2"/>
      </rPr>
      <t>4.8. Avaliação de Clima Ágil</t>
    </r>
  </si>
  <si>
    <r>
      <rPr>
        <sz val="11"/>
        <color rgb="FF006EFF"/>
        <rFont val="Arial"/>
        <family val="2"/>
      </rPr>
      <t>4.9. Difusão de Princípios e Valores Ágeis</t>
    </r>
  </si>
  <si>
    <r>
      <rPr>
        <sz val="11"/>
        <color rgb="FF006EFF"/>
        <rFont val="Arial"/>
        <family val="2"/>
      </rPr>
      <t>4.10. Valorização de Pessoas</t>
    </r>
  </si>
  <si>
    <r>
      <rPr>
        <sz val="11"/>
        <color rgb="FF006EFF"/>
        <rFont val="Arial"/>
        <family val="2"/>
      </rPr>
      <t>4.11 Adequação do Ambiente Físico ou Virtual de Trabalho</t>
    </r>
  </si>
  <si>
    <r>
      <rPr>
        <sz val="11"/>
        <color rgb="FF006EFF"/>
        <rFont val="Arial"/>
        <family val="2"/>
      </rPr>
      <t>4.12. Ações que mitigam desafios</t>
    </r>
  </si>
  <si>
    <r>
      <rPr>
        <sz val="11"/>
        <color rgb="FFFFBE00"/>
        <rFont val="Arial"/>
        <family val="2"/>
      </rPr>
      <t>5.1. Interno</t>
    </r>
  </si>
  <si>
    <t>5. Direção do Desafio</t>
  </si>
  <si>
    <r>
      <rPr>
        <sz val="11"/>
        <color rgb="FFFFBE00"/>
        <rFont val="Arial"/>
        <family val="2"/>
      </rPr>
      <t>5.2. Externo</t>
    </r>
  </si>
  <si>
    <r>
      <rPr>
        <sz val="11"/>
        <color rgb="FFFFBE00"/>
        <rFont val="Arial"/>
        <family val="2"/>
      </rPr>
      <t>5.3. Bidirecional</t>
    </r>
  </si>
  <si>
    <t xml:space="preserve">Citações </t>
  </si>
  <si>
    <t>Referências</t>
  </si>
  <si>
    <t>[21]
[04]
[37]
[38]</t>
  </si>
  <si>
    <t xml:space="preserve">[10]
[07]
[04]
[12]
[21]
[37]
[38]
</t>
  </si>
  <si>
    <t>[07]
[21]
[37]
[35]</t>
  </si>
  <si>
    <t xml:space="preserve">[07]
[12]
[21]
[36]
[37]
[38]
</t>
  </si>
  <si>
    <t>[12]
[21]
[37]</t>
  </si>
  <si>
    <t>[07]</t>
  </si>
  <si>
    <t>[07]
[04]
[18]
[21]
[37]</t>
  </si>
  <si>
    <t xml:space="preserve">[10]
[07]
[04]
[12]
[18]
[21]
[36]
[37]
[38]
</t>
  </si>
  <si>
    <t xml:space="preserve">[10]
[07]
[35]
[38]
</t>
  </si>
  <si>
    <t xml:space="preserve">[21]
</t>
  </si>
  <si>
    <t>[04]
[12]
[21]
[36]
[35]</t>
  </si>
  <si>
    <t xml:space="preserve">[04]
</t>
  </si>
  <si>
    <t>[37]</t>
  </si>
  <si>
    <t xml:space="preserve">[10]
[07]
[12]
[21]
[35]
[37]
</t>
  </si>
  <si>
    <t>[04]
[12]
[37]</t>
  </si>
  <si>
    <t>[04]
[21]
[37]</t>
  </si>
  <si>
    <t>[04]
[37]</t>
  </si>
  <si>
    <t xml:space="preserve">[04]
[12]
[36]
[37]
[35]
</t>
  </si>
  <si>
    <t>[21]</t>
  </si>
  <si>
    <t>[12]
[37]</t>
  </si>
  <si>
    <t xml:space="preserve">[18]
[37] </t>
  </si>
  <si>
    <t>[21]
[37]
[35]</t>
  </si>
  <si>
    <t>[4]</t>
  </si>
  <si>
    <t>[12]
[18]</t>
  </si>
  <si>
    <t>[04]</t>
  </si>
  <si>
    <t>[10]</t>
  </si>
  <si>
    <t>[12]</t>
  </si>
  <si>
    <t>[18]</t>
  </si>
  <si>
    <t>[35]</t>
  </si>
  <si>
    <t>[36]</t>
  </si>
  <si>
    <t>[38]</t>
  </si>
  <si>
    <t>Philippe.kruchten; The Elephants in the Agile Room; 2011; https://philippe.kruchten.com/2011/02/13/the-elephants-in-the-agile-room/; Acessado em 18/08/2019.</t>
  </si>
  <si>
    <t>ID</t>
  </si>
  <si>
    <t>Referência</t>
  </si>
  <si>
    <t>VerionOne Inc.; 13th annual State of Agile survey; CollabNet; 2019.</t>
  </si>
  <si>
    <t>A. Mahanti; Challenges in Enterprise Adoption of Agile Methods – A Survey; 2006; Journal of Computing and Information Technology- CIT 14; Ed. 3; pags. 197 – 2006.</t>
  </si>
  <si>
    <t>S. Nerur, R. Mahapatra, G. Mangalaraj; Challenges of Migrating to Agile Methodologies: Organizations must carefully assess their readiness before treading the path of agility; Communications of the ACM; Mai 2005; Vol. 48; No. 5.</t>
  </si>
  <si>
    <t>L. Riungu-Kalliosaari, S. Makinen, J. Tiihonen, T. Mannist, L. E. Lwakatare; DevOps Adoption Benefits and Challenges in Practice: A Case Study; 17th International Conference, PROFES 2016, Trondheim, Norway.</t>
  </si>
  <si>
    <t>M. Jovanovic, A. Mesquida, A. Mas, R. Colomo-Palacios,  “Agile Transition and Adoption Frameworks, Issues and Factors: A Systematic Mapping”, Volume 8, 2020, IEEE.</t>
  </si>
  <si>
    <t>K. Dikert, M. Paasivaara and C. Lassenius, “Challenges and success factors for large-scale agile transformations: A systematic literature review”, The Journal of Systems and Software, Vol. 119, No. 9, 2016, pp. 87-108</t>
  </si>
  <si>
    <t>N. B. Moe e M. Mikalsen, “Large-Scale Agile Transformation: A Case Study of Transforming Business, Development and Operations”, In: Stray V., Hoda R., Paasivaara M., Kruchten P. (eds) Agile Processes in Software Engineering and Extreme Programming. XP 2020. Lecture Notes in Business Information Processing, vol 383. Springer, Cham</t>
  </si>
  <si>
    <t>P. Gregory, L. Barroca, K. Taylor, D. Salah, H. Sharp, “Agile Challenges in Practice: A Thematic Analysis.”, In: Lassenius C., Dingsøyr T., Paasivaara M. (eds) Agile Processes in Software Engineering and Extreme Programming. XP 2015. Lecture Notes in Business Information Processing, vol 212. Springer, Cham</t>
  </si>
  <si>
    <t>T. J. Gandomani, e M. Z. Nafchi, “Agile transition and adoption human-related challenges and issues: A Grounded Theory approach”, Computers in Human Behavior, Vol. 62, No. 9, 2016, pp. 257-266</t>
  </si>
  <si>
    <t>Achados</t>
  </si>
  <si>
    <t>DIM01</t>
  </si>
  <si>
    <t>DES01</t>
  </si>
  <si>
    <t>DES02</t>
  </si>
  <si>
    <t>DIM02</t>
  </si>
  <si>
    <t>DES03</t>
  </si>
  <si>
    <t>DES04</t>
  </si>
  <si>
    <t>DES05</t>
  </si>
  <si>
    <t>DES06</t>
  </si>
  <si>
    <t>DES07</t>
  </si>
  <si>
    <t>DES08</t>
  </si>
  <si>
    <t>DES09</t>
  </si>
  <si>
    <t>DES10</t>
  </si>
  <si>
    <t>DES11</t>
  </si>
  <si>
    <t>DES12</t>
  </si>
  <si>
    <t>DES13</t>
  </si>
  <si>
    <t>DES14</t>
  </si>
  <si>
    <t>DIM03</t>
  </si>
  <si>
    <t>DES15</t>
  </si>
  <si>
    <t>DES16</t>
  </si>
  <si>
    <t>DES17</t>
  </si>
  <si>
    <t>DES18</t>
  </si>
  <si>
    <t>DES19</t>
  </si>
  <si>
    <t>DES20</t>
  </si>
  <si>
    <t>DIM04</t>
  </si>
  <si>
    <t>DES21</t>
  </si>
  <si>
    <t>DES22</t>
  </si>
  <si>
    <t>DES23</t>
  </si>
  <si>
    <t>DES24</t>
  </si>
  <si>
    <t>DES25</t>
  </si>
  <si>
    <t>DIM05</t>
  </si>
  <si>
    <t>DES26</t>
  </si>
  <si>
    <t>ACE01</t>
  </si>
  <si>
    <t>ACE02</t>
  </si>
  <si>
    <t>Explicação</t>
  </si>
  <si>
    <t>Formação de códigos alfanuméricos de achados:</t>
  </si>
  <si>
    <t>Sigla de 3 letras para o tipo de achado + Número sequencial</t>
  </si>
  <si>
    <t>Siglas</t>
  </si>
  <si>
    <t>DIM</t>
  </si>
  <si>
    <t>DES</t>
  </si>
  <si>
    <t>ACE</t>
  </si>
  <si>
    <t>MOT</t>
  </si>
  <si>
    <t>Dimensão de desafios</t>
  </si>
  <si>
    <t>Desafios</t>
  </si>
  <si>
    <t>Aceleradores</t>
  </si>
  <si>
    <t>Motivadores para adoção ágil</t>
  </si>
  <si>
    <t>ACE03</t>
  </si>
  <si>
    <t>ACE04</t>
  </si>
  <si>
    <t>ACE05</t>
  </si>
  <si>
    <t>ACE06</t>
  </si>
  <si>
    <t>ACE07</t>
  </si>
  <si>
    <t>ACE08</t>
  </si>
  <si>
    <t>ACE09</t>
  </si>
  <si>
    <t>ACE10</t>
  </si>
  <si>
    <t>ACE11</t>
  </si>
  <si>
    <t>ACE12</t>
  </si>
  <si>
    <t>Associação com a literatura</t>
  </si>
  <si>
    <r>
      <rPr>
        <b/>
        <sz val="11"/>
        <color rgb="FF000000"/>
        <rFont val="Arial"/>
        <family val="2"/>
      </rPr>
      <t>Abreviações</t>
    </r>
  </si>
  <si>
    <t/>
  </si>
  <si>
    <r>
      <rPr>
        <b/>
        <sz val="11"/>
        <color rgb="FF000000"/>
        <rFont val="Arial"/>
        <family val="2"/>
      </rPr>
      <t>Gr</t>
    </r>
  </si>
  <si>
    <t>Groundedness of a Code (número de citações codificadas por um código)</t>
  </si>
  <si>
    <r>
      <rPr>
        <b/>
        <sz val="11"/>
        <color rgb="FFDC0000"/>
        <rFont val="Arial"/>
        <family val="2"/>
      </rPr>
      <t>●</t>
    </r>
    <r>
      <rPr>
        <b/>
        <sz val="11"/>
        <color rgb="FF000000"/>
        <rFont val="Arial"/>
        <family val="2"/>
      </rPr>
      <t>1</t>
    </r>
    <r>
      <rPr>
        <b/>
        <sz val="11"/>
        <color rgb="FF000000"/>
        <rFont val="Arial"/>
        <family val="2"/>
      </rPr>
      <t>.1 Pessoal</t>
    </r>
    <r>
      <rPr>
        <b/>
        <sz val="11"/>
        <color rgb="FF7F7F7F"/>
        <rFont val="Arial"/>
        <family val="2"/>
      </rPr>
      <t xml:space="preserve">
Gr=28</t>
    </r>
  </si>
  <si>
    <r>
      <rPr>
        <b/>
        <sz val="11"/>
        <color rgb="FFDC0000"/>
        <rFont val="Arial"/>
        <family val="2"/>
      </rPr>
      <t>●</t>
    </r>
    <r>
      <rPr>
        <b/>
        <sz val="11"/>
        <color rgb="FF000000"/>
        <rFont val="Arial"/>
        <family val="2"/>
      </rPr>
      <t>1</t>
    </r>
    <r>
      <rPr>
        <b/>
        <sz val="11"/>
        <color rgb="FF000000"/>
        <rFont val="Arial"/>
        <family val="2"/>
      </rPr>
      <t>.1.01. Comportamento, crenças e dogmas</t>
    </r>
    <r>
      <rPr>
        <b/>
        <sz val="11"/>
        <color rgb="FF7F7F7F"/>
        <rFont val="Arial"/>
        <family val="2"/>
      </rPr>
      <t xml:space="preserve">
Gr=8</t>
    </r>
  </si>
  <si>
    <r>
      <rPr>
        <b/>
        <sz val="11"/>
        <color rgb="FFDC0000"/>
        <rFont val="Arial"/>
        <family val="2"/>
      </rPr>
      <t>●</t>
    </r>
    <r>
      <rPr>
        <b/>
        <sz val="11"/>
        <color rgb="FF000000"/>
        <rFont val="Arial"/>
        <family val="2"/>
      </rPr>
      <t>1</t>
    </r>
    <r>
      <rPr>
        <b/>
        <sz val="11"/>
        <color rgb="FF000000"/>
        <rFont val="Arial"/>
        <family val="2"/>
      </rPr>
      <t>.1.02. Formação insuficientes ou inadequada [E]</t>
    </r>
    <r>
      <rPr>
        <b/>
        <sz val="11"/>
        <color rgb="FF7F7F7F"/>
        <rFont val="Arial"/>
        <family val="2"/>
      </rPr>
      <t xml:space="preserve">
Gr=19</t>
    </r>
  </si>
  <si>
    <r>
      <rPr>
        <b/>
        <sz val="11"/>
        <color rgb="FFDC0000"/>
        <rFont val="Arial"/>
        <family val="2"/>
      </rPr>
      <t>●</t>
    </r>
    <r>
      <rPr>
        <b/>
        <sz val="11"/>
        <color rgb="FF000000"/>
        <rFont val="Arial"/>
        <family val="2"/>
      </rPr>
      <t>1</t>
    </r>
    <r>
      <rPr>
        <b/>
        <sz val="11"/>
        <color rgb="FF000000"/>
        <rFont val="Arial"/>
        <family val="2"/>
      </rPr>
      <t>.2 Cultura organizacional [E]</t>
    </r>
    <r>
      <rPr>
        <b/>
        <sz val="11"/>
        <color rgb="FF7F7F7F"/>
        <rFont val="Arial"/>
        <family val="2"/>
      </rPr>
      <t xml:space="preserve">
Gr=68</t>
    </r>
  </si>
  <si>
    <r>
      <rPr>
        <b/>
        <sz val="11"/>
        <color rgb="FFDC0000"/>
        <rFont val="Arial"/>
        <family val="2"/>
      </rPr>
      <t>●</t>
    </r>
    <r>
      <rPr>
        <b/>
        <sz val="11"/>
        <color rgb="FF000000"/>
        <rFont val="Arial"/>
        <family val="2"/>
      </rPr>
      <t>1</t>
    </r>
    <r>
      <rPr>
        <b/>
        <sz val="11"/>
        <color rgb="FF000000"/>
        <rFont val="Arial"/>
        <family val="2"/>
      </rPr>
      <t>.2.01. Apoio e patrocínio inadequado da gerência</t>
    </r>
    <r>
      <rPr>
        <b/>
        <sz val="11"/>
        <color rgb="FF7F7F7F"/>
        <rFont val="Arial"/>
        <family val="2"/>
      </rPr>
      <t xml:space="preserve">
Gr=5</t>
    </r>
  </si>
  <si>
    <r>
      <rPr>
        <b/>
        <sz val="11"/>
        <color rgb="FFDC0000"/>
        <rFont val="Arial"/>
        <family val="2"/>
      </rPr>
      <t>●</t>
    </r>
    <r>
      <rPr>
        <b/>
        <sz val="11"/>
        <color rgb="FF000000"/>
        <rFont val="Arial"/>
        <family val="2"/>
      </rPr>
      <t>1</t>
    </r>
    <r>
      <rPr>
        <b/>
        <sz val="11"/>
        <color rgb="FF000000"/>
        <rFont val="Arial"/>
        <family val="2"/>
      </rPr>
      <t>.2.02. Comunicação e colaboração Insuficiente com times ou clientes</t>
    </r>
    <r>
      <rPr>
        <b/>
        <sz val="11"/>
        <color rgb="FF7F7F7F"/>
        <rFont val="Arial"/>
        <family val="2"/>
      </rPr>
      <t xml:space="preserve">
Gr=12</t>
    </r>
  </si>
  <si>
    <r>
      <rPr>
        <b/>
        <sz val="11"/>
        <color rgb="FFDC0000"/>
        <rFont val="Arial"/>
        <family val="2"/>
      </rPr>
      <t>●</t>
    </r>
    <r>
      <rPr>
        <b/>
        <sz val="11"/>
        <color rgb="FF000000"/>
        <rFont val="Arial"/>
        <family val="2"/>
      </rPr>
      <t>1</t>
    </r>
    <r>
      <rPr>
        <b/>
        <sz val="11"/>
        <color rgb="FF000000"/>
        <rFont val="Arial"/>
        <family val="2"/>
      </rPr>
      <t>.2.03. Estilo de liderança</t>
    </r>
    <r>
      <rPr>
        <b/>
        <sz val="11"/>
        <color rgb="FF7F7F7F"/>
        <rFont val="Arial"/>
        <family val="2"/>
      </rPr>
      <t xml:space="preserve">
Gr=8</t>
    </r>
  </si>
  <si>
    <r>
      <rPr>
        <b/>
        <sz val="11"/>
        <color rgb="FFDC0000"/>
        <rFont val="Arial"/>
        <family val="2"/>
      </rPr>
      <t>●</t>
    </r>
    <r>
      <rPr>
        <b/>
        <sz val="11"/>
        <color rgb="FF000000"/>
        <rFont val="Arial"/>
        <family val="2"/>
      </rPr>
      <t>1</t>
    </r>
    <r>
      <rPr>
        <b/>
        <sz val="11"/>
        <color rgb="FF000000"/>
        <rFont val="Arial"/>
        <family val="2"/>
      </rPr>
      <t>.2.04. Difusão dos métodos tradicionais de desenvolvimento</t>
    </r>
    <r>
      <rPr>
        <b/>
        <sz val="11"/>
        <color rgb="FF7F7F7F"/>
        <rFont val="Arial"/>
        <family val="2"/>
      </rPr>
      <t xml:space="preserve">
Gr=8</t>
    </r>
  </si>
  <si>
    <r>
      <rPr>
        <b/>
        <sz val="11"/>
        <color rgb="FFDC0000"/>
        <rFont val="Arial"/>
        <family val="2"/>
      </rPr>
      <t>●</t>
    </r>
    <r>
      <rPr>
        <b/>
        <sz val="11"/>
        <color rgb="FF000000"/>
        <rFont val="Arial"/>
        <family val="2"/>
      </rPr>
      <t>1</t>
    </r>
    <r>
      <rPr>
        <b/>
        <sz val="11"/>
        <color rgb="FF000000"/>
        <rFont val="Arial"/>
        <family val="2"/>
      </rPr>
      <t>.2.05. Política interna, restrições da indústria e governamentais</t>
    </r>
    <r>
      <rPr>
        <b/>
        <sz val="11"/>
        <color rgb="FF7F7F7F"/>
        <rFont val="Arial"/>
        <family val="2"/>
      </rPr>
      <t xml:space="preserve">
Gr=5</t>
    </r>
  </si>
  <si>
    <r>
      <rPr>
        <b/>
        <sz val="11"/>
        <color rgb="FFDC0000"/>
        <rFont val="Arial"/>
        <family val="2"/>
      </rPr>
      <t>●</t>
    </r>
    <r>
      <rPr>
        <b/>
        <sz val="11"/>
        <color rgb="FF000000"/>
        <rFont val="Arial"/>
        <family val="2"/>
      </rPr>
      <t>1</t>
    </r>
    <r>
      <rPr>
        <b/>
        <sz val="11"/>
        <color rgb="FF000000"/>
        <rFont val="Arial"/>
        <family val="2"/>
      </rPr>
      <t>.2.06. Cultura não compatível com valores ágeis</t>
    </r>
    <r>
      <rPr>
        <b/>
        <sz val="11"/>
        <color rgb="FF7F7F7F"/>
        <rFont val="Arial"/>
        <family val="2"/>
      </rPr>
      <t xml:space="preserve">
Gr=21</t>
    </r>
  </si>
  <si>
    <r>
      <rPr>
        <b/>
        <sz val="11"/>
        <color rgb="FFDC0000"/>
        <rFont val="Arial"/>
        <family val="2"/>
      </rPr>
      <t>●</t>
    </r>
    <r>
      <rPr>
        <b/>
        <sz val="11"/>
        <color rgb="FF000000"/>
        <rFont val="Arial"/>
        <family val="2"/>
      </rPr>
      <t>1</t>
    </r>
    <r>
      <rPr>
        <b/>
        <sz val="11"/>
        <color rgb="FF000000"/>
        <rFont val="Arial"/>
        <family val="2"/>
      </rPr>
      <t>.2.07. Resistência à mudança</t>
    </r>
    <r>
      <rPr>
        <b/>
        <sz val="11"/>
        <color rgb="FF7F7F7F"/>
        <rFont val="Arial"/>
        <family val="2"/>
      </rPr>
      <t xml:space="preserve">
Gr=14</t>
    </r>
  </si>
  <si>
    <r>
      <rPr>
        <b/>
        <sz val="11"/>
        <color rgb="FFDC0000"/>
        <rFont val="Arial"/>
        <family val="2"/>
      </rPr>
      <t>●</t>
    </r>
    <r>
      <rPr>
        <b/>
        <sz val="11"/>
        <color rgb="FF000000"/>
        <rFont val="Arial"/>
        <family val="2"/>
      </rPr>
      <t>1</t>
    </r>
    <r>
      <rPr>
        <b/>
        <sz val="11"/>
        <color rgb="FF000000"/>
        <rFont val="Arial"/>
        <family val="2"/>
      </rPr>
      <t>.2.08. Reduzir turn-over</t>
    </r>
    <r>
      <rPr>
        <b/>
        <sz val="11"/>
        <color rgb="FF7F7F7F"/>
        <rFont val="Arial"/>
        <family val="2"/>
      </rPr>
      <t xml:space="preserve">
Gr=2</t>
    </r>
  </si>
  <si>
    <r>
      <rPr>
        <b/>
        <sz val="11"/>
        <color rgb="FFDC0000"/>
        <rFont val="Arial"/>
        <family val="2"/>
      </rPr>
      <t>●</t>
    </r>
    <r>
      <rPr>
        <b/>
        <sz val="11"/>
        <color rgb="FF000000"/>
        <rFont val="Arial"/>
        <family val="2"/>
      </rPr>
      <t>1</t>
    </r>
    <r>
      <rPr>
        <b/>
        <sz val="11"/>
        <color rgb="FF000000"/>
        <rFont val="Arial"/>
        <family val="2"/>
      </rPr>
      <t>.2.09. Estrutura organizacional</t>
    </r>
    <r>
      <rPr>
        <b/>
        <sz val="11"/>
        <color rgb="FF7F7F7F"/>
        <rFont val="Arial"/>
        <family val="2"/>
      </rPr>
      <t xml:space="preserve">
Gr=11</t>
    </r>
  </si>
  <si>
    <r>
      <rPr>
        <b/>
        <sz val="11"/>
        <color rgb="FFDC0000"/>
        <rFont val="Arial"/>
        <family val="2"/>
      </rPr>
      <t>●</t>
    </r>
    <r>
      <rPr>
        <b/>
        <sz val="11"/>
        <color rgb="FF000000"/>
        <rFont val="Arial"/>
        <family val="2"/>
      </rPr>
      <t>1</t>
    </r>
    <r>
      <rPr>
        <b/>
        <sz val="11"/>
        <color rgb="FF000000"/>
        <rFont val="Arial"/>
        <family val="2"/>
      </rPr>
      <t>.2.10. Abordagem ágil não adaptada a um contexto específico / agile approach is not tailored to the specific context</t>
    </r>
    <r>
      <rPr>
        <b/>
        <sz val="11"/>
        <color rgb="FF7F7F7F"/>
        <rFont val="Arial"/>
        <family val="2"/>
      </rPr>
      <t xml:space="preserve">
Gr=8</t>
    </r>
  </si>
  <si>
    <r>
      <rPr>
        <b/>
        <sz val="11"/>
        <color rgb="FFDC0000"/>
        <rFont val="Arial"/>
        <family val="2"/>
      </rPr>
      <t>●</t>
    </r>
    <r>
      <rPr>
        <b/>
        <sz val="11"/>
        <color rgb="FF000000"/>
        <rFont val="Arial"/>
        <family val="2"/>
      </rPr>
      <t>1</t>
    </r>
    <r>
      <rPr>
        <b/>
        <sz val="11"/>
        <color rgb="FF000000"/>
        <rFont val="Arial"/>
        <family val="2"/>
      </rPr>
      <t>.2.11. Adoção de agilidade com foco comercial [E}</t>
    </r>
    <r>
      <rPr>
        <b/>
        <sz val="11"/>
        <color rgb="FF7F7F7F"/>
        <rFont val="Arial"/>
        <family val="2"/>
      </rPr>
      <t xml:space="preserve">
Gr=1</t>
    </r>
  </si>
  <si>
    <r>
      <rPr>
        <b/>
        <sz val="11"/>
        <color rgb="FFDC0000"/>
        <rFont val="Arial"/>
        <family val="2"/>
      </rPr>
      <t>●</t>
    </r>
    <r>
      <rPr>
        <b/>
        <sz val="11"/>
        <color rgb="FF000000"/>
        <rFont val="Arial"/>
        <family val="2"/>
      </rPr>
      <t>1</t>
    </r>
    <r>
      <rPr>
        <b/>
        <sz val="11"/>
        <color rgb="FF000000"/>
        <rFont val="Arial"/>
        <family val="2"/>
      </rPr>
      <t>.2.12. Iniciativas organizacionais dependentes de iniciativas individuais</t>
    </r>
    <r>
      <rPr>
        <b/>
        <sz val="11"/>
        <color rgb="FF7F7F7F"/>
        <rFont val="Arial"/>
        <family val="2"/>
      </rPr>
      <t xml:space="preserve">
Gr=1</t>
    </r>
  </si>
  <si>
    <r>
      <rPr>
        <b/>
        <sz val="11"/>
        <color rgb="FFDC0000"/>
        <rFont val="Arial"/>
        <family val="2"/>
      </rPr>
      <t>●</t>
    </r>
    <r>
      <rPr>
        <b/>
        <sz val="11"/>
        <color rgb="FF000000"/>
        <rFont val="Arial"/>
        <family val="2"/>
      </rPr>
      <t>1</t>
    </r>
    <r>
      <rPr>
        <b/>
        <sz val="11"/>
        <color rgb="FF000000"/>
        <rFont val="Arial"/>
        <family val="2"/>
      </rPr>
      <t>.3 Processos</t>
    </r>
    <r>
      <rPr>
        <b/>
        <sz val="11"/>
        <color rgb="FF7F7F7F"/>
        <rFont val="Arial"/>
        <family val="2"/>
      </rPr>
      <t xml:space="preserve">
Gr=19</t>
    </r>
  </si>
  <si>
    <r>
      <rPr>
        <b/>
        <sz val="11"/>
        <color rgb="FFDC0000"/>
        <rFont val="Arial"/>
        <family val="2"/>
      </rPr>
      <t>●</t>
    </r>
    <r>
      <rPr>
        <b/>
        <sz val="11"/>
        <color rgb="FF000000"/>
        <rFont val="Arial"/>
        <family val="2"/>
      </rPr>
      <t>1</t>
    </r>
    <r>
      <rPr>
        <b/>
        <sz val="11"/>
        <color rgb="FF000000"/>
        <rFont val="Arial"/>
        <family val="2"/>
      </rPr>
      <t>.3.01. Processos e práticas para transição inconsistentes, divergentes ou inexistentes</t>
    </r>
    <r>
      <rPr>
        <b/>
        <sz val="11"/>
        <color rgb="FF7F7F7F"/>
        <rFont val="Arial"/>
        <family val="2"/>
      </rPr>
      <t xml:space="preserve">
Gr=8</t>
    </r>
  </si>
  <si>
    <r>
      <rPr>
        <b/>
        <sz val="11"/>
        <color rgb="FFDC0000"/>
        <rFont val="Arial"/>
        <family val="2"/>
      </rPr>
      <t>●</t>
    </r>
    <r>
      <rPr>
        <b/>
        <sz val="11"/>
        <color rgb="FF000000"/>
        <rFont val="Arial"/>
        <family val="2"/>
      </rPr>
      <t>1</t>
    </r>
    <r>
      <rPr>
        <b/>
        <sz val="11"/>
        <color rgb="FF000000"/>
        <rFont val="Arial"/>
        <family val="2"/>
      </rPr>
      <t>.3.02. Dificuldades de identificação de alternativas e requisitos para adoção (E)</t>
    </r>
    <r>
      <rPr>
        <b/>
        <sz val="11"/>
        <color rgb="FF7F7F7F"/>
        <rFont val="Arial"/>
        <family val="2"/>
      </rPr>
      <t xml:space="preserve">
Gr=5</t>
    </r>
  </si>
  <si>
    <r>
      <rPr>
        <b/>
        <sz val="11"/>
        <color rgb="FFDC0000"/>
        <rFont val="Arial"/>
        <family val="2"/>
      </rPr>
      <t>●</t>
    </r>
    <r>
      <rPr>
        <b/>
        <sz val="11"/>
        <color rgb="FF000000"/>
        <rFont val="Arial"/>
        <family val="2"/>
      </rPr>
      <t>1</t>
    </r>
    <r>
      <rPr>
        <b/>
        <sz val="11"/>
        <color rgb="FF000000"/>
        <rFont val="Arial"/>
        <family val="2"/>
      </rPr>
      <t>.3.03. Método, clareza ou autonomia na definição do valor do negócio [E]</t>
    </r>
    <r>
      <rPr>
        <b/>
        <sz val="11"/>
        <color rgb="FF7F7F7F"/>
        <rFont val="Arial"/>
        <family val="2"/>
      </rPr>
      <t xml:space="preserve">
Gr=1</t>
    </r>
  </si>
  <si>
    <r>
      <rPr>
        <b/>
        <sz val="11"/>
        <color rgb="FFDC0000"/>
        <rFont val="Arial"/>
        <family val="2"/>
      </rPr>
      <t>●</t>
    </r>
    <r>
      <rPr>
        <b/>
        <sz val="11"/>
        <color rgb="FF000000"/>
        <rFont val="Arial"/>
        <family val="2"/>
      </rPr>
      <t>1</t>
    </r>
    <r>
      <rPr>
        <b/>
        <sz val="11"/>
        <color rgb="FF000000"/>
        <rFont val="Arial"/>
        <family val="2"/>
      </rPr>
      <t>.3.04. Acompanhamento da adoção da agilidade  [E]</t>
    </r>
    <r>
      <rPr>
        <b/>
        <sz val="11"/>
        <color rgb="FF7F7F7F"/>
        <rFont val="Arial"/>
        <family val="2"/>
      </rPr>
      <t xml:space="preserve">
Gr=4</t>
    </r>
  </si>
  <si>
    <r>
      <rPr>
        <b/>
        <sz val="11"/>
        <color rgb="FFDC0000"/>
        <rFont val="Arial"/>
        <family val="2"/>
      </rPr>
      <t>●</t>
    </r>
    <r>
      <rPr>
        <b/>
        <sz val="11"/>
        <color rgb="FF000000"/>
        <rFont val="Arial"/>
        <family val="2"/>
      </rPr>
      <t>1</t>
    </r>
    <r>
      <rPr>
        <b/>
        <sz val="11"/>
        <color rgb="FF000000"/>
        <rFont val="Arial"/>
        <family val="2"/>
      </rPr>
      <t>.3.05. Adaptação das práticas de Engenharia de Software ao adotar abordagens ágeis</t>
    </r>
    <r>
      <rPr>
        <b/>
        <sz val="11"/>
        <color rgb="FF7F7F7F"/>
        <rFont val="Arial"/>
        <family val="2"/>
      </rPr>
      <t xml:space="preserve">
Gr=3</t>
    </r>
  </si>
  <si>
    <r>
      <rPr>
        <b/>
        <sz val="11"/>
        <color rgb="FFDC0000"/>
        <rFont val="Arial"/>
        <family val="2"/>
      </rPr>
      <t>●</t>
    </r>
    <r>
      <rPr>
        <b/>
        <sz val="11"/>
        <color rgb="FF000000"/>
        <rFont val="Arial"/>
        <family val="2"/>
      </rPr>
      <t>1</t>
    </r>
    <r>
      <rPr>
        <b/>
        <sz val="11"/>
        <color rgb="FF000000"/>
        <rFont val="Arial"/>
        <family val="2"/>
      </rPr>
      <t>.3.06. Adaptação às características de projeto ou programa</t>
    </r>
    <r>
      <rPr>
        <b/>
        <sz val="11"/>
        <color rgb="FF7F7F7F"/>
        <rFont val="Arial"/>
        <family val="2"/>
      </rPr>
      <t xml:space="preserve">
Gr=2</t>
    </r>
  </si>
  <si>
    <r>
      <rPr>
        <b/>
        <sz val="11"/>
        <color rgb="FFDC0000"/>
        <rFont val="Arial"/>
        <family val="2"/>
      </rPr>
      <t>●</t>
    </r>
    <r>
      <rPr>
        <b/>
        <sz val="11"/>
        <color rgb="FF000000"/>
        <rFont val="Arial"/>
        <family val="2"/>
      </rPr>
      <t>1</t>
    </r>
    <r>
      <rPr>
        <b/>
        <sz val="11"/>
        <color rgb="FF000000"/>
        <rFont val="Arial"/>
        <family val="2"/>
      </rPr>
      <t>.4 Escalabilidade</t>
    </r>
    <r>
      <rPr>
        <b/>
        <sz val="11"/>
        <color rgb="FF7F7F7F"/>
        <rFont val="Arial"/>
        <family val="2"/>
      </rPr>
      <t xml:space="preserve">
Gr=9</t>
    </r>
  </si>
  <si>
    <r>
      <rPr>
        <b/>
        <sz val="11"/>
        <color rgb="FFDC0000"/>
        <rFont val="Arial"/>
        <family val="2"/>
      </rPr>
      <t>●</t>
    </r>
    <r>
      <rPr>
        <b/>
        <sz val="11"/>
        <color rgb="FF000000"/>
        <rFont val="Arial"/>
        <family val="2"/>
      </rPr>
      <t>1</t>
    </r>
    <r>
      <rPr>
        <b/>
        <sz val="11"/>
        <color rgb="FF000000"/>
        <rFont val="Arial"/>
        <family val="2"/>
      </rPr>
      <t>.4.01. Gestão de projetos grandes e escaláveis</t>
    </r>
    <r>
      <rPr>
        <b/>
        <sz val="11"/>
        <color rgb="FF7F7F7F"/>
        <rFont val="Arial"/>
        <family val="2"/>
      </rPr>
      <t xml:space="preserve">
Gr=2</t>
    </r>
  </si>
  <si>
    <r>
      <rPr>
        <b/>
        <sz val="11"/>
        <color rgb="FFDC0000"/>
        <rFont val="Arial"/>
        <family val="2"/>
      </rPr>
      <t>●</t>
    </r>
    <r>
      <rPr>
        <b/>
        <sz val="11"/>
        <color rgb="FF000000"/>
        <rFont val="Arial"/>
        <family val="2"/>
      </rPr>
      <t>1</t>
    </r>
    <r>
      <rPr>
        <b/>
        <sz val="11"/>
        <color rgb="FF000000"/>
        <rFont val="Arial"/>
        <family val="2"/>
      </rPr>
      <t>.4.02. Levar cultura ágil para áreas de operação e manutenção</t>
    </r>
    <r>
      <rPr>
        <b/>
        <sz val="11"/>
        <color rgb="FF7F7F7F"/>
        <rFont val="Arial"/>
        <family val="2"/>
      </rPr>
      <t xml:space="preserve">
Gr=3</t>
    </r>
  </si>
  <si>
    <r>
      <rPr>
        <b/>
        <sz val="11"/>
        <color rgb="FFDC0000"/>
        <rFont val="Arial"/>
        <family val="2"/>
      </rPr>
      <t>●</t>
    </r>
    <r>
      <rPr>
        <b/>
        <sz val="11"/>
        <color rgb="FF000000"/>
        <rFont val="Arial"/>
        <family val="2"/>
      </rPr>
      <t>1</t>
    </r>
    <r>
      <rPr>
        <b/>
        <sz val="11"/>
        <color rgb="FF000000"/>
        <rFont val="Arial"/>
        <family val="2"/>
      </rPr>
      <t>.4.03. Trabalhar com vários times</t>
    </r>
    <r>
      <rPr>
        <b/>
        <sz val="11"/>
        <color rgb="FF7F7F7F"/>
        <rFont val="Arial"/>
        <family val="2"/>
      </rPr>
      <t xml:space="preserve">
Gr=3</t>
    </r>
  </si>
  <si>
    <r>
      <rPr>
        <b/>
        <sz val="11"/>
        <color rgb="FFDC0000"/>
        <rFont val="Arial"/>
        <family val="2"/>
      </rPr>
      <t>●</t>
    </r>
    <r>
      <rPr>
        <b/>
        <sz val="11"/>
        <color rgb="FF000000"/>
        <rFont val="Arial"/>
        <family val="2"/>
      </rPr>
      <t>1</t>
    </r>
    <r>
      <rPr>
        <b/>
        <sz val="11"/>
        <color rgb="FF000000"/>
        <rFont val="Arial"/>
        <family val="2"/>
      </rPr>
      <t>.4.04. Subestimar a escalabilidade [E]</t>
    </r>
    <r>
      <rPr>
        <b/>
        <sz val="11"/>
        <color rgb="FF7F7F7F"/>
        <rFont val="Arial"/>
        <family val="2"/>
      </rPr>
      <t xml:space="preserve">
Gr=1</t>
    </r>
  </si>
  <si>
    <r>
      <rPr>
        <b/>
        <sz val="11"/>
        <color rgb="FFDC0000"/>
        <rFont val="Arial"/>
        <family val="2"/>
      </rPr>
      <t>●</t>
    </r>
    <r>
      <rPr>
        <b/>
        <sz val="11"/>
        <color rgb="FF000000"/>
        <rFont val="Arial"/>
        <family val="2"/>
      </rPr>
      <t>1</t>
    </r>
    <r>
      <rPr>
        <b/>
        <sz val="11"/>
        <color rgb="FF000000"/>
        <rFont val="Arial"/>
        <family val="2"/>
      </rPr>
      <t>.4.05. Geração de dívida técnica</t>
    </r>
    <r>
      <rPr>
        <b/>
        <sz val="11"/>
        <color rgb="FF7F7F7F"/>
        <rFont val="Arial"/>
        <family val="2"/>
      </rPr>
      <t xml:space="preserve">
Gr=1</t>
    </r>
  </si>
  <si>
    <r>
      <rPr>
        <b/>
        <sz val="11"/>
        <color rgb="FFDC0000"/>
        <rFont val="Arial"/>
        <family val="2"/>
      </rPr>
      <t>●</t>
    </r>
    <r>
      <rPr>
        <b/>
        <sz val="11"/>
        <color rgb="FF000000"/>
        <rFont val="Arial"/>
        <family val="2"/>
      </rPr>
      <t>1</t>
    </r>
    <r>
      <rPr>
        <b/>
        <sz val="11"/>
        <color rgb="FF000000"/>
        <rFont val="Arial"/>
        <family val="2"/>
      </rPr>
      <t>.5. Tecnologia</t>
    </r>
    <r>
      <rPr>
        <b/>
        <sz val="11"/>
        <color rgb="FF7F7F7F"/>
        <rFont val="Arial"/>
        <family val="2"/>
      </rPr>
      <t xml:space="preserve">
Gr=2</t>
    </r>
  </si>
  <si>
    <r>
      <rPr>
        <b/>
        <sz val="11"/>
        <color rgb="FFDC0000"/>
        <rFont val="Arial"/>
        <family val="2"/>
      </rPr>
      <t>●</t>
    </r>
    <r>
      <rPr>
        <b/>
        <sz val="11"/>
        <color rgb="FF000000"/>
        <rFont val="Arial"/>
        <family val="2"/>
      </rPr>
      <t>1</t>
    </r>
    <r>
      <rPr>
        <b/>
        <sz val="11"/>
        <color rgb="FF000000"/>
        <rFont val="Arial"/>
        <family val="2"/>
      </rPr>
      <t>.5.01. Adequação da tecnologia e ferramentas existentes</t>
    </r>
    <r>
      <rPr>
        <b/>
        <sz val="11"/>
        <color rgb="FF7F7F7F"/>
        <rFont val="Arial"/>
        <family val="2"/>
      </rPr>
      <t xml:space="preserve">
Gr=1</t>
    </r>
  </si>
  <si>
    <r>
      <rPr>
        <b/>
        <sz val="11"/>
        <color rgb="FF46AA00"/>
        <rFont val="Arial"/>
        <family val="2"/>
      </rPr>
      <t>●</t>
    </r>
    <r>
      <rPr>
        <b/>
        <sz val="11"/>
        <color rgb="FF000000"/>
        <rFont val="Arial"/>
        <family val="2"/>
      </rPr>
      <t>2</t>
    </r>
    <r>
      <rPr>
        <b/>
        <sz val="11"/>
        <color rgb="FF000000"/>
        <rFont val="Arial"/>
        <family val="2"/>
      </rPr>
      <t>.1. Inovação</t>
    </r>
    <r>
      <rPr>
        <b/>
        <sz val="11"/>
        <color rgb="FF7F7F7F"/>
        <rFont val="Arial"/>
        <family val="2"/>
      </rPr>
      <t xml:space="preserve">
Gr=2</t>
    </r>
  </si>
  <si>
    <r>
      <rPr>
        <b/>
        <sz val="11"/>
        <color rgb="FF46AA00"/>
        <rFont val="Arial"/>
        <family val="2"/>
      </rPr>
      <t>●</t>
    </r>
    <r>
      <rPr>
        <b/>
        <sz val="11"/>
        <color rgb="FF000000"/>
        <rFont val="Arial"/>
        <family val="2"/>
      </rPr>
      <t>2</t>
    </r>
    <r>
      <rPr>
        <b/>
        <sz val="11"/>
        <color rgb="FF000000"/>
        <rFont val="Arial"/>
        <family val="2"/>
      </rPr>
      <t>.2. Estrutura Organizacional</t>
    </r>
    <r>
      <rPr>
        <b/>
        <sz val="11"/>
        <color rgb="FF7F7F7F"/>
        <rFont val="Arial"/>
        <family val="2"/>
      </rPr>
      <t xml:space="preserve">
Gr=1</t>
    </r>
  </si>
  <si>
    <r>
      <rPr>
        <b/>
        <sz val="11"/>
        <color rgb="FF46AA00"/>
        <rFont val="Arial"/>
        <family val="2"/>
      </rPr>
      <t>●</t>
    </r>
    <r>
      <rPr>
        <b/>
        <sz val="11"/>
        <color rgb="FF000000"/>
        <rFont val="Arial"/>
        <family val="2"/>
      </rPr>
      <t>2</t>
    </r>
    <r>
      <rPr>
        <b/>
        <sz val="11"/>
        <color rgb="FF000000"/>
        <rFont val="Arial"/>
        <family val="2"/>
      </rPr>
      <t>.3. Problemas nos projetos</t>
    </r>
    <r>
      <rPr>
        <b/>
        <sz val="11"/>
        <color rgb="FF7F7F7F"/>
        <rFont val="Arial"/>
        <family val="2"/>
      </rPr>
      <t xml:space="preserve">
Gr=6</t>
    </r>
  </si>
  <si>
    <r>
      <rPr>
        <b/>
        <sz val="11"/>
        <color rgb="FF46AA00"/>
        <rFont val="Arial"/>
        <family val="2"/>
      </rPr>
      <t>●</t>
    </r>
    <r>
      <rPr>
        <b/>
        <sz val="11"/>
        <color rgb="FF000000"/>
        <rFont val="Arial"/>
        <family val="2"/>
      </rPr>
      <t>2</t>
    </r>
    <r>
      <rPr>
        <b/>
        <sz val="11"/>
        <color rgb="FF000000"/>
        <rFont val="Arial"/>
        <family val="2"/>
      </rPr>
      <t>.4. Adaptabilidade Organizacional</t>
    </r>
    <r>
      <rPr>
        <b/>
        <sz val="11"/>
        <color rgb="FF7F7F7F"/>
        <rFont val="Arial"/>
        <family val="2"/>
      </rPr>
      <t xml:space="preserve">
Gr=2</t>
    </r>
  </si>
  <si>
    <r>
      <rPr>
        <b/>
        <sz val="11"/>
        <color rgb="FF8C32A0"/>
        <rFont val="Arial"/>
        <family val="2"/>
      </rPr>
      <t>●</t>
    </r>
    <r>
      <rPr>
        <b/>
        <sz val="11"/>
        <color rgb="FF000000"/>
        <rFont val="Arial"/>
        <family val="2"/>
      </rPr>
      <t>3</t>
    </r>
    <r>
      <rPr>
        <b/>
        <sz val="11"/>
        <color rgb="FF000000"/>
        <rFont val="Arial"/>
        <family val="2"/>
      </rPr>
      <t>.1. Metodologia</t>
    </r>
    <r>
      <rPr>
        <b/>
        <sz val="11"/>
        <color rgb="FF7F7F7F"/>
        <rFont val="Arial"/>
        <family val="2"/>
      </rPr>
      <t xml:space="preserve">
Gr=12</t>
    </r>
  </si>
  <si>
    <r>
      <rPr>
        <b/>
        <sz val="11"/>
        <color rgb="FF8C32A0"/>
        <rFont val="Arial"/>
        <family val="2"/>
      </rPr>
      <t>●</t>
    </r>
    <r>
      <rPr>
        <b/>
        <sz val="11"/>
        <color rgb="FF000000"/>
        <rFont val="Arial"/>
        <family val="2"/>
      </rPr>
      <t>3</t>
    </r>
    <r>
      <rPr>
        <b/>
        <sz val="11"/>
        <color rgb="FF000000"/>
        <rFont val="Arial"/>
        <family val="2"/>
      </rPr>
      <t>.2. Técnica</t>
    </r>
    <r>
      <rPr>
        <b/>
        <sz val="11"/>
        <color rgb="FF7F7F7F"/>
        <rFont val="Arial"/>
        <family val="2"/>
      </rPr>
      <t xml:space="preserve">
Gr=10</t>
    </r>
  </si>
  <si>
    <r>
      <rPr>
        <b/>
        <sz val="11"/>
        <color rgb="FF006EFF"/>
        <rFont val="Arial"/>
        <family val="2"/>
      </rPr>
      <t>●</t>
    </r>
    <r>
      <rPr>
        <b/>
        <sz val="11"/>
        <color rgb="FF000000"/>
        <rFont val="Arial"/>
        <family val="2"/>
      </rPr>
      <t>4</t>
    </r>
    <r>
      <rPr>
        <b/>
        <sz val="11"/>
        <color rgb="FF000000"/>
        <rFont val="Arial"/>
        <family val="2"/>
      </rPr>
      <t>.1. Definição de Processos Ágeis</t>
    </r>
    <r>
      <rPr>
        <b/>
        <sz val="11"/>
        <color rgb="FF7F7F7F"/>
        <rFont val="Arial"/>
        <family val="2"/>
      </rPr>
      <t xml:space="preserve">
Gr=7</t>
    </r>
  </si>
  <si>
    <r>
      <rPr>
        <b/>
        <sz val="11"/>
        <color rgb="FF006EFF"/>
        <rFont val="Arial"/>
        <family val="2"/>
      </rPr>
      <t>●</t>
    </r>
    <r>
      <rPr>
        <b/>
        <sz val="11"/>
        <color rgb="FF000000"/>
        <rFont val="Arial"/>
        <family val="2"/>
      </rPr>
      <t>4</t>
    </r>
    <r>
      <rPr>
        <b/>
        <sz val="11"/>
        <color rgb="FF000000"/>
        <rFont val="Arial"/>
        <family val="2"/>
      </rPr>
      <t>.2. Estrutura Organizacional Própria para Adoção Ágil</t>
    </r>
    <r>
      <rPr>
        <b/>
        <sz val="11"/>
        <color rgb="FF7F7F7F"/>
        <rFont val="Arial"/>
        <family val="2"/>
      </rPr>
      <t xml:space="preserve">
Gr=10</t>
    </r>
  </si>
  <si>
    <r>
      <rPr>
        <b/>
        <sz val="11"/>
        <color rgb="FF006EFF"/>
        <rFont val="Arial"/>
        <family val="2"/>
      </rPr>
      <t>●</t>
    </r>
    <r>
      <rPr>
        <b/>
        <sz val="11"/>
        <color rgb="FF000000"/>
        <rFont val="Arial"/>
        <family val="2"/>
      </rPr>
      <t>4</t>
    </r>
    <r>
      <rPr>
        <b/>
        <sz val="11"/>
        <color rgb="FF000000"/>
        <rFont val="Arial"/>
        <family val="2"/>
      </rPr>
      <t>.3. Criação de Projeto Piloto</t>
    </r>
    <r>
      <rPr>
        <b/>
        <sz val="11"/>
        <color rgb="FF7F7F7F"/>
        <rFont val="Arial"/>
        <family val="2"/>
      </rPr>
      <t xml:space="preserve">
Gr=3</t>
    </r>
  </si>
  <si>
    <r>
      <rPr>
        <b/>
        <sz val="11"/>
        <color rgb="FF006EFF"/>
        <rFont val="Arial"/>
        <family val="2"/>
      </rPr>
      <t>●</t>
    </r>
    <r>
      <rPr>
        <b/>
        <sz val="11"/>
        <color rgb="FF000000"/>
        <rFont val="Arial"/>
        <family val="2"/>
      </rPr>
      <t>4</t>
    </r>
    <r>
      <rPr>
        <b/>
        <sz val="11"/>
        <color rgb="FF000000"/>
        <rFont val="Arial"/>
        <family val="2"/>
      </rPr>
      <t>.4. Realização de Treinamento / Transferência de Conhecimento</t>
    </r>
    <r>
      <rPr>
        <b/>
        <sz val="11"/>
        <color rgb="FF7F7F7F"/>
        <rFont val="Arial"/>
        <family val="2"/>
      </rPr>
      <t xml:space="preserve">
Gr=9</t>
    </r>
  </si>
  <si>
    <r>
      <rPr>
        <b/>
        <sz val="11"/>
        <color rgb="FF006EFF"/>
        <rFont val="Arial"/>
        <family val="2"/>
      </rPr>
      <t>●</t>
    </r>
    <r>
      <rPr>
        <b/>
        <sz val="11"/>
        <color rgb="FF000000"/>
        <rFont val="Arial"/>
        <family val="2"/>
      </rPr>
      <t>4</t>
    </r>
    <r>
      <rPr>
        <b/>
        <sz val="11"/>
        <color rgb="FF000000"/>
        <rFont val="Arial"/>
        <family val="2"/>
      </rPr>
      <t>.5. Realização de Assessment</t>
    </r>
    <r>
      <rPr>
        <b/>
        <sz val="11"/>
        <color rgb="FF7F7F7F"/>
        <rFont val="Arial"/>
        <family val="2"/>
      </rPr>
      <t xml:space="preserve">
Gr=5</t>
    </r>
  </si>
  <si>
    <r>
      <rPr>
        <b/>
        <sz val="11"/>
        <color rgb="FF006EFF"/>
        <rFont val="Arial"/>
        <family val="2"/>
      </rPr>
      <t>●</t>
    </r>
    <r>
      <rPr>
        <b/>
        <sz val="11"/>
        <color rgb="FF000000"/>
        <rFont val="Arial"/>
        <family val="2"/>
      </rPr>
      <t>4</t>
    </r>
    <r>
      <rPr>
        <b/>
        <sz val="11"/>
        <color rgb="FF000000"/>
        <rFont val="Arial"/>
        <family val="2"/>
      </rPr>
      <t>.6. Apoio da Alta Gestão</t>
    </r>
    <r>
      <rPr>
        <b/>
        <sz val="11"/>
        <color rgb="FF7F7F7F"/>
        <rFont val="Arial"/>
        <family val="2"/>
      </rPr>
      <t xml:space="preserve">
Gr=5</t>
    </r>
  </si>
  <si>
    <r>
      <rPr>
        <b/>
        <sz val="11"/>
        <color rgb="FF006EFF"/>
        <rFont val="Arial"/>
        <family val="2"/>
      </rPr>
      <t>●</t>
    </r>
    <r>
      <rPr>
        <b/>
        <sz val="11"/>
        <color rgb="FF000000"/>
        <rFont val="Arial"/>
        <family val="2"/>
      </rPr>
      <t>4</t>
    </r>
    <r>
      <rPr>
        <b/>
        <sz val="11"/>
        <color rgb="FF000000"/>
        <rFont val="Arial"/>
        <family val="2"/>
      </rPr>
      <t>.7. Mecanismo de melhoria e adaptação dos processos ágeis adotados</t>
    </r>
    <r>
      <rPr>
        <b/>
        <sz val="11"/>
        <color rgb="FF7F7F7F"/>
        <rFont val="Arial"/>
        <family val="2"/>
      </rPr>
      <t xml:space="preserve">
Gr=4</t>
    </r>
  </si>
  <si>
    <r>
      <rPr>
        <b/>
        <sz val="11"/>
        <color rgb="FF006EFF"/>
        <rFont val="Arial"/>
        <family val="2"/>
      </rPr>
      <t>●</t>
    </r>
    <r>
      <rPr>
        <b/>
        <sz val="11"/>
        <color rgb="FF000000"/>
        <rFont val="Arial"/>
        <family val="2"/>
      </rPr>
      <t>4</t>
    </r>
    <r>
      <rPr>
        <b/>
        <sz val="11"/>
        <color rgb="FF000000"/>
        <rFont val="Arial"/>
        <family val="2"/>
      </rPr>
      <t>.8. Avaliação de Clima Ágil</t>
    </r>
    <r>
      <rPr>
        <b/>
        <sz val="11"/>
        <color rgb="FF7F7F7F"/>
        <rFont val="Arial"/>
        <family val="2"/>
      </rPr>
      <t xml:space="preserve">
Gr=1</t>
    </r>
  </si>
  <si>
    <r>
      <rPr>
        <b/>
        <sz val="11"/>
        <color rgb="FF006EFF"/>
        <rFont val="Arial"/>
        <family val="2"/>
      </rPr>
      <t>●</t>
    </r>
    <r>
      <rPr>
        <b/>
        <sz val="11"/>
        <color rgb="FF000000"/>
        <rFont val="Arial"/>
        <family val="2"/>
      </rPr>
      <t>4</t>
    </r>
    <r>
      <rPr>
        <b/>
        <sz val="11"/>
        <color rgb="FF000000"/>
        <rFont val="Arial"/>
        <family val="2"/>
      </rPr>
      <t>.9. Difusão de Princípios e Valores Ágeis</t>
    </r>
    <r>
      <rPr>
        <b/>
        <sz val="11"/>
        <color rgb="FF7F7F7F"/>
        <rFont val="Arial"/>
        <family val="2"/>
      </rPr>
      <t xml:space="preserve">
Gr=3</t>
    </r>
  </si>
  <si>
    <r>
      <rPr>
        <b/>
        <sz val="11"/>
        <color rgb="FF006EFF"/>
        <rFont val="Arial"/>
        <family val="2"/>
      </rPr>
      <t>●</t>
    </r>
    <r>
      <rPr>
        <b/>
        <sz val="11"/>
        <color rgb="FF000000"/>
        <rFont val="Arial"/>
        <family val="2"/>
      </rPr>
      <t>4</t>
    </r>
    <r>
      <rPr>
        <b/>
        <sz val="11"/>
        <color rgb="FF000000"/>
        <rFont val="Arial"/>
        <family val="2"/>
      </rPr>
      <t>.10. Valorização de Pessoas</t>
    </r>
    <r>
      <rPr>
        <b/>
        <sz val="11"/>
        <color rgb="FF7F7F7F"/>
        <rFont val="Arial"/>
        <family val="2"/>
      </rPr>
      <t xml:space="preserve">
Gr=1</t>
    </r>
  </si>
  <si>
    <r>
      <rPr>
        <b/>
        <sz val="11"/>
        <color rgb="FF006EFF"/>
        <rFont val="Arial"/>
        <family val="2"/>
      </rPr>
      <t>●</t>
    </r>
    <r>
      <rPr>
        <b/>
        <sz val="11"/>
        <color rgb="FF000000"/>
        <rFont val="Arial"/>
        <family val="2"/>
      </rPr>
      <t>4</t>
    </r>
    <r>
      <rPr>
        <b/>
        <sz val="11"/>
        <color rgb="FF000000"/>
        <rFont val="Arial"/>
        <family val="2"/>
      </rPr>
      <t>.11 Adequação do Ambiente Físico ou Virtual de Trabalho</t>
    </r>
    <r>
      <rPr>
        <b/>
        <sz val="11"/>
        <color rgb="FF7F7F7F"/>
        <rFont val="Arial"/>
        <family val="2"/>
      </rPr>
      <t xml:space="preserve">
Gr=1</t>
    </r>
  </si>
  <si>
    <r>
      <rPr>
        <b/>
        <sz val="11"/>
        <color rgb="FF006EFF"/>
        <rFont val="Arial"/>
        <family val="2"/>
      </rPr>
      <t>●</t>
    </r>
    <r>
      <rPr>
        <b/>
        <sz val="11"/>
        <color rgb="FF000000"/>
        <rFont val="Arial"/>
        <family val="2"/>
      </rPr>
      <t>4</t>
    </r>
    <r>
      <rPr>
        <b/>
        <sz val="11"/>
        <color rgb="FF000000"/>
        <rFont val="Arial"/>
        <family val="2"/>
      </rPr>
      <t>.12. Ações que mitigam desafios</t>
    </r>
    <r>
      <rPr>
        <b/>
        <sz val="11"/>
        <color rgb="FF7F7F7F"/>
        <rFont val="Arial"/>
        <family val="2"/>
      </rPr>
      <t xml:space="preserve">
Gr=6</t>
    </r>
  </si>
  <si>
    <r>
      <rPr>
        <b/>
        <sz val="11"/>
        <color rgb="FFFFBE00"/>
        <rFont val="Arial"/>
        <family val="2"/>
      </rPr>
      <t>●</t>
    </r>
    <r>
      <rPr>
        <b/>
        <sz val="11"/>
        <color rgb="FF000000"/>
        <rFont val="Arial"/>
        <family val="2"/>
      </rPr>
      <t>5</t>
    </r>
    <r>
      <rPr>
        <b/>
        <sz val="11"/>
        <color rgb="FF000000"/>
        <rFont val="Arial"/>
        <family val="2"/>
      </rPr>
      <t>.1. Interno</t>
    </r>
    <r>
      <rPr>
        <b/>
        <sz val="11"/>
        <color rgb="FF7F7F7F"/>
        <rFont val="Arial"/>
        <family val="2"/>
      </rPr>
      <t xml:space="preserve">
Gr=0</t>
    </r>
  </si>
  <si>
    <r>
      <rPr>
        <b/>
        <sz val="11"/>
        <color rgb="FFFFBE00"/>
        <rFont val="Arial"/>
        <family val="2"/>
      </rPr>
      <t>●</t>
    </r>
    <r>
      <rPr>
        <b/>
        <sz val="11"/>
        <color rgb="FF000000"/>
        <rFont val="Arial"/>
        <family val="2"/>
      </rPr>
      <t>5</t>
    </r>
    <r>
      <rPr>
        <b/>
        <sz val="11"/>
        <color rgb="FF000000"/>
        <rFont val="Arial"/>
        <family val="2"/>
      </rPr>
      <t>.2. Externo</t>
    </r>
    <r>
      <rPr>
        <b/>
        <sz val="11"/>
        <color rgb="FF7F7F7F"/>
        <rFont val="Arial"/>
        <family val="2"/>
      </rPr>
      <t xml:space="preserve">
Gr=0</t>
    </r>
  </si>
  <si>
    <r>
      <rPr>
        <b/>
        <sz val="11"/>
        <color rgb="FFFFBE00"/>
        <rFont val="Arial"/>
        <family val="2"/>
      </rPr>
      <t>●</t>
    </r>
    <r>
      <rPr>
        <b/>
        <sz val="11"/>
        <color rgb="FF000000"/>
        <rFont val="Arial"/>
        <family val="2"/>
      </rPr>
      <t>5</t>
    </r>
    <r>
      <rPr>
        <b/>
        <sz val="11"/>
        <color rgb="FF000000"/>
        <rFont val="Arial"/>
        <family val="2"/>
      </rPr>
      <t>.3. Bidirecional</t>
    </r>
    <r>
      <rPr>
        <b/>
        <sz val="11"/>
        <color rgb="FF7F7F7F"/>
        <rFont val="Arial"/>
        <family val="2"/>
      </rPr>
      <t xml:space="preserve">
Gr=0</t>
    </r>
  </si>
  <si>
    <r>
      <rPr>
        <b/>
        <sz val="11"/>
        <color rgb="FF000000"/>
        <rFont val="Arial"/>
        <family val="2"/>
      </rPr>
      <t>Número</t>
    </r>
  </si>
  <si>
    <r>
      <rPr>
        <b/>
        <sz val="11"/>
        <color rgb="FF000000"/>
        <rFont val="Arial"/>
        <family val="2"/>
      </rPr>
      <t>Nome</t>
    </r>
  </si>
  <si>
    <r>
      <rPr>
        <b/>
        <sz val="11"/>
        <color rgb="FF000000"/>
        <rFont val="Arial"/>
        <family val="2"/>
      </rPr>
      <t>Conteúdo de Texto</t>
    </r>
  </si>
  <si>
    <r>
      <rPr>
        <b/>
        <sz val="11"/>
        <color rgb="FF000000"/>
        <rFont val="Arial"/>
        <family val="2"/>
      </rPr>
      <t>Códigos</t>
    </r>
  </si>
  <si>
    <r>
      <rPr>
        <b/>
        <sz val="11"/>
        <color rgb="FF000000"/>
        <rFont val="Arial"/>
        <family val="2"/>
      </rPr>
      <t>Número de Códigos</t>
    </r>
  </si>
  <si>
    <r>
      <rPr>
        <b/>
        <sz val="11"/>
        <color rgb="FF000000"/>
        <rFont val="Arial"/>
        <family val="2"/>
      </rPr>
      <t>Comentário</t>
    </r>
  </si>
  <si>
    <t>1:1</t>
  </si>
  <si>
    <t>estratégia para novos produtos e serviços</t>
  </si>
  <si>
    <t>2.1. Inovação</t>
  </si>
  <si>
    <t>1:2</t>
  </si>
  <si>
    <t>criou-se uma diretora de transformação digital</t>
  </si>
  <si>
    <t>4.2. Estrutura Organizacional Própria para Adoção Ágil</t>
  </si>
  <si>
    <t>1:3</t>
  </si>
  <si>
    <t>pilotou durante um ano com modelo de squads</t>
  </si>
  <si>
    <t>4.3. Criação de Projeto Piloto</t>
  </si>
  <si>
    <t>1:4</t>
  </si>
  <si>
    <t>design Sprint</t>
  </si>
  <si>
    <t>3.1. Metodologia</t>
  </si>
  <si>
    <t>1:5</t>
  </si>
  <si>
    <t>Houve o processo de avaliação do estado atual</t>
  </si>
  <si>
    <t>4.5. Realização de Assessment</t>
  </si>
  <si>
    <t>1:6</t>
  </si>
  <si>
    <t>A área de negócio não entendia o que ou como precisava pedir para a TI</t>
  </si>
  <si>
    <t xml:space="preserve">A área de negócio não entendia o que ou como precisava pedir para a TI, e  a TI também não entendia como que a área de negócio precisava o que fosse feito. </t>
  </si>
  <si>
    <t>1.2 Cultura organizacional [E], 1.2.02. Comunicação e colaboração Insuficiente com times ou clientes</t>
  </si>
  <si>
    <t>1:7</t>
  </si>
  <si>
    <t>a TI também não entendia como que a área de negócio precisava o que fo</t>
  </si>
  <si>
    <t>a TI também não entendia como que a área de negócio precisava o que fosse feito</t>
  </si>
  <si>
    <t>1.1 Pessoal</t>
  </si>
  <si>
    <t>1:8</t>
  </si>
  <si>
    <t>A TI não entregou, o negócio que não soube especificar direito, a TI q</t>
  </si>
  <si>
    <t>A TI não entregou, o negócio que não soube especificar direito, a TI que não tem nenhuma necessidade</t>
  </si>
  <si>
    <t>1.3 Processos, 1.3.01. Processos e práticas para transição inconsistentes, divergentes ou inexistentes</t>
  </si>
  <si>
    <t>1:9</t>
  </si>
  <si>
    <t>Elas ficaram um pouco tensas quando ficaram sabendo quais os papéis qu</t>
  </si>
  <si>
    <t xml:space="preserve">  Elas ficaram um pouco tensas quando ficaram sabendo quais os papéis que elas exerceriam porque elas não foram questionadas a respeit</t>
  </si>
  <si>
    <t>1.1 Pessoal, 1.1.02. Formação insuficientes ou inadequada [E], 1.2 Cultura organizacional [E], 1.2.02. Comunicação e colaboração Insuficiente com times ou clientes</t>
  </si>
  <si>
    <t>1:10</t>
  </si>
  <si>
    <t>O fato é que essa comunicação foi meio top-down e gerou um impacto tenso no time, na companhia, nas pessoas envolvidas.   Elas ficaram um pouco tensas quando ficaram sabendo quais os papéis que elas exerceriam porque elas não foram questionadas a respeito. A gente simplesmente comunicou quem e qual seria o objetivo de cada um, e marcou um workshop, uma imersão destas pessoas nesse tema</t>
  </si>
  <si>
    <t>1.2 Cultura organizacional [E], 1.2.03. Estilo de liderança, 1.2.10. Abordagem ágil não adaptada a um contexto específico / agile approach is not tailored to the specific context</t>
  </si>
  <si>
    <t>1:11</t>
  </si>
  <si>
    <t>basicamente o objetivo de transformação digita</t>
  </si>
  <si>
    <t xml:space="preserve"> basicamente o objetivo de transformação digit</t>
  </si>
  <si>
    <t>1:12</t>
  </si>
  <si>
    <t>e pelo motivo de que a TI e o negócio não trabalhavam bem juntos e sem</t>
  </si>
  <si>
    <t xml:space="preserve">  e pelo motivo de que a TI e o negócio não trabalhavam bem juntos e sempre um ou outro era o gargalo da entreg</t>
  </si>
  <si>
    <t>2.3. Problemas nos projetos</t>
  </si>
  <si>
    <t>1:13</t>
  </si>
  <si>
    <t>A gente também não tinha braço de TI para atender a empresa como um to</t>
  </si>
  <si>
    <t xml:space="preserve"> A gente também não tinha braço de TI para atender a empresa como um tod</t>
  </si>
  <si>
    <t>2.2. Estrutura Organizacional</t>
  </si>
  <si>
    <t>1:14</t>
  </si>
  <si>
    <t>A área de projetos era uma área totalmente tradicional que usava o PMB</t>
  </si>
  <si>
    <t>. A área de projetos era uma área totalmente tradicional que usava o PMBOK como referência. Todos os projetos eram planejados e executados em modelo waterfal</t>
  </si>
  <si>
    <t>1.2 Cultura organizacional [E], 1.2.04. Difusão dos métodos tradicionais de desenvolvimento</t>
  </si>
  <si>
    <t>1:15</t>
  </si>
  <si>
    <t>A gente precisou treinar o time e coloca-los para executar as metodolo</t>
  </si>
  <si>
    <t xml:space="preserve">  A gente precisou treinar o time e coloca-los para executar as metodologias, se capacitar nisso para tocar os times</t>
  </si>
  <si>
    <t>4.4. Realização de Treinamento / Transferência de Conhecimento</t>
  </si>
  <si>
    <t>1:16</t>
  </si>
  <si>
    <t>Os analistas de requisitos, a gente já tinha pouquíssimos analistas de</t>
  </si>
  <si>
    <t xml:space="preserve"> Os analistas de requisitos, a gente já tinha pouquíssimos analistas de requisitos na companhia, eles foram substituídos pelos Product Owners.  A gente selecionou os melhores analistas de negócio e colocou nessa função de PO, mas as demais áreas se adaptaram fácil às práticas ágeis, já que essa prática é muito comum na área de TI, as pessoas de desenvolvimento já conheciam e foi fácil de implementar</t>
  </si>
  <si>
    <t>1.2 Cultura organizacional [E], 1.2.10. Abordagem ágil não adaptada a um contexto específico / agile approach is not tailored to the specific context</t>
  </si>
  <si>
    <t>Pela falta de detalhes na resposta, percebe-se que pelo nível de gestão do respondente, ele não está compreendendo as nuances e impactos que a adoção ágil trás para as disciplinas de engenharia de software.</t>
  </si>
  <si>
    <t>1:17</t>
  </si>
  <si>
    <t>A gente selecionou os melhores analistas de negócio e colocou nessa fu</t>
  </si>
  <si>
    <t xml:space="preserve"> A gente selecionou os melhores analistas de negócio e colocou nessa função de PO, mas as demais áreas se adaptaram fácil às práticas ágeis, já que essa prática é muito comum na área de TI, as pessoas de desenvolvimento já conheciam e foi fácil de implementa</t>
  </si>
  <si>
    <t>1.3 Processos, 1.3.02. Dificuldades de identificação de alternativas e requisitos para adoção (E)</t>
  </si>
  <si>
    <t>Como o gestor não visualiza o contexto e sua profundidade de forma correta, os possívis desafios e impedimentos podem não ser identificados.</t>
  </si>
  <si>
    <t>1:18</t>
  </si>
  <si>
    <t>A adaptação da área de gestão de projetos do PMO deixou de ser uma áre</t>
  </si>
  <si>
    <t xml:space="preserve"> A adaptação da área de gestão de projetos do PMO deixou de ser uma área de PMO e passou a ser uma área referente a projetos digitais, onde todos os PMO’s viraram Scrum Master</t>
  </si>
  <si>
    <t>4.1. Definição de Processos Ágeis</t>
  </si>
  <si>
    <t>1:19</t>
  </si>
  <si>
    <t>As áreas de TI, a gente desmembrou inteira toda parte de desenvolvimen</t>
  </si>
  <si>
    <t>As áreas de TI, a gente desmembrou inteira toda parte de desenvolvimento e testes dentro dos times, e mantivemos duas áreas cross-funcionais que atendem todas as squads, mas essas áreas são corporativas que é a parte de governança informacional e CRM, e a parte de serviços unificados, onde toda parte de links, telefonia e infraestrutura tecnológica, que suporta as squads é tratada</t>
  </si>
  <si>
    <t>1:20</t>
  </si>
  <si>
    <t xml:space="preserve"> design Sprint</t>
  </si>
  <si>
    <t>1:21</t>
  </si>
  <si>
    <t>SCRUM</t>
  </si>
  <si>
    <t xml:space="preserve"> SCRUM</t>
  </si>
  <si>
    <t>1:22</t>
  </si>
  <si>
    <t>OKR (Objectives and Key Results)</t>
  </si>
  <si>
    <t xml:space="preserve"> OKR (Objectives and Key Results)</t>
  </si>
  <si>
    <t>1:23</t>
  </si>
  <si>
    <t>Lean inception</t>
  </si>
  <si>
    <t xml:space="preserve"> Lean inceptio</t>
  </si>
  <si>
    <t>3.2. Técnica</t>
  </si>
  <si>
    <t>1:24</t>
  </si>
  <si>
    <t>kanban</t>
  </si>
  <si>
    <t xml:space="preserve"> kanba</t>
  </si>
  <si>
    <t>1:25</t>
  </si>
  <si>
    <t>Scrumban</t>
  </si>
  <si>
    <t>1:26</t>
  </si>
  <si>
    <t>Os principais desafios encontrados foi o convencimento da média gerênc</t>
  </si>
  <si>
    <t>Os principais desafios encontrados foi o convencimento da média gerência</t>
  </si>
  <si>
    <t>1.2 Cultura organizacional [E], 1.2.06. Cultura não compatível com valores ágeis</t>
  </si>
  <si>
    <t>1:27</t>
  </si>
  <si>
    <t>A gente teve um problema no início de resistência de algumas pessoas p</t>
  </si>
  <si>
    <t xml:space="preserve"> A gente teve um problema no início de resistência de algumas pessoas para trabalhar nesse modelo</t>
  </si>
  <si>
    <t>1.2 Cultura organizacional [E], 1.2.07. Resistência à mudança</t>
  </si>
  <si>
    <t>1:28</t>
  </si>
  <si>
    <t>também eram pessoas que não trabalhavam no modelo</t>
  </si>
  <si>
    <t xml:space="preserve">  também eram pessoas que não trabalhavam no model</t>
  </si>
  <si>
    <t>1:29</t>
  </si>
  <si>
    <t>patrocínio da alta cúpula</t>
  </si>
  <si>
    <t xml:space="preserve"> patrocínio da alta cúpul</t>
  </si>
  <si>
    <t>4.6. Apoio da Alta Gestão</t>
  </si>
  <si>
    <t>1:30</t>
  </si>
  <si>
    <t>multiplicadores dessa metodologia, do mindset, dos valores e princípio</t>
  </si>
  <si>
    <t xml:space="preserve"> multiplicadores dessa metodologia, do mindset, dos valores e princípio</t>
  </si>
  <si>
    <t>1:31</t>
  </si>
  <si>
    <t>parceria do RH também na parte de cultura para apoiar esse processo de</t>
  </si>
  <si>
    <t xml:space="preserve">  parceria do RH também na parte de cultura para apoiar esse processo de transformação.</t>
  </si>
  <si>
    <t>1:32</t>
  </si>
  <si>
    <t>no início a área de TI teve uma certa resistência</t>
  </si>
  <si>
    <t xml:space="preserve"> no início a área de TI teve uma certa resistênci</t>
  </si>
  <si>
    <t>1:33</t>
  </si>
  <si>
    <t>principalmente o superintendente de TI que era muito tradicional</t>
  </si>
  <si>
    <t xml:space="preserve"> principalmente o superintendente de TI que era muito tradiciona</t>
  </si>
  <si>
    <t>1:34</t>
  </si>
  <si>
    <t>diretores corporativos, principalmente financeiro e compliance que não</t>
  </si>
  <si>
    <t xml:space="preserve"> diretores corporativos, principalmente financeiro e compliance que não acreditavam que isso daria certo</t>
  </si>
  <si>
    <t>1.1 Pessoal, 1.1.01. Comportamento, crenças e dogmas, 1.2 Cultura organizacional [E], 1.2.01. Apoio e patrocínio inadequado da gerência</t>
  </si>
  <si>
    <t>1:35</t>
  </si>
  <si>
    <t>Os Scrum Masters se formaram e a empresa pagou a certificação Scrum</t>
  </si>
  <si>
    <t xml:space="preserve"> Os Scrum Masters se formaram e a empresa pagou a certificação Scru</t>
  </si>
  <si>
    <t>É notório que houve algum treinamento, com estratégia de multiplicadores. Mas na mesma resposta temos uma evidencia de que ficou pesado e isto provavelmente gerou algum impacto.</t>
  </si>
  <si>
    <t>1:36</t>
  </si>
  <si>
    <t>seria ter tido mais capacitação e certificações promovidas pela empres</t>
  </si>
  <si>
    <t xml:space="preserve"> seria ter tido mais capacitação e certificações promovidas pela empresa, oportunidades, mas sim, em geral foi satisfatóri</t>
  </si>
  <si>
    <t>1.1 Pessoal, 1.1.02. Formação insuficientes ou inadequada [E]</t>
  </si>
  <si>
    <t>1:37</t>
  </si>
  <si>
    <t>Sim, existem mecanismos para avaliação do processo</t>
  </si>
  <si>
    <t>Sim, existem mecanismos para avaliação do process</t>
  </si>
  <si>
    <t>4.7. Mecanismo de melhoria e adaptação dos processos ágeis adotados</t>
  </si>
  <si>
    <t>1:39</t>
  </si>
  <si>
    <t>Além disso, a gente usa também uma pesquisa que chama termômetro que é</t>
  </si>
  <si>
    <t xml:space="preserve"> Além disso, a gente usa também uma pesquisa que chama termômetro que é para ver o clima da empresa como um tod</t>
  </si>
  <si>
    <t>4.8. Avaliação de Clima Ágil</t>
  </si>
  <si>
    <t>1:40</t>
  </si>
  <si>
    <t>Então são essas duas ferramentas que a gente utiliza de três em três m</t>
  </si>
  <si>
    <t xml:space="preserve"> Então são essas duas ferramentas que a gente utiliza de três em três meses para mensurar como que está a adoção. Assim a gente gera um backlog de melhorias, não com riscos mapeados, mas sim com melhorias contínuas organizacionais do time de transformação ágil</t>
  </si>
  <si>
    <t>1:41</t>
  </si>
  <si>
    <t>Sim, os valores e princípios da agilidade são conhecidos pelo time e t</t>
  </si>
  <si>
    <t xml:space="preserve"> Sim, os valores e princípios da agilidade são conhecidos pelo time e totalmente disseminados diariamente pelo próprio time, pelo time de Scrum Master, time de transformação ágil, time de RH</t>
  </si>
  <si>
    <t>4.2. Estrutura Organizacional Própria para Adoção Ágil, 4.9. Difusão de Princípios e Valores Ágeis</t>
  </si>
  <si>
    <t>1:42</t>
  </si>
  <si>
    <t>escalabilidade e manutenção da cultura</t>
  </si>
  <si>
    <t xml:space="preserve"> escalabilidade e manutenção da cultur</t>
  </si>
  <si>
    <t>1.4 Escalabilidade, 1.4.01. Gestão de projetos grandes e escaláveis</t>
  </si>
  <si>
    <t>1:43</t>
  </si>
  <si>
    <t>já que as empresas que trabalham com essa metodologia e modelo tendem</t>
  </si>
  <si>
    <t xml:space="preserve">  já que as empresas que trabalham com essa metodologia e modelo tendem a ter um turnover alt</t>
  </si>
  <si>
    <t>1.2 Cultura organizacional [E], 1.2.08. Reduzir turn-over</t>
  </si>
  <si>
    <t>1:44</t>
  </si>
  <si>
    <t>escalar problemas, como  trabalhar com mais de uma squad na mesma unid</t>
  </si>
  <si>
    <t xml:space="preserve"> escalar problemas, como  trabalhar com mais de uma squad na mesma unidade de negóci</t>
  </si>
  <si>
    <t>1.4 Escalabilidade, 1.4.03. Trabalhar com vários times</t>
  </si>
  <si>
    <t>1:45</t>
  </si>
  <si>
    <t>como trabalhar sustentação com inovação</t>
  </si>
  <si>
    <t xml:space="preserve"> como trabalhar sustentação com inovaçã</t>
  </si>
  <si>
    <t>1.4 Escalabilidade, 1.4.02. Levar cultura ágil para áreas de operação e manutenção</t>
  </si>
  <si>
    <t>1:46</t>
  </si>
  <si>
    <t>MVP</t>
  </si>
  <si>
    <t>1:47</t>
  </si>
  <si>
    <t>squads</t>
  </si>
  <si>
    <t>1:48</t>
  </si>
  <si>
    <t>1:49</t>
  </si>
  <si>
    <t>Como a alta cúpula já estava convencida e, na verdade a decisão veio deles, foi um patrocínio top-do…</t>
  </si>
  <si>
    <t>Como a alta cúpula já estava convencida e, na verdade a decisão veio deles, foi um patrocínio top-down.  A gente teve um problema no início de resistência de algumas pessoas para trabalhar nesse modelo</t>
  </si>
  <si>
    <t>1.2 Cultura organizacional [E], 1.2.03. Estilo de liderança</t>
  </si>
  <si>
    <t>1:50</t>
  </si>
  <si>
    <t>A gente teve problemas de construção de times nas pessoas que não se adaptaram. Então foi mais adapt…</t>
  </si>
  <si>
    <t xml:space="preserve">A gente teve problemas de construção de times nas pessoas que não se adaptaram. Então foi mais adaptabilidade às pessoas que não se adaptaram e a gente trocou as pessoas ou elas mesmas pediram para trocar. </t>
  </si>
  <si>
    <t>1.2 Cultura organizacional [E], 1.2.07. Resistência à mudança, 1.2.10. Abordagem ágil não adaptada a um contexto específico / agile approach is not tailored to the specific context</t>
  </si>
  <si>
    <t>1:51</t>
  </si>
  <si>
    <t>Então a gente teve um problema de convencimento e de cultura em todos os níveis com algumas pessoas…</t>
  </si>
  <si>
    <t>1.2 Cultura organizacional [E], 1.2.01. Apoio e patrocínio inadequado da gerência, 1.2.06. Cultura não compatível com valores ágeis, 1.2.07. Resistência à mudança</t>
  </si>
  <si>
    <t>2:1</t>
  </si>
  <si>
    <t>criado um processo, ou foi criado um projeto, que seria a implantação</t>
  </si>
  <si>
    <t>2:2</t>
  </si>
  <si>
    <t>problemas na maneira que a empresa estava conduzindo seus projetos</t>
  </si>
  <si>
    <t>2:3</t>
  </si>
  <si>
    <t>começaram a falar sobre agilidade, sobre os papéis que tem dentro da a</t>
  </si>
  <si>
    <t xml:space="preserve"> começaram a falar sobre agilidade, sobre os papéis que tem dentro da agilidade</t>
  </si>
  <si>
    <t>4.4. Realização de Treinamento / Transferência de Conhecimento, 4.9. Difusão de Princípios e Valores Ágeis</t>
  </si>
  <si>
    <t>2:4</t>
  </si>
  <si>
    <t>A equipe de desenvolvimento começou a divulgar fazendo palestras</t>
  </si>
  <si>
    <t>2:5</t>
  </si>
  <si>
    <t>Chegaram a criar esse framework, a maneira de se trabalhar, começaram</t>
  </si>
  <si>
    <t>Chegaram a criar esse framework, a maneira de se trabalhar, começaram a implantar algumas práticas como utilização de histórias, na descrição dos requisitos,   mas infelizmente com a troca de uma diretoria para outra esse projeto acabou sendo esquecido por um período de mais ou menos um ano, um ano e pouco</t>
  </si>
  <si>
    <t>1.2 Cultura organizacional [E], 1.2.01. Apoio e patrocínio inadequado da gerência, 1.2.05. Política interna, restrições da indústria e governamentais, 1.2.09. Estrutura organizacional</t>
  </si>
  <si>
    <t>2:6</t>
  </si>
  <si>
    <t>E agora recentemente, com a chegada da nova gestão, esse processo de i</t>
  </si>
  <si>
    <t>E agora recentemente, com a chegada da nova gestão, esse processo de identificação de se tornar uma empresa mais ágil, uma empresa mais inovadora, foi retomada. Essa iniciativa não está estritamente mais direcionada a equipe de desenvolvimento</t>
  </si>
  <si>
    <t>4.1. Definição de Processos Ágeis, 4.6. Apoio da Alta Gestão</t>
  </si>
  <si>
    <t>2:7</t>
  </si>
  <si>
    <t>Está tendo uma avaliação do estado atual do processo. As equipes com seus devidos portfólios estão a…</t>
  </si>
  <si>
    <t>Está tendo uma avaliação do estado atual do processo. As equipes com seus devidos portfólios estão avaliando como é que está o processo de entrega de produtos atualmente</t>
  </si>
  <si>
    <t>4.1. Definição de Processos Ágeis, 4.5. Realização de Assessment</t>
  </si>
  <si>
    <t>Não me pareceu que há algum mecanismo definido para realização de avaliação do estado atual. Isso dificultará chegar efetivamente a um gap para a agilidade. </t>
  </si>
  <si>
    <t>2:8</t>
  </si>
  <si>
    <t>perda de contrato</t>
  </si>
  <si>
    <t xml:space="preserve"> perda de contrato</t>
  </si>
  <si>
    <t>2:9</t>
  </si>
  <si>
    <t>não estou entregando produtos no prazo.</t>
  </si>
  <si>
    <t>2:10</t>
  </si>
  <si>
    <t>Eles estão ainda no processo atual que ainda vem enfrentando muita dificuldade</t>
  </si>
  <si>
    <t>2:11</t>
  </si>
  <si>
    <t>A diretoria tem abraçado bem essa demanda, mas ainda não houve uma reunião de KickOff falando: “a pa…</t>
  </si>
  <si>
    <t>A diretoria tem abraçado bem essa demanda, mas ainda não houve uma reunião de KickOff falando: “a partir de agora, nós vamos adotar essas práticas ágeis”</t>
  </si>
  <si>
    <t>1.2 Cultura organizacional [E], 1.2.01. Apoio e patrocínio inadequado da gerência</t>
  </si>
  <si>
    <t>O comprometimento não é formalizado e isso pode fazer com que as iniciativas percam força ao emfrentar o primeiro obstáculo.</t>
  </si>
  <si>
    <t>2:12</t>
  </si>
  <si>
    <t>não houve uma reunião de KickOff falando</t>
  </si>
  <si>
    <t>2:13</t>
  </si>
  <si>
    <t>(gerente de negócios, gerente de desenvolvimento, gerente de infraestrutura e gerente de Telecom)</t>
  </si>
  <si>
    <t>1.2 Cultura organizacional [E], 1.2.09. Estrutura organizacional</t>
  </si>
  <si>
    <t>2:14</t>
  </si>
  <si>
    <t>Agora, a equipe de projetos começa a ser mobilizada com pessoas de negócio, de infraestrutura, de de…</t>
  </si>
  <si>
    <t>Agora, a equipe de projetos começa a ser mobilizada com pessoas de negócio, de infraestrutura, de desenvolvimento, e a gente está fazendo um piloto em um projeto medindo nesse sentido</t>
  </si>
  <si>
    <t>2:15</t>
  </si>
  <si>
    <t>houve muita discussão, as pessoas não estavam se entendendo sobre o que de fato era agilidade</t>
  </si>
  <si>
    <t>1.1 Pessoal, 1.1.01. Comportamento, crenças e dogmas</t>
  </si>
  <si>
    <t>2:16</t>
  </si>
  <si>
    <t>estava tendo muita confusão de papéis</t>
  </si>
  <si>
    <t>2:17</t>
  </si>
  <si>
    <t>e teve um momento que foi necessário até a troca de pessoas dentro da equipe para que fosse um pouco…</t>
  </si>
  <si>
    <t>e teve um momento que foi necessário até a troca de pessoas dentro da equipe para que fosse um pouco mais suave, porque o desafio foi bem grande</t>
  </si>
  <si>
    <t>2:18</t>
  </si>
  <si>
    <t>Primeiro na elaboração de propostas comerciais, então o primeiro passo para a gente fazer uma propos…</t>
  </si>
  <si>
    <t xml:space="preserve"> Primeiro na elaboração de propostas comerciais, então o primeiro passo para a gente fazer uma proposta comercial no formato que nós chamamos ágil, que tem um escopo Inicial definido, mas a entrega de fato do que realmente vai ser entregue, iria ser feito somente após assinatura da formalização do contrato.</t>
  </si>
  <si>
    <t>1.1 Pessoal, 1.1.01. Comportamento, crenças e dogmas, 1.2 Cultura organizacional [E], 1.2.02. Comunicação e colaboração Insuficiente com times ou clientes, 1.2.10. Abordagem ágil não adaptada a um contexto específico / agile approach is not tailored to the specific context</t>
  </si>
  <si>
    <t>A demora na entrega da proposta é problema que não passará por ciclos ágeis para ser resolvido. Para envio de proposta, não estão envolvidos os outros times referidos acima, como desenvolvimento e operação. </t>
  </si>
  <si>
    <t>2:19</t>
  </si>
  <si>
    <t>como se trata de governo, a gente demorava muito a entregar os resultados, o software funcionando, o…</t>
  </si>
  <si>
    <t>como se trata de governo, a gente demorava muito a entregar os resultados, o software funcionando, o produto que o cliente queria.</t>
  </si>
  <si>
    <t>1.2 Cultura organizacional [E], 1.2.05. Política interna, restrições da indústria e governamentais, 1.2.09. Estrutura organizacional</t>
  </si>
  <si>
    <t>2:20</t>
  </si>
  <si>
    <t>“Por que que isso tá acontecendo?”. Muitas as vezes o motivo era essa nossa demora, esse nosso preci…</t>
  </si>
  <si>
    <t>“Por que que isso tá acontecendo?”. Muitas as vezes o motivo era essa nossa demora, esse nosso preciosismo de querer fazer uma grande entrega, sendo que as coisas estavam mudando muito rapidamente</t>
  </si>
  <si>
    <t>2:21</t>
  </si>
  <si>
    <t>E aconteceu diversas vezes: a pessoa que pediu um requisito não vai ser a mesma que validava, por qu…</t>
  </si>
  <si>
    <t>E aconteceu diversas vezes: a pessoa que pediu um requisito não vai ser a mesma que validava, por que ela foi trocada de setor, foi demitida, etc</t>
  </si>
  <si>
    <t>2:22</t>
  </si>
  <si>
    <t>Não estavam preparadas para as práticas ágeis</t>
  </si>
  <si>
    <t>1.3 Processos, 1.3.05. Adaptação das práticas de Engenharia de Software ao adotar abordagens ágeis</t>
  </si>
  <si>
    <t>2:23</t>
  </si>
  <si>
    <t>Porque a gente estava em um ambiente muito de cascata. O analista de requisitos analisava todo um gr…</t>
  </si>
  <si>
    <t>Porque a gente estava em um ambiente muito de cascata. O analista de requisitos analisava todo um grande pacote, desenhava, rascunhava, fazia telas no papel e depois passava para codificação, depois passava para o design. Estava muito, muito em cascata. E eles não estavam preparados de fato a iss</t>
  </si>
  <si>
    <t>2:24</t>
  </si>
  <si>
    <t>a dificuldade foi ainda maior e não tinha muita comunicação entre a equipe de desenvolvimento e a eq…</t>
  </si>
  <si>
    <t>a dificuldade foi ainda maior e não tinha muita comunicação entre a equipe de desenvolvimento e a equipe de operações</t>
  </si>
  <si>
    <t>1.2 Cultura organizacional [E], 1.2.02. Comunicação e colaboração Insuficiente com times ou clientes, 1.2.06. Cultura não compatível com valores ágeis</t>
  </si>
  <si>
    <t>2:25</t>
  </si>
  <si>
    <t>A gente pensou na criação de equipes mais colaborativas. Foi feita a criação de um novo setor chamad…</t>
  </si>
  <si>
    <t>A gente pensou na criação de equipes mais colaborativas. Foi feita a criação de um novo setor chamado divisão de produtos</t>
  </si>
  <si>
    <t>1.2 Cultura organizacional [E], 1.2.06. Cultura não compatível com valores ágeis, 1.2.09. Estrutura organizacional</t>
  </si>
  <si>
    <t> Nota-se que a solução para resolver este tipo de problema não é criar mais divisões e sim reduzir a distância entre os times para melhorar a comunicação.</t>
  </si>
  <si>
    <t>2:26</t>
  </si>
  <si>
    <t>que a equipe ainda tem muita dificuldade em colocar o software em produção, demora-se dias para que…</t>
  </si>
  <si>
    <t>que a equipe ainda tem muita dificuldade em colocar o software em produção, demora-se dias para que seja colocado em produção</t>
  </si>
  <si>
    <t>1.1 Pessoal, 1.1.02. Formação insuficientes ou inadequada [E], 1.4 Escalabilidade, 1.4.02. Levar cultura ágil para áreas de operação e manutenção</t>
  </si>
  <si>
    <t>2:27</t>
  </si>
  <si>
    <t>A nossa ferramenta de gestão de acompanhamento de projeto era uma, que não estava integrada com a fe…</t>
  </si>
  <si>
    <t>A nossa ferramenta de gestão de acompanhamento de projeto era uma, que não estava integrada com a ferramenta GIT, e isso gerava retrabalho e certo desconforto para equipe técnica ter que estar fazendo o registro em duas ferramentas, e isso era ruim</t>
  </si>
  <si>
    <t>1.4.05. Geração de dívida técnica, 1.5. Tecnologia</t>
  </si>
  <si>
    <t>2:28</t>
  </si>
  <si>
    <t>1.4 Escalabilidade, 1.4.04. Subestimar a escalabilidade [E]</t>
  </si>
  <si>
    <t>2:29</t>
  </si>
  <si>
    <t>Toda vez que se pensava de formar organizacional como a empresa toda migrasse, se transformasse na p…</t>
  </si>
  <si>
    <t>Toda vez que se pensava de formar organizacional como a empresa toda migrasse, se transformasse na parte de agilidade se tinha principal dificuldade</t>
  </si>
  <si>
    <t>2:30</t>
  </si>
  <si>
    <t>A gente pensava em escalar e envolver mais pessoas, envolver gente que sempre estava acostumada a tr…</t>
  </si>
  <si>
    <t xml:space="preserve">A gente pensava em escalar e envolver mais pessoas, envolver gente que sempre estava acostumada a trabalhar de um jeito. </t>
  </si>
  <si>
    <t>2:31</t>
  </si>
  <si>
    <t>Quando se propusera a mudança, tinha muita resistência.</t>
  </si>
  <si>
    <t xml:space="preserve">Quando se propusera a mudança, tinha muita resistência. </t>
  </si>
  <si>
    <t>2:32</t>
  </si>
  <si>
    <t>A gente vinha de uma cultura muito do registro, do controle. As pessoas tinham um poucas autonomias…</t>
  </si>
  <si>
    <t>A gente vinha de uma cultura muito do registro, do controle. As pessoas tinham um poucas autonomias e por outro lado algumas tinham muita autonomia e era arriscado isso na parte técnica, pessoas que tinham acesso direto a linha de produção.</t>
  </si>
  <si>
    <t>2:33</t>
  </si>
  <si>
    <t>As pessoas não queriam parar de fazer do jeito que estavam fazendo, eram envolvidas no dia a dia com…</t>
  </si>
  <si>
    <t xml:space="preserve">As pessoas não queriam parar de fazer do jeito que estavam fazendo, eram envolvidas no dia a dia com o operacional, e pensar em mudança era muito difícil. </t>
  </si>
  <si>
    <t>1.1 Pessoal, 1.1.01. Comportamento, crenças e dogmas, 1.2 Cultura organizacional [E], 1.2.06. Cultura não compatível com valores ágeis</t>
  </si>
  <si>
    <t>2:34</t>
  </si>
  <si>
    <t>Outro maior desafio foi colocar o negócio em contato com a equipe técnica. Grande parte do projeto r…</t>
  </si>
  <si>
    <t>Outro maior desafio foi colocar o negócio em contato com a equipe técnica. Grande parte do projeto rodava muito dentro da equipe técnica, não era replicado para a empresa toda, rodava apenas em uma equipe</t>
  </si>
  <si>
    <t>2:35</t>
  </si>
  <si>
    <t>O que eles consideravam que era agilidade, colaboração e tudo, mas, quando pensava em envolver outra…</t>
  </si>
  <si>
    <t>O que eles consideravam que era agilidade, colaboração e tudo, mas, quando pensava em envolver outras partes interessadas na empresa, não funcionou</t>
  </si>
  <si>
    <t>2:36</t>
  </si>
  <si>
    <t>2:37</t>
  </si>
  <si>
    <t>E mudar a cabeça de alguns gestores, de comando e controle, foi bem difícil.</t>
  </si>
  <si>
    <t xml:space="preserve">E mudar a cabeça de alguns gestores, de comando e controle, foi bem difícil. </t>
  </si>
  <si>
    <t>2:38</t>
  </si>
  <si>
    <t>Além disso, por ser uma empresa pública as pessoas não tinham vivência com outras situações, não faz…</t>
  </si>
  <si>
    <t>Além disso, por ser uma empresa pública as pessoas não tinham vivência com outras situações, não faziam benchmark com outras empresas similares para a partir daí propor mudanças dentro da empresa.</t>
  </si>
  <si>
    <t>1.2 Cultura organizacional [E], 1.2.05. Política interna, restrições da indústria e governamentais</t>
  </si>
  <si>
    <t>2:39</t>
  </si>
  <si>
    <t>Acredito que a falta de conhecimento em outras metodologias foi um impedimento para que se migrasse…</t>
  </si>
  <si>
    <t>Acredito que a falta de conhecimento em outras metodologias foi um impedimento para que se migrasse para a parte ágil.</t>
  </si>
  <si>
    <t>2:40</t>
  </si>
  <si>
    <t>E a estrutura é muito hierarquizada e muito especializada.</t>
  </si>
  <si>
    <t>2:41</t>
  </si>
  <si>
    <t>Então existe supervisões de trânsito, por exemplo, supervisão de folha de pagamento, onde tem pessoa…</t>
  </si>
  <si>
    <t>Então existe supervisões de trânsito, por exemplo, supervisão de folha de pagamento, onde tem pessoas dedicadas para aquilo, só que essa supervisão só era montada por analistas e desenvolvedores que entendiam de folha. Por ser muito separada, muitos silos, um trabalhava de um jeito e o outro trabalhava de outro, o que funcionava para um não funcionava para outro.</t>
  </si>
  <si>
    <t>2:42</t>
  </si>
  <si>
    <t>Os 3 pontos que mais ajudaram. O primeiro ponto, apesar da estrutura ser hierarquizada, vem da diret…</t>
  </si>
  <si>
    <t>2:43</t>
  </si>
  <si>
    <t>Utilizou pessoas que tinham determinadas certificações e conhecimentos no tema de agilidade, e coloc…</t>
  </si>
  <si>
    <t>Utilizou pessoas que tinham determinadas certificações e conhecimentos no tema de agilidade, e colocou essas pessoas para fazer treinamento interno, foi usado pessoas de dentro da própria organização. Eu não considerei que foi muito efetivo</t>
  </si>
  <si>
    <t>2:44</t>
  </si>
  <si>
    <t>porque muitas pessoas acabam criando certos bloqueios, e às vezes exagerados, mas acontece muito, so…</t>
  </si>
  <si>
    <t>porque muitas pessoas acabam criando certos bloqueios, e às vezes exagerados, mas acontece muito, sobre os próximos, por alguns profissionais da casa.</t>
  </si>
  <si>
    <t>2:45</t>
  </si>
  <si>
    <t>isso é modismo, isso não funciona, e isso é muito evidenciado quando tem pessoas de dentro.</t>
  </si>
  <si>
    <t xml:space="preserve"> isso é modismo, isso não funciona, e isso é muito evidenciado quando tem pessoas de dentro.</t>
  </si>
  <si>
    <t>1.1 Pessoal, 1.1.01. Comportamento, crenças e dogmas, 1.2.07. Resistência à mudança</t>
  </si>
  <si>
    <t>2:46</t>
  </si>
  <si>
    <t>Eu senti que não teve treinamento de visão ponta a ponta da agilidade, da importância da agilidade p…</t>
  </si>
  <si>
    <t>Eu senti que não teve treinamento de visão ponta a ponta da agilidade, da importância da agilidade para a empresa como um todo. Estava muito mais na equipe técnica.</t>
  </si>
  <si>
    <t>2:47</t>
  </si>
  <si>
    <t>o processo em andamento, não está tendo esse monitoramento</t>
  </si>
  <si>
    <t>1.3 Processos, 1.3.04. Acompanhamento da adoção da agilidade  [E]</t>
  </si>
  <si>
    <t>2:48</t>
  </si>
  <si>
    <t>Porque não foi criado uma iniciativa própria para isso. Estão tendo essas conversas esporádicas, um…</t>
  </si>
  <si>
    <t xml:space="preserve">Porque não foi criado uma iniciativa própria para isso. Estão tendo essas conversas esporádicas, um projeto aqui, outro ali, vamos fazer assim desse jeito..., mas não está tendo esse monitoramento, infelizmente não tá tendo esse monitoramento. </t>
  </si>
  <si>
    <t>2:49</t>
  </si>
  <si>
    <t>Às vezes temos alguns gestores que entendem, mas no atual cenário o time não está entendendo, muitas…</t>
  </si>
  <si>
    <t>Às vezes temos alguns gestores que entendem, mas no atual cenário o time não está entendendo, muitas das ações eles fazem por que é demandado: “Olha, faz isso...”</t>
  </si>
  <si>
    <t>2:50</t>
  </si>
  <si>
    <t>Eu acho que o time ainda, que nenhum time ainda, não entendeu sobre o que é agilidade, os benefícios…</t>
  </si>
  <si>
    <t>Eu acho que o time ainda, que nenhum time ainda, não entendeu sobre o que é agilidade, os benefícios que agilidade traz para a corporação e para equipe, para empresa e para equipe. A motivação que ele traz, a equipe ainda não entendeu.</t>
  </si>
  <si>
    <t>2:51</t>
  </si>
  <si>
    <t>A gente está com as áreas das gerências, gerência de negócio, gerente de desenvolvimento, gerencial…</t>
  </si>
  <si>
    <t>A gente está com as áreas das gerências, gerência de negócio, gerente de desenvolvimento, gerencial de infraestrutura, com uma proximidade um pouco maior, mas está muito obscuro o que é a situação de agilidade.</t>
  </si>
  <si>
    <t>1.1 Pessoal, 1.1.02. Formação insuficientes ou inadequada [E], 1.2 Cultura organizacional [E], 1.2.09. Estrutura organizacional, 1.2.10. Abordagem ágil não adaptada a um contexto específico / agile approach is not tailored to the specific context</t>
  </si>
  <si>
    <t>2:52</t>
  </si>
  <si>
    <t>Um grande passo foi a criação de uma estrutura de produtos. Vamos trabalhar com venda de produtos, m…</t>
  </si>
  <si>
    <t xml:space="preserve">Um grande passo foi a criação de uma estrutura de produtos. Vamos trabalhar com venda de produtos, mas que ainda tá muito incipiente. Pegamos um projeto trabalhando com isso, com equipe multidisciplinar, e agora recentemente colocamos mais um projeto. </t>
  </si>
  <si>
    <t>4.2. Estrutura Organizacional Própria para Adoção Ágil, 4.3. Criação de Projeto Piloto</t>
  </si>
  <si>
    <t>2:53</t>
  </si>
  <si>
    <t>Visão de médio-longo prazo seria fortalecer uma equipe de produtos, principalmente, para que essa eq…</t>
  </si>
  <si>
    <t xml:space="preserve">Visão de médio-longo prazo seria fortalecer uma equipe de produtos, principalmente, para que essa equipe juntamente com os líderes técnicos dissemine maior essa cultura de agilidade, essa maneira de se trabalhar, porque hoje a equipe de produtos, por ter essa só esses dois projetos sendo trocados, ainda tem pouca capacidade de entrega e impacto para empresa toda, mas já está causando esse impacto, as pessoas já têm percebido. Então o próximo passo de curto prazo é esse. </t>
  </si>
  <si>
    <t>1.3 Processos, 1.3.02. Dificuldades de identificação de alternativas e requisitos para adoção (E), 1.3.04. Acompanhamento da adoção da agilidade  [E]</t>
  </si>
  <si>
    <t>Não há objetivamente um próximo passo, o fortalecimento é um intenção do respondente, mas definições do que exatamente fará fortalecer as equipes no sentido de se tornarem mais ágeis.</t>
  </si>
  <si>
    <t>2:54</t>
  </si>
  <si>
    <t>Nossa perspectiva quando acontece uma mudança é um baque muito grande até que a gente se recupere. E…</t>
  </si>
  <si>
    <t>Nossa perspectiva quando acontece uma mudança é um baque muito grande até que a gente se recupere. E isso não pode continuar dessa forma.</t>
  </si>
  <si>
    <t>2.4. Adaptabilidade Organizacional</t>
  </si>
  <si>
    <t>2:55</t>
  </si>
  <si>
    <t>Os principais desafios na minha visão é colaboração, mudança de cultura mesmo</t>
  </si>
  <si>
    <t>2:56</t>
  </si>
  <si>
    <t>Essa colaboração entre setores é o principal desafio.</t>
  </si>
  <si>
    <t xml:space="preserve">Essa colaboração entre setores é o principal desafio. </t>
  </si>
  <si>
    <t>2:57</t>
  </si>
  <si>
    <t>As pessoas ainda acham que um tem que ser chefiar o outro, que ainda existe chefe. Tem gente gosta d…</t>
  </si>
  <si>
    <t>As pessoas ainda acham que um tem que ser chefiar o outro, que ainda existe chefe. Tem gente gosta disso, mas isso burocratiza muito. As pessoas ainda têm medo de tomar decisões. A equipe ainda tem receio de tomar decisão, não se entendem um com os outros</t>
  </si>
  <si>
    <t>1.2 Cultura organizacional [E], 1.2.02. Comunicação e colaboração Insuficiente com times ou clientes, 1.2.03. Estilo de liderança, 1.2.06. Cultura não compatível com valores ágeis</t>
  </si>
  <si>
    <t>2:58</t>
  </si>
  <si>
    <t>Vamos ter que mexer em pessoas, em ferramentas, em processo?</t>
  </si>
  <si>
    <t>2:59</t>
  </si>
  <si>
    <t>Então, o impacto disso no primeiro momento foi complicado, houve muita discussão, as pessoas não est…</t>
  </si>
  <si>
    <t xml:space="preserve"> Então, o impacto disso no primeiro momento foi complicado, houve muita discussão, as pessoas não estavam se entendendo sobre o que de fato era agilidade, estava tendo muita confusão de papéis, e teve um momento que foi necessário até a troca de pessoas dentro da equipe para que fosse um pouco mais suave, porque o desafio foi bem grande</t>
  </si>
  <si>
    <t>2:60</t>
  </si>
  <si>
    <t>A nossa ferramenta de gestão de acompanhamento de projeto era uma, que não estava integrada com a ferramenta GIT, e isso gerava retrabalho e certo desconforto para equipe técnica ter que estar fazendo o registro em duas ferramentas, e isso era ruim. Essa foi uma adequação que foi necessária ser feita, a junção e a integração de ferramentas para que não houvesse retrabalho da equipe.</t>
  </si>
  <si>
    <t>1.5. Tecnologia, 1.5.01. Adequação da tecnologia e ferramentas existentes</t>
  </si>
  <si>
    <t>2:61</t>
  </si>
  <si>
    <t>Está criando apenas quatro ou cinco verticais, onde cada uma vai ter um responsável pelo produto, pe…</t>
  </si>
  <si>
    <t>Está criando apenas quatro ou cinco verticais, onde cada uma vai ter um responsável pelo produto, pessoas que entendem do produto e entendem de marketing, e essa pessoa vai trabalhar com as outras equipes para entregar resultados desse produto.</t>
  </si>
  <si>
    <t>2:62</t>
  </si>
  <si>
    <t>E isso eu não achei satisfatório, essa abordagem. Foi uma iniciativa de algumas pessoas, na época, e…</t>
  </si>
  <si>
    <t xml:space="preserve"> E isso eu não achei satisfatório, essa abordagem. Foi uma iniciativa de algumas pessoas, na época, e louvável até, mas não vingou, não pegou. Se falou muito, se treinou muito, no quesito horas, mas a efetividade da aplicação do treinamento não ficou muito evidente. Não se observou a eficácia nesse processo de treinamento interno. Evoluiu pouco e muitas das coisas continuaram sendo feitas do mesmo jeito, apesar dos inúmeros treinamentos.</t>
  </si>
  <si>
    <t>2:63</t>
  </si>
  <si>
    <t>ação</t>
  </si>
  <si>
    <t xml:space="preserve"> ação </t>
  </si>
  <si>
    <t>4.12. Ações que mitigam desafios</t>
  </si>
  <si>
    <t>2:64</t>
  </si>
  <si>
    <t>ações</t>
  </si>
  <si>
    <t xml:space="preserve"> ações </t>
  </si>
  <si>
    <t>2:65</t>
  </si>
  <si>
    <t>2:66</t>
  </si>
  <si>
    <t>3:1</t>
  </si>
  <si>
    <t>O processo de transição da atual organização, não foi algo planejado tá para práticas ágeis, ele vei…</t>
  </si>
  <si>
    <t>O processo de transição da atual organização, não foi algo planejado tá para práticas ágeis, ele veio de uma pessoa que tinha um conhecimento maior que as outras e acabou disseminando... pelo menos na parte onde ele trabalhava</t>
  </si>
  <si>
    <t>3:2</t>
  </si>
  <si>
    <t>Foi assim que a empresa começou a adotar práticas, não houve nenhuma avaliação do Estado atual do pr…</t>
  </si>
  <si>
    <t>Foi assim que a empresa começou a adotar práticas, não houve nenhuma avaliação do Estado atual do processo</t>
  </si>
  <si>
    <t>3:3</t>
  </si>
  <si>
    <t>Tendo em vista que seus clientes eram muito conservadores e a gente não conseguia vender nenhum tipo…</t>
  </si>
  <si>
    <t>Tendo em vista que seus clientes eram muito conservadores e a gente não conseguia vender nenhum tipo de serviço ágil para os clientes que a gente já tinha.</t>
  </si>
  <si>
    <t>3:4</t>
  </si>
  <si>
    <t>A equipe, a organização, procurou adotar práticas ágeis a partir daí, e vender serviços nessa modali…</t>
  </si>
  <si>
    <t>A equipe, a organização, procurou adotar práticas ágeis a partir daí, e vender serviços nessa modalidade, mas sempre com muita dificuldade porque o cliente se apega ao escopo de forma muito significativa.</t>
  </si>
  <si>
    <t>1.2 Cultura organizacional [E], 1.2.02. Comunicação e colaboração Insuficiente com times ou clientes, 1.2.04. Difusão dos métodos tradicionais de desenvolvimento</t>
  </si>
  <si>
    <t>3:5</t>
  </si>
  <si>
    <t>Elas não estavam preparadas para adoção das práticas ágeis, não houve essa preocupação</t>
  </si>
  <si>
    <t>1.3 Processos, 1.3.01. Processos e práticas para transição inconsistentes, divergentes ou inexistentes, 1.3.05. Adaptação das práticas de Engenharia de Software ao adotar abordagens ágeis</t>
  </si>
  <si>
    <t>3:6</t>
  </si>
  <si>
    <t>Hoje a gente tem que é uma sustentação onde existem pequenas demandas evolutivas e incidentes de pro…</t>
  </si>
  <si>
    <t>Hoje a gente tem que é uma sustentação onde existem pequenas demandas evolutivas e incidentes de produção, se fosse um projeto complexo grande eu tenho minhas dúvidas se iria funcionar.</t>
  </si>
  <si>
    <t>1.2 Cultura organizacional [E], 1.2.02. Comunicação e colaboração Insuficiente com times ou clientes, 1.3.06. Adaptação às características de projeto ou programa, 1.4 Escalabilidade, 1.4.01. Gestão de projetos grandes e escaláveis</t>
  </si>
  <si>
    <t>Especificamente relacinado a relação de confiança organizacional e para com o cliente. Referência [12]</t>
  </si>
  <si>
    <t>3:7</t>
  </si>
  <si>
    <t>daily</t>
  </si>
  <si>
    <t>3:8</t>
  </si>
  <si>
    <t>retrospectiva nem que seja com líderes, para avaliar o que pode ser melhorado</t>
  </si>
  <si>
    <t>3:9</t>
  </si>
  <si>
    <t>Então a gente procura colocar o que dá para você colocado, mas o cliente é um limitador</t>
  </si>
  <si>
    <t>3:10</t>
  </si>
  <si>
    <t>A minha empresa como consultoria, ela fica sempre travada no “mindset” do cliente, então clientes mu…</t>
  </si>
  <si>
    <t>A minha empresa como consultoria, ela fica sempre travada no “mindset” do cliente, então clientes muito conservadores não querem se desapegar do escopo</t>
  </si>
  <si>
    <t>1.2 Cultura organizacional [E], 1.2.02. Comunicação e colaboração Insuficiente com times ou clientes, 1.2.04. Difusão dos métodos tradicionais de desenvolvimento, 1.2.05. Política interna, restrições da indústria e governamentais</t>
  </si>
  <si>
    <t>3:11</t>
  </si>
  <si>
    <t>3:12</t>
  </si>
  <si>
    <t>E o cliente sempre é um empecilho. Eu falo como cliente externo, mas pode ser um cliente interno tam…</t>
  </si>
  <si>
    <t>E o cliente sempre é um empecilho. Eu falo como cliente externo, mas pode ser um cliente interno também</t>
  </si>
  <si>
    <t>3:13</t>
  </si>
  <si>
    <t>3:14</t>
  </si>
  <si>
    <t>O dono da empresa chegou para conversar comigo e falou assim: “Rosana prioriza a tua vida, não fica…</t>
  </si>
  <si>
    <t>O dono da empresa chegou para conversar comigo e falou assim: “Rosana prioriza a tua vida, não fica focando no trabalho.” O dono da empresa veio falar isso para mim. “O trabalho que se F...” Então tem esse lado bom, uma empresa muito humana.  Eu acho que isso ajuda. Já que as metodologias ágeis são focadas em interação, então tem esse tipo de tratamento. É, positivo.</t>
  </si>
  <si>
    <t>4.10. Valorização de Pessoas</t>
  </si>
  <si>
    <t>3:15</t>
  </si>
  <si>
    <t>Olha como eu falei não houve um processo de formação, do tipo formal, como um treinamento, um alinha…</t>
  </si>
  <si>
    <t>Olha como eu falei não houve um processo de formação, do tipo formal, como um treinamento, um alinhamento, não houve</t>
  </si>
  <si>
    <t>3:16</t>
  </si>
  <si>
    <t>Agora a formação não foi satisfatória se eu pensar pelo lado da empresa, porque não foi um movimento…</t>
  </si>
  <si>
    <t>Agora a formação não foi satisfatória se eu pensar pelo lado da empresa, porque não foi um movimento da empresa. Apesar de que a empresa já fez muitos e muitos workshops no passado, e ela acabou segurando um pouco esse processo de treinamento, por causa do momento, mas as pessoas estão buscando por iniciativa própria</t>
  </si>
  <si>
    <t>3:17</t>
  </si>
  <si>
    <t>Não só algumas pessoas e precisa ter um olhar de cima.</t>
  </si>
  <si>
    <t>3:18</t>
  </si>
  <si>
    <t>Não está nesse nível de maturidade. É importante ter este tipo de medição. Mas para isso a empresa p…</t>
  </si>
  <si>
    <t>Não está nesse nível de maturidade. É importante ter este tipo de medição. Mas para isso a empresa precisa adotar como um todo</t>
  </si>
  <si>
    <t>3:19</t>
  </si>
  <si>
    <t>3:20</t>
  </si>
  <si>
    <t>Então se não der para mostrar para o cliente, o final da Sprint o que funcionou e o cliente também e…</t>
  </si>
  <si>
    <t>Então se não der para mostrar para o cliente, o final da Sprint o que funcionou e o cliente também está ocupado, então tudo bem.</t>
  </si>
  <si>
    <t>3:21</t>
  </si>
  <si>
    <t>Então, eu acho que eles até conhecem, mas não são puristas.</t>
  </si>
  <si>
    <t>3:22</t>
  </si>
  <si>
    <t>A gente está tendo uma experiência muito negativa com fábrica de software tradicional onde não se co…</t>
  </si>
  <si>
    <t>A gente está tendo uma experiência muito negativa com fábrica de software tradicional onde não se consegue mensurar o risco no preço do ponto de função, onde o cliente tem N problemas de infraestrutura N problemas de gestão e pessoas, os gestores têm pouca capacitação.</t>
  </si>
  <si>
    <t>1.2 Cultura organizacional [E], 1.2.04. Difusão dos métodos tradicionais de desenvolvimento, 2.3. Problemas nos projetos, 2.4. Adaptabilidade Organizacional</t>
  </si>
  <si>
    <t>3:23</t>
  </si>
  <si>
    <t>Mas se o cliente é resistente, que infelizmente é a maioria deles, a gente tem que oferecer um proce…</t>
  </si>
  <si>
    <t xml:space="preserve">Mas se o cliente é resistente, que infelizmente é a maioria deles, a gente tem que oferecer um processo híbrido. Um processo em que a gente tem um escopo fechado, um preço fechado, mas vai trabalhar com os SPRINTS, com entrega contínua de software, mostrando para o cliente o que já foi construído, o cliente vai estar priorizando que o entra primeiro. Então minimamente a gente oferece esse processo híbrido. </t>
  </si>
  <si>
    <t>1.2 Cultura organizacional [E], 1.2.06. Cultura não compatível com valores ágeis, 1.3 Processos, 1.3.02. Dificuldades de identificação de alternativas e requisitos para adoção (E)</t>
  </si>
  <si>
    <t>3:25</t>
  </si>
  <si>
    <t>Os novos desafios na minha visão é disseminar a cultura ágil em todos os lugares porque na hora que…</t>
  </si>
  <si>
    <t>3:26</t>
  </si>
  <si>
    <t>Aí é todo trabalho de change request, análise de impacto, e discussão, aprovar orçamento para mudar</t>
  </si>
  <si>
    <t>1.3 Processos, 1.3.06. Adaptação às características de projeto ou programa</t>
  </si>
  <si>
    <t>3:27</t>
  </si>
  <si>
    <t>Então eles precisam entender qual é o benefício da proposta de um trabalho ágil, então o maior desaf…</t>
  </si>
  <si>
    <t>Então eles precisam entender qual é o benefício da proposta de um trabalho ágil, então o maior desafio é isso: a gente conseguir disseminar entre os nossos clientes, e até nos que ainda não, o valor de se trabalhar com metodologia ágil.</t>
  </si>
  <si>
    <t>1.2 Cultura organizacional [E], 1.2.07. Resistência à mudança, 1.2.10. Abordagem ágil não adaptada a um contexto específico / agile approach is not tailored to the specific context, 1.2.11. Adoção de agilidade com foco comercial [E}, 1.3 Processos, 1.3.02. Dificuldades de identificação de alternativas e requisitos para adoção (E)</t>
  </si>
  <si>
    <t>3:28</t>
  </si>
  <si>
    <t>Não tem aquele mindset ágil que ele vai priorizar, fazer primeiro que o que agrega valor e depois el…</t>
  </si>
  <si>
    <t>Não tem aquele mindset ágil que ele vai priorizar, fazer primeiro que o que agrega valor e depois ele pode para antes e não precisa seguir até o final do backlog.</t>
  </si>
  <si>
    <t>1.2 Cultura organizacional [E], 1.2.06. Cultura não compatível com valores ágeis, 1.3 Processos, 1.3.03. Método, clareza ou autonomia na definição do valor do negócio [E]</t>
  </si>
  <si>
    <t>4:1</t>
  </si>
  <si>
    <t>uma avaliação sobre o que cada um estava fazendo. Nós temos 5.000 funcionários na área de tecnologia…</t>
  </si>
  <si>
    <t>uma avaliação sobre o que cada um estava fazendo. Nós temos 5.000 funcionários na área de tecnologia e fazer uma transição dessa seria muito grande. Então começou a organizar pelo conhecimento, pelo skill das pessoas primeiro para saber quem estava atuando de acordo com a sua especialidade</t>
  </si>
  <si>
    <t>4:2</t>
  </si>
  <si>
    <t>Depois desse processo foi feito uma outra mudança onde foi horizontalizado. O que seria horizontaliz…</t>
  </si>
  <si>
    <t>Depois desse processo foi feito uma outra mudança onde foi horizontalizado. O que seria horizontalizado? Cada superintendência, cada linha de serviço, tinha sua sustentação ligada direto</t>
  </si>
  <si>
    <t>4:3</t>
  </si>
  <si>
    <t>4:4</t>
  </si>
  <si>
    <t>Após ser realizada essa horizontalização foram criadas as squads organizadas por comunidades, as com…</t>
  </si>
  <si>
    <t>Após ser realizada essa horizontalização foram criadas as squads organizadas por comunidades, as comunidades muito semelhantes ao Spotify (tribos).  Os processos após serem horizontalizados, foram separados em tribos que era por linha de negócio, por produto, por exemplo riscos, pessoal de tesouraria, pessoal de canais. Foram criadas comunidades desse nível e dentro de cada comunidade foram separadas as squads que eram de entrega e squads de sustentação</t>
  </si>
  <si>
    <t>4:5</t>
  </si>
  <si>
    <t>Reuniram todos em um hotel cinco dias, cada dia mil pessoas para fazer jogos lúdicos para simular o…</t>
  </si>
  <si>
    <t>Reuniram todos em um hotel cinco dias, cada dia mil pessoas para fazer jogos lúdicos para simular o que era uma squad, o que era um líder técnico ou um líder de produto, e um team leader, mas puxando para o  SAFe</t>
  </si>
  <si>
    <t>4:6</t>
  </si>
  <si>
    <t>SAFe</t>
  </si>
  <si>
    <t>4:7</t>
  </si>
  <si>
    <t>Foram feitos alguns treinamentos para algumas pessoas e posteriormente foram atribuídos os Scouts pa…</t>
  </si>
  <si>
    <t>Foram feitos alguns treinamentos para algumas pessoas e posteriormente foram atribuídos os Scouts para comunidades para ensinaraqueles que não conheciam o processo</t>
  </si>
  <si>
    <t>4.2. Estrutura Organizacional Própria para Adoção Ágil, 4.4. Realização de Treinamento / Transferência de Conhecimento</t>
  </si>
  <si>
    <t>4:8</t>
  </si>
  <si>
    <t>Foi contratada uma consultoria de mercado que veio para dentro do banco e ficou durante algum períod…</t>
  </si>
  <si>
    <t>4:9</t>
  </si>
  <si>
    <t>Foi comunicada através de um evento reunindo toda a alta gestão, a área de tecnologia, em diferentes…</t>
  </si>
  <si>
    <t>Foi comunicada através de um evento reunindo toda a alta gestão, a área de tecnologia, em diferentes horários, e convidaram mil pessoas praticamente por dia onde foram feitos os jogos lúdicos para explicar como que funcionava o processo e porque nós estávamos indo para o modelo diferente de atuação</t>
  </si>
  <si>
    <t>4:10</t>
  </si>
  <si>
    <t>De uma forma preliminar o pessoal mencionou que seria muito difícil,</t>
  </si>
  <si>
    <t xml:space="preserve">De uma forma preliminar o pessoal mencionou que seria muito difícil, </t>
  </si>
  <si>
    <t>4:11</t>
  </si>
  <si>
    <t>muitos deles pela falta de conhecimento do que era.</t>
  </si>
  <si>
    <t>4:12</t>
  </si>
  <si>
    <t>Aqueles que já conheciam acharam muito legal, mas aqueles que não conheciam trouxeram como mais uma…</t>
  </si>
  <si>
    <t>Aqueles que já conheciam acharam muito legal, mas aqueles que não conheciam trouxeram como mais uma mudança na nossa forma de trabalhar e isso não vai trazer nenhum benefício.</t>
  </si>
  <si>
    <t>4:13</t>
  </si>
  <si>
    <t>A ideia era conseguir atingir o nível de entrega de valor mais rápido do que nós estávamos tendo naq…</t>
  </si>
  <si>
    <t>A ideia era conseguir atingir o nível de entrega de valor mais rápido do que nós estávamos tendo naquele momento. A alta gestão da área de arquitetura entendeu que para que a gente conseguisse atingir os resultados que nós estávamos esperando para o primeiro ano, nós teríamos que mudar a forma de atuação</t>
  </si>
  <si>
    <t>4:14</t>
  </si>
  <si>
    <t>O time adotou porque foi definido, e tinha que mudar e pronto.</t>
  </si>
  <si>
    <t xml:space="preserve">O time adotou porque foi definido, e tinha que mudar e pronto. </t>
  </si>
  <si>
    <t>1.2 Cultura organizacional [E], 1.2.03. Estilo de liderança, 1.2.06. Cultura não compatível com valores ágeis</t>
  </si>
  <si>
    <t>4:15</t>
  </si>
  <si>
    <t>A organização, porque entendeu que era o momento de mudar a forma de atuação para conseguir atingir…</t>
  </si>
  <si>
    <t>A organização, porque entendeu que era o momento de mudar a forma de atuação para conseguir atingir os objetivos de entrega de valor</t>
  </si>
  <si>
    <t>4:16</t>
  </si>
  <si>
    <t>Na minha equipe, eu tinha 13 pessoas e das 13 pessoas, duas pessoas que não concordavam e foram muit…</t>
  </si>
  <si>
    <t>Na minha equipe, eu tinha 13 pessoas e das 13 pessoas, duas pessoas que não concordavam e foram muito resistentes,</t>
  </si>
  <si>
    <t>4:17</t>
  </si>
  <si>
    <t>mas em sua grande maioria porque eles não conheciam o framework.</t>
  </si>
  <si>
    <t>4:18</t>
  </si>
  <si>
    <t>s disciplinas técnicas (requisitos, análise e projetos, testes, codificação e implantação) estavam p…</t>
  </si>
  <si>
    <t>s disciplinas técnicas (requisitos, análise e projetos, testes, codificação e implantação) estavam preparadas para a adoção das práticas ágeis? Quais foram as adequações?Não estavam prontas.</t>
  </si>
  <si>
    <t>1.3.05. Adaptação das práticas de Engenharia de Software ao adotar abordagens ágeis</t>
  </si>
  <si>
    <t>4:19</t>
  </si>
  <si>
    <t>OKR’s</t>
  </si>
  <si>
    <t>4:20</t>
  </si>
  <si>
    <t>O escritório de projetos virou uma horizontal onde cada um deles estava dentro de uma das squads. Te…</t>
  </si>
  <si>
    <t xml:space="preserve">O escritório de projetos virou uma horizontal onde cada um deles estava dentro de uma das squads. Tem um representante de gestão de projeto dentro de cada squad. Entretanto, tem uma gestão cross, que são pessoas que não estão dentro de nenhuma comunidade, mas elas fazem o controle dos OKR’s alinhado com as áreas usuárias, baseadas em uma cadeia de valor e uma pontuação para saber quais seriam os projetos priorizados para todas as comunidades. Uma vez que cada comunidade pode ter a sua prioridade nenhuma delas pode ultrapassar prioridade geral. Só poderia atuar em um projeto que não está priorizado na lista geral se ele tivesse tempo livre e já tivesse resolvido todos na lista. </t>
  </si>
  <si>
    <t>4:21</t>
  </si>
  <si>
    <t>4:22</t>
  </si>
  <si>
    <t>retro</t>
  </si>
  <si>
    <t>4:23</t>
  </si>
  <si>
    <t>demo</t>
  </si>
  <si>
    <t>4:24</t>
  </si>
  <si>
    <t>sprint planning</t>
  </si>
  <si>
    <t>4:25</t>
  </si>
  <si>
    <t>release planning</t>
  </si>
  <si>
    <t>4:26</t>
  </si>
  <si>
    <t>Nenhum conhecimento do framework, logo tinha que ter uma linha de capacitação e de transferência de…</t>
  </si>
  <si>
    <t>Nenhum conhecimento do framework, logo tinha que ter uma linha de capacitação e de transferência de conhecimento para as pessoas começarem a atuar em uma primeira triagem, uma vez que elas não sabiam nada sobre os papéis</t>
  </si>
  <si>
    <t>4:27</t>
  </si>
  <si>
    <t>Além disso, ter uma cadência para execução de todos os ritos.</t>
  </si>
  <si>
    <t>4:28</t>
  </si>
  <si>
    <t>Outra situação foi como adaptar a sustentação ao framework ágil. Não tem muita literatura no mercado…</t>
  </si>
  <si>
    <t xml:space="preserve">Outra situação foi como adaptar a sustentação ao framework ágil. Não tem muita literatura no mercado sobre a integração do ITIL com o ágil, então a gente teve que adaptar seguindo o manifesto, onde o que é tempestivo continua no ITIL, que são os incidente, e o que é planejável entra no framework Scrum para conseguir coletar backlog, planejar e entregar uma release de três meses, por exemplo. </t>
  </si>
  <si>
    <t>4:29</t>
  </si>
  <si>
    <t>Esses foram alguns dos desafios que a gente enfrentou na largada. Conhecimento e adaptação de alguma…</t>
  </si>
  <si>
    <t>Esses foram alguns dos desafios que a gente enfrentou na largada. Conhecimento e adaptação de algumas áreas que era difícil a integração com o framework ágil, especialmente pela falta de conhecimento</t>
  </si>
  <si>
    <t>4:30</t>
  </si>
  <si>
    <t>A alteração do todo o layout para as pessoas trabalharem, foram tiradas todas as baias e foram criad…</t>
  </si>
  <si>
    <t xml:space="preserve"> A alteração do todo o layout para as pessoas trabalharem, foram tiradas todas as baias e foram criadas mesas onde todos conseguiram se ver e conversar, e agrupadas as squads próximas principalmente por conta do assunto</t>
  </si>
  <si>
    <t>4.11 Adequação do Ambiente Físico ou Virtual de Trabalho</t>
  </si>
  <si>
    <t>4:31</t>
  </si>
  <si>
    <t>gestão visual, ela mudou bastante porque antes ninguém tinha quadros brancos, por exemplo, ou quadro…</t>
  </si>
  <si>
    <t>gestão visual, ela mudou bastante porque antes ninguém tinha quadros brancos, por exemplo, ou quadros para conseguir colocar o kanban nas squads, então foi preciso utilizar toda uma estrutura, um padrão visual para que todos utilizassem</t>
  </si>
  <si>
    <t>4:32</t>
  </si>
  <si>
    <t>nforme que foi dado para todos os líderes, squads e as comunidades trazendo autonomia para que as pe…</t>
  </si>
  <si>
    <t>nforme que foi dado para todos os líderes, squads e as comunidades trazendo autonomia para que as pessoas pudessem atuar de uma forma coerente e com qualidade</t>
  </si>
  <si>
    <t>4.9. Difusão de Princípios e Valores Ágeis</t>
  </si>
  <si>
    <t>4:33</t>
  </si>
  <si>
    <t>resistência das pessoas</t>
  </si>
  <si>
    <t>4:34</t>
  </si>
  <si>
    <t>ausência do conhecimento, a própria ausência de conhecimento do framework</t>
  </si>
  <si>
    <t>4:35</t>
  </si>
  <si>
    <t>dificuldades com a gestão funcional que as vezes não estava dentro da comunidade, porém acabava atri…</t>
  </si>
  <si>
    <t>dificuldades com a gestão funcional que as vezes não estava dentro da comunidade, porém acabava atribuindo ou tendo interferências externas dentro da squads para atuarem naquilo que era da antiga gestão</t>
  </si>
  <si>
    <t>1.2 Cultura organizacional [E], 1.2.02. Comunicação e colaboração Insuficiente com times ou clientes, 1.2.03. Estilo de liderança, 1.2.04. Difusão dos métodos tradicionais de desenvolvimento</t>
  </si>
  <si>
    <t>4:36</t>
  </si>
  <si>
    <t>O gestor funcional anterior que não estava dentro da comunidade ele se via como se fosse dono do col…</t>
  </si>
  <si>
    <t xml:space="preserve">O gestor funcional anterior que não estava dentro da comunidade ele se via como se fosse dono do colaborador. Então isso acabava atrapalhando bastante. </t>
  </si>
  <si>
    <t>1.2 Cultura organizacional [E], 1.2.03. Estilo de liderança, 1.2.06. Cultura não compatível com valores ágeis, 1.2.09. Estrutura organizacional</t>
  </si>
  <si>
    <t>4:37</t>
  </si>
  <si>
    <t>Acredito que poderia ter sido feito alguns cursos mais profundos e mais especializados, principalmen…</t>
  </si>
  <si>
    <t>Acredito que poderia ter sido feito alguns cursos mais profundos e mais especializados, principalmente para aquelas pessoas que estavam resistindo</t>
  </si>
  <si>
    <t>4:38</t>
  </si>
  <si>
    <t>Existe, o nome desse processo que eles mencionam é de avaliação de maturidade que está baseado em pe…</t>
  </si>
  <si>
    <t xml:space="preserve">Existe, o nome desse processo que eles mencionam é de avaliação de maturidade que está baseado em perguntas dentro de um checklist sobre adoção de práticas tanto ágeis quanto até mesmo de devops, para verificar se as pessoas possuem skills das técnicas aderentes ao que se esperava. </t>
  </si>
  <si>
    <t>4:39</t>
  </si>
  <si>
    <t>Depende muito do time da liderança da squad</t>
  </si>
  <si>
    <t>4:40</t>
  </si>
  <si>
    <t>Porque se a liderança da squad não conhece a metodologia eles vão seguir de uma forma bem atípica, s…</t>
  </si>
  <si>
    <t>Porque se a liderança da squad não conhece a metodologia eles vão seguir de uma forma bem atípica, só tentando apenas a cumprir tabela, mas no dia a dia eles não estão adotando. Depende muito da liderança.</t>
  </si>
  <si>
    <t>1.1 Pessoal, 1.1.02. Formação insuficientes ou inadequada [E], 1.2 Cultura organizacional [E], 1.2.03. Estilo de liderança, 1.2.06. Cultura não compatível com valores ágeis</t>
  </si>
  <si>
    <t>4:41</t>
  </si>
  <si>
    <t>Squads de entrega, eles não têm opção porque foram criados processos baseados no framework que imped…</t>
  </si>
  <si>
    <t>Squads de entrega, eles não têm opção porque foram criados processos baseados no framework que impedem que eles consigam entregar projeto se eles não seguirem os ritos, as disciplinas e as cerimônias</t>
  </si>
  <si>
    <t>4:42</t>
  </si>
  <si>
    <t>Então para squads de entrega, projeto, ok, mas para squads de sustentação algumas não estão seguindo…</t>
  </si>
  <si>
    <t>Então para squads de entrega, projeto, ok, mas para squads de sustentação algumas não estão seguindo nada. Elas continuam atuando da mesma forma. Tem a liderança, mas atuam da mesma forma.</t>
  </si>
  <si>
    <t>4:43</t>
  </si>
  <si>
    <t>O que a gente tem visto é uma aproximação do DevOps com a integração cloud, trazendo uma esteira fer…</t>
  </si>
  <si>
    <t>O que a gente tem visto é uma aproximação do DevOps com a integração cloud, trazendo uma esteira ferramental bem integrada para suportar as entregas com valor e com qualidade. Dessa forma eles tão trazendo mais esta aproximação com DevOps.</t>
  </si>
  <si>
    <t>Este desafio é pouco encontrado e denota que a maioria das empresas ainda precisam de base Agile e Lean para depois conseguir visualizar uma cultura DevOps entrelaçada aos processos.</t>
  </si>
  <si>
    <t>4:44</t>
  </si>
  <si>
    <t>Em termos de agilidade a disseminação do conhecimento tem ficado mais robusta. Grupos tem sido criad…</t>
  </si>
  <si>
    <t>Em termos de agilidade a disseminação do conhecimento tem ficado mais robusta. Grupos tem sido criado dentro do banco para disseminar o conhecimento, inclusive eu faço parte desse grupo, para que a gente consiga atingir as squads que tem o menor nível de avaliação de maturidade</t>
  </si>
  <si>
    <t>4:45</t>
  </si>
  <si>
    <t>Na minha visão o próximo desafio é trazer negócio para dentro da squad, e as squads serem integradas</t>
  </si>
  <si>
    <t>4:46</t>
  </si>
  <si>
    <t>Até o momento área de negócio tá blindada e os PO´s das squads capturam as necessidades e priorizam…</t>
  </si>
  <si>
    <t>Até o momento área de negócio tá blindada e os PO´s das squads capturam as necessidades e priorizam de acordo com o tamanho do projeto. Então na minha visão o próximo desafio é esse. O negócio e a squad integrada.</t>
  </si>
  <si>
    <t>4:47</t>
  </si>
  <si>
    <t>coaching de framework ágil na comunidade</t>
  </si>
  <si>
    <t xml:space="preserve"> coaching de framework ágil na comunidade</t>
  </si>
  <si>
    <t>4:48</t>
  </si>
  <si>
    <t>Ficou muito na mão do team leader, do tech leader e do PO explicar todos o formato da agilidade.</t>
  </si>
  <si>
    <t xml:space="preserve"> Ficou muito na mão do team leader, do tech leader e do PO explicar todos o formato da agilidade.</t>
  </si>
  <si>
    <t>1.2 Cultura organizacional [E], 1.2.12. Iniciativas organizacionais dependentes de iniciativas individuais</t>
  </si>
  <si>
    <t>4:49</t>
  </si>
  <si>
    <t>Para isso eles criaram vários scamps onde tinha por exemplo basecamp, que era fazer as coisas básica…</t>
  </si>
  <si>
    <t>Para isso eles criaram vários scamps onde tinha por exemplo basecamp, que era fazer as coisas básicas, verificar se as pessoas estavam fazendo release planning, se as pessoas já tivessem toda a gestão visual pronta, fazendo as dailys, por exemplo, já era considerado um basecamp para seguir para os demais passos</t>
  </si>
  <si>
    <t>4:50</t>
  </si>
  <si>
    <t>e quando a resposta era “Não” tinha que ter um plano de ação e acompanhamento no PDCA da comunidade,…</t>
  </si>
  <si>
    <t>e quando a resposta era “Não” tinha que ter um plano de ação e acompanhamento no PDCA da comunidade, da tribo. A comunidade não poderia evoluir de scamp se todas as squads não tivessem todos os planos de ação resolvidos para aquele scamp que eles estavam</t>
  </si>
  <si>
    <t>4:51</t>
  </si>
  <si>
    <t>4:52</t>
  </si>
  <si>
    <t>Olha, particularmente a [SUPRIMIDO] muda a estrutura organizacional de 4 em 4 meses. Como está agora eu…</t>
  </si>
  <si>
    <t>Olha, particularmente a [SUPRIMIDO] muda a estrutura organizacional de 4 em 4 meses. Como está agora eu nem sei te dizer.</t>
  </si>
  <si>
    <t>criado um processo, ou foi criado um projeto, que seria a implantação do [SUPRIMIDO] Ágil, um  framework do [SUPRIMIDO] ágil</t>
  </si>
  <si>
    <t>Particularmente a equipe de educação da [SUPRIMIDO] começou a gerar resultados nesse sentido. Só que o pr…</t>
  </si>
  <si>
    <t>Particularmente a equipe de educação da [SUPRIMIDO] começou a gerar resultados nesse sentido. Só que o principal problema era escalar isso.</t>
  </si>
  <si>
    <t>A título de estrutura organizacional a [SUPRIMIDO] ainda é muito funcional.</t>
  </si>
  <si>
    <t>Os 3 pontos que mais ajudaram. O primeiro ponto, apesar da estrutura ser hierarquizada, vem da diretoria, quando o [SUPRIMIDO] começou a entender e acreditar que agilidade ou a gestão por produto funciona, é algo que é necessário para empresa.</t>
  </si>
  <si>
    <t xml:space="preserve">Foi contratada uma consultoria de mercado que veio para dentro do [SUPRIMIDO] e ficou durante algum período fazendo um levantamento do período do “as is”. Depois que levantaram o “as is” trouxeram a proposta do “to be”, onde nós passaríamos por esse agrupamento de pessoas, primeiro por especialidade. Depois de passar por esse agrupamento de especialidade eles horizontalizaram, onde foram separadas as pessoas que estavam espalhadas sobre uma [SUPRIMIDO], e depois dessa [SUPRIMIDO] que foi para transição para comunidades. </t>
  </si>
  <si>
    <t>Então a gente teve um problema de convencimento e de cultura em todos os níveis com algumas pessoas da [SUPRIMIDO], a época superintendência da própria TI que a gente teve que mudar</t>
  </si>
  <si>
    <t xml:space="preserve">Os novos desafios na minha visão é disseminar a cultura ágil em todos os lugares porque na hora que as empresas entenderem que é preciso trabalhar em outro formato,  precisam se desapegar de um escopo fixo, porque até os projetos que são feitos dessa forma mesmo os pequenos [SUPRIMIDO], é impressionante o escopo muda de uma semana para outra para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</si>
</sst>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theme="1"/>
      <name val="Arial"/>
      <family val="2"/>
    </font>
    <font>
      <sz val="11"/>
      <name val="Arial"/>
      <family val="2"/>
    </font>
    <font>
      <sz val="11"/>
      <color rgb="FFDC0000"/>
      <name val="Arial"/>
      <family val="2"/>
    </font>
    <font>
      <sz val="11"/>
      <color rgb="FF46AA00"/>
      <name val="Arial"/>
      <family val="2"/>
    </font>
    <font>
      <sz val="11"/>
      <color rgb="FF8C32A0"/>
      <name val="Arial"/>
      <family val="2"/>
    </font>
    <font>
      <sz val="11"/>
      <color rgb="FF006EFF"/>
      <name val="Arial"/>
      <family val="2"/>
    </font>
    <font>
      <sz val="11"/>
      <color rgb="FFFFBE00"/>
      <name val="Arial"/>
      <family val="2"/>
    </font>
    <font>
      <b/>
      <sz val="11"/>
      <name val="Arial"/>
      <family val="2"/>
    </font>
    <font>
      <b/>
      <sz val="10"/>
      <color theme="1"/>
      <name val="Arial"/>
      <family val="2"/>
    </font>
    <font>
      <sz val="8"/>
      <name val="Arial"/>
      <family val="2"/>
    </font>
    <font>
      <b/>
      <sz val="10"/>
      <color rgb="FF000000"/>
      <name val="Arial"/>
      <family val="2"/>
    </font>
    <font>
      <b/>
      <sz val="11"/>
      <color rgb="FF000000"/>
      <name val="Arial"/>
      <family val="2"/>
    </font>
    <font>
      <b/>
      <sz val="11"/>
      <color rgb="FFDC0000"/>
      <name val="Arial"/>
      <family val="2"/>
    </font>
    <font>
      <b/>
      <sz val="11"/>
      <color rgb="FF7F7F7F"/>
      <name val="Arial"/>
      <family val="2"/>
    </font>
    <font>
      <b/>
      <sz val="11"/>
      <color rgb="FF46AA00"/>
      <name val="Arial"/>
      <family val="2"/>
    </font>
    <font>
      <b/>
      <sz val="11"/>
      <color rgb="FF8C32A0"/>
      <name val="Arial"/>
      <family val="2"/>
    </font>
    <font>
      <b/>
      <sz val="11"/>
      <color rgb="FF006EFF"/>
      <name val="Arial"/>
      <family val="2"/>
    </font>
    <font>
      <b/>
      <sz val="11"/>
      <color rgb="FFFFBE00"/>
      <name val="Arial"/>
      <family val="2"/>
    </font>
  </fonts>
  <fills count="62">
    <fill>
      <patternFill patternType="none"/>
    </fill>
    <fill>
      <patternFill patternType="gray125"/>
    </fill>
    <fill>
      <patternFill patternType="solid">
        <fgColor rgb="FFFFFF00"/>
        <bgColor indexed="64"/>
      </patternFill>
    </fill>
    <fill>
      <patternFill patternType="solid">
        <fgColor rgb="FF98FF8B"/>
        <bgColor indexed="64"/>
      </patternFill>
    </fill>
    <fill>
      <patternFill patternType="solid">
        <fgColor rgb="FFD8FFD4"/>
        <bgColor indexed="64"/>
      </patternFill>
    </fill>
    <fill>
      <patternFill patternType="solid">
        <fgColor rgb="FF65FF51"/>
        <bgColor indexed="64"/>
      </patternFill>
    </fill>
    <fill>
      <patternFill patternType="solid">
        <fgColor rgb="FF49FF32"/>
        <bgColor indexed="64"/>
      </patternFill>
    </fill>
    <fill>
      <patternFill patternType="solid">
        <fgColor rgb="FF61FF4D"/>
        <bgColor indexed="64"/>
      </patternFill>
    </fill>
    <fill>
      <patternFill patternType="solid">
        <fgColor rgb="FF58FF42"/>
        <bgColor indexed="64"/>
      </patternFill>
    </fill>
    <fill>
      <patternFill patternType="solid">
        <fgColor rgb="FF50FF39"/>
        <bgColor indexed="64"/>
      </patternFill>
    </fill>
    <fill>
      <patternFill patternType="solid">
        <fgColor rgb="FF45FF2D"/>
        <bgColor indexed="64"/>
      </patternFill>
    </fill>
    <fill>
      <patternFill patternType="solid">
        <fgColor rgb="FF46FF2E"/>
        <bgColor indexed="64"/>
      </patternFill>
    </fill>
    <fill>
      <patternFill patternType="solid">
        <fgColor rgb="FF51FF3B"/>
        <bgColor indexed="64"/>
      </patternFill>
    </fill>
    <fill>
      <patternFill patternType="solid">
        <fgColor rgb="FF47FF2F"/>
        <bgColor indexed="64"/>
      </patternFill>
    </fill>
    <fill>
      <patternFill patternType="solid">
        <fgColor rgb="FF4BFF33"/>
        <bgColor indexed="64"/>
      </patternFill>
    </fill>
    <fill>
      <patternFill patternType="solid">
        <fgColor rgb="FF4FFF38"/>
        <bgColor indexed="64"/>
      </patternFill>
    </fill>
    <fill>
      <patternFill patternType="solid">
        <fgColor rgb="FF62FF4E"/>
        <bgColor indexed="64"/>
      </patternFill>
    </fill>
    <fill>
      <patternFill patternType="solid">
        <fgColor rgb="FF55FF3F"/>
        <bgColor indexed="64"/>
      </patternFill>
    </fill>
    <fill>
      <patternFill patternType="solid">
        <fgColor rgb="FF4CFF35"/>
        <bgColor indexed="64"/>
      </patternFill>
    </fill>
    <fill>
      <patternFill patternType="solid">
        <fgColor rgb="FF52FF3C"/>
        <bgColor indexed="64"/>
      </patternFill>
    </fill>
    <fill>
      <patternFill patternType="solid">
        <fgColor rgb="FF5BFF46"/>
        <bgColor indexed="64"/>
      </patternFill>
    </fill>
    <fill>
      <patternFill patternType="solid">
        <fgColor rgb="FF4EFF37"/>
        <bgColor indexed="64"/>
      </patternFill>
    </fill>
    <fill>
      <patternFill patternType="solid">
        <fgColor rgb="FF53FF3D"/>
        <bgColor indexed="64"/>
      </patternFill>
    </fill>
    <fill>
      <patternFill patternType="solid">
        <fgColor rgb="FF61FF4C"/>
        <bgColor indexed="64"/>
      </patternFill>
    </fill>
    <fill>
      <patternFill patternType="solid">
        <fgColor rgb="FF4BFF34"/>
        <bgColor indexed="64"/>
      </patternFill>
    </fill>
    <fill>
      <patternFill patternType="solid">
        <fgColor rgb="FF4DFF36"/>
        <bgColor indexed="64"/>
      </patternFill>
    </fill>
    <fill>
      <patternFill patternType="solid">
        <fgColor rgb="FF64FF51"/>
        <bgColor indexed="64"/>
      </patternFill>
    </fill>
    <fill>
      <patternFill patternType="solid">
        <fgColor rgb="FF88FF79"/>
        <bgColor indexed="64"/>
      </patternFill>
    </fill>
    <fill>
      <patternFill patternType="solid">
        <fgColor rgb="FF78FF67"/>
        <bgColor indexed="64"/>
      </patternFill>
    </fill>
    <fill>
      <patternFill patternType="solid">
        <fgColor rgb="FF6EFF5B"/>
        <bgColor indexed="64"/>
      </patternFill>
    </fill>
    <fill>
      <patternFill patternType="solid">
        <fgColor rgb="FF5EFF4A"/>
        <bgColor indexed="64"/>
      </patternFill>
    </fill>
    <fill>
      <patternFill patternType="solid">
        <fgColor rgb="FF9DFF91"/>
        <bgColor indexed="64"/>
      </patternFill>
    </fill>
    <fill>
      <patternFill patternType="solid">
        <fgColor rgb="FF87FF77"/>
        <bgColor indexed="64"/>
      </patternFill>
    </fill>
    <fill>
      <patternFill patternType="solid">
        <fgColor rgb="FF48FF31"/>
        <bgColor indexed="64"/>
      </patternFill>
    </fill>
    <fill>
      <patternFill patternType="solid">
        <fgColor rgb="FF7BFF6A"/>
        <bgColor indexed="64"/>
      </patternFill>
    </fill>
    <fill>
      <patternFill patternType="solid">
        <fgColor rgb="FF73FF61"/>
        <bgColor indexed="64"/>
      </patternFill>
    </fill>
    <fill>
      <patternFill patternType="solid">
        <fgColor rgb="FF3DFF24"/>
        <bgColor indexed="64"/>
      </patternFill>
    </fill>
    <fill>
      <patternFill patternType="solid">
        <fgColor rgb="FF59FF44"/>
        <bgColor indexed="64"/>
      </patternFill>
    </fill>
    <fill>
      <patternFill patternType="solid">
        <fgColor rgb="FF3CFF23"/>
        <bgColor indexed="64"/>
      </patternFill>
    </fill>
    <fill>
      <patternFill patternType="solid">
        <fgColor rgb="FF50FF3A"/>
        <bgColor indexed="64"/>
      </patternFill>
    </fill>
    <fill>
      <patternFill patternType="solid">
        <fgColor rgb="FF6CFF59"/>
        <bgColor indexed="64"/>
      </patternFill>
    </fill>
    <fill>
      <patternFill patternType="solid">
        <fgColor rgb="FF4EFF38"/>
        <bgColor indexed="64"/>
      </patternFill>
    </fill>
    <fill>
      <patternFill patternType="solid">
        <fgColor rgb="FF56FF41"/>
        <bgColor indexed="64"/>
      </patternFill>
    </fill>
    <fill>
      <patternFill patternType="solid">
        <fgColor rgb="FF7FFF6F"/>
        <bgColor indexed="64"/>
      </patternFill>
    </fill>
    <fill>
      <patternFill patternType="solid">
        <fgColor rgb="FF5AFF45"/>
        <bgColor indexed="64"/>
      </patternFill>
    </fill>
    <fill>
      <patternFill patternType="solid">
        <fgColor rgb="FF60FF4B"/>
        <bgColor indexed="64"/>
      </patternFill>
    </fill>
    <fill>
      <patternFill patternType="solid">
        <fgColor rgb="FF54FF3E"/>
        <bgColor indexed="64"/>
      </patternFill>
    </fill>
    <fill>
      <patternFill patternType="solid">
        <fgColor rgb="FF76FF64"/>
        <bgColor indexed="64"/>
      </patternFill>
    </fill>
    <fill>
      <patternFill patternType="solid">
        <fgColor rgb="FF7AFF69"/>
        <bgColor indexed="64"/>
      </patternFill>
    </fill>
    <fill>
      <patternFill patternType="solid">
        <fgColor rgb="FF5DFF49"/>
        <bgColor indexed="64"/>
      </patternFill>
    </fill>
    <fill>
      <patternFill patternType="solid">
        <fgColor rgb="FF70FF5E"/>
        <bgColor indexed="64"/>
      </patternFill>
    </fill>
    <fill>
      <patternFill patternType="solid">
        <fgColor rgb="FF81FF70"/>
        <bgColor indexed="64"/>
      </patternFill>
    </fill>
    <fill>
      <patternFill patternType="solid">
        <fgColor rgb="FF85FF76"/>
        <bgColor indexed="64"/>
      </patternFill>
    </fill>
    <fill>
      <patternFill patternType="solid">
        <fgColor rgb="FFB2FFA8"/>
        <bgColor indexed="64"/>
      </patternFill>
    </fill>
    <fill>
      <patternFill patternType="solid">
        <fgColor rgb="FF94FF86"/>
        <bgColor indexed="64"/>
      </patternFill>
    </fill>
    <fill>
      <patternFill patternType="solid">
        <fgColor rgb="FF88FF78"/>
        <bgColor indexed="64"/>
      </patternFill>
    </fill>
    <fill>
      <patternFill patternType="solid">
        <fgColor rgb="FF68FF55"/>
        <bgColor indexed="64"/>
      </patternFill>
    </fill>
    <fill>
      <patternFill patternType="solid">
        <fgColor rgb="FFA2FF96"/>
        <bgColor indexed="64"/>
      </patternFill>
    </fill>
    <fill>
      <patternFill patternType="solid">
        <fgColor rgb="FF8AFF7C"/>
        <bgColor indexed="64"/>
      </patternFill>
    </fill>
    <fill>
      <patternFill patternType="solid">
        <fgColor rgb="FFFFFF0A"/>
        <bgColor indexed="64"/>
      </patternFill>
    </fill>
    <fill>
      <patternFill patternType="solid">
        <fgColor rgb="FFFFFFFF"/>
        <bgColor indexed="64"/>
      </patternFill>
    </fill>
    <fill>
      <patternFill patternType="solid">
        <fgColor rgb="FF91FF83"/>
        <bgColor indexed="64"/>
      </patternFill>
    </fill>
  </fills>
  <borders count="1">
    <border>
      <left/>
      <right/>
      <top/>
      <bottom/>
      <diagonal/>
    </border>
  </borders>
  <cellStyleXfs count="1">
    <xf numFmtId="0" fontId="0" fillId="0" borderId="0"/>
  </cellStyleXfs>
  <cellXfs count="74">
    <xf numFmtId="0" fontId="0" fillId="0" borderId="0" xfId="0"/>
    <xf numFmtId="0" fontId="1" fillId="0" borderId="0" xfId="0" applyNumberFormat="1" applyFont="1" applyFill="1" applyBorder="1" applyAlignment="1" applyProtection="1">
      <alignment horizontal="left"/>
    </xf>
    <xf numFmtId="0" fontId="7" fillId="0" borderId="0" xfId="0" applyNumberFormat="1" applyFont="1" applyFill="1" applyBorder="1" applyAlignment="1" applyProtection="1">
      <alignment horizontal="left"/>
    </xf>
    <xf numFmtId="0" fontId="8" fillId="0" borderId="0" xfId="0" applyFont="1"/>
    <xf numFmtId="0" fontId="7" fillId="0" borderId="0" xfId="0" applyFont="1" applyAlignment="1">
      <alignment horizontal="left"/>
    </xf>
    <xf numFmtId="0" fontId="0" fillId="2" borderId="0" xfId="0" applyFill="1"/>
    <xf numFmtId="0" fontId="0" fillId="0" borderId="0" xfId="0" applyAlignment="1">
      <alignment wrapText="1"/>
    </xf>
    <xf numFmtId="0" fontId="7" fillId="0" borderId="0" xfId="0" applyNumberFormat="1" applyFont="1" applyFill="1" applyBorder="1" applyAlignment="1" applyProtection="1">
      <alignment horizontal="left" wrapText="1"/>
    </xf>
    <xf numFmtId="0" fontId="1" fillId="0" borderId="0" xfId="0" applyNumberFormat="1" applyFont="1" applyFill="1" applyBorder="1" applyAlignment="1" applyProtection="1">
      <alignment horizontal="left" wrapText="1"/>
    </xf>
    <xf numFmtId="0" fontId="10" fillId="0" borderId="0" xfId="0" applyFont="1"/>
    <xf numFmtId="0" fontId="1" fillId="0" borderId="0" xfId="0" applyFont="1"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1" fontId="1" fillId="0" borderId="0" xfId="0" applyNumberFormat="1" applyFont="1" applyAlignment="1">
      <alignment horizontal="right" vertical="center"/>
    </xf>
    <xf numFmtId="1" fontId="1" fillId="3" borderId="0" xfId="0" applyNumberFormat="1" applyFont="1" applyFill="1" applyAlignment="1">
      <alignment horizontal="right" vertical="center"/>
    </xf>
    <xf numFmtId="1" fontId="1" fillId="4" borderId="0" xfId="0" applyNumberFormat="1" applyFont="1" applyFill="1" applyAlignment="1">
      <alignment horizontal="right" vertical="center"/>
    </xf>
    <xf numFmtId="1" fontId="1" fillId="5" borderId="0" xfId="0" applyNumberFormat="1" applyFont="1" applyFill="1" applyAlignment="1">
      <alignment horizontal="right" vertical="center"/>
    </xf>
    <xf numFmtId="1" fontId="1" fillId="6" borderId="0" xfId="0" applyNumberFormat="1" applyFont="1" applyFill="1" applyAlignment="1">
      <alignment horizontal="right" vertical="center"/>
    </xf>
    <xf numFmtId="1" fontId="1" fillId="7" borderId="0" xfId="0" applyNumberFormat="1" applyFont="1" applyFill="1" applyAlignment="1">
      <alignment horizontal="right" vertical="center"/>
    </xf>
    <xf numFmtId="1" fontId="1" fillId="8" borderId="0" xfId="0" applyNumberFormat="1" applyFont="1" applyFill="1" applyAlignment="1">
      <alignment horizontal="right" vertical="center"/>
    </xf>
    <xf numFmtId="1" fontId="1" fillId="9" borderId="0" xfId="0" applyNumberFormat="1" applyFont="1" applyFill="1" applyAlignment="1">
      <alignment horizontal="right" vertical="center"/>
    </xf>
    <xf numFmtId="1" fontId="1" fillId="10" borderId="0" xfId="0" applyNumberFormat="1" applyFont="1" applyFill="1" applyAlignment="1">
      <alignment horizontal="right" vertical="center"/>
    </xf>
    <xf numFmtId="1" fontId="1" fillId="11" borderId="0" xfId="0" applyNumberFormat="1" applyFont="1" applyFill="1" applyAlignment="1">
      <alignment horizontal="right" vertical="center"/>
    </xf>
    <xf numFmtId="1" fontId="1" fillId="12" borderId="0" xfId="0" applyNumberFormat="1" applyFont="1" applyFill="1" applyAlignment="1">
      <alignment horizontal="right" vertical="center"/>
    </xf>
    <xf numFmtId="1" fontId="1" fillId="13" borderId="0" xfId="0" applyNumberFormat="1" applyFont="1" applyFill="1" applyAlignment="1">
      <alignment horizontal="right" vertical="center"/>
    </xf>
    <xf numFmtId="1" fontId="1" fillId="14" borderId="0" xfId="0" applyNumberFormat="1" applyFont="1" applyFill="1" applyAlignment="1">
      <alignment horizontal="right" vertical="center"/>
    </xf>
    <xf numFmtId="1" fontId="1" fillId="15" borderId="0" xfId="0" applyNumberFormat="1" applyFont="1" applyFill="1" applyAlignment="1">
      <alignment horizontal="right" vertical="center"/>
    </xf>
    <xf numFmtId="1" fontId="1" fillId="16" borderId="0" xfId="0" applyNumberFormat="1" applyFont="1" applyFill="1" applyAlignment="1">
      <alignment horizontal="right" vertical="center"/>
    </xf>
    <xf numFmtId="1" fontId="1" fillId="17" borderId="0" xfId="0" applyNumberFormat="1" applyFont="1" applyFill="1" applyAlignment="1">
      <alignment horizontal="right" vertical="center"/>
    </xf>
    <xf numFmtId="1" fontId="1" fillId="18" borderId="0" xfId="0" applyNumberFormat="1" applyFont="1" applyFill="1" applyAlignment="1">
      <alignment horizontal="right" vertical="center"/>
    </xf>
    <xf numFmtId="1" fontId="1" fillId="19" borderId="0" xfId="0" applyNumberFormat="1" applyFont="1" applyFill="1" applyAlignment="1">
      <alignment horizontal="right" vertical="center"/>
    </xf>
    <xf numFmtId="1" fontId="1" fillId="20" borderId="0" xfId="0" applyNumberFormat="1" applyFont="1" applyFill="1" applyAlignment="1">
      <alignment horizontal="right" vertical="center"/>
    </xf>
    <xf numFmtId="1" fontId="1" fillId="21" borderId="0" xfId="0" applyNumberFormat="1" applyFont="1" applyFill="1" applyAlignment="1">
      <alignment horizontal="right" vertical="center"/>
    </xf>
    <xf numFmtId="1" fontId="1" fillId="22" borderId="0" xfId="0" applyNumberFormat="1" applyFont="1" applyFill="1" applyAlignment="1">
      <alignment horizontal="right" vertical="center"/>
    </xf>
    <xf numFmtId="1" fontId="1" fillId="23" borderId="0" xfId="0" applyNumberFormat="1" applyFont="1" applyFill="1" applyAlignment="1">
      <alignment horizontal="right" vertical="center"/>
    </xf>
    <xf numFmtId="1" fontId="1" fillId="24" borderId="0" xfId="0" applyNumberFormat="1" applyFont="1" applyFill="1" applyAlignment="1">
      <alignment horizontal="right" vertical="center"/>
    </xf>
    <xf numFmtId="1" fontId="1" fillId="25" borderId="0" xfId="0" applyNumberFormat="1" applyFont="1" applyFill="1" applyAlignment="1">
      <alignment horizontal="right" vertical="center"/>
    </xf>
    <xf numFmtId="1" fontId="1" fillId="26" borderId="0" xfId="0" applyNumberFormat="1" applyFont="1" applyFill="1" applyAlignment="1">
      <alignment horizontal="right" vertical="center"/>
    </xf>
    <xf numFmtId="1" fontId="1" fillId="27" borderId="0" xfId="0" applyNumberFormat="1" applyFont="1" applyFill="1" applyAlignment="1">
      <alignment horizontal="right" vertical="center"/>
    </xf>
    <xf numFmtId="1" fontId="1" fillId="28" borderId="0" xfId="0" applyNumberFormat="1" applyFont="1" applyFill="1" applyAlignment="1">
      <alignment horizontal="right" vertical="center"/>
    </xf>
    <xf numFmtId="1" fontId="1" fillId="29" borderId="0" xfId="0" applyNumberFormat="1" applyFont="1" applyFill="1" applyAlignment="1">
      <alignment horizontal="right" vertical="center"/>
    </xf>
    <xf numFmtId="1" fontId="1" fillId="30" borderId="0" xfId="0" applyNumberFormat="1" applyFont="1" applyFill="1" applyAlignment="1">
      <alignment horizontal="right" vertical="center"/>
    </xf>
    <xf numFmtId="1" fontId="1" fillId="31" borderId="0" xfId="0" applyNumberFormat="1" applyFont="1" applyFill="1" applyAlignment="1">
      <alignment horizontal="right" vertical="center"/>
    </xf>
    <xf numFmtId="1" fontId="1" fillId="32" borderId="0" xfId="0" applyNumberFormat="1" applyFont="1" applyFill="1" applyAlignment="1">
      <alignment horizontal="right" vertical="center"/>
    </xf>
    <xf numFmtId="1" fontId="1" fillId="33" borderId="0" xfId="0" applyNumberFormat="1" applyFont="1" applyFill="1" applyAlignment="1">
      <alignment horizontal="right" vertical="center"/>
    </xf>
    <xf numFmtId="1" fontId="1" fillId="34" borderId="0" xfId="0" applyNumberFormat="1" applyFont="1" applyFill="1" applyAlignment="1">
      <alignment horizontal="right" vertical="center"/>
    </xf>
    <xf numFmtId="1" fontId="1" fillId="35" borderId="0" xfId="0" applyNumberFormat="1" applyFont="1" applyFill="1" applyAlignment="1">
      <alignment horizontal="right" vertical="center"/>
    </xf>
    <xf numFmtId="1" fontId="1" fillId="36" borderId="0" xfId="0" applyNumberFormat="1" applyFont="1" applyFill="1" applyAlignment="1">
      <alignment horizontal="right" vertical="center"/>
    </xf>
    <xf numFmtId="1" fontId="1" fillId="37" borderId="0" xfId="0" applyNumberFormat="1" applyFont="1" applyFill="1" applyAlignment="1">
      <alignment horizontal="right" vertical="center"/>
    </xf>
    <xf numFmtId="1" fontId="1" fillId="38" borderId="0" xfId="0" applyNumberFormat="1" applyFont="1" applyFill="1" applyAlignment="1">
      <alignment horizontal="right" vertical="center"/>
    </xf>
    <xf numFmtId="1" fontId="1" fillId="39" borderId="0" xfId="0" applyNumberFormat="1" applyFont="1" applyFill="1" applyAlignment="1">
      <alignment horizontal="right" vertical="center"/>
    </xf>
    <xf numFmtId="1" fontId="1" fillId="40" borderId="0" xfId="0" applyNumberFormat="1" applyFont="1" applyFill="1" applyAlignment="1">
      <alignment horizontal="right" vertical="center"/>
    </xf>
    <xf numFmtId="1" fontId="1" fillId="41" borderId="0" xfId="0" applyNumberFormat="1" applyFont="1" applyFill="1" applyAlignment="1">
      <alignment horizontal="right" vertical="center"/>
    </xf>
    <xf numFmtId="1" fontId="1" fillId="42" borderId="0" xfId="0" applyNumberFormat="1" applyFont="1" applyFill="1" applyAlignment="1">
      <alignment horizontal="right" vertical="center"/>
    </xf>
    <xf numFmtId="1" fontId="1" fillId="43" borderId="0" xfId="0" applyNumberFormat="1" applyFont="1" applyFill="1" applyAlignment="1">
      <alignment horizontal="right" vertical="center"/>
    </xf>
    <xf numFmtId="1" fontId="1" fillId="44" borderId="0" xfId="0" applyNumberFormat="1" applyFont="1" applyFill="1" applyAlignment="1">
      <alignment horizontal="right" vertical="center"/>
    </xf>
    <xf numFmtId="1" fontId="1" fillId="45" borderId="0" xfId="0" applyNumberFormat="1" applyFont="1" applyFill="1" applyAlignment="1">
      <alignment horizontal="right" vertical="center"/>
    </xf>
    <xf numFmtId="1" fontId="1" fillId="46" borderId="0" xfId="0" applyNumberFormat="1" applyFont="1" applyFill="1" applyAlignment="1">
      <alignment horizontal="right" vertical="center"/>
    </xf>
    <xf numFmtId="1" fontId="1" fillId="47" borderId="0" xfId="0" applyNumberFormat="1" applyFont="1" applyFill="1" applyAlignment="1">
      <alignment horizontal="right" vertical="center"/>
    </xf>
    <xf numFmtId="1" fontId="1" fillId="48" borderId="0" xfId="0" applyNumberFormat="1" applyFont="1" applyFill="1" applyAlignment="1">
      <alignment horizontal="right" vertical="center"/>
    </xf>
    <xf numFmtId="1" fontId="1" fillId="49" borderId="0" xfId="0" applyNumberFormat="1" applyFont="1" applyFill="1" applyAlignment="1">
      <alignment horizontal="right" vertical="center"/>
    </xf>
    <xf numFmtId="1" fontId="1" fillId="50" borderId="0" xfId="0" applyNumberFormat="1" applyFont="1" applyFill="1" applyAlignment="1">
      <alignment horizontal="right" vertical="center"/>
    </xf>
    <xf numFmtId="1" fontId="1" fillId="51" borderId="0" xfId="0" applyNumberFormat="1" applyFont="1" applyFill="1" applyAlignment="1">
      <alignment horizontal="right" vertical="center"/>
    </xf>
    <xf numFmtId="1" fontId="1" fillId="52" borderId="0" xfId="0" applyNumberFormat="1" applyFont="1" applyFill="1" applyAlignment="1">
      <alignment horizontal="right" vertical="center"/>
    </xf>
    <xf numFmtId="1" fontId="1" fillId="53" borderId="0" xfId="0" applyNumberFormat="1" applyFont="1" applyFill="1" applyAlignment="1">
      <alignment horizontal="right" vertical="center"/>
    </xf>
    <xf numFmtId="1" fontId="1" fillId="54" borderId="0" xfId="0" applyNumberFormat="1" applyFont="1" applyFill="1" applyAlignment="1">
      <alignment horizontal="right" vertical="center"/>
    </xf>
    <xf numFmtId="1" fontId="1" fillId="55" borderId="0" xfId="0" applyNumberFormat="1" applyFont="1" applyFill="1" applyAlignment="1">
      <alignment horizontal="right" vertical="center"/>
    </xf>
    <xf numFmtId="1" fontId="1" fillId="56" borderId="0" xfId="0" applyNumberFormat="1" applyFont="1" applyFill="1" applyAlignment="1">
      <alignment horizontal="right" vertical="center"/>
    </xf>
    <xf numFmtId="1" fontId="1" fillId="57" borderId="0" xfId="0" applyNumberFormat="1" applyFont="1" applyFill="1" applyAlignment="1">
      <alignment horizontal="right" vertical="center"/>
    </xf>
    <xf numFmtId="1" fontId="1" fillId="58" borderId="0" xfId="0" applyNumberFormat="1" applyFont="1" applyFill="1" applyAlignment="1">
      <alignment horizontal="right" vertical="center"/>
    </xf>
    <xf numFmtId="1" fontId="1" fillId="59" borderId="0" xfId="0" applyNumberFormat="1" applyFont="1" applyFill="1" applyAlignment="1">
      <alignment horizontal="right" vertical="center"/>
    </xf>
    <xf numFmtId="1" fontId="1" fillId="60" borderId="0" xfId="0" applyNumberFormat="1" applyFont="1" applyFill="1" applyAlignment="1">
      <alignment horizontal="right" vertical="center"/>
    </xf>
    <xf numFmtId="1" fontId="1" fillId="61" borderId="0" xfId="0" applyNumberFormat="1" applyFont="1" applyFill="1" applyAlignment="1">
      <alignment horizontal="right" vertical="center"/>
    </xf>
    <xf numFmtId="1" fontId="1" fillId="0" borderId="0" xfId="0" applyNumberFormat="1"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4"/>
  <sheetViews>
    <sheetView tabSelected="1" workbookViewId="0">
      <pane ySplit="1" topLeftCell="A2" activePane="bottomLeft" state="frozen"/>
      <selection pane="bottomLeft" activeCell="B3" sqref="B3"/>
    </sheetView>
  </sheetViews>
  <sheetFormatPr baseColWidth="10" defaultColWidth="255.83203125" defaultRowHeight="13" x14ac:dyDescent="0.15"/>
  <cols>
    <col min="1" max="1" width="13.1640625" customWidth="1"/>
    <col min="2" max="2" width="40" customWidth="1"/>
    <col min="3" max="3" width="50.83203125" style="6" customWidth="1"/>
    <col min="4" max="5" width="32.83203125" bestFit="1" customWidth="1"/>
    <col min="6" max="6" width="25.6640625" bestFit="1" customWidth="1"/>
    <col min="7" max="7" width="9.5" bestFit="1" customWidth="1"/>
    <col min="8" max="8" width="11.5" bestFit="1" customWidth="1"/>
  </cols>
  <sheetData>
    <row r="1" spans="1:8" s="3" customFormat="1" ht="15" x14ac:dyDescent="0.15">
      <c r="A1" s="3" t="s">
        <v>139</v>
      </c>
      <c r="B1" s="2" t="s">
        <v>0</v>
      </c>
      <c r="C1" s="7" t="s">
        <v>195</v>
      </c>
      <c r="D1" s="2" t="s">
        <v>1</v>
      </c>
      <c r="E1" s="2" t="s">
        <v>2</v>
      </c>
      <c r="F1" s="2" t="s">
        <v>3</v>
      </c>
      <c r="G1" s="4" t="s">
        <v>94</v>
      </c>
      <c r="H1" s="4" t="s">
        <v>95</v>
      </c>
    </row>
    <row r="2" spans="1:8" ht="14" x14ac:dyDescent="0.15">
      <c r="A2" s="3" t="s">
        <v>140</v>
      </c>
      <c r="B2" s="1" t="s">
        <v>4</v>
      </c>
      <c r="C2" s="8"/>
      <c r="D2" s="1" t="s">
        <v>5</v>
      </c>
      <c r="E2" s="1" t="s">
        <v>6</v>
      </c>
      <c r="G2" s="5"/>
      <c r="H2" s="5"/>
    </row>
    <row r="3" spans="1:8" ht="120" x14ac:dyDescent="0.15">
      <c r="A3" t="s">
        <v>141</v>
      </c>
      <c r="B3" s="1" t="s">
        <v>7</v>
      </c>
      <c r="C3" s="8" t="s">
        <v>8</v>
      </c>
      <c r="D3" s="1" t="s">
        <v>5</v>
      </c>
      <c r="E3" s="1" t="s">
        <v>9</v>
      </c>
      <c r="F3" s="1" t="s">
        <v>10</v>
      </c>
      <c r="G3">
        <v>14</v>
      </c>
      <c r="H3" s="6" t="s">
        <v>96</v>
      </c>
    </row>
    <row r="4" spans="1:8" ht="225" x14ac:dyDescent="0.15">
      <c r="A4" t="s">
        <v>142</v>
      </c>
      <c r="B4" s="1" t="s">
        <v>11</v>
      </c>
      <c r="C4" s="8" t="s">
        <v>12</v>
      </c>
      <c r="D4" s="1" t="s">
        <v>5</v>
      </c>
      <c r="E4" s="1" t="s">
        <v>9</v>
      </c>
      <c r="F4" s="1" t="s">
        <v>10</v>
      </c>
      <c r="G4">
        <v>35</v>
      </c>
      <c r="H4" s="6" t="s">
        <v>97</v>
      </c>
    </row>
    <row r="5" spans="1:8" ht="14" x14ac:dyDescent="0.15">
      <c r="A5" s="3" t="s">
        <v>143</v>
      </c>
      <c r="B5" s="1" t="s">
        <v>13</v>
      </c>
      <c r="C5" s="8"/>
      <c r="D5" s="1" t="s">
        <v>6</v>
      </c>
      <c r="E5" s="1" t="s">
        <v>9</v>
      </c>
      <c r="F5" s="1" t="s">
        <v>5</v>
      </c>
      <c r="G5" s="5"/>
      <c r="H5" s="5"/>
    </row>
    <row r="6" spans="1:8" ht="75" x14ac:dyDescent="0.15">
      <c r="A6" t="s">
        <v>144</v>
      </c>
      <c r="B6" s="1" t="s">
        <v>14</v>
      </c>
      <c r="C6" s="8" t="s">
        <v>15</v>
      </c>
      <c r="D6" s="1" t="s">
        <v>5</v>
      </c>
      <c r="E6" s="1" t="s">
        <v>16</v>
      </c>
      <c r="G6">
        <v>22</v>
      </c>
      <c r="H6" s="6" t="s">
        <v>98</v>
      </c>
    </row>
    <row r="7" spans="1:8" ht="225" x14ac:dyDescent="0.15">
      <c r="A7" t="s">
        <v>145</v>
      </c>
      <c r="B7" s="1" t="s">
        <v>17</v>
      </c>
      <c r="C7" s="8" t="s">
        <v>18</v>
      </c>
      <c r="D7" s="1" t="s">
        <v>5</v>
      </c>
      <c r="E7" s="1" t="s">
        <v>16</v>
      </c>
      <c r="G7">
        <v>24</v>
      </c>
      <c r="H7" s="6" t="s">
        <v>99</v>
      </c>
    </row>
    <row r="8" spans="1:8" ht="42" x14ac:dyDescent="0.15">
      <c r="A8" t="s">
        <v>146</v>
      </c>
      <c r="B8" s="1" t="s">
        <v>19</v>
      </c>
      <c r="C8" s="8" t="s">
        <v>20</v>
      </c>
      <c r="D8" s="1" t="s">
        <v>5</v>
      </c>
      <c r="E8" s="1" t="s">
        <v>16</v>
      </c>
      <c r="G8">
        <v>4</v>
      </c>
      <c r="H8" s="6" t="s">
        <v>100</v>
      </c>
    </row>
    <row r="9" spans="1:8" ht="15" x14ac:dyDescent="0.15">
      <c r="A9" t="s">
        <v>147</v>
      </c>
      <c r="B9" s="1" t="s">
        <v>21</v>
      </c>
      <c r="C9" s="8" t="s">
        <v>22</v>
      </c>
      <c r="D9" s="1" t="s">
        <v>5</v>
      </c>
      <c r="E9" s="1" t="s">
        <v>16</v>
      </c>
      <c r="G9">
        <v>1</v>
      </c>
      <c r="H9" s="6" t="s">
        <v>101</v>
      </c>
    </row>
    <row r="10" spans="1:8" ht="75" x14ac:dyDescent="0.15">
      <c r="A10" t="s">
        <v>148</v>
      </c>
      <c r="B10" s="1" t="s">
        <v>23</v>
      </c>
      <c r="C10" s="8" t="s">
        <v>24</v>
      </c>
      <c r="D10" s="1" t="s">
        <v>16</v>
      </c>
      <c r="E10" s="1" t="s">
        <v>9</v>
      </c>
      <c r="F10" s="1" t="s">
        <v>5</v>
      </c>
      <c r="G10">
        <v>7</v>
      </c>
      <c r="H10" s="6" t="s">
        <v>102</v>
      </c>
    </row>
    <row r="11" spans="1:8" ht="180" x14ac:dyDescent="0.15">
      <c r="A11" t="s">
        <v>149</v>
      </c>
      <c r="B11" s="1" t="s">
        <v>25</v>
      </c>
      <c r="C11" s="8" t="s">
        <v>26</v>
      </c>
      <c r="D11" s="1" t="s">
        <v>5</v>
      </c>
      <c r="E11" s="1" t="s">
        <v>16</v>
      </c>
      <c r="G11">
        <v>23</v>
      </c>
      <c r="H11" s="6" t="s">
        <v>103</v>
      </c>
    </row>
    <row r="12" spans="1:8" ht="70" x14ac:dyDescent="0.15">
      <c r="A12" t="s">
        <v>150</v>
      </c>
      <c r="B12" s="1" t="s">
        <v>27</v>
      </c>
      <c r="C12" s="8" t="s">
        <v>28</v>
      </c>
      <c r="D12" s="1" t="s">
        <v>5</v>
      </c>
      <c r="E12" s="1" t="s">
        <v>16</v>
      </c>
      <c r="G12">
        <v>21</v>
      </c>
      <c r="H12" s="6" t="s">
        <v>104</v>
      </c>
    </row>
    <row r="13" spans="1:8" ht="30" x14ac:dyDescent="0.15">
      <c r="A13" t="s">
        <v>151</v>
      </c>
      <c r="B13" s="1" t="s">
        <v>29</v>
      </c>
      <c r="C13" s="8" t="s">
        <v>30</v>
      </c>
      <c r="D13" s="1" t="s">
        <v>5</v>
      </c>
      <c r="E13" s="1" t="s">
        <v>16</v>
      </c>
      <c r="G13">
        <v>5</v>
      </c>
      <c r="H13" s="6" t="s">
        <v>105</v>
      </c>
    </row>
    <row r="14" spans="1:8" ht="150" x14ac:dyDescent="0.15">
      <c r="A14" t="s">
        <v>152</v>
      </c>
      <c r="B14" s="1" t="s">
        <v>31</v>
      </c>
      <c r="C14" s="8" t="s">
        <v>32</v>
      </c>
      <c r="D14" s="1" t="s">
        <v>5</v>
      </c>
      <c r="E14" s="1" t="s">
        <v>16</v>
      </c>
      <c r="G14">
        <v>31</v>
      </c>
      <c r="H14" s="6" t="s">
        <v>106</v>
      </c>
    </row>
    <row r="15" spans="1:8" ht="30" x14ac:dyDescent="0.15">
      <c r="A15" t="s">
        <v>153</v>
      </c>
      <c r="B15" s="1" t="s">
        <v>33</v>
      </c>
      <c r="C15" s="8" t="s">
        <v>34</v>
      </c>
      <c r="D15" s="1" t="s">
        <v>16</v>
      </c>
      <c r="E15" s="1" t="s">
        <v>9</v>
      </c>
      <c r="F15" s="1" t="s">
        <v>5</v>
      </c>
      <c r="G15">
        <v>2</v>
      </c>
      <c r="H15" s="6" t="s">
        <v>107</v>
      </c>
    </row>
    <row r="16" spans="1:8" ht="28" x14ac:dyDescent="0.15">
      <c r="A16" t="s">
        <v>154</v>
      </c>
      <c r="B16" s="1" t="s">
        <v>35</v>
      </c>
      <c r="C16" s="8" t="s">
        <v>36</v>
      </c>
      <c r="D16" s="1" t="s">
        <v>16</v>
      </c>
      <c r="E16" s="1" t="s">
        <v>9</v>
      </c>
      <c r="F16" s="1" t="s">
        <v>5</v>
      </c>
      <c r="G16">
        <v>1</v>
      </c>
      <c r="H16" s="6" t="s">
        <v>107</v>
      </c>
    </row>
    <row r="17" spans="1:8" ht="15" x14ac:dyDescent="0.15">
      <c r="A17" t="s">
        <v>155</v>
      </c>
      <c r="B17" s="1" t="s">
        <v>37</v>
      </c>
      <c r="C17" s="8" t="s">
        <v>38</v>
      </c>
      <c r="D17" s="1" t="s">
        <v>5</v>
      </c>
      <c r="E17" s="1" t="s">
        <v>16</v>
      </c>
      <c r="G17">
        <v>1</v>
      </c>
      <c r="H17" s="6" t="s">
        <v>108</v>
      </c>
    </row>
    <row r="18" spans="1:8" ht="14" x14ac:dyDescent="0.15">
      <c r="A18" s="3" t="s">
        <v>156</v>
      </c>
      <c r="B18" s="1" t="s">
        <v>39</v>
      </c>
      <c r="C18" s="8"/>
      <c r="D18" s="1" t="s">
        <v>5</v>
      </c>
      <c r="E18" s="1" t="s">
        <v>6</v>
      </c>
      <c r="G18" s="5"/>
      <c r="H18" s="5"/>
    </row>
    <row r="19" spans="1:8" ht="135" x14ac:dyDescent="0.15">
      <c r="A19" t="s">
        <v>157</v>
      </c>
      <c r="B19" s="1" t="s">
        <v>40</v>
      </c>
      <c r="C19" s="8" t="s">
        <v>41</v>
      </c>
      <c r="D19" s="1" t="s">
        <v>5</v>
      </c>
      <c r="E19" s="1" t="s">
        <v>42</v>
      </c>
      <c r="G19">
        <v>31</v>
      </c>
      <c r="H19" s="6" t="s">
        <v>109</v>
      </c>
    </row>
    <row r="20" spans="1:8" ht="45" x14ac:dyDescent="0.15">
      <c r="A20" t="s">
        <v>158</v>
      </c>
      <c r="B20" s="1" t="s">
        <v>43</v>
      </c>
      <c r="C20" s="8" t="s">
        <v>44</v>
      </c>
      <c r="D20" s="1" t="s">
        <v>42</v>
      </c>
      <c r="E20" s="1" t="s">
        <v>9</v>
      </c>
      <c r="F20" s="1" t="s">
        <v>5</v>
      </c>
      <c r="G20">
        <v>3</v>
      </c>
      <c r="H20" s="6" t="s">
        <v>110</v>
      </c>
    </row>
    <row r="21" spans="1:8" ht="45" x14ac:dyDescent="0.15">
      <c r="A21" t="s">
        <v>159</v>
      </c>
      <c r="B21" s="1" t="s">
        <v>45</v>
      </c>
      <c r="C21" s="8" t="s">
        <v>46</v>
      </c>
      <c r="D21" s="1" t="s">
        <v>42</v>
      </c>
      <c r="E21" s="1" t="s">
        <v>9</v>
      </c>
      <c r="F21" s="1" t="s">
        <v>5</v>
      </c>
      <c r="G21">
        <v>6</v>
      </c>
      <c r="H21" s="6" t="s">
        <v>111</v>
      </c>
    </row>
    <row r="22" spans="1:8" ht="30" x14ac:dyDescent="0.15">
      <c r="A22" t="s">
        <v>160</v>
      </c>
      <c r="B22" s="1" t="s">
        <v>47</v>
      </c>
      <c r="C22" s="8" t="s">
        <v>48</v>
      </c>
      <c r="D22" s="1" t="s">
        <v>42</v>
      </c>
      <c r="E22" s="1" t="s">
        <v>9</v>
      </c>
      <c r="F22" s="1" t="s">
        <v>5</v>
      </c>
      <c r="G22">
        <v>2</v>
      </c>
      <c r="H22" s="6" t="s">
        <v>112</v>
      </c>
    </row>
    <row r="23" spans="1:8" ht="180" x14ac:dyDescent="0.15">
      <c r="A23" t="s">
        <v>161</v>
      </c>
      <c r="B23" s="1" t="s">
        <v>49</v>
      </c>
      <c r="C23" s="8" t="s">
        <v>50</v>
      </c>
      <c r="D23" s="1" t="s">
        <v>42</v>
      </c>
      <c r="E23" s="1" t="s">
        <v>9</v>
      </c>
      <c r="F23" s="1" t="s">
        <v>5</v>
      </c>
      <c r="G23">
        <v>57</v>
      </c>
      <c r="H23" s="6" t="s">
        <v>113</v>
      </c>
    </row>
    <row r="24" spans="1:8" ht="90" x14ac:dyDescent="0.15">
      <c r="A24" t="s">
        <v>162</v>
      </c>
      <c r="B24" s="1" t="s">
        <v>51</v>
      </c>
      <c r="C24" s="8" t="s">
        <v>52</v>
      </c>
      <c r="D24" s="1" t="s">
        <v>5</v>
      </c>
      <c r="E24" s="1" t="s">
        <v>42</v>
      </c>
      <c r="G24">
        <v>21</v>
      </c>
      <c r="H24" s="6" t="s">
        <v>114</v>
      </c>
    </row>
    <row r="25" spans="1:8" ht="14" x14ac:dyDescent="0.15">
      <c r="A25" s="9" t="s">
        <v>163</v>
      </c>
      <c r="B25" s="1" t="s">
        <v>53</v>
      </c>
      <c r="C25" s="8"/>
      <c r="D25" s="1" t="s">
        <v>5</v>
      </c>
      <c r="E25" s="1" t="s">
        <v>6</v>
      </c>
    </row>
    <row r="26" spans="1:8" ht="30" x14ac:dyDescent="0.15">
      <c r="A26" t="s">
        <v>164</v>
      </c>
      <c r="B26" s="1" t="s">
        <v>54</v>
      </c>
      <c r="C26" s="8" t="s">
        <v>55</v>
      </c>
      <c r="D26" s="1" t="s">
        <v>5</v>
      </c>
      <c r="E26" s="1" t="s">
        <v>56</v>
      </c>
      <c r="G26">
        <v>2</v>
      </c>
      <c r="H26" s="6" t="s">
        <v>115</v>
      </c>
    </row>
    <row r="27" spans="1:8" ht="45" x14ac:dyDescent="0.15">
      <c r="A27" t="s">
        <v>165</v>
      </c>
      <c r="B27" s="1" t="s">
        <v>57</v>
      </c>
      <c r="C27" s="8" t="s">
        <v>58</v>
      </c>
      <c r="D27" s="1" t="s">
        <v>5</v>
      </c>
      <c r="E27" s="1" t="s">
        <v>56</v>
      </c>
      <c r="G27">
        <v>2</v>
      </c>
      <c r="H27" s="6" t="s">
        <v>116</v>
      </c>
    </row>
    <row r="28" spans="1:8" ht="60" x14ac:dyDescent="0.15">
      <c r="A28" t="s">
        <v>166</v>
      </c>
      <c r="B28" s="1" t="s">
        <v>59</v>
      </c>
      <c r="C28" s="8" t="s">
        <v>60</v>
      </c>
      <c r="D28" s="1" t="s">
        <v>5</v>
      </c>
      <c r="E28" s="1" t="s">
        <v>56</v>
      </c>
      <c r="G28">
        <v>30</v>
      </c>
      <c r="H28" s="6" t="s">
        <v>117</v>
      </c>
    </row>
    <row r="29" spans="1:8" ht="15" x14ac:dyDescent="0.15">
      <c r="A29" t="s">
        <v>167</v>
      </c>
      <c r="B29" s="1" t="s">
        <v>61</v>
      </c>
      <c r="C29" s="8" t="s">
        <v>62</v>
      </c>
      <c r="D29" s="1" t="s">
        <v>5</v>
      </c>
      <c r="E29" s="1" t="s">
        <v>9</v>
      </c>
      <c r="F29" s="1" t="s">
        <v>56</v>
      </c>
      <c r="G29">
        <v>1</v>
      </c>
      <c r="H29" s="6" t="s">
        <v>118</v>
      </c>
    </row>
    <row r="30" spans="1:8" ht="28" x14ac:dyDescent="0.15">
      <c r="A30" t="s">
        <v>168</v>
      </c>
      <c r="B30" s="1" t="s">
        <v>63</v>
      </c>
      <c r="C30" s="8" t="s">
        <v>64</v>
      </c>
      <c r="D30" s="1" t="s">
        <v>5</v>
      </c>
      <c r="E30" s="1" t="s">
        <v>65</v>
      </c>
      <c r="G30">
        <v>2</v>
      </c>
      <c r="H30" s="6" t="s">
        <v>119</v>
      </c>
    </row>
    <row r="31" spans="1:8" ht="14" x14ac:dyDescent="0.15">
      <c r="A31" s="3" t="s">
        <v>169</v>
      </c>
      <c r="B31" s="1" t="s">
        <v>66</v>
      </c>
      <c r="C31" s="8"/>
      <c r="D31" s="1" t="s">
        <v>5</v>
      </c>
      <c r="E31" s="1" t="s">
        <v>6</v>
      </c>
    </row>
    <row r="32" spans="1:8" ht="30" x14ac:dyDescent="0.15">
      <c r="A32" t="s">
        <v>170</v>
      </c>
      <c r="B32" s="1" t="s">
        <v>67</v>
      </c>
      <c r="C32" s="8" t="s">
        <v>68</v>
      </c>
      <c r="D32" s="1" t="s">
        <v>5</v>
      </c>
      <c r="E32" s="1" t="s">
        <v>65</v>
      </c>
      <c r="G32">
        <v>1</v>
      </c>
      <c r="H32" s="6" t="s">
        <v>120</v>
      </c>
    </row>
    <row r="33" spans="1:4" ht="14" x14ac:dyDescent="0.15">
      <c r="B33" s="1" t="s">
        <v>69</v>
      </c>
      <c r="C33" s="8"/>
      <c r="D33" s="1" t="s">
        <v>70</v>
      </c>
    </row>
    <row r="34" spans="1:4" ht="14" x14ac:dyDescent="0.15">
      <c r="B34" s="1" t="s">
        <v>71</v>
      </c>
      <c r="C34" s="8"/>
      <c r="D34" s="1" t="s">
        <v>70</v>
      </c>
    </row>
    <row r="35" spans="1:4" ht="14" x14ac:dyDescent="0.15">
      <c r="B35" s="1" t="s">
        <v>72</v>
      </c>
      <c r="C35" s="8"/>
      <c r="D35" s="1" t="s">
        <v>70</v>
      </c>
    </row>
    <row r="36" spans="1:4" ht="14" x14ac:dyDescent="0.15">
      <c r="B36" s="1" t="s">
        <v>73</v>
      </c>
      <c r="C36" s="8"/>
      <c r="D36" s="1" t="s">
        <v>70</v>
      </c>
    </row>
    <row r="37" spans="1:4" ht="14" x14ac:dyDescent="0.15">
      <c r="B37" s="1" t="s">
        <v>74</v>
      </c>
      <c r="C37" s="8"/>
      <c r="D37" s="1" t="s">
        <v>75</v>
      </c>
    </row>
    <row r="38" spans="1:4" ht="14" x14ac:dyDescent="0.15">
      <c r="B38" s="1" t="s">
        <v>76</v>
      </c>
      <c r="C38" s="8"/>
      <c r="D38" s="1" t="s">
        <v>75</v>
      </c>
    </row>
    <row r="39" spans="1:4" ht="14" x14ac:dyDescent="0.15">
      <c r="A39" t="s">
        <v>171</v>
      </c>
      <c r="B39" s="1" t="s">
        <v>77</v>
      </c>
      <c r="C39" s="8"/>
      <c r="D39" s="1" t="s">
        <v>78</v>
      </c>
    </row>
    <row r="40" spans="1:4" ht="14" x14ac:dyDescent="0.15">
      <c r="A40" t="s">
        <v>172</v>
      </c>
      <c r="B40" s="1" t="s">
        <v>79</v>
      </c>
      <c r="C40" s="8"/>
      <c r="D40" s="1" t="s">
        <v>78</v>
      </c>
    </row>
    <row r="41" spans="1:4" ht="14" x14ac:dyDescent="0.15">
      <c r="A41" t="s">
        <v>185</v>
      </c>
      <c r="B41" s="1" t="s">
        <v>80</v>
      </c>
      <c r="C41" s="8"/>
      <c r="D41" s="1" t="s">
        <v>78</v>
      </c>
    </row>
    <row r="42" spans="1:4" ht="14" x14ac:dyDescent="0.15">
      <c r="A42" t="s">
        <v>186</v>
      </c>
      <c r="B42" s="1" t="s">
        <v>81</v>
      </c>
      <c r="C42" s="8"/>
      <c r="D42" s="1" t="s">
        <v>78</v>
      </c>
    </row>
    <row r="43" spans="1:4" ht="14" x14ac:dyDescent="0.15">
      <c r="A43" t="s">
        <v>187</v>
      </c>
      <c r="B43" s="1" t="s">
        <v>82</v>
      </c>
      <c r="C43" s="8"/>
      <c r="D43" s="1" t="s">
        <v>78</v>
      </c>
    </row>
    <row r="44" spans="1:4" ht="14" x14ac:dyDescent="0.15">
      <c r="A44" t="s">
        <v>188</v>
      </c>
      <c r="B44" s="1" t="s">
        <v>83</v>
      </c>
      <c r="C44" s="8"/>
      <c r="D44" s="1" t="s">
        <v>78</v>
      </c>
    </row>
    <row r="45" spans="1:4" ht="14" x14ac:dyDescent="0.15">
      <c r="A45" t="s">
        <v>189</v>
      </c>
      <c r="B45" s="1" t="s">
        <v>84</v>
      </c>
      <c r="C45" s="8"/>
      <c r="D45" s="1" t="s">
        <v>78</v>
      </c>
    </row>
    <row r="46" spans="1:4" ht="14" x14ac:dyDescent="0.15">
      <c r="A46" t="s">
        <v>190</v>
      </c>
      <c r="B46" s="1" t="s">
        <v>85</v>
      </c>
      <c r="C46" s="8"/>
      <c r="D46" s="1" t="s">
        <v>78</v>
      </c>
    </row>
    <row r="47" spans="1:4" ht="14" x14ac:dyDescent="0.15">
      <c r="A47" t="s">
        <v>191</v>
      </c>
      <c r="B47" s="1" t="s">
        <v>86</v>
      </c>
      <c r="C47" s="8"/>
      <c r="D47" s="1" t="s">
        <v>78</v>
      </c>
    </row>
    <row r="48" spans="1:4" ht="14" x14ac:dyDescent="0.15">
      <c r="A48" t="s">
        <v>192</v>
      </c>
      <c r="B48" s="1" t="s">
        <v>87</v>
      </c>
      <c r="C48" s="8"/>
      <c r="D48" s="1" t="s">
        <v>78</v>
      </c>
    </row>
    <row r="49" spans="1:7" ht="14" x14ac:dyDescent="0.15">
      <c r="A49" t="s">
        <v>193</v>
      </c>
      <c r="B49" s="1" t="s">
        <v>88</v>
      </c>
      <c r="C49" s="8"/>
      <c r="D49" s="1" t="s">
        <v>78</v>
      </c>
    </row>
    <row r="50" spans="1:7" ht="14" x14ac:dyDescent="0.15">
      <c r="A50" t="s">
        <v>194</v>
      </c>
      <c r="B50" s="1" t="s">
        <v>89</v>
      </c>
      <c r="C50" s="8"/>
      <c r="D50" s="1" t="s">
        <v>78</v>
      </c>
    </row>
    <row r="51" spans="1:7" ht="14" x14ac:dyDescent="0.15">
      <c r="B51" s="1" t="s">
        <v>90</v>
      </c>
      <c r="C51" s="8"/>
      <c r="D51" s="1" t="s">
        <v>91</v>
      </c>
    </row>
    <row r="52" spans="1:7" ht="14" x14ac:dyDescent="0.15">
      <c r="B52" s="1" t="s">
        <v>92</v>
      </c>
      <c r="C52" s="8"/>
      <c r="D52" s="1" t="s">
        <v>91</v>
      </c>
    </row>
    <row r="53" spans="1:7" ht="14" x14ac:dyDescent="0.15">
      <c r="B53" s="1" t="s">
        <v>93</v>
      </c>
      <c r="C53" s="8"/>
      <c r="D53" s="1" t="s">
        <v>91</v>
      </c>
    </row>
    <row r="54" spans="1:7" x14ac:dyDescent="0.15">
      <c r="G54" s="3">
        <f>SUM(G2:G53)</f>
        <v>349</v>
      </c>
    </row>
  </sheetData>
  <phoneticPr fontId="9" type="noConversion"/>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FF0AE-670A-394E-9C55-1275DAA0C688}">
  <dimension ref="A1:BA53"/>
  <sheetViews>
    <sheetView workbookViewId="0">
      <pane xSplit="1" ySplit="1" topLeftCell="B2" activePane="bottomRight" state="frozen"/>
      <selection pane="topRight" activeCell="B1" sqref="B1"/>
      <selection pane="bottomLeft" activeCell="A2" sqref="A2"/>
      <selection pane="bottomRight" activeCell="F2" sqref="F2"/>
    </sheetView>
  </sheetViews>
  <sheetFormatPr baseColWidth="10" defaultColWidth="8.83203125" defaultRowHeight="13" x14ac:dyDescent="0.15"/>
  <sheetData>
    <row r="1" spans="1:53" ht="270" x14ac:dyDescent="0.15">
      <c r="A1" s="11"/>
      <c r="B1" s="12" t="s">
        <v>200</v>
      </c>
      <c r="C1" s="12" t="s">
        <v>201</v>
      </c>
      <c r="D1" s="12" t="s">
        <v>202</v>
      </c>
      <c r="E1" s="12" t="s">
        <v>203</v>
      </c>
      <c r="F1" s="12" t="s">
        <v>204</v>
      </c>
      <c r="G1" s="12" t="s">
        <v>205</v>
      </c>
      <c r="H1" s="12" t="s">
        <v>206</v>
      </c>
      <c r="I1" s="12" t="s">
        <v>207</v>
      </c>
      <c r="J1" s="12" t="s">
        <v>208</v>
      </c>
      <c r="K1" s="12" t="s">
        <v>209</v>
      </c>
      <c r="L1" s="12" t="s">
        <v>210</v>
      </c>
      <c r="M1" s="12" t="s">
        <v>211</v>
      </c>
      <c r="N1" s="12" t="s">
        <v>212</v>
      </c>
      <c r="O1" s="12" t="s">
        <v>213</v>
      </c>
      <c r="P1" s="12" t="s">
        <v>214</v>
      </c>
      <c r="Q1" s="12" t="s">
        <v>215</v>
      </c>
      <c r="R1" s="12" t="s">
        <v>216</v>
      </c>
      <c r="S1" s="12" t="s">
        <v>217</v>
      </c>
      <c r="T1" s="12" t="s">
        <v>218</v>
      </c>
      <c r="U1" s="12" t="s">
        <v>219</v>
      </c>
      <c r="V1" s="12" t="s">
        <v>220</v>
      </c>
      <c r="W1" s="12" t="s">
        <v>221</v>
      </c>
      <c r="X1" s="12" t="s">
        <v>222</v>
      </c>
      <c r="Y1" s="12" t="s">
        <v>223</v>
      </c>
      <c r="Z1" s="12" t="s">
        <v>224</v>
      </c>
      <c r="AA1" s="12" t="s">
        <v>225</v>
      </c>
      <c r="AB1" s="12" t="s">
        <v>226</v>
      </c>
      <c r="AC1" s="12" t="s">
        <v>227</v>
      </c>
      <c r="AD1" s="12" t="s">
        <v>228</v>
      </c>
      <c r="AE1" s="12" t="s">
        <v>229</v>
      </c>
      <c r="AF1" s="12" t="s">
        <v>230</v>
      </c>
      <c r="AG1" s="12" t="s">
        <v>231</v>
      </c>
      <c r="AH1" s="12" t="s">
        <v>232</v>
      </c>
      <c r="AI1" s="12" t="s">
        <v>233</v>
      </c>
      <c r="AJ1" s="12" t="s">
        <v>234</v>
      </c>
      <c r="AK1" s="12" t="s">
        <v>235</v>
      </c>
      <c r="AL1" s="12" t="s">
        <v>236</v>
      </c>
      <c r="AM1" s="12" t="s">
        <v>237</v>
      </c>
      <c r="AN1" s="12" t="s">
        <v>238</v>
      </c>
      <c r="AO1" s="12" t="s">
        <v>239</v>
      </c>
      <c r="AP1" s="12" t="s">
        <v>240</v>
      </c>
      <c r="AQ1" s="12" t="s">
        <v>241</v>
      </c>
      <c r="AR1" s="12" t="s">
        <v>242</v>
      </c>
      <c r="AS1" s="12" t="s">
        <v>243</v>
      </c>
      <c r="AT1" s="12" t="s">
        <v>244</v>
      </c>
      <c r="AU1" s="12" t="s">
        <v>245</v>
      </c>
      <c r="AV1" s="12" t="s">
        <v>246</v>
      </c>
      <c r="AW1" s="12" t="s">
        <v>247</v>
      </c>
      <c r="AX1" s="12" t="s">
        <v>248</v>
      </c>
      <c r="AY1" s="12" t="s">
        <v>249</v>
      </c>
      <c r="AZ1" s="12" t="s">
        <v>250</v>
      </c>
      <c r="BA1" s="12" t="s">
        <v>251</v>
      </c>
    </row>
    <row r="2" spans="1:53" ht="45" x14ac:dyDescent="0.15">
      <c r="A2" s="12" t="s">
        <v>200</v>
      </c>
      <c r="B2" s="13">
        <v>0</v>
      </c>
      <c r="C2" s="14">
        <v>8</v>
      </c>
      <c r="D2" s="15">
        <v>19</v>
      </c>
      <c r="E2" s="16">
        <v>8</v>
      </c>
      <c r="F2" s="17">
        <v>1</v>
      </c>
      <c r="G2" s="18">
        <v>3</v>
      </c>
      <c r="H2" s="19">
        <v>2</v>
      </c>
      <c r="I2" s="13">
        <v>0</v>
      </c>
      <c r="J2" s="13">
        <v>0</v>
      </c>
      <c r="K2" s="20">
        <v>2</v>
      </c>
      <c r="L2" s="21">
        <v>1</v>
      </c>
      <c r="M2" s="13">
        <v>0</v>
      </c>
      <c r="N2" s="22">
        <v>1</v>
      </c>
      <c r="O2" s="16">
        <v>3</v>
      </c>
      <c r="P2" s="13">
        <v>0</v>
      </c>
      <c r="Q2" s="13">
        <v>0</v>
      </c>
      <c r="R2" s="23">
        <v>2</v>
      </c>
      <c r="S2" s="19">
        <v>2</v>
      </c>
      <c r="T2" s="13">
        <v>0</v>
      </c>
      <c r="U2" s="13">
        <v>0</v>
      </c>
      <c r="V2" s="13">
        <v>0</v>
      </c>
      <c r="W2" s="13">
        <v>0</v>
      </c>
      <c r="X2" s="13">
        <v>0</v>
      </c>
      <c r="Y2" s="24">
        <v>1</v>
      </c>
      <c r="Z2" s="13">
        <v>0</v>
      </c>
      <c r="AA2" s="25">
        <v>1</v>
      </c>
      <c r="AB2" s="13">
        <v>0</v>
      </c>
      <c r="AC2" s="13">
        <v>0</v>
      </c>
      <c r="AD2" s="13">
        <v>0</v>
      </c>
      <c r="AE2" s="13">
        <v>0</v>
      </c>
      <c r="AF2" s="13">
        <v>0</v>
      </c>
      <c r="AG2" s="13">
        <v>0</v>
      </c>
      <c r="AH2" s="13">
        <v>0</v>
      </c>
      <c r="AI2" s="13">
        <v>0</v>
      </c>
      <c r="AJ2" s="13">
        <v>0</v>
      </c>
      <c r="AK2" s="13">
        <v>0</v>
      </c>
      <c r="AL2" s="13">
        <v>0</v>
      </c>
      <c r="AM2" s="13">
        <v>0</v>
      </c>
      <c r="AN2" s="13">
        <v>0</v>
      </c>
      <c r="AO2" s="13">
        <v>0</v>
      </c>
      <c r="AP2" s="13">
        <v>0</v>
      </c>
      <c r="AQ2" s="13">
        <v>0</v>
      </c>
      <c r="AR2" s="13">
        <v>0</v>
      </c>
      <c r="AS2" s="13">
        <v>0</v>
      </c>
      <c r="AT2" s="13">
        <v>0</v>
      </c>
      <c r="AU2" s="13">
        <v>0</v>
      </c>
      <c r="AV2" s="13">
        <v>0</v>
      </c>
      <c r="AW2" s="13">
        <v>0</v>
      </c>
      <c r="AX2" s="13">
        <v>0</v>
      </c>
      <c r="AY2" s="13">
        <v>0</v>
      </c>
      <c r="AZ2" s="13">
        <v>0</v>
      </c>
      <c r="BA2" s="13">
        <v>0</v>
      </c>
    </row>
    <row r="3" spans="1:53" ht="120" x14ac:dyDescent="0.15">
      <c r="A3" s="12" t="s">
        <v>201</v>
      </c>
      <c r="B3" s="14">
        <v>8</v>
      </c>
      <c r="C3" s="13">
        <v>0</v>
      </c>
      <c r="D3" s="13">
        <v>0</v>
      </c>
      <c r="E3" s="26">
        <v>3</v>
      </c>
      <c r="F3" s="27">
        <v>1</v>
      </c>
      <c r="G3" s="28">
        <v>1</v>
      </c>
      <c r="H3" s="13">
        <v>0</v>
      </c>
      <c r="I3" s="13">
        <v>0</v>
      </c>
      <c r="J3" s="13">
        <v>0</v>
      </c>
      <c r="K3" s="29">
        <v>1</v>
      </c>
      <c r="L3" s="30">
        <v>1</v>
      </c>
      <c r="M3" s="13">
        <v>0</v>
      </c>
      <c r="N3" s="13">
        <v>0</v>
      </c>
      <c r="O3" s="31">
        <v>1</v>
      </c>
      <c r="P3" s="13">
        <v>0</v>
      </c>
      <c r="Q3" s="13">
        <v>0</v>
      </c>
      <c r="R3" s="32">
        <v>1</v>
      </c>
      <c r="S3" s="31">
        <v>1</v>
      </c>
      <c r="T3" s="13">
        <v>0</v>
      </c>
      <c r="U3" s="13">
        <v>0</v>
      </c>
      <c r="V3" s="13">
        <v>0</v>
      </c>
      <c r="W3" s="13">
        <v>0</v>
      </c>
      <c r="X3" s="13">
        <v>0</v>
      </c>
      <c r="Y3" s="13">
        <v>0</v>
      </c>
      <c r="Z3" s="13">
        <v>0</v>
      </c>
      <c r="AA3" s="13">
        <v>0</v>
      </c>
      <c r="AB3" s="13">
        <v>0</v>
      </c>
      <c r="AC3" s="13">
        <v>0</v>
      </c>
      <c r="AD3" s="13">
        <v>0</v>
      </c>
      <c r="AE3" s="13">
        <v>0</v>
      </c>
      <c r="AF3" s="13">
        <v>0</v>
      </c>
      <c r="AG3" s="13">
        <v>0</v>
      </c>
      <c r="AH3" s="13">
        <v>0</v>
      </c>
      <c r="AI3" s="13">
        <v>0</v>
      </c>
      <c r="AJ3" s="13">
        <v>0</v>
      </c>
      <c r="AK3" s="13">
        <v>0</v>
      </c>
      <c r="AL3" s="13">
        <v>0</v>
      </c>
      <c r="AM3" s="13">
        <v>0</v>
      </c>
      <c r="AN3" s="13">
        <v>0</v>
      </c>
      <c r="AO3" s="13">
        <v>0</v>
      </c>
      <c r="AP3" s="13">
        <v>0</v>
      </c>
      <c r="AQ3" s="13">
        <v>0</v>
      </c>
      <c r="AR3" s="13">
        <v>0</v>
      </c>
      <c r="AS3" s="13">
        <v>0</v>
      </c>
      <c r="AT3" s="13">
        <v>0</v>
      </c>
      <c r="AU3" s="13">
        <v>0</v>
      </c>
      <c r="AV3" s="13">
        <v>0</v>
      </c>
      <c r="AW3" s="13">
        <v>0</v>
      </c>
      <c r="AX3" s="13">
        <v>0</v>
      </c>
      <c r="AY3" s="13">
        <v>0</v>
      </c>
      <c r="AZ3" s="13">
        <v>0</v>
      </c>
      <c r="BA3" s="13">
        <v>0</v>
      </c>
    </row>
    <row r="4" spans="1:53" ht="120" x14ac:dyDescent="0.15">
      <c r="A4" s="12" t="s">
        <v>202</v>
      </c>
      <c r="B4" s="15">
        <v>19</v>
      </c>
      <c r="C4" s="13">
        <v>0</v>
      </c>
      <c r="D4" s="13">
        <v>0</v>
      </c>
      <c r="E4" s="33">
        <v>4</v>
      </c>
      <c r="F4" s="13">
        <v>0</v>
      </c>
      <c r="G4" s="25">
        <v>1</v>
      </c>
      <c r="H4" s="34">
        <v>2</v>
      </c>
      <c r="I4" s="13">
        <v>0</v>
      </c>
      <c r="J4" s="13">
        <v>0</v>
      </c>
      <c r="K4" s="22">
        <v>1</v>
      </c>
      <c r="L4" s="13">
        <v>0</v>
      </c>
      <c r="M4" s="13">
        <v>0</v>
      </c>
      <c r="N4" s="35">
        <v>1</v>
      </c>
      <c r="O4" s="34">
        <v>2</v>
      </c>
      <c r="P4" s="13">
        <v>0</v>
      </c>
      <c r="Q4" s="13">
        <v>0</v>
      </c>
      <c r="R4" s="24">
        <v>1</v>
      </c>
      <c r="S4" s="32">
        <v>1</v>
      </c>
      <c r="T4" s="13">
        <v>0</v>
      </c>
      <c r="U4" s="13">
        <v>0</v>
      </c>
      <c r="V4" s="13">
        <v>0</v>
      </c>
      <c r="W4" s="13">
        <v>0</v>
      </c>
      <c r="X4" s="13">
        <v>0</v>
      </c>
      <c r="Y4" s="36">
        <v>1</v>
      </c>
      <c r="Z4" s="13">
        <v>0</v>
      </c>
      <c r="AA4" s="30">
        <v>1</v>
      </c>
      <c r="AB4" s="13">
        <v>0</v>
      </c>
      <c r="AC4" s="13">
        <v>0</v>
      </c>
      <c r="AD4" s="13">
        <v>0</v>
      </c>
      <c r="AE4" s="13">
        <v>0</v>
      </c>
      <c r="AF4" s="13">
        <v>0</v>
      </c>
      <c r="AG4" s="13">
        <v>0</v>
      </c>
      <c r="AH4" s="13">
        <v>0</v>
      </c>
      <c r="AI4" s="13">
        <v>0</v>
      </c>
      <c r="AJ4" s="13">
        <v>0</v>
      </c>
      <c r="AK4" s="13">
        <v>0</v>
      </c>
      <c r="AL4" s="13">
        <v>0</v>
      </c>
      <c r="AM4" s="13">
        <v>0</v>
      </c>
      <c r="AN4" s="13">
        <v>0</v>
      </c>
      <c r="AO4" s="13">
        <v>0</v>
      </c>
      <c r="AP4" s="13">
        <v>0</v>
      </c>
      <c r="AQ4" s="13">
        <v>0</v>
      </c>
      <c r="AR4" s="13">
        <v>0</v>
      </c>
      <c r="AS4" s="13">
        <v>0</v>
      </c>
      <c r="AT4" s="13">
        <v>0</v>
      </c>
      <c r="AU4" s="13">
        <v>0</v>
      </c>
      <c r="AV4" s="13">
        <v>0</v>
      </c>
      <c r="AW4" s="13">
        <v>0</v>
      </c>
      <c r="AX4" s="13">
        <v>0</v>
      </c>
      <c r="AY4" s="13">
        <v>0</v>
      </c>
      <c r="AZ4" s="13">
        <v>0</v>
      </c>
      <c r="BA4" s="13">
        <v>0</v>
      </c>
    </row>
    <row r="5" spans="1:53" ht="90" x14ac:dyDescent="0.15">
      <c r="A5" s="12" t="s">
        <v>203</v>
      </c>
      <c r="B5" s="16">
        <v>8</v>
      </c>
      <c r="C5" s="26">
        <v>3</v>
      </c>
      <c r="D5" s="33">
        <v>4</v>
      </c>
      <c r="E5" s="13">
        <v>0</v>
      </c>
      <c r="F5" s="37">
        <v>6</v>
      </c>
      <c r="G5" s="38">
        <v>14</v>
      </c>
      <c r="H5" s="39">
        <v>10</v>
      </c>
      <c r="I5" s="40">
        <v>8</v>
      </c>
      <c r="J5" s="41">
        <v>5</v>
      </c>
      <c r="K5" s="42">
        <v>21</v>
      </c>
      <c r="L5" s="43">
        <v>14</v>
      </c>
      <c r="M5" s="44">
        <v>2</v>
      </c>
      <c r="N5" s="45">
        <v>11</v>
      </c>
      <c r="O5" s="46">
        <v>9</v>
      </c>
      <c r="P5" s="47">
        <v>1</v>
      </c>
      <c r="Q5" s="47">
        <v>1</v>
      </c>
      <c r="R5" s="48">
        <v>5</v>
      </c>
      <c r="S5" s="49">
        <v>1</v>
      </c>
      <c r="T5" s="50">
        <v>3</v>
      </c>
      <c r="U5" s="47">
        <v>1</v>
      </c>
      <c r="V5" s="13">
        <v>0</v>
      </c>
      <c r="W5" s="13">
        <v>0</v>
      </c>
      <c r="X5" s="47">
        <v>1</v>
      </c>
      <c r="Y5" s="49">
        <v>1</v>
      </c>
      <c r="Z5" s="47">
        <v>1</v>
      </c>
      <c r="AA5" s="13">
        <v>0</v>
      </c>
      <c r="AB5" s="13">
        <v>0</v>
      </c>
      <c r="AC5" s="13">
        <v>0</v>
      </c>
      <c r="AD5" s="13">
        <v>0</v>
      </c>
      <c r="AE5" s="13">
        <v>0</v>
      </c>
      <c r="AF5" s="13">
        <v>0</v>
      </c>
      <c r="AG5" s="13">
        <v>0</v>
      </c>
      <c r="AH5" s="13">
        <v>0</v>
      </c>
      <c r="AI5" s="49">
        <v>1</v>
      </c>
      <c r="AJ5" s="47">
        <v>1</v>
      </c>
      <c r="AK5" s="13">
        <v>0</v>
      </c>
      <c r="AL5" s="13">
        <v>0</v>
      </c>
      <c r="AM5" s="13">
        <v>0</v>
      </c>
      <c r="AN5" s="13">
        <v>0</v>
      </c>
      <c r="AO5" s="13">
        <v>0</v>
      </c>
      <c r="AP5" s="13">
        <v>0</v>
      </c>
      <c r="AQ5" s="13">
        <v>0</v>
      </c>
      <c r="AR5" s="13">
        <v>0</v>
      </c>
      <c r="AS5" s="13">
        <v>0</v>
      </c>
      <c r="AT5" s="13">
        <v>0</v>
      </c>
      <c r="AU5" s="13">
        <v>0</v>
      </c>
      <c r="AV5" s="13">
        <v>0</v>
      </c>
      <c r="AW5" s="13">
        <v>0</v>
      </c>
      <c r="AX5" s="49">
        <v>1</v>
      </c>
      <c r="AY5" s="13">
        <v>0</v>
      </c>
      <c r="AZ5" s="13">
        <v>0</v>
      </c>
      <c r="BA5" s="13">
        <v>0</v>
      </c>
    </row>
    <row r="6" spans="1:53" ht="120" x14ac:dyDescent="0.15">
      <c r="A6" s="12" t="s">
        <v>204</v>
      </c>
      <c r="B6" s="17">
        <v>1</v>
      </c>
      <c r="C6" s="27">
        <v>1</v>
      </c>
      <c r="D6" s="13">
        <v>0</v>
      </c>
      <c r="E6" s="37">
        <v>6</v>
      </c>
      <c r="F6" s="13">
        <v>0</v>
      </c>
      <c r="G6" s="48">
        <v>1</v>
      </c>
      <c r="H6" s="13">
        <v>0</v>
      </c>
      <c r="I6" s="13">
        <v>0</v>
      </c>
      <c r="J6" s="51">
        <v>1</v>
      </c>
      <c r="K6" s="52">
        <v>1</v>
      </c>
      <c r="L6" s="53">
        <v>1</v>
      </c>
      <c r="M6" s="13">
        <v>0</v>
      </c>
      <c r="N6" s="31">
        <v>1</v>
      </c>
      <c r="O6" s="13">
        <v>0</v>
      </c>
      <c r="P6" s="13">
        <v>0</v>
      </c>
      <c r="Q6" s="13">
        <v>0</v>
      </c>
      <c r="R6" s="13">
        <v>0</v>
      </c>
      <c r="S6" s="13">
        <v>0</v>
      </c>
      <c r="T6" s="13">
        <v>0</v>
      </c>
      <c r="U6" s="13">
        <v>0</v>
      </c>
      <c r="V6" s="13">
        <v>0</v>
      </c>
      <c r="W6" s="13">
        <v>0</v>
      </c>
      <c r="X6" s="13">
        <v>0</v>
      </c>
      <c r="Y6" s="13">
        <v>0</v>
      </c>
      <c r="Z6" s="13">
        <v>0</v>
      </c>
      <c r="AA6" s="13">
        <v>0</v>
      </c>
      <c r="AB6" s="13">
        <v>0</v>
      </c>
      <c r="AC6" s="13">
        <v>0</v>
      </c>
      <c r="AD6" s="13">
        <v>0</v>
      </c>
      <c r="AE6" s="13">
        <v>0</v>
      </c>
      <c r="AF6" s="13">
        <v>0</v>
      </c>
      <c r="AG6" s="13">
        <v>0</v>
      </c>
      <c r="AH6" s="13">
        <v>0</v>
      </c>
      <c r="AI6" s="13">
        <v>0</v>
      </c>
      <c r="AJ6" s="13">
        <v>0</v>
      </c>
      <c r="AK6" s="13">
        <v>0</v>
      </c>
      <c r="AL6" s="13">
        <v>0</v>
      </c>
      <c r="AM6" s="13">
        <v>0</v>
      </c>
      <c r="AN6" s="13">
        <v>0</v>
      </c>
      <c r="AO6" s="13">
        <v>0</v>
      </c>
      <c r="AP6" s="13">
        <v>0</v>
      </c>
      <c r="AQ6" s="13">
        <v>0</v>
      </c>
      <c r="AR6" s="13">
        <v>0</v>
      </c>
      <c r="AS6" s="13">
        <v>0</v>
      </c>
      <c r="AT6" s="13">
        <v>0</v>
      </c>
      <c r="AU6" s="13">
        <v>0</v>
      </c>
      <c r="AV6" s="13">
        <v>0</v>
      </c>
      <c r="AW6" s="13">
        <v>0</v>
      </c>
      <c r="AX6" s="13">
        <v>0</v>
      </c>
      <c r="AY6" s="13">
        <v>0</v>
      </c>
      <c r="AZ6" s="13">
        <v>0</v>
      </c>
      <c r="BA6" s="13">
        <v>0</v>
      </c>
    </row>
    <row r="7" spans="1:53" ht="150" x14ac:dyDescent="0.15">
      <c r="A7" s="12" t="s">
        <v>205</v>
      </c>
      <c r="B7" s="18">
        <v>3</v>
      </c>
      <c r="C7" s="28">
        <v>1</v>
      </c>
      <c r="D7" s="25">
        <v>1</v>
      </c>
      <c r="E7" s="38">
        <v>14</v>
      </c>
      <c r="F7" s="48">
        <v>1</v>
      </c>
      <c r="G7" s="13">
        <v>0</v>
      </c>
      <c r="H7" s="54">
        <v>3</v>
      </c>
      <c r="I7" s="54">
        <v>3</v>
      </c>
      <c r="J7" s="48">
        <v>1</v>
      </c>
      <c r="K7" s="55">
        <v>2</v>
      </c>
      <c r="L7" s="13">
        <v>0</v>
      </c>
      <c r="M7" s="13">
        <v>0</v>
      </c>
      <c r="N7" s="13">
        <v>0</v>
      </c>
      <c r="O7" s="51">
        <v>2</v>
      </c>
      <c r="P7" s="13">
        <v>0</v>
      </c>
      <c r="Q7" s="13">
        <v>0</v>
      </c>
      <c r="R7" s="13">
        <v>0</v>
      </c>
      <c r="S7" s="13">
        <v>0</v>
      </c>
      <c r="T7" s="13">
        <v>0</v>
      </c>
      <c r="U7" s="13">
        <v>0</v>
      </c>
      <c r="V7" s="13">
        <v>0</v>
      </c>
      <c r="W7" s="13">
        <v>0</v>
      </c>
      <c r="X7" s="56">
        <v>1</v>
      </c>
      <c r="Y7" s="57">
        <v>1</v>
      </c>
      <c r="Z7" s="56">
        <v>1</v>
      </c>
      <c r="AA7" s="13">
        <v>0</v>
      </c>
      <c r="AB7" s="13">
        <v>0</v>
      </c>
      <c r="AC7" s="13">
        <v>0</v>
      </c>
      <c r="AD7" s="13">
        <v>0</v>
      </c>
      <c r="AE7" s="13">
        <v>0</v>
      </c>
      <c r="AF7" s="13">
        <v>0</v>
      </c>
      <c r="AG7" s="13">
        <v>0</v>
      </c>
      <c r="AH7" s="13">
        <v>0</v>
      </c>
      <c r="AI7" s="13">
        <v>0</v>
      </c>
      <c r="AJ7" s="13">
        <v>0</v>
      </c>
      <c r="AK7" s="13">
        <v>0</v>
      </c>
      <c r="AL7" s="13">
        <v>0</v>
      </c>
      <c r="AM7" s="13">
        <v>0</v>
      </c>
      <c r="AN7" s="13">
        <v>0</v>
      </c>
      <c r="AO7" s="13">
        <v>0</v>
      </c>
      <c r="AP7" s="13">
        <v>0</v>
      </c>
      <c r="AQ7" s="13">
        <v>0</v>
      </c>
      <c r="AR7" s="13">
        <v>0</v>
      </c>
      <c r="AS7" s="13">
        <v>0</v>
      </c>
      <c r="AT7" s="13">
        <v>0</v>
      </c>
      <c r="AU7" s="13">
        <v>0</v>
      </c>
      <c r="AV7" s="13">
        <v>0</v>
      </c>
      <c r="AW7" s="13">
        <v>0</v>
      </c>
      <c r="AX7" s="13">
        <v>0</v>
      </c>
      <c r="AY7" s="13">
        <v>0</v>
      </c>
      <c r="AZ7" s="13">
        <v>0</v>
      </c>
      <c r="BA7" s="13">
        <v>0</v>
      </c>
    </row>
    <row r="8" spans="1:53" ht="75" x14ac:dyDescent="0.15">
      <c r="A8" s="12" t="s">
        <v>206</v>
      </c>
      <c r="B8" s="19">
        <v>2</v>
      </c>
      <c r="C8" s="13">
        <v>0</v>
      </c>
      <c r="D8" s="34">
        <v>2</v>
      </c>
      <c r="E8" s="39">
        <v>10</v>
      </c>
      <c r="F8" s="13">
        <v>0</v>
      </c>
      <c r="G8" s="54">
        <v>3</v>
      </c>
      <c r="H8" s="13">
        <v>0</v>
      </c>
      <c r="I8" s="31">
        <v>1</v>
      </c>
      <c r="J8" s="13">
        <v>0</v>
      </c>
      <c r="K8" s="45">
        <v>4</v>
      </c>
      <c r="L8" s="30">
        <v>1</v>
      </c>
      <c r="M8" s="13">
        <v>0</v>
      </c>
      <c r="N8" s="53">
        <v>1</v>
      </c>
      <c r="O8" s="31">
        <v>1</v>
      </c>
      <c r="P8" s="13">
        <v>0</v>
      </c>
      <c r="Q8" s="13">
        <v>0</v>
      </c>
      <c r="R8" s="13">
        <v>0</v>
      </c>
      <c r="S8" s="13">
        <v>0</v>
      </c>
      <c r="T8" s="13">
        <v>0</v>
      </c>
      <c r="U8" s="13">
        <v>0</v>
      </c>
      <c r="V8" s="13">
        <v>0</v>
      </c>
      <c r="W8" s="13">
        <v>0</v>
      </c>
      <c r="X8" s="13">
        <v>0</v>
      </c>
      <c r="Y8" s="13">
        <v>0</v>
      </c>
      <c r="Z8" s="13">
        <v>0</v>
      </c>
      <c r="AA8" s="13">
        <v>0</v>
      </c>
      <c r="AB8" s="13">
        <v>0</v>
      </c>
      <c r="AC8" s="13">
        <v>0</v>
      </c>
      <c r="AD8" s="13">
        <v>0</v>
      </c>
      <c r="AE8" s="13">
        <v>0</v>
      </c>
      <c r="AF8" s="13">
        <v>0</v>
      </c>
      <c r="AG8" s="13">
        <v>0</v>
      </c>
      <c r="AH8" s="13">
        <v>0</v>
      </c>
      <c r="AI8" s="13">
        <v>0</v>
      </c>
      <c r="AJ8" s="13">
        <v>0</v>
      </c>
      <c r="AK8" s="13">
        <v>0</v>
      </c>
      <c r="AL8" s="13">
        <v>0</v>
      </c>
      <c r="AM8" s="13">
        <v>0</v>
      </c>
      <c r="AN8" s="13">
        <v>0</v>
      </c>
      <c r="AO8" s="13">
        <v>0</v>
      </c>
      <c r="AP8" s="13">
        <v>0</v>
      </c>
      <c r="AQ8" s="13">
        <v>0</v>
      </c>
      <c r="AR8" s="13">
        <v>0</v>
      </c>
      <c r="AS8" s="13">
        <v>0</v>
      </c>
      <c r="AT8" s="13">
        <v>0</v>
      </c>
      <c r="AU8" s="13">
        <v>0</v>
      </c>
      <c r="AV8" s="13">
        <v>0</v>
      </c>
      <c r="AW8" s="13">
        <v>0</v>
      </c>
      <c r="AX8" s="13">
        <v>0</v>
      </c>
      <c r="AY8" s="13">
        <v>0</v>
      </c>
      <c r="AZ8" s="13">
        <v>0</v>
      </c>
      <c r="BA8" s="13">
        <v>0</v>
      </c>
    </row>
    <row r="9" spans="1:53" ht="150" x14ac:dyDescent="0.15">
      <c r="A9" s="12" t="s">
        <v>207</v>
      </c>
      <c r="B9" s="13">
        <v>0</v>
      </c>
      <c r="C9" s="13">
        <v>0</v>
      </c>
      <c r="D9" s="13">
        <v>0</v>
      </c>
      <c r="E9" s="40">
        <v>8</v>
      </c>
      <c r="F9" s="13">
        <v>0</v>
      </c>
      <c r="G9" s="54">
        <v>3</v>
      </c>
      <c r="H9" s="31">
        <v>1</v>
      </c>
      <c r="I9" s="13">
        <v>0</v>
      </c>
      <c r="J9" s="27">
        <v>1</v>
      </c>
      <c r="K9" s="13">
        <v>0</v>
      </c>
      <c r="L9" s="13">
        <v>0</v>
      </c>
      <c r="M9" s="13">
        <v>0</v>
      </c>
      <c r="N9" s="13">
        <v>0</v>
      </c>
      <c r="O9" s="13">
        <v>0</v>
      </c>
      <c r="P9" s="13">
        <v>0</v>
      </c>
      <c r="Q9" s="13">
        <v>0</v>
      </c>
      <c r="R9" s="13">
        <v>0</v>
      </c>
      <c r="S9" s="13">
        <v>0</v>
      </c>
      <c r="T9" s="13">
        <v>0</v>
      </c>
      <c r="U9" s="13">
        <v>0</v>
      </c>
      <c r="V9" s="13">
        <v>0</v>
      </c>
      <c r="W9" s="13">
        <v>0</v>
      </c>
      <c r="X9" s="13">
        <v>0</v>
      </c>
      <c r="Y9" s="13">
        <v>0</v>
      </c>
      <c r="Z9" s="13">
        <v>0</v>
      </c>
      <c r="AA9" s="13">
        <v>0</v>
      </c>
      <c r="AB9" s="13">
        <v>0</v>
      </c>
      <c r="AC9" s="13">
        <v>0</v>
      </c>
      <c r="AD9" s="13">
        <v>0</v>
      </c>
      <c r="AE9" s="13">
        <v>0</v>
      </c>
      <c r="AF9" s="13">
        <v>0</v>
      </c>
      <c r="AG9" s="13">
        <v>0</v>
      </c>
      <c r="AH9" s="13">
        <v>0</v>
      </c>
      <c r="AI9" s="56">
        <v>1</v>
      </c>
      <c r="AJ9" s="51">
        <v>1</v>
      </c>
      <c r="AK9" s="13">
        <v>0</v>
      </c>
      <c r="AL9" s="13">
        <v>0</v>
      </c>
      <c r="AM9" s="13">
        <v>0</v>
      </c>
      <c r="AN9" s="13">
        <v>0</v>
      </c>
      <c r="AO9" s="13">
        <v>0</v>
      </c>
      <c r="AP9" s="13">
        <v>0</v>
      </c>
      <c r="AQ9" s="13">
        <v>0</v>
      </c>
      <c r="AR9" s="13">
        <v>0</v>
      </c>
      <c r="AS9" s="13">
        <v>0</v>
      </c>
      <c r="AT9" s="13">
        <v>0</v>
      </c>
      <c r="AU9" s="13">
        <v>0</v>
      </c>
      <c r="AV9" s="13">
        <v>0</v>
      </c>
      <c r="AW9" s="13">
        <v>0</v>
      </c>
      <c r="AX9" s="13">
        <v>0</v>
      </c>
      <c r="AY9" s="13">
        <v>0</v>
      </c>
      <c r="AZ9" s="13">
        <v>0</v>
      </c>
      <c r="BA9" s="13">
        <v>0</v>
      </c>
    </row>
    <row r="10" spans="1:53" ht="150" x14ac:dyDescent="0.15">
      <c r="A10" s="12" t="s">
        <v>208</v>
      </c>
      <c r="B10" s="13">
        <v>0</v>
      </c>
      <c r="C10" s="13">
        <v>0</v>
      </c>
      <c r="D10" s="13">
        <v>0</v>
      </c>
      <c r="E10" s="41">
        <v>5</v>
      </c>
      <c r="F10" s="51">
        <v>1</v>
      </c>
      <c r="G10" s="48">
        <v>1</v>
      </c>
      <c r="H10" s="13">
        <v>0</v>
      </c>
      <c r="I10" s="27">
        <v>1</v>
      </c>
      <c r="J10" s="13">
        <v>0</v>
      </c>
      <c r="K10" s="13">
        <v>0</v>
      </c>
      <c r="L10" s="13">
        <v>0</v>
      </c>
      <c r="M10" s="13">
        <v>0</v>
      </c>
      <c r="N10" s="58">
        <v>2</v>
      </c>
      <c r="O10" s="13">
        <v>0</v>
      </c>
      <c r="P10" s="13">
        <v>0</v>
      </c>
      <c r="Q10" s="13">
        <v>0</v>
      </c>
      <c r="R10" s="13">
        <v>0</v>
      </c>
      <c r="S10" s="13">
        <v>0</v>
      </c>
      <c r="T10" s="13">
        <v>0</v>
      </c>
      <c r="U10" s="13">
        <v>0</v>
      </c>
      <c r="V10" s="13">
        <v>0</v>
      </c>
      <c r="W10" s="13">
        <v>0</v>
      </c>
      <c r="X10" s="13">
        <v>0</v>
      </c>
      <c r="Y10" s="13">
        <v>0</v>
      </c>
      <c r="Z10" s="13">
        <v>0</v>
      </c>
      <c r="AA10" s="13">
        <v>0</v>
      </c>
      <c r="AB10" s="13">
        <v>0</v>
      </c>
      <c r="AC10" s="13">
        <v>0</v>
      </c>
      <c r="AD10" s="13">
        <v>0</v>
      </c>
      <c r="AE10" s="13">
        <v>0</v>
      </c>
      <c r="AF10" s="13">
        <v>0</v>
      </c>
      <c r="AG10" s="13">
        <v>0</v>
      </c>
      <c r="AH10" s="13">
        <v>0</v>
      </c>
      <c r="AI10" s="13">
        <v>0</v>
      </c>
      <c r="AJ10" s="13">
        <v>0</v>
      </c>
      <c r="AK10" s="13">
        <v>0</v>
      </c>
      <c r="AL10" s="13">
        <v>0</v>
      </c>
      <c r="AM10" s="13">
        <v>0</v>
      </c>
      <c r="AN10" s="13">
        <v>0</v>
      </c>
      <c r="AO10" s="13">
        <v>0</v>
      </c>
      <c r="AP10" s="13">
        <v>0</v>
      </c>
      <c r="AQ10" s="13">
        <v>0</v>
      </c>
      <c r="AR10" s="13">
        <v>0</v>
      </c>
      <c r="AS10" s="13">
        <v>0</v>
      </c>
      <c r="AT10" s="13">
        <v>0</v>
      </c>
      <c r="AU10" s="13">
        <v>0</v>
      </c>
      <c r="AV10" s="13">
        <v>0</v>
      </c>
      <c r="AW10" s="13">
        <v>0</v>
      </c>
      <c r="AX10" s="13">
        <v>0</v>
      </c>
      <c r="AY10" s="13">
        <v>0</v>
      </c>
      <c r="AZ10" s="13">
        <v>0</v>
      </c>
      <c r="BA10" s="13">
        <v>0</v>
      </c>
    </row>
    <row r="11" spans="1:53" ht="120" x14ac:dyDescent="0.15">
      <c r="A11" s="12" t="s">
        <v>209</v>
      </c>
      <c r="B11" s="20">
        <v>2</v>
      </c>
      <c r="C11" s="29">
        <v>1</v>
      </c>
      <c r="D11" s="22">
        <v>1</v>
      </c>
      <c r="E11" s="42">
        <v>21</v>
      </c>
      <c r="F11" s="52">
        <v>1</v>
      </c>
      <c r="G11" s="55">
        <v>2</v>
      </c>
      <c r="H11" s="45">
        <v>4</v>
      </c>
      <c r="I11" s="13">
        <v>0</v>
      </c>
      <c r="J11" s="13">
        <v>0</v>
      </c>
      <c r="K11" s="13">
        <v>0</v>
      </c>
      <c r="L11" s="44">
        <v>1</v>
      </c>
      <c r="M11" s="13">
        <v>0</v>
      </c>
      <c r="N11" s="58">
        <v>4</v>
      </c>
      <c r="O11" s="13">
        <v>0</v>
      </c>
      <c r="P11" s="13">
        <v>0</v>
      </c>
      <c r="Q11" s="13">
        <v>0</v>
      </c>
      <c r="R11" s="28">
        <v>2</v>
      </c>
      <c r="S11" s="13">
        <v>0</v>
      </c>
      <c r="T11" s="52">
        <v>1</v>
      </c>
      <c r="U11" s="30">
        <v>1</v>
      </c>
      <c r="V11" s="13">
        <v>0</v>
      </c>
      <c r="W11" s="13">
        <v>0</v>
      </c>
      <c r="X11" s="13">
        <v>0</v>
      </c>
      <c r="Y11" s="13">
        <v>0</v>
      </c>
      <c r="Z11" s="13">
        <v>0</v>
      </c>
      <c r="AA11" s="13">
        <v>0</v>
      </c>
      <c r="AB11" s="13">
        <v>0</v>
      </c>
      <c r="AC11" s="13">
        <v>0</v>
      </c>
      <c r="AD11" s="13">
        <v>0</v>
      </c>
      <c r="AE11" s="13">
        <v>0</v>
      </c>
      <c r="AF11" s="13">
        <v>0</v>
      </c>
      <c r="AG11" s="13">
        <v>0</v>
      </c>
      <c r="AH11" s="13">
        <v>0</v>
      </c>
      <c r="AI11" s="13">
        <v>0</v>
      </c>
      <c r="AJ11" s="13">
        <v>0</v>
      </c>
      <c r="AK11" s="13">
        <v>0</v>
      </c>
      <c r="AL11" s="13">
        <v>0</v>
      </c>
      <c r="AM11" s="13">
        <v>0</v>
      </c>
      <c r="AN11" s="13">
        <v>0</v>
      </c>
      <c r="AO11" s="13">
        <v>0</v>
      </c>
      <c r="AP11" s="13">
        <v>0</v>
      </c>
      <c r="AQ11" s="13">
        <v>0</v>
      </c>
      <c r="AR11" s="13">
        <v>0</v>
      </c>
      <c r="AS11" s="13">
        <v>0</v>
      </c>
      <c r="AT11" s="13">
        <v>0</v>
      </c>
      <c r="AU11" s="13">
        <v>0</v>
      </c>
      <c r="AV11" s="13">
        <v>0</v>
      </c>
      <c r="AW11" s="13">
        <v>0</v>
      </c>
      <c r="AX11" s="32">
        <v>1</v>
      </c>
      <c r="AY11" s="13">
        <v>0</v>
      </c>
      <c r="AZ11" s="13">
        <v>0</v>
      </c>
      <c r="BA11" s="13">
        <v>0</v>
      </c>
    </row>
    <row r="12" spans="1:53" ht="90" x14ac:dyDescent="0.15">
      <c r="A12" s="12" t="s">
        <v>210</v>
      </c>
      <c r="B12" s="21">
        <v>1</v>
      </c>
      <c r="C12" s="30">
        <v>1</v>
      </c>
      <c r="D12" s="13">
        <v>0</v>
      </c>
      <c r="E12" s="43">
        <v>14</v>
      </c>
      <c r="F12" s="53">
        <v>1</v>
      </c>
      <c r="G12" s="13">
        <v>0</v>
      </c>
      <c r="H12" s="30">
        <v>1</v>
      </c>
      <c r="I12" s="13">
        <v>0</v>
      </c>
      <c r="J12" s="13">
        <v>0</v>
      </c>
      <c r="K12" s="44">
        <v>1</v>
      </c>
      <c r="L12" s="13">
        <v>0</v>
      </c>
      <c r="M12" s="13">
        <v>0</v>
      </c>
      <c r="N12" s="13">
        <v>0</v>
      </c>
      <c r="O12" s="59">
        <v>3</v>
      </c>
      <c r="P12" s="60">
        <v>1</v>
      </c>
      <c r="Q12" s="13">
        <v>0</v>
      </c>
      <c r="R12" s="55">
        <v>2</v>
      </c>
      <c r="S12" s="30">
        <v>1</v>
      </c>
      <c r="T12" s="53">
        <v>1</v>
      </c>
      <c r="U12" s="13">
        <v>0</v>
      </c>
      <c r="V12" s="13">
        <v>0</v>
      </c>
      <c r="W12" s="13">
        <v>0</v>
      </c>
      <c r="X12" s="13">
        <v>0</v>
      </c>
      <c r="Y12" s="13">
        <v>0</v>
      </c>
      <c r="Z12" s="13">
        <v>0</v>
      </c>
      <c r="AA12" s="13">
        <v>0</v>
      </c>
      <c r="AB12" s="13">
        <v>0</v>
      </c>
      <c r="AC12" s="13">
        <v>0</v>
      </c>
      <c r="AD12" s="13">
        <v>0</v>
      </c>
      <c r="AE12" s="13">
        <v>0</v>
      </c>
      <c r="AF12" s="13">
        <v>0</v>
      </c>
      <c r="AG12" s="13">
        <v>0</v>
      </c>
      <c r="AH12" s="13">
        <v>0</v>
      </c>
      <c r="AI12" s="13">
        <v>0</v>
      </c>
      <c r="AJ12" s="13">
        <v>0</v>
      </c>
      <c r="AK12" s="13">
        <v>0</v>
      </c>
      <c r="AL12" s="13">
        <v>0</v>
      </c>
      <c r="AM12" s="13">
        <v>0</v>
      </c>
      <c r="AN12" s="13">
        <v>0</v>
      </c>
      <c r="AO12" s="13">
        <v>0</v>
      </c>
      <c r="AP12" s="13">
        <v>0</v>
      </c>
      <c r="AQ12" s="13">
        <v>0</v>
      </c>
      <c r="AR12" s="13">
        <v>0</v>
      </c>
      <c r="AS12" s="13">
        <v>0</v>
      </c>
      <c r="AT12" s="13">
        <v>0</v>
      </c>
      <c r="AU12" s="13">
        <v>0</v>
      </c>
      <c r="AV12" s="13">
        <v>0</v>
      </c>
      <c r="AW12" s="13">
        <v>0</v>
      </c>
      <c r="AX12" s="13">
        <v>0</v>
      </c>
      <c r="AY12" s="13">
        <v>0</v>
      </c>
      <c r="AZ12" s="13">
        <v>0</v>
      </c>
      <c r="BA12" s="13">
        <v>0</v>
      </c>
    </row>
    <row r="13" spans="1:53" ht="75" x14ac:dyDescent="0.15">
      <c r="A13" s="12" t="s">
        <v>211</v>
      </c>
      <c r="B13" s="13">
        <v>0</v>
      </c>
      <c r="C13" s="13">
        <v>0</v>
      </c>
      <c r="D13" s="13">
        <v>0</v>
      </c>
      <c r="E13" s="44">
        <v>2</v>
      </c>
      <c r="F13" s="13">
        <v>0</v>
      </c>
      <c r="G13" s="13">
        <v>0</v>
      </c>
      <c r="H13" s="13">
        <v>0</v>
      </c>
      <c r="I13" s="13">
        <v>0</v>
      </c>
      <c r="J13" s="13">
        <v>0</v>
      </c>
      <c r="K13" s="13">
        <v>0</v>
      </c>
      <c r="L13" s="13">
        <v>0</v>
      </c>
      <c r="M13" s="13">
        <v>0</v>
      </c>
      <c r="N13" s="13">
        <v>0</v>
      </c>
      <c r="O13" s="13">
        <v>0</v>
      </c>
      <c r="P13" s="13">
        <v>0</v>
      </c>
      <c r="Q13" s="13">
        <v>0</v>
      </c>
      <c r="R13" s="13">
        <v>0</v>
      </c>
      <c r="S13" s="13">
        <v>0</v>
      </c>
      <c r="T13" s="13">
        <v>0</v>
      </c>
      <c r="U13" s="13">
        <v>0</v>
      </c>
      <c r="V13" s="13">
        <v>0</v>
      </c>
      <c r="W13" s="13">
        <v>0</v>
      </c>
      <c r="X13" s="13">
        <v>0</v>
      </c>
      <c r="Y13" s="13">
        <v>0</v>
      </c>
      <c r="Z13" s="13">
        <v>0</v>
      </c>
      <c r="AA13" s="13">
        <v>0</v>
      </c>
      <c r="AB13" s="13">
        <v>0</v>
      </c>
      <c r="AC13" s="13">
        <v>0</v>
      </c>
      <c r="AD13" s="13">
        <v>0</v>
      </c>
      <c r="AE13" s="13">
        <v>0</v>
      </c>
      <c r="AF13" s="13">
        <v>0</v>
      </c>
      <c r="AG13" s="13">
        <v>0</v>
      </c>
      <c r="AH13" s="13">
        <v>0</v>
      </c>
      <c r="AI13" s="13">
        <v>0</v>
      </c>
      <c r="AJ13" s="13">
        <v>0</v>
      </c>
      <c r="AK13" s="13">
        <v>0</v>
      </c>
      <c r="AL13" s="13">
        <v>0</v>
      </c>
      <c r="AM13" s="13">
        <v>0</v>
      </c>
      <c r="AN13" s="13">
        <v>0</v>
      </c>
      <c r="AO13" s="13">
        <v>0</v>
      </c>
      <c r="AP13" s="13">
        <v>0</v>
      </c>
      <c r="AQ13" s="13">
        <v>0</v>
      </c>
      <c r="AR13" s="13">
        <v>0</v>
      </c>
      <c r="AS13" s="13">
        <v>0</v>
      </c>
      <c r="AT13" s="13">
        <v>0</v>
      </c>
      <c r="AU13" s="13">
        <v>0</v>
      </c>
      <c r="AV13" s="13">
        <v>0</v>
      </c>
      <c r="AW13" s="13">
        <v>0</v>
      </c>
      <c r="AX13" s="13">
        <v>0</v>
      </c>
      <c r="AY13" s="13">
        <v>0</v>
      </c>
      <c r="AZ13" s="13">
        <v>0</v>
      </c>
      <c r="BA13" s="13">
        <v>0</v>
      </c>
    </row>
    <row r="14" spans="1:53" ht="90" x14ac:dyDescent="0.15">
      <c r="A14" s="12" t="s">
        <v>212</v>
      </c>
      <c r="B14" s="22">
        <v>1</v>
      </c>
      <c r="C14" s="13">
        <v>0</v>
      </c>
      <c r="D14" s="35">
        <v>1</v>
      </c>
      <c r="E14" s="45">
        <v>11</v>
      </c>
      <c r="F14" s="31">
        <v>1</v>
      </c>
      <c r="G14" s="13">
        <v>0</v>
      </c>
      <c r="H14" s="53">
        <v>1</v>
      </c>
      <c r="I14" s="13">
        <v>0</v>
      </c>
      <c r="J14" s="58">
        <v>2</v>
      </c>
      <c r="K14" s="58">
        <v>4</v>
      </c>
      <c r="L14" s="13">
        <v>0</v>
      </c>
      <c r="M14" s="13">
        <v>0</v>
      </c>
      <c r="N14" s="13">
        <v>0</v>
      </c>
      <c r="O14" s="53">
        <v>1</v>
      </c>
      <c r="P14" s="13">
        <v>0</v>
      </c>
      <c r="Q14" s="13">
        <v>0</v>
      </c>
      <c r="R14" s="13">
        <v>0</v>
      </c>
      <c r="S14" s="13">
        <v>0</v>
      </c>
      <c r="T14" s="13">
        <v>0</v>
      </c>
      <c r="U14" s="13">
        <v>0</v>
      </c>
      <c r="V14" s="13">
        <v>0</v>
      </c>
      <c r="W14" s="13">
        <v>0</v>
      </c>
      <c r="X14" s="13">
        <v>0</v>
      </c>
      <c r="Y14" s="13">
        <v>0</v>
      </c>
      <c r="Z14" s="13">
        <v>0</v>
      </c>
      <c r="AA14" s="13">
        <v>0</v>
      </c>
      <c r="AB14" s="13">
        <v>0</v>
      </c>
      <c r="AC14" s="13">
        <v>0</v>
      </c>
      <c r="AD14" s="13">
        <v>0</v>
      </c>
      <c r="AE14" s="13">
        <v>0</v>
      </c>
      <c r="AF14" s="13">
        <v>0</v>
      </c>
      <c r="AG14" s="13">
        <v>0</v>
      </c>
      <c r="AH14" s="13">
        <v>0</v>
      </c>
      <c r="AI14" s="13">
        <v>0</v>
      </c>
      <c r="AJ14" s="13">
        <v>0</v>
      </c>
      <c r="AK14" s="13">
        <v>0</v>
      </c>
      <c r="AL14" s="13">
        <v>0</v>
      </c>
      <c r="AM14" s="13">
        <v>0</v>
      </c>
      <c r="AN14" s="13">
        <v>0</v>
      </c>
      <c r="AO14" s="13">
        <v>0</v>
      </c>
      <c r="AP14" s="13">
        <v>0</v>
      </c>
      <c r="AQ14" s="13">
        <v>0</v>
      </c>
      <c r="AR14" s="13">
        <v>0</v>
      </c>
      <c r="AS14" s="13">
        <v>0</v>
      </c>
      <c r="AT14" s="13">
        <v>0</v>
      </c>
      <c r="AU14" s="13">
        <v>0</v>
      </c>
      <c r="AV14" s="13">
        <v>0</v>
      </c>
      <c r="AW14" s="13">
        <v>0</v>
      </c>
      <c r="AX14" s="13">
        <v>0</v>
      </c>
      <c r="AY14" s="13">
        <v>0</v>
      </c>
      <c r="AZ14" s="13">
        <v>0</v>
      </c>
      <c r="BA14" s="13">
        <v>0</v>
      </c>
    </row>
    <row r="15" spans="1:53" ht="270" x14ac:dyDescent="0.15">
      <c r="A15" s="12" t="s">
        <v>213</v>
      </c>
      <c r="B15" s="16">
        <v>3</v>
      </c>
      <c r="C15" s="31">
        <v>1</v>
      </c>
      <c r="D15" s="34">
        <v>2</v>
      </c>
      <c r="E15" s="46">
        <v>9</v>
      </c>
      <c r="F15" s="13">
        <v>0</v>
      </c>
      <c r="G15" s="51">
        <v>2</v>
      </c>
      <c r="H15" s="31">
        <v>1</v>
      </c>
      <c r="I15" s="13">
        <v>0</v>
      </c>
      <c r="J15" s="13">
        <v>0</v>
      </c>
      <c r="K15" s="13">
        <v>0</v>
      </c>
      <c r="L15" s="59">
        <v>3</v>
      </c>
      <c r="M15" s="13">
        <v>0</v>
      </c>
      <c r="N15" s="53">
        <v>1</v>
      </c>
      <c r="O15" s="13">
        <v>0</v>
      </c>
      <c r="P15" s="61">
        <v>1</v>
      </c>
      <c r="Q15" s="13">
        <v>0</v>
      </c>
      <c r="R15" s="34">
        <v>2</v>
      </c>
      <c r="S15" s="13">
        <v>0</v>
      </c>
      <c r="T15" s="62">
        <v>2</v>
      </c>
      <c r="U15" s="13">
        <v>0</v>
      </c>
      <c r="V15" s="13">
        <v>0</v>
      </c>
      <c r="W15" s="13">
        <v>0</v>
      </c>
      <c r="X15" s="13">
        <v>0</v>
      </c>
      <c r="Y15" s="13">
        <v>0</v>
      </c>
      <c r="Z15" s="13">
        <v>0</v>
      </c>
      <c r="AA15" s="13">
        <v>0</v>
      </c>
      <c r="AB15" s="13">
        <v>0</v>
      </c>
      <c r="AC15" s="13">
        <v>0</v>
      </c>
      <c r="AD15" s="13">
        <v>0</v>
      </c>
      <c r="AE15" s="13">
        <v>0</v>
      </c>
      <c r="AF15" s="13">
        <v>0</v>
      </c>
      <c r="AG15" s="13">
        <v>0</v>
      </c>
      <c r="AH15" s="13">
        <v>0</v>
      </c>
      <c r="AI15" s="13">
        <v>0</v>
      </c>
      <c r="AJ15" s="13">
        <v>0</v>
      </c>
      <c r="AK15" s="13">
        <v>0</v>
      </c>
      <c r="AL15" s="13">
        <v>0</v>
      </c>
      <c r="AM15" s="13">
        <v>0</v>
      </c>
      <c r="AN15" s="13">
        <v>0</v>
      </c>
      <c r="AO15" s="13">
        <v>0</v>
      </c>
      <c r="AP15" s="13">
        <v>0</v>
      </c>
      <c r="AQ15" s="13">
        <v>0</v>
      </c>
      <c r="AR15" s="13">
        <v>0</v>
      </c>
      <c r="AS15" s="13">
        <v>0</v>
      </c>
      <c r="AT15" s="13">
        <v>0</v>
      </c>
      <c r="AU15" s="13">
        <v>0</v>
      </c>
      <c r="AV15" s="13">
        <v>0</v>
      </c>
      <c r="AW15" s="13">
        <v>0</v>
      </c>
      <c r="AX15" s="13">
        <v>0</v>
      </c>
      <c r="AY15" s="13">
        <v>0</v>
      </c>
      <c r="AZ15" s="13">
        <v>0</v>
      </c>
      <c r="BA15" s="13">
        <v>0</v>
      </c>
    </row>
    <row r="16" spans="1:53" ht="135" x14ac:dyDescent="0.15">
      <c r="A16" s="12" t="s">
        <v>214</v>
      </c>
      <c r="B16" s="13">
        <v>0</v>
      </c>
      <c r="C16" s="13">
        <v>0</v>
      </c>
      <c r="D16" s="13">
        <v>0</v>
      </c>
      <c r="E16" s="47">
        <v>1</v>
      </c>
      <c r="F16" s="13">
        <v>0</v>
      </c>
      <c r="G16" s="13">
        <v>0</v>
      </c>
      <c r="H16" s="13">
        <v>0</v>
      </c>
      <c r="I16" s="13">
        <v>0</v>
      </c>
      <c r="J16" s="13">
        <v>0</v>
      </c>
      <c r="K16" s="13">
        <v>0</v>
      </c>
      <c r="L16" s="60">
        <v>1</v>
      </c>
      <c r="M16" s="13">
        <v>0</v>
      </c>
      <c r="N16" s="13">
        <v>0</v>
      </c>
      <c r="O16" s="61">
        <v>1</v>
      </c>
      <c r="P16" s="13">
        <v>0</v>
      </c>
      <c r="Q16" s="13">
        <v>0</v>
      </c>
      <c r="R16" s="28">
        <v>1</v>
      </c>
      <c r="S16" s="13">
        <v>0</v>
      </c>
      <c r="T16" s="63">
        <v>1</v>
      </c>
      <c r="U16" s="13">
        <v>0</v>
      </c>
      <c r="V16" s="13">
        <v>0</v>
      </c>
      <c r="W16" s="13">
        <v>0</v>
      </c>
      <c r="X16" s="13">
        <v>0</v>
      </c>
      <c r="Y16" s="13">
        <v>0</v>
      </c>
      <c r="Z16" s="13">
        <v>0</v>
      </c>
      <c r="AA16" s="13">
        <v>0</v>
      </c>
      <c r="AB16" s="13">
        <v>0</v>
      </c>
      <c r="AC16" s="13">
        <v>0</v>
      </c>
      <c r="AD16" s="13">
        <v>0</v>
      </c>
      <c r="AE16" s="13">
        <v>0</v>
      </c>
      <c r="AF16" s="13">
        <v>0</v>
      </c>
      <c r="AG16" s="13">
        <v>0</v>
      </c>
      <c r="AH16" s="13">
        <v>0</v>
      </c>
      <c r="AI16" s="13">
        <v>0</v>
      </c>
      <c r="AJ16" s="13">
        <v>0</v>
      </c>
      <c r="AK16" s="13">
        <v>0</v>
      </c>
      <c r="AL16" s="13">
        <v>0</v>
      </c>
      <c r="AM16" s="13">
        <v>0</v>
      </c>
      <c r="AN16" s="13">
        <v>0</v>
      </c>
      <c r="AO16" s="13">
        <v>0</v>
      </c>
      <c r="AP16" s="13">
        <v>0</v>
      </c>
      <c r="AQ16" s="13">
        <v>0</v>
      </c>
      <c r="AR16" s="13">
        <v>0</v>
      </c>
      <c r="AS16" s="13">
        <v>0</v>
      </c>
      <c r="AT16" s="13">
        <v>0</v>
      </c>
      <c r="AU16" s="13">
        <v>0</v>
      </c>
      <c r="AV16" s="13">
        <v>0</v>
      </c>
      <c r="AW16" s="13">
        <v>0</v>
      </c>
      <c r="AX16" s="13">
        <v>0</v>
      </c>
      <c r="AY16" s="13">
        <v>0</v>
      </c>
      <c r="AZ16" s="13">
        <v>0</v>
      </c>
      <c r="BA16" s="13">
        <v>0</v>
      </c>
    </row>
    <row r="17" spans="1:53" ht="180" x14ac:dyDescent="0.15">
      <c r="A17" s="12" t="s">
        <v>215</v>
      </c>
      <c r="B17" s="13">
        <v>0</v>
      </c>
      <c r="C17" s="13">
        <v>0</v>
      </c>
      <c r="D17" s="13">
        <v>0</v>
      </c>
      <c r="E17" s="47">
        <v>1</v>
      </c>
      <c r="F17" s="13">
        <v>0</v>
      </c>
      <c r="G17" s="13">
        <v>0</v>
      </c>
      <c r="H17" s="13">
        <v>0</v>
      </c>
      <c r="I17" s="13">
        <v>0</v>
      </c>
      <c r="J17" s="13">
        <v>0</v>
      </c>
      <c r="K17" s="13">
        <v>0</v>
      </c>
      <c r="L17" s="13">
        <v>0</v>
      </c>
      <c r="M17" s="13">
        <v>0</v>
      </c>
      <c r="N17" s="13">
        <v>0</v>
      </c>
      <c r="O17" s="13">
        <v>0</v>
      </c>
      <c r="P17" s="13">
        <v>0</v>
      </c>
      <c r="Q17" s="13">
        <v>0</v>
      </c>
      <c r="R17" s="13">
        <v>0</v>
      </c>
      <c r="S17" s="13">
        <v>0</v>
      </c>
      <c r="T17" s="13">
        <v>0</v>
      </c>
      <c r="U17" s="13">
        <v>0</v>
      </c>
      <c r="V17" s="13">
        <v>0</v>
      </c>
      <c r="W17" s="13">
        <v>0</v>
      </c>
      <c r="X17" s="13">
        <v>0</v>
      </c>
      <c r="Y17" s="13">
        <v>0</v>
      </c>
      <c r="Z17" s="13">
        <v>0</v>
      </c>
      <c r="AA17" s="13">
        <v>0</v>
      </c>
      <c r="AB17" s="13">
        <v>0</v>
      </c>
      <c r="AC17" s="13">
        <v>0</v>
      </c>
      <c r="AD17" s="13">
        <v>0</v>
      </c>
      <c r="AE17" s="13">
        <v>0</v>
      </c>
      <c r="AF17" s="13">
        <v>0</v>
      </c>
      <c r="AG17" s="13">
        <v>0</v>
      </c>
      <c r="AH17" s="13">
        <v>0</v>
      </c>
      <c r="AI17" s="13">
        <v>0</v>
      </c>
      <c r="AJ17" s="13">
        <v>0</v>
      </c>
      <c r="AK17" s="13">
        <v>0</v>
      </c>
      <c r="AL17" s="13">
        <v>0</v>
      </c>
      <c r="AM17" s="13">
        <v>0</v>
      </c>
      <c r="AN17" s="13">
        <v>0</v>
      </c>
      <c r="AO17" s="13">
        <v>0</v>
      </c>
      <c r="AP17" s="13">
        <v>0</v>
      </c>
      <c r="AQ17" s="13">
        <v>0</v>
      </c>
      <c r="AR17" s="13">
        <v>0</v>
      </c>
      <c r="AS17" s="13">
        <v>0</v>
      </c>
      <c r="AT17" s="13">
        <v>0</v>
      </c>
      <c r="AU17" s="13">
        <v>0</v>
      </c>
      <c r="AV17" s="13">
        <v>0</v>
      </c>
      <c r="AW17" s="13">
        <v>0</v>
      </c>
      <c r="AX17" s="13">
        <v>0</v>
      </c>
      <c r="AY17" s="13">
        <v>0</v>
      </c>
      <c r="AZ17" s="13">
        <v>0</v>
      </c>
      <c r="BA17" s="13">
        <v>0</v>
      </c>
    </row>
    <row r="18" spans="1:53" ht="60" x14ac:dyDescent="0.15">
      <c r="A18" s="12" t="s">
        <v>216</v>
      </c>
      <c r="B18" s="23">
        <v>2</v>
      </c>
      <c r="C18" s="32">
        <v>1</v>
      </c>
      <c r="D18" s="24">
        <v>1</v>
      </c>
      <c r="E18" s="48">
        <v>5</v>
      </c>
      <c r="F18" s="13">
        <v>0</v>
      </c>
      <c r="G18" s="13">
        <v>0</v>
      </c>
      <c r="H18" s="13">
        <v>0</v>
      </c>
      <c r="I18" s="13">
        <v>0</v>
      </c>
      <c r="J18" s="13">
        <v>0</v>
      </c>
      <c r="K18" s="28">
        <v>2</v>
      </c>
      <c r="L18" s="55">
        <v>2</v>
      </c>
      <c r="M18" s="13">
        <v>0</v>
      </c>
      <c r="N18" s="13">
        <v>0</v>
      </c>
      <c r="O18" s="34">
        <v>2</v>
      </c>
      <c r="P18" s="28">
        <v>1</v>
      </c>
      <c r="Q18" s="13">
        <v>0</v>
      </c>
      <c r="R18" s="13">
        <v>0</v>
      </c>
      <c r="S18" s="64">
        <v>8</v>
      </c>
      <c r="T18" s="65">
        <v>5</v>
      </c>
      <c r="U18" s="28">
        <v>1</v>
      </c>
      <c r="V18" s="66">
        <v>4</v>
      </c>
      <c r="W18" s="67">
        <v>2</v>
      </c>
      <c r="X18" s="57">
        <v>1</v>
      </c>
      <c r="Y18" s="13">
        <v>0</v>
      </c>
      <c r="Z18" s="13">
        <v>0</v>
      </c>
      <c r="AA18" s="13">
        <v>0</v>
      </c>
      <c r="AB18" s="13">
        <v>0</v>
      </c>
      <c r="AC18" s="13">
        <v>0</v>
      </c>
      <c r="AD18" s="13">
        <v>0</v>
      </c>
      <c r="AE18" s="13">
        <v>0</v>
      </c>
      <c r="AF18" s="13">
        <v>0</v>
      </c>
      <c r="AG18" s="13">
        <v>0</v>
      </c>
      <c r="AH18" s="13">
        <v>0</v>
      </c>
      <c r="AI18" s="13">
        <v>0</v>
      </c>
      <c r="AJ18" s="13">
        <v>0</v>
      </c>
      <c r="AK18" s="13">
        <v>0</v>
      </c>
      <c r="AL18" s="13">
        <v>0</v>
      </c>
      <c r="AM18" s="13">
        <v>0</v>
      </c>
      <c r="AN18" s="13">
        <v>0</v>
      </c>
      <c r="AO18" s="13">
        <v>0</v>
      </c>
      <c r="AP18" s="13">
        <v>0</v>
      </c>
      <c r="AQ18" s="13">
        <v>0</v>
      </c>
      <c r="AR18" s="13">
        <v>0</v>
      </c>
      <c r="AS18" s="13">
        <v>0</v>
      </c>
      <c r="AT18" s="13">
        <v>0</v>
      </c>
      <c r="AU18" s="13">
        <v>0</v>
      </c>
      <c r="AV18" s="13">
        <v>0</v>
      </c>
      <c r="AW18" s="13">
        <v>0</v>
      </c>
      <c r="AX18" s="13">
        <v>0</v>
      </c>
      <c r="AY18" s="13">
        <v>0</v>
      </c>
      <c r="AZ18" s="13">
        <v>0</v>
      </c>
      <c r="BA18" s="13">
        <v>0</v>
      </c>
    </row>
    <row r="19" spans="1:53" ht="210" x14ac:dyDescent="0.15">
      <c r="A19" s="12" t="s">
        <v>217</v>
      </c>
      <c r="B19" s="19">
        <v>2</v>
      </c>
      <c r="C19" s="31">
        <v>1</v>
      </c>
      <c r="D19" s="32">
        <v>1</v>
      </c>
      <c r="E19" s="49">
        <v>1</v>
      </c>
      <c r="F19" s="13">
        <v>0</v>
      </c>
      <c r="G19" s="13">
        <v>0</v>
      </c>
      <c r="H19" s="13">
        <v>0</v>
      </c>
      <c r="I19" s="13">
        <v>0</v>
      </c>
      <c r="J19" s="13">
        <v>0</v>
      </c>
      <c r="K19" s="13">
        <v>0</v>
      </c>
      <c r="L19" s="30">
        <v>1</v>
      </c>
      <c r="M19" s="13">
        <v>0</v>
      </c>
      <c r="N19" s="13">
        <v>0</v>
      </c>
      <c r="O19" s="13">
        <v>0</v>
      </c>
      <c r="P19" s="13">
        <v>0</v>
      </c>
      <c r="Q19" s="13">
        <v>0</v>
      </c>
      <c r="R19" s="64">
        <v>8</v>
      </c>
      <c r="S19" s="13">
        <v>0</v>
      </c>
      <c r="T19" s="13">
        <v>0</v>
      </c>
      <c r="U19" s="13">
        <v>0</v>
      </c>
      <c r="V19" s="13">
        <v>0</v>
      </c>
      <c r="W19" s="67">
        <v>1</v>
      </c>
      <c r="X19" s="13">
        <v>0</v>
      </c>
      <c r="Y19" s="13">
        <v>0</v>
      </c>
      <c r="Z19" s="13">
        <v>0</v>
      </c>
      <c r="AA19" s="13">
        <v>0</v>
      </c>
      <c r="AB19" s="13">
        <v>0</v>
      </c>
      <c r="AC19" s="13">
        <v>0</v>
      </c>
      <c r="AD19" s="13">
        <v>0</v>
      </c>
      <c r="AE19" s="13">
        <v>0</v>
      </c>
      <c r="AF19" s="13">
        <v>0</v>
      </c>
      <c r="AG19" s="13">
        <v>0</v>
      </c>
      <c r="AH19" s="13">
        <v>0</v>
      </c>
      <c r="AI19" s="13">
        <v>0</v>
      </c>
      <c r="AJ19" s="13">
        <v>0</v>
      </c>
      <c r="AK19" s="13">
        <v>0</v>
      </c>
      <c r="AL19" s="13">
        <v>0</v>
      </c>
      <c r="AM19" s="13">
        <v>0</v>
      </c>
      <c r="AN19" s="13">
        <v>0</v>
      </c>
      <c r="AO19" s="13">
        <v>0</v>
      </c>
      <c r="AP19" s="13">
        <v>0</v>
      </c>
      <c r="AQ19" s="13">
        <v>0</v>
      </c>
      <c r="AR19" s="13">
        <v>0</v>
      </c>
      <c r="AS19" s="13">
        <v>0</v>
      </c>
      <c r="AT19" s="13">
        <v>0</v>
      </c>
      <c r="AU19" s="13">
        <v>0</v>
      </c>
      <c r="AV19" s="13">
        <v>0</v>
      </c>
      <c r="AW19" s="13">
        <v>0</v>
      </c>
      <c r="AX19" s="13">
        <v>0</v>
      </c>
      <c r="AY19" s="13">
        <v>0</v>
      </c>
      <c r="AZ19" s="13">
        <v>0</v>
      </c>
      <c r="BA19" s="13">
        <v>0</v>
      </c>
    </row>
    <row r="20" spans="1:53" ht="180" x14ac:dyDescent="0.15">
      <c r="A20" s="12" t="s">
        <v>218</v>
      </c>
      <c r="B20" s="13">
        <v>0</v>
      </c>
      <c r="C20" s="13">
        <v>0</v>
      </c>
      <c r="D20" s="13">
        <v>0</v>
      </c>
      <c r="E20" s="50">
        <v>3</v>
      </c>
      <c r="F20" s="13">
        <v>0</v>
      </c>
      <c r="G20" s="13">
        <v>0</v>
      </c>
      <c r="H20" s="13">
        <v>0</v>
      </c>
      <c r="I20" s="13">
        <v>0</v>
      </c>
      <c r="J20" s="13">
        <v>0</v>
      </c>
      <c r="K20" s="52">
        <v>1</v>
      </c>
      <c r="L20" s="53">
        <v>1</v>
      </c>
      <c r="M20" s="13">
        <v>0</v>
      </c>
      <c r="N20" s="13">
        <v>0</v>
      </c>
      <c r="O20" s="62">
        <v>2</v>
      </c>
      <c r="P20" s="63">
        <v>1</v>
      </c>
      <c r="Q20" s="13">
        <v>0</v>
      </c>
      <c r="R20" s="65">
        <v>5</v>
      </c>
      <c r="S20" s="13">
        <v>0</v>
      </c>
      <c r="T20" s="13">
        <v>0</v>
      </c>
      <c r="U20" s="13">
        <v>0</v>
      </c>
      <c r="V20" s="61">
        <v>1</v>
      </c>
      <c r="W20" s="13">
        <v>0</v>
      </c>
      <c r="X20" s="13">
        <v>0</v>
      </c>
      <c r="Y20" s="13">
        <v>0</v>
      </c>
      <c r="Z20" s="13">
        <v>0</v>
      </c>
      <c r="AA20" s="13">
        <v>0</v>
      </c>
      <c r="AB20" s="13">
        <v>0</v>
      </c>
      <c r="AC20" s="13">
        <v>0</v>
      </c>
      <c r="AD20" s="13">
        <v>0</v>
      </c>
      <c r="AE20" s="13">
        <v>0</v>
      </c>
      <c r="AF20" s="13">
        <v>0</v>
      </c>
      <c r="AG20" s="13">
        <v>0</v>
      </c>
      <c r="AH20" s="13">
        <v>0</v>
      </c>
      <c r="AI20" s="13">
        <v>0</v>
      </c>
      <c r="AJ20" s="13">
        <v>0</v>
      </c>
      <c r="AK20" s="13">
        <v>0</v>
      </c>
      <c r="AL20" s="13">
        <v>0</v>
      </c>
      <c r="AM20" s="13">
        <v>0</v>
      </c>
      <c r="AN20" s="13">
        <v>0</v>
      </c>
      <c r="AO20" s="13">
        <v>0</v>
      </c>
      <c r="AP20" s="13">
        <v>0</v>
      </c>
      <c r="AQ20" s="13">
        <v>0</v>
      </c>
      <c r="AR20" s="13">
        <v>0</v>
      </c>
      <c r="AS20" s="13">
        <v>0</v>
      </c>
      <c r="AT20" s="13">
        <v>0</v>
      </c>
      <c r="AU20" s="13">
        <v>0</v>
      </c>
      <c r="AV20" s="13">
        <v>0</v>
      </c>
      <c r="AW20" s="13">
        <v>0</v>
      </c>
      <c r="AX20" s="13">
        <v>0</v>
      </c>
      <c r="AY20" s="13">
        <v>0</v>
      </c>
      <c r="AZ20" s="13">
        <v>0</v>
      </c>
      <c r="BA20" s="13">
        <v>0</v>
      </c>
    </row>
    <row r="21" spans="1:53" ht="180" x14ac:dyDescent="0.15">
      <c r="A21" s="12" t="s">
        <v>219</v>
      </c>
      <c r="B21" s="13">
        <v>0</v>
      </c>
      <c r="C21" s="13">
        <v>0</v>
      </c>
      <c r="D21" s="13">
        <v>0</v>
      </c>
      <c r="E21" s="47">
        <v>1</v>
      </c>
      <c r="F21" s="13">
        <v>0</v>
      </c>
      <c r="G21" s="13">
        <v>0</v>
      </c>
      <c r="H21" s="13">
        <v>0</v>
      </c>
      <c r="I21" s="13">
        <v>0</v>
      </c>
      <c r="J21" s="13">
        <v>0</v>
      </c>
      <c r="K21" s="30">
        <v>1</v>
      </c>
      <c r="L21" s="13">
        <v>0</v>
      </c>
      <c r="M21" s="13">
        <v>0</v>
      </c>
      <c r="N21" s="13">
        <v>0</v>
      </c>
      <c r="O21" s="13">
        <v>0</v>
      </c>
      <c r="P21" s="13">
        <v>0</v>
      </c>
      <c r="Q21" s="13">
        <v>0</v>
      </c>
      <c r="R21" s="28">
        <v>1</v>
      </c>
      <c r="S21" s="13">
        <v>0</v>
      </c>
      <c r="T21" s="13">
        <v>0</v>
      </c>
      <c r="U21" s="13">
        <v>0</v>
      </c>
      <c r="V21" s="13">
        <v>0</v>
      </c>
      <c r="W21" s="13">
        <v>0</v>
      </c>
      <c r="X21" s="13">
        <v>0</v>
      </c>
      <c r="Y21" s="13">
        <v>0</v>
      </c>
      <c r="Z21" s="13">
        <v>0</v>
      </c>
      <c r="AA21" s="13">
        <v>0</v>
      </c>
      <c r="AB21" s="13">
        <v>0</v>
      </c>
      <c r="AC21" s="13">
        <v>0</v>
      </c>
      <c r="AD21" s="13">
        <v>0</v>
      </c>
      <c r="AE21" s="13">
        <v>0</v>
      </c>
      <c r="AF21" s="13">
        <v>0</v>
      </c>
      <c r="AG21" s="13">
        <v>0</v>
      </c>
      <c r="AH21" s="13">
        <v>0</v>
      </c>
      <c r="AI21" s="13">
        <v>0</v>
      </c>
      <c r="AJ21" s="13">
        <v>0</v>
      </c>
      <c r="AK21" s="13">
        <v>0</v>
      </c>
      <c r="AL21" s="13">
        <v>0</v>
      </c>
      <c r="AM21" s="13">
        <v>0</v>
      </c>
      <c r="AN21" s="13">
        <v>0</v>
      </c>
      <c r="AO21" s="13">
        <v>0</v>
      </c>
      <c r="AP21" s="13">
        <v>0</v>
      </c>
      <c r="AQ21" s="13">
        <v>0</v>
      </c>
      <c r="AR21" s="13">
        <v>0</v>
      </c>
      <c r="AS21" s="13">
        <v>0</v>
      </c>
      <c r="AT21" s="13">
        <v>0</v>
      </c>
      <c r="AU21" s="13">
        <v>0</v>
      </c>
      <c r="AV21" s="13">
        <v>0</v>
      </c>
      <c r="AW21" s="13">
        <v>0</v>
      </c>
      <c r="AX21" s="13">
        <v>0</v>
      </c>
      <c r="AY21" s="13">
        <v>0</v>
      </c>
      <c r="AZ21" s="13">
        <v>0</v>
      </c>
      <c r="BA21" s="13">
        <v>0</v>
      </c>
    </row>
    <row r="22" spans="1:53" ht="135" x14ac:dyDescent="0.15">
      <c r="A22" s="12" t="s">
        <v>220</v>
      </c>
      <c r="B22" s="13">
        <v>0</v>
      </c>
      <c r="C22" s="13">
        <v>0</v>
      </c>
      <c r="D22" s="13">
        <v>0</v>
      </c>
      <c r="E22" s="13">
        <v>0</v>
      </c>
      <c r="F22" s="13">
        <v>0</v>
      </c>
      <c r="G22" s="13">
        <v>0</v>
      </c>
      <c r="H22" s="13">
        <v>0</v>
      </c>
      <c r="I22" s="13">
        <v>0</v>
      </c>
      <c r="J22" s="13">
        <v>0</v>
      </c>
      <c r="K22" s="13">
        <v>0</v>
      </c>
      <c r="L22" s="13">
        <v>0</v>
      </c>
      <c r="M22" s="13">
        <v>0</v>
      </c>
      <c r="N22" s="13">
        <v>0</v>
      </c>
      <c r="O22" s="13">
        <v>0</v>
      </c>
      <c r="P22" s="13">
        <v>0</v>
      </c>
      <c r="Q22" s="13">
        <v>0</v>
      </c>
      <c r="R22" s="66">
        <v>4</v>
      </c>
      <c r="S22" s="13">
        <v>0</v>
      </c>
      <c r="T22" s="61">
        <v>1</v>
      </c>
      <c r="U22" s="13">
        <v>0</v>
      </c>
      <c r="V22" s="13">
        <v>0</v>
      </c>
      <c r="W22" s="13">
        <v>0</v>
      </c>
      <c r="X22" s="13">
        <v>0</v>
      </c>
      <c r="Y22" s="13">
        <v>0</v>
      </c>
      <c r="Z22" s="13">
        <v>0</v>
      </c>
      <c r="AA22" s="13">
        <v>0</v>
      </c>
      <c r="AB22" s="13">
        <v>0</v>
      </c>
      <c r="AC22" s="13">
        <v>0</v>
      </c>
      <c r="AD22" s="13">
        <v>0</v>
      </c>
      <c r="AE22" s="13">
        <v>0</v>
      </c>
      <c r="AF22" s="13">
        <v>0</v>
      </c>
      <c r="AG22" s="13">
        <v>0</v>
      </c>
      <c r="AH22" s="13">
        <v>0</v>
      </c>
      <c r="AI22" s="13">
        <v>0</v>
      </c>
      <c r="AJ22" s="13">
        <v>0</v>
      </c>
      <c r="AK22" s="13">
        <v>0</v>
      </c>
      <c r="AL22" s="13">
        <v>0</v>
      </c>
      <c r="AM22" s="13">
        <v>0</v>
      </c>
      <c r="AN22" s="13">
        <v>0</v>
      </c>
      <c r="AO22" s="13">
        <v>0</v>
      </c>
      <c r="AP22" s="13">
        <v>0</v>
      </c>
      <c r="AQ22" s="13">
        <v>0</v>
      </c>
      <c r="AR22" s="13">
        <v>0</v>
      </c>
      <c r="AS22" s="13">
        <v>0</v>
      </c>
      <c r="AT22" s="13">
        <v>0</v>
      </c>
      <c r="AU22" s="13">
        <v>0</v>
      </c>
      <c r="AV22" s="13">
        <v>0</v>
      </c>
      <c r="AW22" s="13">
        <v>0</v>
      </c>
      <c r="AX22" s="13">
        <v>0</v>
      </c>
      <c r="AY22" s="13">
        <v>0</v>
      </c>
      <c r="AZ22" s="13">
        <v>0</v>
      </c>
      <c r="BA22" s="13">
        <v>0</v>
      </c>
    </row>
    <row r="23" spans="1:53" ht="210" x14ac:dyDescent="0.15">
      <c r="A23" s="12" t="s">
        <v>221</v>
      </c>
      <c r="B23" s="13">
        <v>0</v>
      </c>
      <c r="C23" s="13">
        <v>0</v>
      </c>
      <c r="D23" s="13">
        <v>0</v>
      </c>
      <c r="E23" s="13">
        <v>0</v>
      </c>
      <c r="F23" s="13">
        <v>0</v>
      </c>
      <c r="G23" s="13">
        <v>0</v>
      </c>
      <c r="H23" s="13">
        <v>0</v>
      </c>
      <c r="I23" s="13">
        <v>0</v>
      </c>
      <c r="J23" s="13">
        <v>0</v>
      </c>
      <c r="K23" s="13">
        <v>0</v>
      </c>
      <c r="L23" s="13">
        <v>0</v>
      </c>
      <c r="M23" s="13">
        <v>0</v>
      </c>
      <c r="N23" s="13">
        <v>0</v>
      </c>
      <c r="O23" s="13">
        <v>0</v>
      </c>
      <c r="P23" s="13">
        <v>0</v>
      </c>
      <c r="Q23" s="13">
        <v>0</v>
      </c>
      <c r="R23" s="67">
        <v>2</v>
      </c>
      <c r="S23" s="67">
        <v>1</v>
      </c>
      <c r="T23" s="13">
        <v>0</v>
      </c>
      <c r="U23" s="13">
        <v>0</v>
      </c>
      <c r="V23" s="13">
        <v>0</v>
      </c>
      <c r="W23" s="13">
        <v>0</v>
      </c>
      <c r="X23" s="13">
        <v>0</v>
      </c>
      <c r="Y23" s="13">
        <v>0</v>
      </c>
      <c r="Z23" s="13">
        <v>0</v>
      </c>
      <c r="AA23" s="13">
        <v>0</v>
      </c>
      <c r="AB23" s="13">
        <v>0</v>
      </c>
      <c r="AC23" s="13">
        <v>0</v>
      </c>
      <c r="AD23" s="13">
        <v>0</v>
      </c>
      <c r="AE23" s="13">
        <v>0</v>
      </c>
      <c r="AF23" s="13">
        <v>0</v>
      </c>
      <c r="AG23" s="13">
        <v>0</v>
      </c>
      <c r="AH23" s="13">
        <v>0</v>
      </c>
      <c r="AI23" s="13">
        <v>0</v>
      </c>
      <c r="AJ23" s="13">
        <v>0</v>
      </c>
      <c r="AK23" s="13">
        <v>0</v>
      </c>
      <c r="AL23" s="13">
        <v>0</v>
      </c>
      <c r="AM23" s="13">
        <v>0</v>
      </c>
      <c r="AN23" s="13">
        <v>0</v>
      </c>
      <c r="AO23" s="13">
        <v>0</v>
      </c>
      <c r="AP23" s="13">
        <v>0</v>
      </c>
      <c r="AQ23" s="13">
        <v>0</v>
      </c>
      <c r="AR23" s="13">
        <v>0</v>
      </c>
      <c r="AS23" s="13">
        <v>0</v>
      </c>
      <c r="AT23" s="13">
        <v>0</v>
      </c>
      <c r="AU23" s="13">
        <v>0</v>
      </c>
      <c r="AV23" s="13">
        <v>0</v>
      </c>
      <c r="AW23" s="13">
        <v>0</v>
      </c>
      <c r="AX23" s="13">
        <v>0</v>
      </c>
      <c r="AY23" s="13">
        <v>0</v>
      </c>
      <c r="AZ23" s="13">
        <v>0</v>
      </c>
      <c r="BA23" s="13">
        <v>0</v>
      </c>
    </row>
    <row r="24" spans="1:53" ht="165" x14ac:dyDescent="0.15">
      <c r="A24" s="12" t="s">
        <v>222</v>
      </c>
      <c r="B24" s="13">
        <v>0</v>
      </c>
      <c r="C24" s="13">
        <v>0</v>
      </c>
      <c r="D24" s="13">
        <v>0</v>
      </c>
      <c r="E24" s="47">
        <v>1</v>
      </c>
      <c r="F24" s="13">
        <v>0</v>
      </c>
      <c r="G24" s="56">
        <v>1</v>
      </c>
      <c r="H24" s="13">
        <v>0</v>
      </c>
      <c r="I24" s="13">
        <v>0</v>
      </c>
      <c r="J24" s="13">
        <v>0</v>
      </c>
      <c r="K24" s="13">
        <v>0</v>
      </c>
      <c r="L24" s="13">
        <v>0</v>
      </c>
      <c r="M24" s="13">
        <v>0</v>
      </c>
      <c r="N24" s="13">
        <v>0</v>
      </c>
      <c r="O24" s="13">
        <v>0</v>
      </c>
      <c r="P24" s="13">
        <v>0</v>
      </c>
      <c r="Q24" s="13">
        <v>0</v>
      </c>
      <c r="R24" s="57">
        <v>1</v>
      </c>
      <c r="S24" s="13">
        <v>0</v>
      </c>
      <c r="T24" s="13">
        <v>0</v>
      </c>
      <c r="U24" s="13">
        <v>0</v>
      </c>
      <c r="V24" s="13">
        <v>0</v>
      </c>
      <c r="W24" s="13">
        <v>0</v>
      </c>
      <c r="X24" s="13">
        <v>0</v>
      </c>
      <c r="Y24" s="67">
        <v>1</v>
      </c>
      <c r="Z24" s="68">
        <v>1</v>
      </c>
      <c r="AA24" s="13">
        <v>0</v>
      </c>
      <c r="AB24" s="13">
        <v>0</v>
      </c>
      <c r="AC24" s="13">
        <v>0</v>
      </c>
      <c r="AD24" s="13">
        <v>0</v>
      </c>
      <c r="AE24" s="13">
        <v>0</v>
      </c>
      <c r="AF24" s="13">
        <v>0</v>
      </c>
      <c r="AG24" s="13">
        <v>0</v>
      </c>
      <c r="AH24" s="13">
        <v>0</v>
      </c>
      <c r="AI24" s="13">
        <v>0</v>
      </c>
      <c r="AJ24" s="13">
        <v>0</v>
      </c>
      <c r="AK24" s="13">
        <v>0</v>
      </c>
      <c r="AL24" s="13">
        <v>0</v>
      </c>
      <c r="AM24" s="13">
        <v>0</v>
      </c>
      <c r="AN24" s="13">
        <v>0</v>
      </c>
      <c r="AO24" s="13">
        <v>0</v>
      </c>
      <c r="AP24" s="13">
        <v>0</v>
      </c>
      <c r="AQ24" s="13">
        <v>0</v>
      </c>
      <c r="AR24" s="13">
        <v>0</v>
      </c>
      <c r="AS24" s="13">
        <v>0</v>
      </c>
      <c r="AT24" s="13">
        <v>0</v>
      </c>
      <c r="AU24" s="13">
        <v>0</v>
      </c>
      <c r="AV24" s="13">
        <v>0</v>
      </c>
      <c r="AW24" s="13">
        <v>0</v>
      </c>
      <c r="AX24" s="13">
        <v>0</v>
      </c>
      <c r="AY24" s="13">
        <v>0</v>
      </c>
      <c r="AZ24" s="13">
        <v>0</v>
      </c>
      <c r="BA24" s="13">
        <v>0</v>
      </c>
    </row>
    <row r="25" spans="1:53" ht="60" x14ac:dyDescent="0.15">
      <c r="A25" s="12" t="s">
        <v>223</v>
      </c>
      <c r="B25" s="24">
        <v>1</v>
      </c>
      <c r="C25" s="13">
        <v>0</v>
      </c>
      <c r="D25" s="36">
        <v>1</v>
      </c>
      <c r="E25" s="49">
        <v>1</v>
      </c>
      <c r="F25" s="13">
        <v>0</v>
      </c>
      <c r="G25" s="57">
        <v>1</v>
      </c>
      <c r="H25" s="13">
        <v>0</v>
      </c>
      <c r="I25" s="13">
        <v>0</v>
      </c>
      <c r="J25" s="13">
        <v>0</v>
      </c>
      <c r="K25" s="13">
        <v>0</v>
      </c>
      <c r="L25" s="13">
        <v>0</v>
      </c>
      <c r="M25" s="13">
        <v>0</v>
      </c>
      <c r="N25" s="13">
        <v>0</v>
      </c>
      <c r="O25" s="13">
        <v>0</v>
      </c>
      <c r="P25" s="13">
        <v>0</v>
      </c>
      <c r="Q25" s="13">
        <v>0</v>
      </c>
      <c r="R25" s="13">
        <v>0</v>
      </c>
      <c r="S25" s="13">
        <v>0</v>
      </c>
      <c r="T25" s="13">
        <v>0</v>
      </c>
      <c r="U25" s="13">
        <v>0</v>
      </c>
      <c r="V25" s="13">
        <v>0</v>
      </c>
      <c r="W25" s="13">
        <v>0</v>
      </c>
      <c r="X25" s="67">
        <v>1</v>
      </c>
      <c r="Y25" s="13">
        <v>0</v>
      </c>
      <c r="Z25" s="69">
        <v>2</v>
      </c>
      <c r="AA25" s="68">
        <v>3</v>
      </c>
      <c r="AB25" s="68">
        <v>3</v>
      </c>
      <c r="AC25" s="51">
        <v>1</v>
      </c>
      <c r="AD25" s="13">
        <v>0</v>
      </c>
      <c r="AE25" s="13">
        <v>0</v>
      </c>
      <c r="AF25" s="13">
        <v>0</v>
      </c>
      <c r="AG25" s="13">
        <v>0</v>
      </c>
      <c r="AH25" s="13">
        <v>0</v>
      </c>
      <c r="AI25" s="13">
        <v>0</v>
      </c>
      <c r="AJ25" s="13">
        <v>0</v>
      </c>
      <c r="AK25" s="13">
        <v>0</v>
      </c>
      <c r="AL25" s="13">
        <v>0</v>
      </c>
      <c r="AM25" s="13">
        <v>0</v>
      </c>
      <c r="AN25" s="13">
        <v>0</v>
      </c>
      <c r="AO25" s="13">
        <v>0</v>
      </c>
      <c r="AP25" s="13">
        <v>0</v>
      </c>
      <c r="AQ25" s="13">
        <v>0</v>
      </c>
      <c r="AR25" s="13">
        <v>0</v>
      </c>
      <c r="AS25" s="13">
        <v>0</v>
      </c>
      <c r="AT25" s="13">
        <v>0</v>
      </c>
      <c r="AU25" s="13">
        <v>0</v>
      </c>
      <c r="AV25" s="13">
        <v>0</v>
      </c>
      <c r="AW25" s="13">
        <v>0</v>
      </c>
      <c r="AX25" s="13">
        <v>0</v>
      </c>
      <c r="AY25" s="13">
        <v>0</v>
      </c>
      <c r="AZ25" s="13">
        <v>0</v>
      </c>
      <c r="BA25" s="13">
        <v>0</v>
      </c>
    </row>
    <row r="26" spans="1:53" ht="135" x14ac:dyDescent="0.15">
      <c r="A26" s="12" t="s">
        <v>224</v>
      </c>
      <c r="B26" s="13">
        <v>0</v>
      </c>
      <c r="C26" s="13">
        <v>0</v>
      </c>
      <c r="D26" s="13">
        <v>0</v>
      </c>
      <c r="E26" s="47">
        <v>1</v>
      </c>
      <c r="F26" s="13">
        <v>0</v>
      </c>
      <c r="G26" s="56">
        <v>1</v>
      </c>
      <c r="H26" s="13">
        <v>0</v>
      </c>
      <c r="I26" s="13">
        <v>0</v>
      </c>
      <c r="J26" s="13">
        <v>0</v>
      </c>
      <c r="K26" s="13">
        <v>0</v>
      </c>
      <c r="L26" s="13">
        <v>0</v>
      </c>
      <c r="M26" s="13">
        <v>0</v>
      </c>
      <c r="N26" s="13">
        <v>0</v>
      </c>
      <c r="O26" s="13">
        <v>0</v>
      </c>
      <c r="P26" s="13">
        <v>0</v>
      </c>
      <c r="Q26" s="13">
        <v>0</v>
      </c>
      <c r="R26" s="13">
        <v>0</v>
      </c>
      <c r="S26" s="13">
        <v>0</v>
      </c>
      <c r="T26" s="13">
        <v>0</v>
      </c>
      <c r="U26" s="13">
        <v>0</v>
      </c>
      <c r="V26" s="13">
        <v>0</v>
      </c>
      <c r="W26" s="13">
        <v>0</v>
      </c>
      <c r="X26" s="68">
        <v>1</v>
      </c>
      <c r="Y26" s="69">
        <v>2</v>
      </c>
      <c r="Z26" s="13">
        <v>0</v>
      </c>
      <c r="AA26" s="13">
        <v>0</v>
      </c>
      <c r="AB26" s="13">
        <v>0</v>
      </c>
      <c r="AC26" s="13">
        <v>0</v>
      </c>
      <c r="AD26" s="13">
        <v>0</v>
      </c>
      <c r="AE26" s="13">
        <v>0</v>
      </c>
      <c r="AF26" s="13">
        <v>0</v>
      </c>
      <c r="AG26" s="13">
        <v>0</v>
      </c>
      <c r="AH26" s="13">
        <v>0</v>
      </c>
      <c r="AI26" s="13">
        <v>0</v>
      </c>
      <c r="AJ26" s="13">
        <v>0</v>
      </c>
      <c r="AK26" s="13">
        <v>0</v>
      </c>
      <c r="AL26" s="13">
        <v>0</v>
      </c>
      <c r="AM26" s="13">
        <v>0</v>
      </c>
      <c r="AN26" s="13">
        <v>0</v>
      </c>
      <c r="AO26" s="13">
        <v>0</v>
      </c>
      <c r="AP26" s="13">
        <v>0</v>
      </c>
      <c r="AQ26" s="13">
        <v>0</v>
      </c>
      <c r="AR26" s="13">
        <v>0</v>
      </c>
      <c r="AS26" s="13">
        <v>0</v>
      </c>
      <c r="AT26" s="13">
        <v>0</v>
      </c>
      <c r="AU26" s="13">
        <v>0</v>
      </c>
      <c r="AV26" s="13">
        <v>0</v>
      </c>
      <c r="AW26" s="13">
        <v>0</v>
      </c>
      <c r="AX26" s="13">
        <v>0</v>
      </c>
      <c r="AY26" s="13">
        <v>0</v>
      </c>
      <c r="AZ26" s="13">
        <v>0</v>
      </c>
      <c r="BA26" s="13">
        <v>0</v>
      </c>
    </row>
    <row r="27" spans="1:53" ht="150" x14ac:dyDescent="0.15">
      <c r="A27" s="12" t="s">
        <v>225</v>
      </c>
      <c r="B27" s="25">
        <v>1</v>
      </c>
      <c r="C27" s="13">
        <v>0</v>
      </c>
      <c r="D27" s="30">
        <v>1</v>
      </c>
      <c r="E27" s="13">
        <v>0</v>
      </c>
      <c r="F27" s="13">
        <v>0</v>
      </c>
      <c r="G27" s="13">
        <v>0</v>
      </c>
      <c r="H27" s="13">
        <v>0</v>
      </c>
      <c r="I27" s="13">
        <v>0</v>
      </c>
      <c r="J27" s="13">
        <v>0</v>
      </c>
      <c r="K27" s="13">
        <v>0</v>
      </c>
      <c r="L27" s="13">
        <v>0</v>
      </c>
      <c r="M27" s="13">
        <v>0</v>
      </c>
      <c r="N27" s="13">
        <v>0</v>
      </c>
      <c r="O27" s="13">
        <v>0</v>
      </c>
      <c r="P27" s="13">
        <v>0</v>
      </c>
      <c r="Q27" s="13">
        <v>0</v>
      </c>
      <c r="R27" s="13">
        <v>0</v>
      </c>
      <c r="S27" s="13">
        <v>0</v>
      </c>
      <c r="T27" s="13">
        <v>0</v>
      </c>
      <c r="U27" s="13">
        <v>0</v>
      </c>
      <c r="V27" s="13">
        <v>0</v>
      </c>
      <c r="W27" s="13">
        <v>0</v>
      </c>
      <c r="X27" s="13">
        <v>0</v>
      </c>
      <c r="Y27" s="68">
        <v>3</v>
      </c>
      <c r="Z27" s="13">
        <v>0</v>
      </c>
      <c r="AA27" s="13">
        <v>0</v>
      </c>
      <c r="AB27" s="13">
        <v>0</v>
      </c>
      <c r="AC27" s="13">
        <v>0</v>
      </c>
      <c r="AD27" s="13">
        <v>0</v>
      </c>
      <c r="AE27" s="13">
        <v>0</v>
      </c>
      <c r="AF27" s="13">
        <v>0</v>
      </c>
      <c r="AG27" s="13">
        <v>0</v>
      </c>
      <c r="AH27" s="13">
        <v>0</v>
      </c>
      <c r="AI27" s="13">
        <v>0</v>
      </c>
      <c r="AJ27" s="13">
        <v>0</v>
      </c>
      <c r="AK27" s="13">
        <v>0</v>
      </c>
      <c r="AL27" s="13">
        <v>0</v>
      </c>
      <c r="AM27" s="13">
        <v>0</v>
      </c>
      <c r="AN27" s="13">
        <v>0</v>
      </c>
      <c r="AO27" s="13">
        <v>0</v>
      </c>
      <c r="AP27" s="13">
        <v>0</v>
      </c>
      <c r="AQ27" s="13">
        <v>0</v>
      </c>
      <c r="AR27" s="13">
        <v>0</v>
      </c>
      <c r="AS27" s="13">
        <v>0</v>
      </c>
      <c r="AT27" s="13">
        <v>0</v>
      </c>
      <c r="AU27" s="13">
        <v>0</v>
      </c>
      <c r="AV27" s="13">
        <v>0</v>
      </c>
      <c r="AW27" s="13">
        <v>0</v>
      </c>
      <c r="AX27" s="13">
        <v>0</v>
      </c>
      <c r="AY27" s="13">
        <v>0</v>
      </c>
      <c r="AZ27" s="13">
        <v>0</v>
      </c>
      <c r="BA27" s="13">
        <v>0</v>
      </c>
    </row>
    <row r="28" spans="1:53" ht="90" x14ac:dyDescent="0.15">
      <c r="A28" s="12" t="s">
        <v>226</v>
      </c>
      <c r="B28" s="13">
        <v>0</v>
      </c>
      <c r="C28" s="13">
        <v>0</v>
      </c>
      <c r="D28" s="13">
        <v>0</v>
      </c>
      <c r="E28" s="13">
        <v>0</v>
      </c>
      <c r="F28" s="13">
        <v>0</v>
      </c>
      <c r="G28" s="13">
        <v>0</v>
      </c>
      <c r="H28" s="13">
        <v>0</v>
      </c>
      <c r="I28" s="13">
        <v>0</v>
      </c>
      <c r="J28" s="13">
        <v>0</v>
      </c>
      <c r="K28" s="13">
        <v>0</v>
      </c>
      <c r="L28" s="13">
        <v>0</v>
      </c>
      <c r="M28" s="13">
        <v>0</v>
      </c>
      <c r="N28" s="13">
        <v>0</v>
      </c>
      <c r="O28" s="13">
        <v>0</v>
      </c>
      <c r="P28" s="13">
        <v>0</v>
      </c>
      <c r="Q28" s="13">
        <v>0</v>
      </c>
      <c r="R28" s="13">
        <v>0</v>
      </c>
      <c r="S28" s="13">
        <v>0</v>
      </c>
      <c r="T28" s="13">
        <v>0</v>
      </c>
      <c r="U28" s="13">
        <v>0</v>
      </c>
      <c r="V28" s="13">
        <v>0</v>
      </c>
      <c r="W28" s="13">
        <v>0</v>
      </c>
      <c r="X28" s="13">
        <v>0</v>
      </c>
      <c r="Y28" s="68">
        <v>3</v>
      </c>
      <c r="Z28" s="13">
        <v>0</v>
      </c>
      <c r="AA28" s="13">
        <v>0</v>
      </c>
      <c r="AB28" s="13">
        <v>0</v>
      </c>
      <c r="AC28" s="13">
        <v>0</v>
      </c>
      <c r="AD28" s="13">
        <v>0</v>
      </c>
      <c r="AE28" s="13">
        <v>0</v>
      </c>
      <c r="AF28" s="13">
        <v>0</v>
      </c>
      <c r="AG28" s="13">
        <v>0</v>
      </c>
      <c r="AH28" s="13">
        <v>0</v>
      </c>
      <c r="AI28" s="13">
        <v>0</v>
      </c>
      <c r="AJ28" s="13">
        <v>0</v>
      </c>
      <c r="AK28" s="13">
        <v>0</v>
      </c>
      <c r="AL28" s="13">
        <v>0</v>
      </c>
      <c r="AM28" s="13">
        <v>0</v>
      </c>
      <c r="AN28" s="13">
        <v>0</v>
      </c>
      <c r="AO28" s="13">
        <v>0</v>
      </c>
      <c r="AP28" s="13">
        <v>0</v>
      </c>
      <c r="AQ28" s="13">
        <v>0</v>
      </c>
      <c r="AR28" s="13">
        <v>0</v>
      </c>
      <c r="AS28" s="13">
        <v>0</v>
      </c>
      <c r="AT28" s="13">
        <v>0</v>
      </c>
      <c r="AU28" s="13">
        <v>0</v>
      </c>
      <c r="AV28" s="13">
        <v>0</v>
      </c>
      <c r="AW28" s="13">
        <v>0</v>
      </c>
      <c r="AX28" s="13">
        <v>0</v>
      </c>
      <c r="AY28" s="13">
        <v>0</v>
      </c>
      <c r="AZ28" s="13">
        <v>0</v>
      </c>
      <c r="BA28" s="13">
        <v>0</v>
      </c>
    </row>
    <row r="29" spans="1:53" ht="105" x14ac:dyDescent="0.15">
      <c r="A29" s="12" t="s">
        <v>227</v>
      </c>
      <c r="B29" s="13">
        <v>0</v>
      </c>
      <c r="C29" s="13">
        <v>0</v>
      </c>
      <c r="D29" s="13">
        <v>0</v>
      </c>
      <c r="E29" s="13">
        <v>0</v>
      </c>
      <c r="F29" s="13">
        <v>0</v>
      </c>
      <c r="G29" s="13">
        <v>0</v>
      </c>
      <c r="H29" s="13">
        <v>0</v>
      </c>
      <c r="I29" s="13">
        <v>0</v>
      </c>
      <c r="J29" s="13">
        <v>0</v>
      </c>
      <c r="K29" s="13">
        <v>0</v>
      </c>
      <c r="L29" s="13">
        <v>0</v>
      </c>
      <c r="M29" s="13">
        <v>0</v>
      </c>
      <c r="N29" s="13">
        <v>0</v>
      </c>
      <c r="O29" s="13">
        <v>0</v>
      </c>
      <c r="P29" s="13">
        <v>0</v>
      </c>
      <c r="Q29" s="13">
        <v>0</v>
      </c>
      <c r="R29" s="13">
        <v>0</v>
      </c>
      <c r="S29" s="13">
        <v>0</v>
      </c>
      <c r="T29" s="13">
        <v>0</v>
      </c>
      <c r="U29" s="13">
        <v>0</v>
      </c>
      <c r="V29" s="13">
        <v>0</v>
      </c>
      <c r="W29" s="13">
        <v>0</v>
      </c>
      <c r="X29" s="13">
        <v>0</v>
      </c>
      <c r="Y29" s="51">
        <v>1</v>
      </c>
      <c r="Z29" s="13">
        <v>0</v>
      </c>
      <c r="AA29" s="13">
        <v>0</v>
      </c>
      <c r="AB29" s="13">
        <v>0</v>
      </c>
      <c r="AC29" s="13">
        <v>0</v>
      </c>
      <c r="AD29" s="13">
        <v>0</v>
      </c>
      <c r="AE29" s="13">
        <v>0</v>
      </c>
      <c r="AF29" s="13">
        <v>0</v>
      </c>
      <c r="AG29" s="13">
        <v>0</v>
      </c>
      <c r="AH29" s="13">
        <v>0</v>
      </c>
      <c r="AI29" s="13">
        <v>0</v>
      </c>
      <c r="AJ29" s="13">
        <v>0</v>
      </c>
      <c r="AK29" s="13">
        <v>0</v>
      </c>
      <c r="AL29" s="13">
        <v>0</v>
      </c>
      <c r="AM29" s="13">
        <v>0</v>
      </c>
      <c r="AN29" s="13">
        <v>0</v>
      </c>
      <c r="AO29" s="13">
        <v>0</v>
      </c>
      <c r="AP29" s="13">
        <v>0</v>
      </c>
      <c r="AQ29" s="13">
        <v>0</v>
      </c>
      <c r="AR29" s="13">
        <v>0</v>
      </c>
      <c r="AS29" s="13">
        <v>0</v>
      </c>
      <c r="AT29" s="13">
        <v>0</v>
      </c>
      <c r="AU29" s="13">
        <v>0</v>
      </c>
      <c r="AV29" s="13">
        <v>0</v>
      </c>
      <c r="AW29" s="13">
        <v>0</v>
      </c>
      <c r="AX29" s="13">
        <v>0</v>
      </c>
      <c r="AY29" s="13">
        <v>0</v>
      </c>
      <c r="AZ29" s="13">
        <v>0</v>
      </c>
      <c r="BA29" s="13">
        <v>0</v>
      </c>
    </row>
    <row r="30" spans="1:53" ht="90" x14ac:dyDescent="0.15">
      <c r="A30" s="12" t="s">
        <v>228</v>
      </c>
      <c r="B30" s="13">
        <v>0</v>
      </c>
      <c r="C30" s="13">
        <v>0</v>
      </c>
      <c r="D30" s="13">
        <v>0</v>
      </c>
      <c r="E30" s="13">
        <v>0</v>
      </c>
      <c r="F30" s="13">
        <v>0</v>
      </c>
      <c r="G30" s="13">
        <v>0</v>
      </c>
      <c r="H30" s="13">
        <v>0</v>
      </c>
      <c r="I30" s="13">
        <v>0</v>
      </c>
      <c r="J30" s="13">
        <v>0</v>
      </c>
      <c r="K30" s="13">
        <v>0</v>
      </c>
      <c r="L30" s="13">
        <v>0</v>
      </c>
      <c r="M30" s="13">
        <v>0</v>
      </c>
      <c r="N30" s="13">
        <v>0</v>
      </c>
      <c r="O30" s="13">
        <v>0</v>
      </c>
      <c r="P30" s="13">
        <v>0</v>
      </c>
      <c r="Q30" s="13">
        <v>0</v>
      </c>
      <c r="R30" s="13">
        <v>0</v>
      </c>
      <c r="S30" s="13">
        <v>0</v>
      </c>
      <c r="T30" s="13">
        <v>0</v>
      </c>
      <c r="U30" s="13">
        <v>0</v>
      </c>
      <c r="V30" s="13">
        <v>0</v>
      </c>
      <c r="W30" s="13">
        <v>0</v>
      </c>
      <c r="X30" s="13">
        <v>0</v>
      </c>
      <c r="Y30" s="13">
        <v>0</v>
      </c>
      <c r="Z30" s="13">
        <v>0</v>
      </c>
      <c r="AA30" s="13">
        <v>0</v>
      </c>
      <c r="AB30" s="13">
        <v>0</v>
      </c>
      <c r="AC30" s="13">
        <v>0</v>
      </c>
      <c r="AD30" s="13">
        <v>0</v>
      </c>
      <c r="AE30" s="70">
        <v>2</v>
      </c>
      <c r="AF30" s="71">
        <v>1</v>
      </c>
      <c r="AG30" s="13">
        <v>0</v>
      </c>
      <c r="AH30" s="13">
        <v>0</v>
      </c>
      <c r="AI30" s="13">
        <v>0</v>
      </c>
      <c r="AJ30" s="13">
        <v>0</v>
      </c>
      <c r="AK30" s="13">
        <v>0</v>
      </c>
      <c r="AL30" s="13">
        <v>0</v>
      </c>
      <c r="AM30" s="13">
        <v>0</v>
      </c>
      <c r="AN30" s="13">
        <v>0</v>
      </c>
      <c r="AO30" s="13">
        <v>0</v>
      </c>
      <c r="AP30" s="13">
        <v>0</v>
      </c>
      <c r="AQ30" s="13">
        <v>0</v>
      </c>
      <c r="AR30" s="13">
        <v>0</v>
      </c>
      <c r="AS30" s="13">
        <v>0</v>
      </c>
      <c r="AT30" s="13">
        <v>0</v>
      </c>
      <c r="AU30" s="13">
        <v>0</v>
      </c>
      <c r="AV30" s="13">
        <v>0</v>
      </c>
      <c r="AW30" s="13">
        <v>0</v>
      </c>
      <c r="AX30" s="13">
        <v>0</v>
      </c>
      <c r="AY30" s="13">
        <v>0</v>
      </c>
      <c r="AZ30" s="13">
        <v>0</v>
      </c>
      <c r="BA30" s="13">
        <v>0</v>
      </c>
    </row>
    <row r="31" spans="1:53" ht="60" x14ac:dyDescent="0.15">
      <c r="A31" s="12" t="s">
        <v>229</v>
      </c>
      <c r="B31" s="13">
        <v>0</v>
      </c>
      <c r="C31" s="13">
        <v>0</v>
      </c>
      <c r="D31" s="13">
        <v>0</v>
      </c>
      <c r="E31" s="13">
        <v>0</v>
      </c>
      <c r="F31" s="13">
        <v>0</v>
      </c>
      <c r="G31" s="13">
        <v>0</v>
      </c>
      <c r="H31" s="13">
        <v>0</v>
      </c>
      <c r="I31" s="13">
        <v>0</v>
      </c>
      <c r="J31" s="13">
        <v>0</v>
      </c>
      <c r="K31" s="13">
        <v>0</v>
      </c>
      <c r="L31" s="13">
        <v>0</v>
      </c>
      <c r="M31" s="13">
        <v>0</v>
      </c>
      <c r="N31" s="13">
        <v>0</v>
      </c>
      <c r="O31" s="13">
        <v>0</v>
      </c>
      <c r="P31" s="13">
        <v>0</v>
      </c>
      <c r="Q31" s="13">
        <v>0</v>
      </c>
      <c r="R31" s="13">
        <v>0</v>
      </c>
      <c r="S31" s="13">
        <v>0</v>
      </c>
      <c r="T31" s="13">
        <v>0</v>
      </c>
      <c r="U31" s="13">
        <v>0</v>
      </c>
      <c r="V31" s="13">
        <v>0</v>
      </c>
      <c r="W31" s="13">
        <v>0</v>
      </c>
      <c r="X31" s="13">
        <v>0</v>
      </c>
      <c r="Y31" s="13">
        <v>0</v>
      </c>
      <c r="Z31" s="13">
        <v>0</v>
      </c>
      <c r="AA31" s="13">
        <v>0</v>
      </c>
      <c r="AB31" s="13">
        <v>0</v>
      </c>
      <c r="AC31" s="13">
        <v>0</v>
      </c>
      <c r="AD31" s="70">
        <v>2</v>
      </c>
      <c r="AE31" s="13">
        <v>0</v>
      </c>
      <c r="AF31" s="70">
        <v>2</v>
      </c>
      <c r="AG31" s="13">
        <v>0</v>
      </c>
      <c r="AH31" s="13">
        <v>0</v>
      </c>
      <c r="AI31" s="13">
        <v>0</v>
      </c>
      <c r="AJ31" s="13">
        <v>0</v>
      </c>
      <c r="AK31" s="13">
        <v>0</v>
      </c>
      <c r="AL31" s="13">
        <v>0</v>
      </c>
      <c r="AM31" s="13">
        <v>0</v>
      </c>
      <c r="AN31" s="13">
        <v>0</v>
      </c>
      <c r="AO31" s="13">
        <v>0</v>
      </c>
      <c r="AP31" s="13">
        <v>0</v>
      </c>
      <c r="AQ31" s="13">
        <v>0</v>
      </c>
      <c r="AR31" s="13">
        <v>0</v>
      </c>
      <c r="AS31" s="13">
        <v>0</v>
      </c>
      <c r="AT31" s="13">
        <v>0</v>
      </c>
      <c r="AU31" s="13">
        <v>0</v>
      </c>
      <c r="AV31" s="13">
        <v>0</v>
      </c>
      <c r="AW31" s="13">
        <v>0</v>
      </c>
      <c r="AX31" s="13">
        <v>0</v>
      </c>
      <c r="AY31" s="13">
        <v>0</v>
      </c>
      <c r="AZ31" s="13">
        <v>0</v>
      </c>
      <c r="BA31" s="13">
        <v>0</v>
      </c>
    </row>
    <row r="32" spans="1:53" ht="150" x14ac:dyDescent="0.15">
      <c r="A32" s="12" t="s">
        <v>230</v>
      </c>
      <c r="B32" s="13">
        <v>0</v>
      </c>
      <c r="C32" s="13">
        <v>0</v>
      </c>
      <c r="D32" s="13">
        <v>0</v>
      </c>
      <c r="E32" s="13">
        <v>0</v>
      </c>
      <c r="F32" s="13">
        <v>0</v>
      </c>
      <c r="G32" s="13">
        <v>0</v>
      </c>
      <c r="H32" s="13">
        <v>0</v>
      </c>
      <c r="I32" s="13">
        <v>0</v>
      </c>
      <c r="J32" s="13">
        <v>0</v>
      </c>
      <c r="K32" s="13">
        <v>0</v>
      </c>
      <c r="L32" s="13">
        <v>0</v>
      </c>
      <c r="M32" s="13">
        <v>0</v>
      </c>
      <c r="N32" s="13">
        <v>0</v>
      </c>
      <c r="O32" s="13">
        <v>0</v>
      </c>
      <c r="P32" s="13">
        <v>0</v>
      </c>
      <c r="Q32" s="13">
        <v>0</v>
      </c>
      <c r="R32" s="13">
        <v>0</v>
      </c>
      <c r="S32" s="13">
        <v>0</v>
      </c>
      <c r="T32" s="13">
        <v>0</v>
      </c>
      <c r="U32" s="13">
        <v>0</v>
      </c>
      <c r="V32" s="13">
        <v>0</v>
      </c>
      <c r="W32" s="13">
        <v>0</v>
      </c>
      <c r="X32" s="13">
        <v>0</v>
      </c>
      <c r="Y32" s="13">
        <v>0</v>
      </c>
      <c r="Z32" s="13">
        <v>0</v>
      </c>
      <c r="AA32" s="13">
        <v>0</v>
      </c>
      <c r="AB32" s="13">
        <v>0</v>
      </c>
      <c r="AC32" s="13">
        <v>0</v>
      </c>
      <c r="AD32" s="71">
        <v>1</v>
      </c>
      <c r="AE32" s="70">
        <v>2</v>
      </c>
      <c r="AF32" s="13">
        <v>0</v>
      </c>
      <c r="AG32" s="13">
        <v>0</v>
      </c>
      <c r="AH32" s="13">
        <v>0</v>
      </c>
      <c r="AI32" s="13">
        <v>0</v>
      </c>
      <c r="AJ32" s="13">
        <v>0</v>
      </c>
      <c r="AK32" s="13">
        <v>0</v>
      </c>
      <c r="AL32" s="13">
        <v>0</v>
      </c>
      <c r="AM32" s="13">
        <v>0</v>
      </c>
      <c r="AN32" s="13">
        <v>0</v>
      </c>
      <c r="AO32" s="13">
        <v>0</v>
      </c>
      <c r="AP32" s="13">
        <v>0</v>
      </c>
      <c r="AQ32" s="13">
        <v>0</v>
      </c>
      <c r="AR32" s="13">
        <v>0</v>
      </c>
      <c r="AS32" s="13">
        <v>0</v>
      </c>
      <c r="AT32" s="13">
        <v>0</v>
      </c>
      <c r="AU32" s="13">
        <v>0</v>
      </c>
      <c r="AV32" s="13">
        <v>0</v>
      </c>
      <c r="AW32" s="13">
        <v>0</v>
      </c>
      <c r="AX32" s="13">
        <v>0</v>
      </c>
      <c r="AY32" s="13">
        <v>0</v>
      </c>
      <c r="AZ32" s="13">
        <v>0</v>
      </c>
      <c r="BA32" s="13">
        <v>0</v>
      </c>
    </row>
    <row r="33" spans="1:53" ht="60" x14ac:dyDescent="0.15">
      <c r="A33" s="12" t="s">
        <v>231</v>
      </c>
      <c r="B33" s="13">
        <v>0</v>
      </c>
      <c r="C33" s="13">
        <v>0</v>
      </c>
      <c r="D33" s="13">
        <v>0</v>
      </c>
      <c r="E33" s="13">
        <v>0</v>
      </c>
      <c r="F33" s="13">
        <v>0</v>
      </c>
      <c r="G33" s="13">
        <v>0</v>
      </c>
      <c r="H33" s="13">
        <v>0</v>
      </c>
      <c r="I33" s="13">
        <v>0</v>
      </c>
      <c r="J33" s="13">
        <v>0</v>
      </c>
      <c r="K33" s="13">
        <v>0</v>
      </c>
      <c r="L33" s="13">
        <v>0</v>
      </c>
      <c r="M33" s="13">
        <v>0</v>
      </c>
      <c r="N33" s="13">
        <v>0</v>
      </c>
      <c r="O33" s="13">
        <v>0</v>
      </c>
      <c r="P33" s="13">
        <v>0</v>
      </c>
      <c r="Q33" s="13">
        <v>0</v>
      </c>
      <c r="R33" s="13">
        <v>0</v>
      </c>
      <c r="S33" s="13">
        <v>0</v>
      </c>
      <c r="T33" s="13">
        <v>0</v>
      </c>
      <c r="U33" s="13">
        <v>0</v>
      </c>
      <c r="V33" s="13">
        <v>0</v>
      </c>
      <c r="W33" s="13">
        <v>0</v>
      </c>
      <c r="X33" s="13">
        <v>0</v>
      </c>
      <c r="Y33" s="13">
        <v>0</v>
      </c>
      <c r="Z33" s="13">
        <v>0</v>
      </c>
      <c r="AA33" s="13">
        <v>0</v>
      </c>
      <c r="AB33" s="13">
        <v>0</v>
      </c>
      <c r="AC33" s="13">
        <v>0</v>
      </c>
      <c r="AD33" s="13">
        <v>0</v>
      </c>
      <c r="AE33" s="13">
        <v>0</v>
      </c>
      <c r="AF33" s="13">
        <v>0</v>
      </c>
      <c r="AG33" s="13">
        <v>0</v>
      </c>
      <c r="AH33" s="13">
        <v>0</v>
      </c>
      <c r="AI33" s="13">
        <v>0</v>
      </c>
      <c r="AJ33" s="13">
        <v>0</v>
      </c>
      <c r="AK33" s="13">
        <v>0</v>
      </c>
      <c r="AL33" s="13">
        <v>0</v>
      </c>
      <c r="AM33" s="13">
        <v>0</v>
      </c>
      <c r="AN33" s="13">
        <v>0</v>
      </c>
      <c r="AO33" s="13">
        <v>0</v>
      </c>
      <c r="AP33" s="13">
        <v>0</v>
      </c>
      <c r="AQ33" s="13">
        <v>0</v>
      </c>
      <c r="AR33" s="13">
        <v>0</v>
      </c>
      <c r="AS33" s="13">
        <v>0</v>
      </c>
      <c r="AT33" s="13">
        <v>0</v>
      </c>
      <c r="AU33" s="13">
        <v>0</v>
      </c>
      <c r="AV33" s="13">
        <v>0</v>
      </c>
      <c r="AW33" s="13">
        <v>0</v>
      </c>
      <c r="AX33" s="13">
        <v>0</v>
      </c>
      <c r="AY33" s="13">
        <v>0</v>
      </c>
      <c r="AZ33" s="13">
        <v>0</v>
      </c>
      <c r="BA33" s="13">
        <v>0</v>
      </c>
    </row>
    <row r="34" spans="1:53" ht="90" x14ac:dyDescent="0.15">
      <c r="A34" s="12" t="s">
        <v>232</v>
      </c>
      <c r="B34" s="13">
        <v>0</v>
      </c>
      <c r="C34" s="13">
        <v>0</v>
      </c>
      <c r="D34" s="13">
        <v>0</v>
      </c>
      <c r="E34" s="13">
        <v>0</v>
      </c>
      <c r="F34" s="13">
        <v>0</v>
      </c>
      <c r="G34" s="13">
        <v>0</v>
      </c>
      <c r="H34" s="13">
        <v>0</v>
      </c>
      <c r="I34" s="13">
        <v>0</v>
      </c>
      <c r="J34" s="13">
        <v>0</v>
      </c>
      <c r="K34" s="13">
        <v>0</v>
      </c>
      <c r="L34" s="13">
        <v>0</v>
      </c>
      <c r="M34" s="13">
        <v>0</v>
      </c>
      <c r="N34" s="13">
        <v>0</v>
      </c>
      <c r="O34" s="13">
        <v>0</v>
      </c>
      <c r="P34" s="13">
        <v>0</v>
      </c>
      <c r="Q34" s="13">
        <v>0</v>
      </c>
      <c r="R34" s="13">
        <v>0</v>
      </c>
      <c r="S34" s="13">
        <v>0</v>
      </c>
      <c r="T34" s="13">
        <v>0</v>
      </c>
      <c r="U34" s="13">
        <v>0</v>
      </c>
      <c r="V34" s="13">
        <v>0</v>
      </c>
      <c r="W34" s="13">
        <v>0</v>
      </c>
      <c r="X34" s="13">
        <v>0</v>
      </c>
      <c r="Y34" s="13">
        <v>0</v>
      </c>
      <c r="Z34" s="13">
        <v>0</v>
      </c>
      <c r="AA34" s="13">
        <v>0</v>
      </c>
      <c r="AB34" s="13">
        <v>0</v>
      </c>
      <c r="AC34" s="13">
        <v>0</v>
      </c>
      <c r="AD34" s="13">
        <v>0</v>
      </c>
      <c r="AE34" s="13">
        <v>0</v>
      </c>
      <c r="AF34" s="13">
        <v>0</v>
      </c>
      <c r="AG34" s="13">
        <v>0</v>
      </c>
      <c r="AH34" s="13">
        <v>0</v>
      </c>
      <c r="AI34" s="13">
        <v>0</v>
      </c>
      <c r="AJ34" s="13">
        <v>0</v>
      </c>
      <c r="AK34" s="13">
        <v>0</v>
      </c>
      <c r="AL34" s="13">
        <v>0</v>
      </c>
      <c r="AM34" s="13">
        <v>0</v>
      </c>
      <c r="AN34" s="13">
        <v>0</v>
      </c>
      <c r="AO34" s="13">
        <v>0</v>
      </c>
      <c r="AP34" s="13">
        <v>0</v>
      </c>
      <c r="AQ34" s="13">
        <v>0</v>
      </c>
      <c r="AR34" s="13">
        <v>0</v>
      </c>
      <c r="AS34" s="13">
        <v>0</v>
      </c>
      <c r="AT34" s="13">
        <v>0</v>
      </c>
      <c r="AU34" s="13">
        <v>0</v>
      </c>
      <c r="AV34" s="13">
        <v>0</v>
      </c>
      <c r="AW34" s="13">
        <v>0</v>
      </c>
      <c r="AX34" s="13">
        <v>0</v>
      </c>
      <c r="AY34" s="13">
        <v>0</v>
      </c>
      <c r="AZ34" s="13">
        <v>0</v>
      </c>
      <c r="BA34" s="13">
        <v>0</v>
      </c>
    </row>
    <row r="35" spans="1:53" ht="75" x14ac:dyDescent="0.15">
      <c r="A35" s="12" t="s">
        <v>233</v>
      </c>
      <c r="B35" s="13">
        <v>0</v>
      </c>
      <c r="C35" s="13">
        <v>0</v>
      </c>
      <c r="D35" s="13">
        <v>0</v>
      </c>
      <c r="E35" s="49">
        <v>1</v>
      </c>
      <c r="F35" s="13">
        <v>0</v>
      </c>
      <c r="G35" s="13">
        <v>0</v>
      </c>
      <c r="H35" s="13">
        <v>0</v>
      </c>
      <c r="I35" s="56">
        <v>1</v>
      </c>
      <c r="J35" s="13">
        <v>0</v>
      </c>
      <c r="K35" s="13">
        <v>0</v>
      </c>
      <c r="L35" s="13">
        <v>0</v>
      </c>
      <c r="M35" s="13">
        <v>0</v>
      </c>
      <c r="N35" s="13">
        <v>0</v>
      </c>
      <c r="O35" s="13">
        <v>0</v>
      </c>
      <c r="P35" s="13">
        <v>0</v>
      </c>
      <c r="Q35" s="13">
        <v>0</v>
      </c>
      <c r="R35" s="13">
        <v>0</v>
      </c>
      <c r="S35" s="13">
        <v>0</v>
      </c>
      <c r="T35" s="13">
        <v>0</v>
      </c>
      <c r="U35" s="13">
        <v>0</v>
      </c>
      <c r="V35" s="13">
        <v>0</v>
      </c>
      <c r="W35" s="13">
        <v>0</v>
      </c>
      <c r="X35" s="13">
        <v>0</v>
      </c>
      <c r="Y35" s="13">
        <v>0</v>
      </c>
      <c r="Z35" s="13">
        <v>0</v>
      </c>
      <c r="AA35" s="13">
        <v>0</v>
      </c>
      <c r="AB35" s="13">
        <v>0</v>
      </c>
      <c r="AC35" s="13">
        <v>0</v>
      </c>
      <c r="AD35" s="13">
        <v>0</v>
      </c>
      <c r="AE35" s="13">
        <v>0</v>
      </c>
      <c r="AF35" s="13">
        <v>0</v>
      </c>
      <c r="AG35" s="13">
        <v>0</v>
      </c>
      <c r="AH35" s="13">
        <v>0</v>
      </c>
      <c r="AI35" s="13">
        <v>0</v>
      </c>
      <c r="AJ35" s="58">
        <v>1</v>
      </c>
      <c r="AK35" s="13">
        <v>0</v>
      </c>
      <c r="AL35" s="13">
        <v>0</v>
      </c>
      <c r="AM35" s="13">
        <v>0</v>
      </c>
      <c r="AN35" s="13">
        <v>0</v>
      </c>
      <c r="AO35" s="13">
        <v>0</v>
      </c>
      <c r="AP35" s="13">
        <v>0</v>
      </c>
      <c r="AQ35" s="13">
        <v>0</v>
      </c>
      <c r="AR35" s="13">
        <v>0</v>
      </c>
      <c r="AS35" s="13">
        <v>0</v>
      </c>
      <c r="AT35" s="13">
        <v>0</v>
      </c>
      <c r="AU35" s="13">
        <v>0</v>
      </c>
      <c r="AV35" s="13">
        <v>0</v>
      </c>
      <c r="AW35" s="13">
        <v>0</v>
      </c>
      <c r="AX35" s="13">
        <v>0</v>
      </c>
      <c r="AY35" s="13">
        <v>0</v>
      </c>
      <c r="AZ35" s="13">
        <v>0</v>
      </c>
      <c r="BA35" s="13">
        <v>0</v>
      </c>
    </row>
    <row r="36" spans="1:53" ht="90" x14ac:dyDescent="0.15">
      <c r="A36" s="12" t="s">
        <v>234</v>
      </c>
      <c r="B36" s="13">
        <v>0</v>
      </c>
      <c r="C36" s="13">
        <v>0</v>
      </c>
      <c r="D36" s="13">
        <v>0</v>
      </c>
      <c r="E36" s="47">
        <v>1</v>
      </c>
      <c r="F36" s="13">
        <v>0</v>
      </c>
      <c r="G36" s="13">
        <v>0</v>
      </c>
      <c r="H36" s="13">
        <v>0</v>
      </c>
      <c r="I36" s="51">
        <v>1</v>
      </c>
      <c r="J36" s="13">
        <v>0</v>
      </c>
      <c r="K36" s="13">
        <v>0</v>
      </c>
      <c r="L36" s="13">
        <v>0</v>
      </c>
      <c r="M36" s="13">
        <v>0</v>
      </c>
      <c r="N36" s="13">
        <v>0</v>
      </c>
      <c r="O36" s="13">
        <v>0</v>
      </c>
      <c r="P36" s="13">
        <v>0</v>
      </c>
      <c r="Q36" s="13">
        <v>0</v>
      </c>
      <c r="R36" s="13">
        <v>0</v>
      </c>
      <c r="S36" s="13">
        <v>0</v>
      </c>
      <c r="T36" s="13">
        <v>0</v>
      </c>
      <c r="U36" s="13">
        <v>0</v>
      </c>
      <c r="V36" s="13">
        <v>0</v>
      </c>
      <c r="W36" s="13">
        <v>0</v>
      </c>
      <c r="X36" s="13">
        <v>0</v>
      </c>
      <c r="Y36" s="13">
        <v>0</v>
      </c>
      <c r="Z36" s="13">
        <v>0</v>
      </c>
      <c r="AA36" s="13">
        <v>0</v>
      </c>
      <c r="AB36" s="13">
        <v>0</v>
      </c>
      <c r="AC36" s="13">
        <v>0</v>
      </c>
      <c r="AD36" s="13">
        <v>0</v>
      </c>
      <c r="AE36" s="13">
        <v>0</v>
      </c>
      <c r="AF36" s="13">
        <v>0</v>
      </c>
      <c r="AG36" s="13">
        <v>0</v>
      </c>
      <c r="AH36" s="13">
        <v>0</v>
      </c>
      <c r="AI36" s="58">
        <v>1</v>
      </c>
      <c r="AJ36" s="13">
        <v>0</v>
      </c>
      <c r="AK36" s="13">
        <v>0</v>
      </c>
      <c r="AL36" s="13">
        <v>0</v>
      </c>
      <c r="AM36" s="13">
        <v>0</v>
      </c>
      <c r="AN36" s="13">
        <v>0</v>
      </c>
      <c r="AO36" s="13">
        <v>0</v>
      </c>
      <c r="AP36" s="13">
        <v>0</v>
      </c>
      <c r="AQ36" s="13">
        <v>0</v>
      </c>
      <c r="AR36" s="13">
        <v>0</v>
      </c>
      <c r="AS36" s="13">
        <v>0</v>
      </c>
      <c r="AT36" s="13">
        <v>0</v>
      </c>
      <c r="AU36" s="13">
        <v>0</v>
      </c>
      <c r="AV36" s="13">
        <v>0</v>
      </c>
      <c r="AW36" s="13">
        <v>0</v>
      </c>
      <c r="AX36" s="13">
        <v>0</v>
      </c>
      <c r="AY36" s="13">
        <v>0</v>
      </c>
      <c r="AZ36" s="13">
        <v>0</v>
      </c>
      <c r="BA36" s="13">
        <v>0</v>
      </c>
    </row>
    <row r="37" spans="1:53" ht="60" x14ac:dyDescent="0.15">
      <c r="A37" s="12" t="s">
        <v>235</v>
      </c>
      <c r="B37" s="13">
        <v>0</v>
      </c>
      <c r="C37" s="13">
        <v>0</v>
      </c>
      <c r="D37" s="13">
        <v>0</v>
      </c>
      <c r="E37" s="13">
        <v>0</v>
      </c>
      <c r="F37" s="13">
        <v>0</v>
      </c>
      <c r="G37" s="13">
        <v>0</v>
      </c>
      <c r="H37" s="13">
        <v>0</v>
      </c>
      <c r="I37" s="13">
        <v>0</v>
      </c>
      <c r="J37" s="13">
        <v>0</v>
      </c>
      <c r="K37" s="13">
        <v>0</v>
      </c>
      <c r="L37" s="13">
        <v>0</v>
      </c>
      <c r="M37" s="13">
        <v>0</v>
      </c>
      <c r="N37" s="13">
        <v>0</v>
      </c>
      <c r="O37" s="13">
        <v>0</v>
      </c>
      <c r="P37" s="13">
        <v>0</v>
      </c>
      <c r="Q37" s="13">
        <v>0</v>
      </c>
      <c r="R37" s="13">
        <v>0</v>
      </c>
      <c r="S37" s="13">
        <v>0</v>
      </c>
      <c r="T37" s="13">
        <v>0</v>
      </c>
      <c r="U37" s="13">
        <v>0</v>
      </c>
      <c r="V37" s="13">
        <v>0</v>
      </c>
      <c r="W37" s="13">
        <v>0</v>
      </c>
      <c r="X37" s="13">
        <v>0</v>
      </c>
      <c r="Y37" s="13">
        <v>0</v>
      </c>
      <c r="Z37" s="13">
        <v>0</v>
      </c>
      <c r="AA37" s="13">
        <v>0</v>
      </c>
      <c r="AB37" s="13">
        <v>0</v>
      </c>
      <c r="AC37" s="13">
        <v>0</v>
      </c>
      <c r="AD37" s="13">
        <v>0</v>
      </c>
      <c r="AE37" s="13">
        <v>0</v>
      </c>
      <c r="AF37" s="13">
        <v>0</v>
      </c>
      <c r="AG37" s="13">
        <v>0</v>
      </c>
      <c r="AH37" s="13">
        <v>0</v>
      </c>
      <c r="AI37" s="13">
        <v>0</v>
      </c>
      <c r="AJ37" s="13">
        <v>0</v>
      </c>
      <c r="AK37" s="13">
        <v>0</v>
      </c>
      <c r="AL37" s="13">
        <v>0</v>
      </c>
      <c r="AM37" s="13">
        <v>0</v>
      </c>
      <c r="AN37" s="30">
        <v>1</v>
      </c>
      <c r="AO37" s="13">
        <v>0</v>
      </c>
      <c r="AP37" s="57">
        <v>1</v>
      </c>
      <c r="AQ37" s="13">
        <v>0</v>
      </c>
      <c r="AR37" s="13">
        <v>0</v>
      </c>
      <c r="AS37" s="13">
        <v>0</v>
      </c>
      <c r="AT37" s="13">
        <v>0</v>
      </c>
      <c r="AU37" s="13">
        <v>0</v>
      </c>
      <c r="AV37" s="13">
        <v>0</v>
      </c>
      <c r="AW37" s="13">
        <v>0</v>
      </c>
      <c r="AX37" s="13">
        <v>0</v>
      </c>
      <c r="AY37" s="13">
        <v>0</v>
      </c>
      <c r="AZ37" s="13">
        <v>0</v>
      </c>
      <c r="BA37" s="13">
        <v>0</v>
      </c>
    </row>
    <row r="38" spans="1:53" ht="45" x14ac:dyDescent="0.15">
      <c r="A38" s="12" t="s">
        <v>236</v>
      </c>
      <c r="B38" s="13">
        <v>0</v>
      </c>
      <c r="C38" s="13">
        <v>0</v>
      </c>
      <c r="D38" s="13">
        <v>0</v>
      </c>
      <c r="E38" s="13">
        <v>0</v>
      </c>
      <c r="F38" s="13">
        <v>0</v>
      </c>
      <c r="G38" s="13">
        <v>0</v>
      </c>
      <c r="H38" s="13">
        <v>0</v>
      </c>
      <c r="I38" s="13">
        <v>0</v>
      </c>
      <c r="J38" s="13">
        <v>0</v>
      </c>
      <c r="K38" s="13">
        <v>0</v>
      </c>
      <c r="L38" s="13">
        <v>0</v>
      </c>
      <c r="M38" s="13">
        <v>0</v>
      </c>
      <c r="N38" s="13">
        <v>0</v>
      </c>
      <c r="O38" s="13">
        <v>0</v>
      </c>
      <c r="P38" s="13">
        <v>0</v>
      </c>
      <c r="Q38" s="13">
        <v>0</v>
      </c>
      <c r="R38" s="13">
        <v>0</v>
      </c>
      <c r="S38" s="13">
        <v>0</v>
      </c>
      <c r="T38" s="13">
        <v>0</v>
      </c>
      <c r="U38" s="13">
        <v>0</v>
      </c>
      <c r="V38" s="13">
        <v>0</v>
      </c>
      <c r="W38" s="13">
        <v>0</v>
      </c>
      <c r="X38" s="13">
        <v>0</v>
      </c>
      <c r="Y38" s="13">
        <v>0</v>
      </c>
      <c r="Z38" s="13">
        <v>0</v>
      </c>
      <c r="AA38" s="13">
        <v>0</v>
      </c>
      <c r="AB38" s="13">
        <v>0</v>
      </c>
      <c r="AC38" s="13">
        <v>0</v>
      </c>
      <c r="AD38" s="13">
        <v>0</v>
      </c>
      <c r="AE38" s="13">
        <v>0</v>
      </c>
      <c r="AF38" s="13">
        <v>0</v>
      </c>
      <c r="AG38" s="13">
        <v>0</v>
      </c>
      <c r="AH38" s="13">
        <v>0</v>
      </c>
      <c r="AI38" s="13">
        <v>0</v>
      </c>
      <c r="AJ38" s="13">
        <v>0</v>
      </c>
      <c r="AK38" s="13">
        <v>0</v>
      </c>
      <c r="AL38" s="13">
        <v>0</v>
      </c>
      <c r="AM38" s="13">
        <v>0</v>
      </c>
      <c r="AN38" s="28">
        <v>1</v>
      </c>
      <c r="AO38" s="13">
        <v>0</v>
      </c>
      <c r="AP38" s="13">
        <v>0</v>
      </c>
      <c r="AQ38" s="13">
        <v>0</v>
      </c>
      <c r="AR38" s="13">
        <v>0</v>
      </c>
      <c r="AS38" s="13">
        <v>0</v>
      </c>
      <c r="AT38" s="13">
        <v>0</v>
      </c>
      <c r="AU38" s="13">
        <v>0</v>
      </c>
      <c r="AV38" s="13">
        <v>0</v>
      </c>
      <c r="AW38" s="13">
        <v>0</v>
      </c>
      <c r="AX38" s="13">
        <v>0</v>
      </c>
      <c r="AY38" s="13">
        <v>0</v>
      </c>
      <c r="AZ38" s="13">
        <v>0</v>
      </c>
      <c r="BA38" s="13">
        <v>0</v>
      </c>
    </row>
    <row r="39" spans="1:53" ht="90" x14ac:dyDescent="0.15">
      <c r="A39" s="12" t="s">
        <v>237</v>
      </c>
      <c r="B39" s="13">
        <v>0</v>
      </c>
      <c r="C39" s="13">
        <v>0</v>
      </c>
      <c r="D39" s="13">
        <v>0</v>
      </c>
      <c r="E39" s="13">
        <v>0</v>
      </c>
      <c r="F39" s="13">
        <v>0</v>
      </c>
      <c r="G39" s="13">
        <v>0</v>
      </c>
      <c r="H39" s="13">
        <v>0</v>
      </c>
      <c r="I39" s="13">
        <v>0</v>
      </c>
      <c r="J39" s="13">
        <v>0</v>
      </c>
      <c r="K39" s="13">
        <v>0</v>
      </c>
      <c r="L39" s="13">
        <v>0</v>
      </c>
      <c r="M39" s="13">
        <v>0</v>
      </c>
      <c r="N39" s="13">
        <v>0</v>
      </c>
      <c r="O39" s="13">
        <v>0</v>
      </c>
      <c r="P39" s="13">
        <v>0</v>
      </c>
      <c r="Q39" s="13">
        <v>0</v>
      </c>
      <c r="R39" s="13">
        <v>0</v>
      </c>
      <c r="S39" s="13">
        <v>0</v>
      </c>
      <c r="T39" s="13">
        <v>0</v>
      </c>
      <c r="U39" s="13">
        <v>0</v>
      </c>
      <c r="V39" s="13">
        <v>0</v>
      </c>
      <c r="W39" s="13">
        <v>0</v>
      </c>
      <c r="X39" s="13">
        <v>0</v>
      </c>
      <c r="Y39" s="13">
        <v>0</v>
      </c>
      <c r="Z39" s="13">
        <v>0</v>
      </c>
      <c r="AA39" s="13">
        <v>0</v>
      </c>
      <c r="AB39" s="13">
        <v>0</v>
      </c>
      <c r="AC39" s="13">
        <v>0</v>
      </c>
      <c r="AD39" s="13">
        <v>0</v>
      </c>
      <c r="AE39" s="13">
        <v>0</v>
      </c>
      <c r="AF39" s="13">
        <v>0</v>
      </c>
      <c r="AG39" s="13">
        <v>0</v>
      </c>
      <c r="AH39" s="13">
        <v>0</v>
      </c>
      <c r="AI39" s="13">
        <v>0</v>
      </c>
      <c r="AJ39" s="13">
        <v>0</v>
      </c>
      <c r="AK39" s="13">
        <v>0</v>
      </c>
      <c r="AL39" s="13">
        <v>0</v>
      </c>
      <c r="AM39" s="13">
        <v>0</v>
      </c>
      <c r="AN39" s="13">
        <v>0</v>
      </c>
      <c r="AO39" s="13">
        <v>0</v>
      </c>
      <c r="AP39" s="13">
        <v>0</v>
      </c>
      <c r="AQ39" s="63">
        <v>2</v>
      </c>
      <c r="AR39" s="16">
        <v>1</v>
      </c>
      <c r="AS39" s="13">
        <v>0</v>
      </c>
      <c r="AT39" s="13">
        <v>0</v>
      </c>
      <c r="AU39" s="13">
        <v>0</v>
      </c>
      <c r="AV39" s="13">
        <v>0</v>
      </c>
      <c r="AW39" s="13">
        <v>0</v>
      </c>
      <c r="AX39" s="13">
        <v>0</v>
      </c>
      <c r="AY39" s="13">
        <v>0</v>
      </c>
      <c r="AZ39" s="13">
        <v>0</v>
      </c>
      <c r="BA39" s="13">
        <v>0</v>
      </c>
    </row>
    <row r="40" spans="1:53" ht="150" x14ac:dyDescent="0.15">
      <c r="A40" s="12" t="s">
        <v>238</v>
      </c>
      <c r="B40" s="13">
        <v>0</v>
      </c>
      <c r="C40" s="13">
        <v>0</v>
      </c>
      <c r="D40" s="13">
        <v>0</v>
      </c>
      <c r="E40" s="13">
        <v>0</v>
      </c>
      <c r="F40" s="13">
        <v>0</v>
      </c>
      <c r="G40" s="13">
        <v>0</v>
      </c>
      <c r="H40" s="13">
        <v>0</v>
      </c>
      <c r="I40" s="13">
        <v>0</v>
      </c>
      <c r="J40" s="13">
        <v>0</v>
      </c>
      <c r="K40" s="13">
        <v>0</v>
      </c>
      <c r="L40" s="13">
        <v>0</v>
      </c>
      <c r="M40" s="13">
        <v>0</v>
      </c>
      <c r="N40" s="13">
        <v>0</v>
      </c>
      <c r="O40" s="13">
        <v>0</v>
      </c>
      <c r="P40" s="13">
        <v>0</v>
      </c>
      <c r="Q40" s="13">
        <v>0</v>
      </c>
      <c r="R40" s="13">
        <v>0</v>
      </c>
      <c r="S40" s="13">
        <v>0</v>
      </c>
      <c r="T40" s="13">
        <v>0</v>
      </c>
      <c r="U40" s="13">
        <v>0</v>
      </c>
      <c r="V40" s="13">
        <v>0</v>
      </c>
      <c r="W40" s="13">
        <v>0</v>
      </c>
      <c r="X40" s="13">
        <v>0</v>
      </c>
      <c r="Y40" s="13">
        <v>0</v>
      </c>
      <c r="Z40" s="13">
        <v>0</v>
      </c>
      <c r="AA40" s="13">
        <v>0</v>
      </c>
      <c r="AB40" s="13">
        <v>0</v>
      </c>
      <c r="AC40" s="13">
        <v>0</v>
      </c>
      <c r="AD40" s="13">
        <v>0</v>
      </c>
      <c r="AE40" s="13">
        <v>0</v>
      </c>
      <c r="AF40" s="13">
        <v>0</v>
      </c>
      <c r="AG40" s="13">
        <v>0</v>
      </c>
      <c r="AH40" s="13">
        <v>0</v>
      </c>
      <c r="AI40" s="13">
        <v>0</v>
      </c>
      <c r="AJ40" s="13">
        <v>0</v>
      </c>
      <c r="AK40" s="30">
        <v>1</v>
      </c>
      <c r="AL40" s="28">
        <v>1</v>
      </c>
      <c r="AM40" s="13">
        <v>0</v>
      </c>
      <c r="AN40" s="13">
        <v>0</v>
      </c>
      <c r="AO40" s="27">
        <v>1</v>
      </c>
      <c r="AP40" s="53">
        <v>1</v>
      </c>
      <c r="AQ40" s="13">
        <v>0</v>
      </c>
      <c r="AR40" s="13">
        <v>0</v>
      </c>
      <c r="AS40" s="13">
        <v>0</v>
      </c>
      <c r="AT40" s="13">
        <v>0</v>
      </c>
      <c r="AU40" s="27">
        <v>1</v>
      </c>
      <c r="AV40" s="13">
        <v>0</v>
      </c>
      <c r="AW40" s="13">
        <v>0</v>
      </c>
      <c r="AX40" s="13">
        <v>0</v>
      </c>
      <c r="AY40" s="13">
        <v>0</v>
      </c>
      <c r="AZ40" s="13">
        <v>0</v>
      </c>
      <c r="BA40" s="13">
        <v>0</v>
      </c>
    </row>
    <row r="41" spans="1:53" ht="90" x14ac:dyDescent="0.15">
      <c r="A41" s="12" t="s">
        <v>239</v>
      </c>
      <c r="B41" s="13">
        <v>0</v>
      </c>
      <c r="C41" s="13">
        <v>0</v>
      </c>
      <c r="D41" s="13">
        <v>0</v>
      </c>
      <c r="E41" s="13">
        <v>0</v>
      </c>
      <c r="F41" s="13">
        <v>0</v>
      </c>
      <c r="G41" s="13">
        <v>0</v>
      </c>
      <c r="H41" s="13">
        <v>0</v>
      </c>
      <c r="I41" s="13">
        <v>0</v>
      </c>
      <c r="J41" s="13">
        <v>0</v>
      </c>
      <c r="K41" s="13">
        <v>0</v>
      </c>
      <c r="L41" s="13">
        <v>0</v>
      </c>
      <c r="M41" s="13">
        <v>0</v>
      </c>
      <c r="N41" s="13">
        <v>0</v>
      </c>
      <c r="O41" s="13">
        <v>0</v>
      </c>
      <c r="P41" s="13">
        <v>0</v>
      </c>
      <c r="Q41" s="13">
        <v>0</v>
      </c>
      <c r="R41" s="13">
        <v>0</v>
      </c>
      <c r="S41" s="13">
        <v>0</v>
      </c>
      <c r="T41" s="13">
        <v>0</v>
      </c>
      <c r="U41" s="13">
        <v>0</v>
      </c>
      <c r="V41" s="13">
        <v>0</v>
      </c>
      <c r="W41" s="13">
        <v>0</v>
      </c>
      <c r="X41" s="13">
        <v>0</v>
      </c>
      <c r="Y41" s="13">
        <v>0</v>
      </c>
      <c r="Z41" s="13">
        <v>0</v>
      </c>
      <c r="AA41" s="13">
        <v>0</v>
      </c>
      <c r="AB41" s="13">
        <v>0</v>
      </c>
      <c r="AC41" s="13">
        <v>0</v>
      </c>
      <c r="AD41" s="13">
        <v>0</v>
      </c>
      <c r="AE41" s="13">
        <v>0</v>
      </c>
      <c r="AF41" s="13">
        <v>0</v>
      </c>
      <c r="AG41" s="13">
        <v>0</v>
      </c>
      <c r="AH41" s="13">
        <v>0</v>
      </c>
      <c r="AI41" s="13">
        <v>0</v>
      </c>
      <c r="AJ41" s="13">
        <v>0</v>
      </c>
      <c r="AK41" s="13">
        <v>0</v>
      </c>
      <c r="AL41" s="13">
        <v>0</v>
      </c>
      <c r="AM41" s="13">
        <v>0</v>
      </c>
      <c r="AN41" s="27">
        <v>1</v>
      </c>
      <c r="AO41" s="13">
        <v>0</v>
      </c>
      <c r="AP41" s="13">
        <v>0</v>
      </c>
      <c r="AQ41" s="13">
        <v>0</v>
      </c>
      <c r="AR41" s="13">
        <v>0</v>
      </c>
      <c r="AS41" s="13">
        <v>0</v>
      </c>
      <c r="AT41" s="13">
        <v>0</v>
      </c>
      <c r="AU41" s="13">
        <v>0</v>
      </c>
      <c r="AV41" s="13">
        <v>0</v>
      </c>
      <c r="AW41" s="13">
        <v>0</v>
      </c>
      <c r="AX41" s="13">
        <v>0</v>
      </c>
      <c r="AY41" s="13">
        <v>0</v>
      </c>
      <c r="AZ41" s="13">
        <v>0</v>
      </c>
      <c r="BA41" s="13">
        <v>0</v>
      </c>
    </row>
    <row r="42" spans="1:53" ht="150" x14ac:dyDescent="0.15">
      <c r="A42" s="12" t="s">
        <v>240</v>
      </c>
      <c r="B42" s="13">
        <v>0</v>
      </c>
      <c r="C42" s="13">
        <v>0</v>
      </c>
      <c r="D42" s="13">
        <v>0</v>
      </c>
      <c r="E42" s="13">
        <v>0</v>
      </c>
      <c r="F42" s="13">
        <v>0</v>
      </c>
      <c r="G42" s="13">
        <v>0</v>
      </c>
      <c r="H42" s="13">
        <v>0</v>
      </c>
      <c r="I42" s="13">
        <v>0</v>
      </c>
      <c r="J42" s="13">
        <v>0</v>
      </c>
      <c r="K42" s="13">
        <v>0</v>
      </c>
      <c r="L42" s="13">
        <v>0</v>
      </c>
      <c r="M42" s="13">
        <v>0</v>
      </c>
      <c r="N42" s="13">
        <v>0</v>
      </c>
      <c r="O42" s="13">
        <v>0</v>
      </c>
      <c r="P42" s="13">
        <v>0</v>
      </c>
      <c r="Q42" s="13">
        <v>0</v>
      </c>
      <c r="R42" s="13">
        <v>0</v>
      </c>
      <c r="S42" s="13">
        <v>0</v>
      </c>
      <c r="T42" s="13">
        <v>0</v>
      </c>
      <c r="U42" s="13">
        <v>0</v>
      </c>
      <c r="V42" s="13">
        <v>0</v>
      </c>
      <c r="W42" s="13">
        <v>0</v>
      </c>
      <c r="X42" s="13">
        <v>0</v>
      </c>
      <c r="Y42" s="13">
        <v>0</v>
      </c>
      <c r="Z42" s="13">
        <v>0</v>
      </c>
      <c r="AA42" s="13">
        <v>0</v>
      </c>
      <c r="AB42" s="13">
        <v>0</v>
      </c>
      <c r="AC42" s="13">
        <v>0</v>
      </c>
      <c r="AD42" s="13">
        <v>0</v>
      </c>
      <c r="AE42" s="13">
        <v>0</v>
      </c>
      <c r="AF42" s="13">
        <v>0</v>
      </c>
      <c r="AG42" s="13">
        <v>0</v>
      </c>
      <c r="AH42" s="13">
        <v>0</v>
      </c>
      <c r="AI42" s="13">
        <v>0</v>
      </c>
      <c r="AJ42" s="13">
        <v>0</v>
      </c>
      <c r="AK42" s="57">
        <v>1</v>
      </c>
      <c r="AL42" s="13">
        <v>0</v>
      </c>
      <c r="AM42" s="13">
        <v>0</v>
      </c>
      <c r="AN42" s="53">
        <v>1</v>
      </c>
      <c r="AO42" s="13">
        <v>0</v>
      </c>
      <c r="AP42" s="13">
        <v>0</v>
      </c>
      <c r="AQ42" s="13">
        <v>0</v>
      </c>
      <c r="AR42" s="13">
        <v>0</v>
      </c>
      <c r="AS42" s="13">
        <v>0</v>
      </c>
      <c r="AT42" s="13">
        <v>0</v>
      </c>
      <c r="AU42" s="16">
        <v>1</v>
      </c>
      <c r="AV42" s="13">
        <v>0</v>
      </c>
      <c r="AW42" s="13">
        <v>0</v>
      </c>
      <c r="AX42" s="13">
        <v>0</v>
      </c>
      <c r="AY42" s="13">
        <v>0</v>
      </c>
      <c r="AZ42" s="13">
        <v>0</v>
      </c>
      <c r="BA42" s="13">
        <v>0</v>
      </c>
    </row>
    <row r="43" spans="1:53" ht="90" x14ac:dyDescent="0.15">
      <c r="A43" s="12" t="s">
        <v>241</v>
      </c>
      <c r="B43" s="13">
        <v>0</v>
      </c>
      <c r="C43" s="13">
        <v>0</v>
      </c>
      <c r="D43" s="13">
        <v>0</v>
      </c>
      <c r="E43" s="13">
        <v>0</v>
      </c>
      <c r="F43" s="13">
        <v>0</v>
      </c>
      <c r="G43" s="13">
        <v>0</v>
      </c>
      <c r="H43" s="13">
        <v>0</v>
      </c>
      <c r="I43" s="13">
        <v>0</v>
      </c>
      <c r="J43" s="13">
        <v>0</v>
      </c>
      <c r="K43" s="13">
        <v>0</v>
      </c>
      <c r="L43" s="13">
        <v>0</v>
      </c>
      <c r="M43" s="13">
        <v>0</v>
      </c>
      <c r="N43" s="13">
        <v>0</v>
      </c>
      <c r="O43" s="13">
        <v>0</v>
      </c>
      <c r="P43" s="13">
        <v>0</v>
      </c>
      <c r="Q43" s="13">
        <v>0</v>
      </c>
      <c r="R43" s="13">
        <v>0</v>
      </c>
      <c r="S43" s="13">
        <v>0</v>
      </c>
      <c r="T43" s="13">
        <v>0</v>
      </c>
      <c r="U43" s="13">
        <v>0</v>
      </c>
      <c r="V43" s="13">
        <v>0</v>
      </c>
      <c r="W43" s="13">
        <v>0</v>
      </c>
      <c r="X43" s="13">
        <v>0</v>
      </c>
      <c r="Y43" s="13">
        <v>0</v>
      </c>
      <c r="Z43" s="13">
        <v>0</v>
      </c>
      <c r="AA43" s="13">
        <v>0</v>
      </c>
      <c r="AB43" s="13">
        <v>0</v>
      </c>
      <c r="AC43" s="13">
        <v>0</v>
      </c>
      <c r="AD43" s="13">
        <v>0</v>
      </c>
      <c r="AE43" s="13">
        <v>0</v>
      </c>
      <c r="AF43" s="13">
        <v>0</v>
      </c>
      <c r="AG43" s="13">
        <v>0</v>
      </c>
      <c r="AH43" s="13">
        <v>0</v>
      </c>
      <c r="AI43" s="13">
        <v>0</v>
      </c>
      <c r="AJ43" s="13">
        <v>0</v>
      </c>
      <c r="AK43" s="13">
        <v>0</v>
      </c>
      <c r="AL43" s="13">
        <v>0</v>
      </c>
      <c r="AM43" s="63">
        <v>2</v>
      </c>
      <c r="AN43" s="13">
        <v>0</v>
      </c>
      <c r="AO43" s="13">
        <v>0</v>
      </c>
      <c r="AP43" s="13">
        <v>0</v>
      </c>
      <c r="AQ43" s="13">
        <v>0</v>
      </c>
      <c r="AR43" s="13">
        <v>0</v>
      </c>
      <c r="AS43" s="13">
        <v>0</v>
      </c>
      <c r="AT43" s="13">
        <v>0</v>
      </c>
      <c r="AU43" s="13">
        <v>0</v>
      </c>
      <c r="AV43" s="13">
        <v>0</v>
      </c>
      <c r="AW43" s="13">
        <v>0</v>
      </c>
      <c r="AX43" s="13">
        <v>0</v>
      </c>
      <c r="AY43" s="13">
        <v>0</v>
      </c>
      <c r="AZ43" s="13">
        <v>0</v>
      </c>
      <c r="BA43" s="13">
        <v>0</v>
      </c>
    </row>
    <row r="44" spans="1:53" ht="75" x14ac:dyDescent="0.15">
      <c r="A44" s="12" t="s">
        <v>242</v>
      </c>
      <c r="B44" s="13">
        <v>0</v>
      </c>
      <c r="C44" s="13">
        <v>0</v>
      </c>
      <c r="D44" s="13">
        <v>0</v>
      </c>
      <c r="E44" s="13">
        <v>0</v>
      </c>
      <c r="F44" s="13">
        <v>0</v>
      </c>
      <c r="G44" s="13">
        <v>0</v>
      </c>
      <c r="H44" s="13">
        <v>0</v>
      </c>
      <c r="I44" s="13">
        <v>0</v>
      </c>
      <c r="J44" s="13">
        <v>0</v>
      </c>
      <c r="K44" s="13">
        <v>0</v>
      </c>
      <c r="L44" s="13">
        <v>0</v>
      </c>
      <c r="M44" s="13">
        <v>0</v>
      </c>
      <c r="N44" s="13">
        <v>0</v>
      </c>
      <c r="O44" s="13">
        <v>0</v>
      </c>
      <c r="P44" s="13">
        <v>0</v>
      </c>
      <c r="Q44" s="13">
        <v>0</v>
      </c>
      <c r="R44" s="13">
        <v>0</v>
      </c>
      <c r="S44" s="13">
        <v>0</v>
      </c>
      <c r="T44" s="13">
        <v>0</v>
      </c>
      <c r="U44" s="13">
        <v>0</v>
      </c>
      <c r="V44" s="13">
        <v>0</v>
      </c>
      <c r="W44" s="13">
        <v>0</v>
      </c>
      <c r="X44" s="13">
        <v>0</v>
      </c>
      <c r="Y44" s="13">
        <v>0</v>
      </c>
      <c r="Z44" s="13">
        <v>0</v>
      </c>
      <c r="AA44" s="13">
        <v>0</v>
      </c>
      <c r="AB44" s="13">
        <v>0</v>
      </c>
      <c r="AC44" s="13">
        <v>0</v>
      </c>
      <c r="AD44" s="13">
        <v>0</v>
      </c>
      <c r="AE44" s="13">
        <v>0</v>
      </c>
      <c r="AF44" s="13">
        <v>0</v>
      </c>
      <c r="AG44" s="13">
        <v>0</v>
      </c>
      <c r="AH44" s="13">
        <v>0</v>
      </c>
      <c r="AI44" s="13">
        <v>0</v>
      </c>
      <c r="AJ44" s="13">
        <v>0</v>
      </c>
      <c r="AK44" s="13">
        <v>0</v>
      </c>
      <c r="AL44" s="13">
        <v>0</v>
      </c>
      <c r="AM44" s="16">
        <v>1</v>
      </c>
      <c r="AN44" s="13">
        <v>0</v>
      </c>
      <c r="AO44" s="13">
        <v>0</v>
      </c>
      <c r="AP44" s="13">
        <v>0</v>
      </c>
      <c r="AQ44" s="13">
        <v>0</v>
      </c>
      <c r="AR44" s="13">
        <v>0</v>
      </c>
      <c r="AS44" s="13">
        <v>0</v>
      </c>
      <c r="AT44" s="13">
        <v>0</v>
      </c>
      <c r="AU44" s="13">
        <v>0</v>
      </c>
      <c r="AV44" s="13">
        <v>0</v>
      </c>
      <c r="AW44" s="13">
        <v>0</v>
      </c>
      <c r="AX44" s="13">
        <v>0</v>
      </c>
      <c r="AY44" s="13">
        <v>0</v>
      </c>
      <c r="AZ44" s="13">
        <v>0</v>
      </c>
      <c r="BA44" s="13">
        <v>0</v>
      </c>
    </row>
    <row r="45" spans="1:53" ht="180" x14ac:dyDescent="0.15">
      <c r="A45" s="12" t="s">
        <v>243</v>
      </c>
      <c r="B45" s="13">
        <v>0</v>
      </c>
      <c r="C45" s="13">
        <v>0</v>
      </c>
      <c r="D45" s="13">
        <v>0</v>
      </c>
      <c r="E45" s="13">
        <v>0</v>
      </c>
      <c r="F45" s="13">
        <v>0</v>
      </c>
      <c r="G45" s="13">
        <v>0</v>
      </c>
      <c r="H45" s="13">
        <v>0</v>
      </c>
      <c r="I45" s="13">
        <v>0</v>
      </c>
      <c r="J45" s="13">
        <v>0</v>
      </c>
      <c r="K45" s="13">
        <v>0</v>
      </c>
      <c r="L45" s="13">
        <v>0</v>
      </c>
      <c r="M45" s="13">
        <v>0</v>
      </c>
      <c r="N45" s="13">
        <v>0</v>
      </c>
      <c r="O45" s="13">
        <v>0</v>
      </c>
      <c r="P45" s="13">
        <v>0</v>
      </c>
      <c r="Q45" s="13">
        <v>0</v>
      </c>
      <c r="R45" s="13">
        <v>0</v>
      </c>
      <c r="S45" s="13">
        <v>0</v>
      </c>
      <c r="T45" s="13">
        <v>0</v>
      </c>
      <c r="U45" s="13">
        <v>0</v>
      </c>
      <c r="V45" s="13">
        <v>0</v>
      </c>
      <c r="W45" s="13">
        <v>0</v>
      </c>
      <c r="X45" s="13">
        <v>0</v>
      </c>
      <c r="Y45" s="13">
        <v>0</v>
      </c>
      <c r="Z45" s="13">
        <v>0</v>
      </c>
      <c r="AA45" s="13">
        <v>0</v>
      </c>
      <c r="AB45" s="13">
        <v>0</v>
      </c>
      <c r="AC45" s="13">
        <v>0</v>
      </c>
      <c r="AD45" s="13">
        <v>0</v>
      </c>
      <c r="AE45" s="13">
        <v>0</v>
      </c>
      <c r="AF45" s="13">
        <v>0</v>
      </c>
      <c r="AG45" s="13">
        <v>0</v>
      </c>
      <c r="AH45" s="13">
        <v>0</v>
      </c>
      <c r="AI45" s="13">
        <v>0</v>
      </c>
      <c r="AJ45" s="13">
        <v>0</v>
      </c>
      <c r="AK45" s="13">
        <v>0</v>
      </c>
      <c r="AL45" s="13">
        <v>0</v>
      </c>
      <c r="AM45" s="13">
        <v>0</v>
      </c>
      <c r="AN45" s="13">
        <v>0</v>
      </c>
      <c r="AO45" s="13">
        <v>0</v>
      </c>
      <c r="AP45" s="13">
        <v>0</v>
      </c>
      <c r="AQ45" s="13">
        <v>0</v>
      </c>
      <c r="AR45" s="13">
        <v>0</v>
      </c>
      <c r="AS45" s="13">
        <v>0</v>
      </c>
      <c r="AT45" s="13">
        <v>0</v>
      </c>
      <c r="AU45" s="13">
        <v>0</v>
      </c>
      <c r="AV45" s="13">
        <v>0</v>
      </c>
      <c r="AW45" s="13">
        <v>0</v>
      </c>
      <c r="AX45" s="72">
        <v>2</v>
      </c>
      <c r="AY45" s="13">
        <v>0</v>
      </c>
      <c r="AZ45" s="13">
        <v>0</v>
      </c>
      <c r="BA45" s="13">
        <v>0</v>
      </c>
    </row>
    <row r="46" spans="1:53" ht="90" x14ac:dyDescent="0.15">
      <c r="A46" s="12" t="s">
        <v>244</v>
      </c>
      <c r="B46" s="13">
        <v>0</v>
      </c>
      <c r="C46" s="13">
        <v>0</v>
      </c>
      <c r="D46" s="13">
        <v>0</v>
      </c>
      <c r="E46" s="13">
        <v>0</v>
      </c>
      <c r="F46" s="13">
        <v>0</v>
      </c>
      <c r="G46" s="13">
        <v>0</v>
      </c>
      <c r="H46" s="13">
        <v>0</v>
      </c>
      <c r="I46" s="13">
        <v>0</v>
      </c>
      <c r="J46" s="13">
        <v>0</v>
      </c>
      <c r="K46" s="13">
        <v>0</v>
      </c>
      <c r="L46" s="13">
        <v>0</v>
      </c>
      <c r="M46" s="13">
        <v>0</v>
      </c>
      <c r="N46" s="13">
        <v>0</v>
      </c>
      <c r="O46" s="13">
        <v>0</v>
      </c>
      <c r="P46" s="13">
        <v>0</v>
      </c>
      <c r="Q46" s="13">
        <v>0</v>
      </c>
      <c r="R46" s="13">
        <v>0</v>
      </c>
      <c r="S46" s="13">
        <v>0</v>
      </c>
      <c r="T46" s="13">
        <v>0</v>
      </c>
      <c r="U46" s="13">
        <v>0</v>
      </c>
      <c r="V46" s="13">
        <v>0</v>
      </c>
      <c r="W46" s="13">
        <v>0</v>
      </c>
      <c r="X46" s="13">
        <v>0</v>
      </c>
      <c r="Y46" s="13">
        <v>0</v>
      </c>
      <c r="Z46" s="13">
        <v>0</v>
      </c>
      <c r="AA46" s="13">
        <v>0</v>
      </c>
      <c r="AB46" s="13">
        <v>0</v>
      </c>
      <c r="AC46" s="13">
        <v>0</v>
      </c>
      <c r="AD46" s="13">
        <v>0</v>
      </c>
      <c r="AE46" s="13">
        <v>0</v>
      </c>
      <c r="AF46" s="13">
        <v>0</v>
      </c>
      <c r="AG46" s="13">
        <v>0</v>
      </c>
      <c r="AH46" s="13">
        <v>0</v>
      </c>
      <c r="AI46" s="13">
        <v>0</v>
      </c>
      <c r="AJ46" s="13">
        <v>0</v>
      </c>
      <c r="AK46" s="13">
        <v>0</v>
      </c>
      <c r="AL46" s="13">
        <v>0</v>
      </c>
      <c r="AM46" s="13">
        <v>0</v>
      </c>
      <c r="AN46" s="13">
        <v>0</v>
      </c>
      <c r="AO46" s="13">
        <v>0</v>
      </c>
      <c r="AP46" s="13">
        <v>0</v>
      </c>
      <c r="AQ46" s="13">
        <v>0</v>
      </c>
      <c r="AR46" s="13">
        <v>0</v>
      </c>
      <c r="AS46" s="13">
        <v>0</v>
      </c>
      <c r="AT46" s="13">
        <v>0</v>
      </c>
      <c r="AU46" s="13">
        <v>0</v>
      </c>
      <c r="AV46" s="13">
        <v>0</v>
      </c>
      <c r="AW46" s="13">
        <v>0</v>
      </c>
      <c r="AX46" s="13">
        <v>0</v>
      </c>
      <c r="AY46" s="13">
        <v>0</v>
      </c>
      <c r="AZ46" s="13">
        <v>0</v>
      </c>
      <c r="BA46" s="13">
        <v>0</v>
      </c>
    </row>
    <row r="47" spans="1:53" ht="120" x14ac:dyDescent="0.15">
      <c r="A47" s="12" t="s">
        <v>245</v>
      </c>
      <c r="B47" s="13">
        <v>0</v>
      </c>
      <c r="C47" s="13">
        <v>0</v>
      </c>
      <c r="D47" s="13">
        <v>0</v>
      </c>
      <c r="E47" s="13">
        <v>0</v>
      </c>
      <c r="F47" s="13">
        <v>0</v>
      </c>
      <c r="G47" s="13">
        <v>0</v>
      </c>
      <c r="H47" s="13">
        <v>0</v>
      </c>
      <c r="I47" s="13">
        <v>0</v>
      </c>
      <c r="J47" s="13">
        <v>0</v>
      </c>
      <c r="K47" s="13">
        <v>0</v>
      </c>
      <c r="L47" s="13">
        <v>0</v>
      </c>
      <c r="M47" s="13">
        <v>0</v>
      </c>
      <c r="N47" s="13">
        <v>0</v>
      </c>
      <c r="O47" s="13">
        <v>0</v>
      </c>
      <c r="P47" s="13">
        <v>0</v>
      </c>
      <c r="Q47" s="13">
        <v>0</v>
      </c>
      <c r="R47" s="13">
        <v>0</v>
      </c>
      <c r="S47" s="13">
        <v>0</v>
      </c>
      <c r="T47" s="13">
        <v>0</v>
      </c>
      <c r="U47" s="13">
        <v>0</v>
      </c>
      <c r="V47" s="13">
        <v>0</v>
      </c>
      <c r="W47" s="13">
        <v>0</v>
      </c>
      <c r="X47" s="13">
        <v>0</v>
      </c>
      <c r="Y47" s="13">
        <v>0</v>
      </c>
      <c r="Z47" s="13">
        <v>0</v>
      </c>
      <c r="AA47" s="13">
        <v>0</v>
      </c>
      <c r="AB47" s="13">
        <v>0</v>
      </c>
      <c r="AC47" s="13">
        <v>0</v>
      </c>
      <c r="AD47" s="13">
        <v>0</v>
      </c>
      <c r="AE47" s="13">
        <v>0</v>
      </c>
      <c r="AF47" s="13">
        <v>0</v>
      </c>
      <c r="AG47" s="13">
        <v>0</v>
      </c>
      <c r="AH47" s="13">
        <v>0</v>
      </c>
      <c r="AI47" s="13">
        <v>0</v>
      </c>
      <c r="AJ47" s="13">
        <v>0</v>
      </c>
      <c r="AK47" s="13">
        <v>0</v>
      </c>
      <c r="AL47" s="13">
        <v>0</v>
      </c>
      <c r="AM47" s="13">
        <v>0</v>
      </c>
      <c r="AN47" s="27">
        <v>1</v>
      </c>
      <c r="AO47" s="13">
        <v>0</v>
      </c>
      <c r="AP47" s="16">
        <v>1</v>
      </c>
      <c r="AQ47" s="13">
        <v>0</v>
      </c>
      <c r="AR47" s="13">
        <v>0</v>
      </c>
      <c r="AS47" s="13">
        <v>0</v>
      </c>
      <c r="AT47" s="13">
        <v>0</v>
      </c>
      <c r="AU47" s="13">
        <v>0</v>
      </c>
      <c r="AV47" s="13">
        <v>0</v>
      </c>
      <c r="AW47" s="13">
        <v>0</v>
      </c>
      <c r="AX47" s="13">
        <v>0</v>
      </c>
      <c r="AY47" s="13">
        <v>0</v>
      </c>
      <c r="AZ47" s="13">
        <v>0</v>
      </c>
      <c r="BA47" s="13">
        <v>0</v>
      </c>
    </row>
    <row r="48" spans="1:53" ht="75" x14ac:dyDescent="0.15">
      <c r="A48" s="12" t="s">
        <v>246</v>
      </c>
      <c r="B48" s="13">
        <v>0</v>
      </c>
      <c r="C48" s="13">
        <v>0</v>
      </c>
      <c r="D48" s="13">
        <v>0</v>
      </c>
      <c r="E48" s="13">
        <v>0</v>
      </c>
      <c r="F48" s="13">
        <v>0</v>
      </c>
      <c r="G48" s="13">
        <v>0</v>
      </c>
      <c r="H48" s="13">
        <v>0</v>
      </c>
      <c r="I48" s="13">
        <v>0</v>
      </c>
      <c r="J48" s="13">
        <v>0</v>
      </c>
      <c r="K48" s="13">
        <v>0</v>
      </c>
      <c r="L48" s="13">
        <v>0</v>
      </c>
      <c r="M48" s="13">
        <v>0</v>
      </c>
      <c r="N48" s="13">
        <v>0</v>
      </c>
      <c r="O48" s="13">
        <v>0</v>
      </c>
      <c r="P48" s="13">
        <v>0</v>
      </c>
      <c r="Q48" s="13">
        <v>0</v>
      </c>
      <c r="R48" s="13">
        <v>0</v>
      </c>
      <c r="S48" s="13">
        <v>0</v>
      </c>
      <c r="T48" s="13">
        <v>0</v>
      </c>
      <c r="U48" s="13">
        <v>0</v>
      </c>
      <c r="V48" s="13">
        <v>0</v>
      </c>
      <c r="W48" s="13">
        <v>0</v>
      </c>
      <c r="X48" s="13">
        <v>0</v>
      </c>
      <c r="Y48" s="13">
        <v>0</v>
      </c>
      <c r="Z48" s="13">
        <v>0</v>
      </c>
      <c r="AA48" s="13">
        <v>0</v>
      </c>
      <c r="AB48" s="13">
        <v>0</v>
      </c>
      <c r="AC48" s="13">
        <v>0</v>
      </c>
      <c r="AD48" s="13">
        <v>0</v>
      </c>
      <c r="AE48" s="13">
        <v>0</v>
      </c>
      <c r="AF48" s="13">
        <v>0</v>
      </c>
      <c r="AG48" s="13">
        <v>0</v>
      </c>
      <c r="AH48" s="13">
        <v>0</v>
      </c>
      <c r="AI48" s="13">
        <v>0</v>
      </c>
      <c r="AJ48" s="13">
        <v>0</v>
      </c>
      <c r="AK48" s="13">
        <v>0</v>
      </c>
      <c r="AL48" s="13">
        <v>0</v>
      </c>
      <c r="AM48" s="13">
        <v>0</v>
      </c>
      <c r="AN48" s="13">
        <v>0</v>
      </c>
      <c r="AO48" s="13">
        <v>0</v>
      </c>
      <c r="AP48" s="13">
        <v>0</v>
      </c>
      <c r="AQ48" s="13">
        <v>0</v>
      </c>
      <c r="AR48" s="13">
        <v>0</v>
      </c>
      <c r="AS48" s="13">
        <v>0</v>
      </c>
      <c r="AT48" s="13">
        <v>0</v>
      </c>
      <c r="AU48" s="13">
        <v>0</v>
      </c>
      <c r="AV48" s="13">
        <v>0</v>
      </c>
      <c r="AW48" s="13">
        <v>0</v>
      </c>
      <c r="AX48" s="13">
        <v>0</v>
      </c>
      <c r="AY48" s="13">
        <v>0</v>
      </c>
      <c r="AZ48" s="13">
        <v>0</v>
      </c>
      <c r="BA48" s="13">
        <v>0</v>
      </c>
    </row>
    <row r="49" spans="1:53" ht="165" x14ac:dyDescent="0.15">
      <c r="A49" s="12" t="s">
        <v>247</v>
      </c>
      <c r="B49" s="13">
        <v>0</v>
      </c>
      <c r="C49" s="13">
        <v>0</v>
      </c>
      <c r="D49" s="13">
        <v>0</v>
      </c>
      <c r="E49" s="13">
        <v>0</v>
      </c>
      <c r="F49" s="13">
        <v>0</v>
      </c>
      <c r="G49" s="13">
        <v>0</v>
      </c>
      <c r="H49" s="13">
        <v>0</v>
      </c>
      <c r="I49" s="13">
        <v>0</v>
      </c>
      <c r="J49" s="13">
        <v>0</v>
      </c>
      <c r="K49" s="13">
        <v>0</v>
      </c>
      <c r="L49" s="13">
        <v>0</v>
      </c>
      <c r="M49" s="13">
        <v>0</v>
      </c>
      <c r="N49" s="13">
        <v>0</v>
      </c>
      <c r="O49" s="13">
        <v>0</v>
      </c>
      <c r="P49" s="13">
        <v>0</v>
      </c>
      <c r="Q49" s="13">
        <v>0</v>
      </c>
      <c r="R49" s="13">
        <v>0</v>
      </c>
      <c r="S49" s="13">
        <v>0</v>
      </c>
      <c r="T49" s="13">
        <v>0</v>
      </c>
      <c r="U49" s="13">
        <v>0</v>
      </c>
      <c r="V49" s="13">
        <v>0</v>
      </c>
      <c r="W49" s="13">
        <v>0</v>
      </c>
      <c r="X49" s="13">
        <v>0</v>
      </c>
      <c r="Y49" s="13">
        <v>0</v>
      </c>
      <c r="Z49" s="13">
        <v>0</v>
      </c>
      <c r="AA49" s="13">
        <v>0</v>
      </c>
      <c r="AB49" s="13">
        <v>0</v>
      </c>
      <c r="AC49" s="13">
        <v>0</v>
      </c>
      <c r="AD49" s="13">
        <v>0</v>
      </c>
      <c r="AE49" s="13">
        <v>0</v>
      </c>
      <c r="AF49" s="13">
        <v>0</v>
      </c>
      <c r="AG49" s="13">
        <v>0</v>
      </c>
      <c r="AH49" s="13">
        <v>0</v>
      </c>
      <c r="AI49" s="13">
        <v>0</v>
      </c>
      <c r="AJ49" s="13">
        <v>0</v>
      </c>
      <c r="AK49" s="13">
        <v>0</v>
      </c>
      <c r="AL49" s="13">
        <v>0</v>
      </c>
      <c r="AM49" s="13">
        <v>0</v>
      </c>
      <c r="AN49" s="13">
        <v>0</v>
      </c>
      <c r="AO49" s="13">
        <v>0</v>
      </c>
      <c r="AP49" s="13">
        <v>0</v>
      </c>
      <c r="AQ49" s="13">
        <v>0</v>
      </c>
      <c r="AR49" s="13">
        <v>0</v>
      </c>
      <c r="AS49" s="13">
        <v>0</v>
      </c>
      <c r="AT49" s="13">
        <v>0</v>
      </c>
      <c r="AU49" s="13">
        <v>0</v>
      </c>
      <c r="AV49" s="13">
        <v>0</v>
      </c>
      <c r="AW49" s="13">
        <v>0</v>
      </c>
      <c r="AX49" s="13">
        <v>0</v>
      </c>
      <c r="AY49" s="13">
        <v>0</v>
      </c>
      <c r="AZ49" s="13">
        <v>0</v>
      </c>
      <c r="BA49" s="13">
        <v>0</v>
      </c>
    </row>
    <row r="50" spans="1:53" ht="90" x14ac:dyDescent="0.15">
      <c r="A50" s="12" t="s">
        <v>248</v>
      </c>
      <c r="B50" s="13">
        <v>0</v>
      </c>
      <c r="C50" s="13">
        <v>0</v>
      </c>
      <c r="D50" s="13">
        <v>0</v>
      </c>
      <c r="E50" s="49">
        <v>1</v>
      </c>
      <c r="F50" s="13">
        <v>0</v>
      </c>
      <c r="G50" s="13">
        <v>0</v>
      </c>
      <c r="H50" s="13">
        <v>0</v>
      </c>
      <c r="I50" s="13">
        <v>0</v>
      </c>
      <c r="J50" s="13">
        <v>0</v>
      </c>
      <c r="K50" s="32">
        <v>1</v>
      </c>
      <c r="L50" s="13">
        <v>0</v>
      </c>
      <c r="M50" s="13">
        <v>0</v>
      </c>
      <c r="N50" s="13">
        <v>0</v>
      </c>
      <c r="O50" s="13">
        <v>0</v>
      </c>
      <c r="P50" s="13">
        <v>0</v>
      </c>
      <c r="Q50" s="13">
        <v>0</v>
      </c>
      <c r="R50" s="13">
        <v>0</v>
      </c>
      <c r="S50" s="13">
        <v>0</v>
      </c>
      <c r="T50" s="13">
        <v>0</v>
      </c>
      <c r="U50" s="13">
        <v>0</v>
      </c>
      <c r="V50" s="13">
        <v>0</v>
      </c>
      <c r="W50" s="13">
        <v>0</v>
      </c>
      <c r="X50" s="13">
        <v>0</v>
      </c>
      <c r="Y50" s="13">
        <v>0</v>
      </c>
      <c r="Z50" s="13">
        <v>0</v>
      </c>
      <c r="AA50" s="13">
        <v>0</v>
      </c>
      <c r="AB50" s="13">
        <v>0</v>
      </c>
      <c r="AC50" s="13">
        <v>0</v>
      </c>
      <c r="AD50" s="13">
        <v>0</v>
      </c>
      <c r="AE50" s="13">
        <v>0</v>
      </c>
      <c r="AF50" s="13">
        <v>0</v>
      </c>
      <c r="AG50" s="13">
        <v>0</v>
      </c>
      <c r="AH50" s="13">
        <v>0</v>
      </c>
      <c r="AI50" s="13">
        <v>0</v>
      </c>
      <c r="AJ50" s="13">
        <v>0</v>
      </c>
      <c r="AK50" s="13">
        <v>0</v>
      </c>
      <c r="AL50" s="13">
        <v>0</v>
      </c>
      <c r="AM50" s="13">
        <v>0</v>
      </c>
      <c r="AN50" s="13">
        <v>0</v>
      </c>
      <c r="AO50" s="13">
        <v>0</v>
      </c>
      <c r="AP50" s="13">
        <v>0</v>
      </c>
      <c r="AQ50" s="13">
        <v>0</v>
      </c>
      <c r="AR50" s="13">
        <v>0</v>
      </c>
      <c r="AS50" s="72">
        <v>2</v>
      </c>
      <c r="AT50" s="13">
        <v>0</v>
      </c>
      <c r="AU50" s="13">
        <v>0</v>
      </c>
      <c r="AV50" s="13">
        <v>0</v>
      </c>
      <c r="AW50" s="13">
        <v>0</v>
      </c>
      <c r="AX50" s="13">
        <v>0</v>
      </c>
      <c r="AY50" s="13">
        <v>0</v>
      </c>
      <c r="AZ50" s="13">
        <v>0</v>
      </c>
      <c r="BA50" s="13">
        <v>0</v>
      </c>
    </row>
    <row r="51" spans="1:53" ht="45" x14ac:dyDescent="0.15">
      <c r="A51" s="12" t="s">
        <v>249</v>
      </c>
      <c r="B51" s="13">
        <v>0</v>
      </c>
      <c r="C51" s="13">
        <v>0</v>
      </c>
      <c r="D51" s="13">
        <v>0</v>
      </c>
      <c r="E51" s="13">
        <v>0</v>
      </c>
      <c r="F51" s="13">
        <v>0</v>
      </c>
      <c r="G51" s="13">
        <v>0</v>
      </c>
      <c r="H51" s="13">
        <v>0</v>
      </c>
      <c r="I51" s="13">
        <v>0</v>
      </c>
      <c r="J51" s="13">
        <v>0</v>
      </c>
      <c r="K51" s="13">
        <v>0</v>
      </c>
      <c r="L51" s="13">
        <v>0</v>
      </c>
      <c r="M51" s="13">
        <v>0</v>
      </c>
      <c r="N51" s="13">
        <v>0</v>
      </c>
      <c r="O51" s="13">
        <v>0</v>
      </c>
      <c r="P51" s="13">
        <v>0</v>
      </c>
      <c r="Q51" s="13">
        <v>0</v>
      </c>
      <c r="R51" s="13">
        <v>0</v>
      </c>
      <c r="S51" s="13">
        <v>0</v>
      </c>
      <c r="T51" s="13">
        <v>0</v>
      </c>
      <c r="U51" s="13">
        <v>0</v>
      </c>
      <c r="V51" s="13">
        <v>0</v>
      </c>
      <c r="W51" s="13">
        <v>0</v>
      </c>
      <c r="X51" s="13">
        <v>0</v>
      </c>
      <c r="Y51" s="13">
        <v>0</v>
      </c>
      <c r="Z51" s="13">
        <v>0</v>
      </c>
      <c r="AA51" s="13">
        <v>0</v>
      </c>
      <c r="AB51" s="13">
        <v>0</v>
      </c>
      <c r="AC51" s="13">
        <v>0</v>
      </c>
      <c r="AD51" s="13">
        <v>0</v>
      </c>
      <c r="AE51" s="13">
        <v>0</v>
      </c>
      <c r="AF51" s="13">
        <v>0</v>
      </c>
      <c r="AG51" s="13">
        <v>0</v>
      </c>
      <c r="AH51" s="13">
        <v>0</v>
      </c>
      <c r="AI51" s="13">
        <v>0</v>
      </c>
      <c r="AJ51" s="13">
        <v>0</v>
      </c>
      <c r="AK51" s="13">
        <v>0</v>
      </c>
      <c r="AL51" s="13">
        <v>0</v>
      </c>
      <c r="AM51" s="13">
        <v>0</v>
      </c>
      <c r="AN51" s="13">
        <v>0</v>
      </c>
      <c r="AO51" s="13">
        <v>0</v>
      </c>
      <c r="AP51" s="13">
        <v>0</v>
      </c>
      <c r="AQ51" s="13">
        <v>0</v>
      </c>
      <c r="AR51" s="13">
        <v>0</v>
      </c>
      <c r="AS51" s="13">
        <v>0</v>
      </c>
      <c r="AT51" s="13">
        <v>0</v>
      </c>
      <c r="AU51" s="13">
        <v>0</v>
      </c>
      <c r="AV51" s="13">
        <v>0</v>
      </c>
      <c r="AW51" s="13">
        <v>0</v>
      </c>
      <c r="AX51" s="13">
        <v>0</v>
      </c>
      <c r="AY51" s="13">
        <v>0</v>
      </c>
      <c r="AZ51" s="13">
        <v>0</v>
      </c>
      <c r="BA51" s="13">
        <v>0</v>
      </c>
    </row>
    <row r="52" spans="1:53" ht="45" x14ac:dyDescent="0.15">
      <c r="A52" s="12" t="s">
        <v>250</v>
      </c>
      <c r="B52" s="13">
        <v>0</v>
      </c>
      <c r="C52" s="13">
        <v>0</v>
      </c>
      <c r="D52" s="13">
        <v>0</v>
      </c>
      <c r="E52" s="13">
        <v>0</v>
      </c>
      <c r="F52" s="13">
        <v>0</v>
      </c>
      <c r="G52" s="13">
        <v>0</v>
      </c>
      <c r="H52" s="13">
        <v>0</v>
      </c>
      <c r="I52" s="13">
        <v>0</v>
      </c>
      <c r="J52" s="13">
        <v>0</v>
      </c>
      <c r="K52" s="13">
        <v>0</v>
      </c>
      <c r="L52" s="13">
        <v>0</v>
      </c>
      <c r="M52" s="13">
        <v>0</v>
      </c>
      <c r="N52" s="13">
        <v>0</v>
      </c>
      <c r="O52" s="13">
        <v>0</v>
      </c>
      <c r="P52" s="13">
        <v>0</v>
      </c>
      <c r="Q52" s="13">
        <v>0</v>
      </c>
      <c r="R52" s="13">
        <v>0</v>
      </c>
      <c r="S52" s="13">
        <v>0</v>
      </c>
      <c r="T52" s="13">
        <v>0</v>
      </c>
      <c r="U52" s="13">
        <v>0</v>
      </c>
      <c r="V52" s="13">
        <v>0</v>
      </c>
      <c r="W52" s="13">
        <v>0</v>
      </c>
      <c r="X52" s="13">
        <v>0</v>
      </c>
      <c r="Y52" s="13">
        <v>0</v>
      </c>
      <c r="Z52" s="13">
        <v>0</v>
      </c>
      <c r="AA52" s="13">
        <v>0</v>
      </c>
      <c r="AB52" s="13">
        <v>0</v>
      </c>
      <c r="AC52" s="13">
        <v>0</v>
      </c>
      <c r="AD52" s="13">
        <v>0</v>
      </c>
      <c r="AE52" s="13">
        <v>0</v>
      </c>
      <c r="AF52" s="13">
        <v>0</v>
      </c>
      <c r="AG52" s="13">
        <v>0</v>
      </c>
      <c r="AH52" s="13">
        <v>0</v>
      </c>
      <c r="AI52" s="13">
        <v>0</v>
      </c>
      <c r="AJ52" s="13">
        <v>0</v>
      </c>
      <c r="AK52" s="13">
        <v>0</v>
      </c>
      <c r="AL52" s="13">
        <v>0</v>
      </c>
      <c r="AM52" s="13">
        <v>0</v>
      </c>
      <c r="AN52" s="13">
        <v>0</v>
      </c>
      <c r="AO52" s="13">
        <v>0</v>
      </c>
      <c r="AP52" s="13">
        <v>0</v>
      </c>
      <c r="AQ52" s="13">
        <v>0</v>
      </c>
      <c r="AR52" s="13">
        <v>0</v>
      </c>
      <c r="AS52" s="13">
        <v>0</v>
      </c>
      <c r="AT52" s="13">
        <v>0</v>
      </c>
      <c r="AU52" s="13">
        <v>0</v>
      </c>
      <c r="AV52" s="13">
        <v>0</v>
      </c>
      <c r="AW52" s="13">
        <v>0</v>
      </c>
      <c r="AX52" s="13">
        <v>0</v>
      </c>
      <c r="AY52" s="13">
        <v>0</v>
      </c>
      <c r="AZ52" s="13">
        <v>0</v>
      </c>
      <c r="BA52" s="13">
        <v>0</v>
      </c>
    </row>
    <row r="53" spans="1:53" ht="60" x14ac:dyDescent="0.15">
      <c r="A53" s="12" t="s">
        <v>251</v>
      </c>
      <c r="B53" s="13">
        <v>0</v>
      </c>
      <c r="C53" s="13">
        <v>0</v>
      </c>
      <c r="D53" s="13">
        <v>0</v>
      </c>
      <c r="E53" s="13">
        <v>0</v>
      </c>
      <c r="F53" s="13">
        <v>0</v>
      </c>
      <c r="G53" s="13">
        <v>0</v>
      </c>
      <c r="H53" s="13">
        <v>0</v>
      </c>
      <c r="I53" s="13">
        <v>0</v>
      </c>
      <c r="J53" s="13">
        <v>0</v>
      </c>
      <c r="K53" s="13">
        <v>0</v>
      </c>
      <c r="L53" s="13">
        <v>0</v>
      </c>
      <c r="M53" s="13">
        <v>0</v>
      </c>
      <c r="N53" s="13">
        <v>0</v>
      </c>
      <c r="O53" s="13">
        <v>0</v>
      </c>
      <c r="P53" s="13">
        <v>0</v>
      </c>
      <c r="Q53" s="13">
        <v>0</v>
      </c>
      <c r="R53" s="13">
        <v>0</v>
      </c>
      <c r="S53" s="13">
        <v>0</v>
      </c>
      <c r="T53" s="13">
        <v>0</v>
      </c>
      <c r="U53" s="13">
        <v>0</v>
      </c>
      <c r="V53" s="13">
        <v>0</v>
      </c>
      <c r="W53" s="13">
        <v>0</v>
      </c>
      <c r="X53" s="13">
        <v>0</v>
      </c>
      <c r="Y53" s="13">
        <v>0</v>
      </c>
      <c r="Z53" s="13">
        <v>0</v>
      </c>
      <c r="AA53" s="13">
        <v>0</v>
      </c>
      <c r="AB53" s="13">
        <v>0</v>
      </c>
      <c r="AC53" s="13">
        <v>0</v>
      </c>
      <c r="AD53" s="13">
        <v>0</v>
      </c>
      <c r="AE53" s="13">
        <v>0</v>
      </c>
      <c r="AF53" s="13">
        <v>0</v>
      </c>
      <c r="AG53" s="13">
        <v>0</v>
      </c>
      <c r="AH53" s="13">
        <v>0</v>
      </c>
      <c r="AI53" s="13">
        <v>0</v>
      </c>
      <c r="AJ53" s="13">
        <v>0</v>
      </c>
      <c r="AK53" s="13">
        <v>0</v>
      </c>
      <c r="AL53" s="13">
        <v>0</v>
      </c>
      <c r="AM53" s="13">
        <v>0</v>
      </c>
      <c r="AN53" s="13">
        <v>0</v>
      </c>
      <c r="AO53" s="13">
        <v>0</v>
      </c>
      <c r="AP53" s="13">
        <v>0</v>
      </c>
      <c r="AQ53" s="13">
        <v>0</v>
      </c>
      <c r="AR53" s="13">
        <v>0</v>
      </c>
      <c r="AS53" s="13">
        <v>0</v>
      </c>
      <c r="AT53" s="13">
        <v>0</v>
      </c>
      <c r="AU53" s="13">
        <v>0</v>
      </c>
      <c r="AV53" s="13">
        <v>0</v>
      </c>
      <c r="AW53" s="13">
        <v>0</v>
      </c>
      <c r="AX53" s="13">
        <v>0</v>
      </c>
      <c r="AY53" s="13">
        <v>0</v>
      </c>
      <c r="AZ53" s="13">
        <v>0</v>
      </c>
      <c r="BA53" s="13">
        <v>0</v>
      </c>
    </row>
  </sheetData>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44D3A-09B5-284D-AE92-DA409C89C93C}">
  <dimension ref="A1:F196"/>
  <sheetViews>
    <sheetView topLeftCell="A127" workbookViewId="0">
      <selection activeCell="C142" sqref="C142"/>
    </sheetView>
  </sheetViews>
  <sheetFormatPr baseColWidth="10" defaultColWidth="8.83203125" defaultRowHeight="13" x14ac:dyDescent="0.15"/>
  <cols>
    <col min="3" max="3" width="74" customWidth="1"/>
    <col min="4" max="4" width="24.6640625" customWidth="1"/>
    <col min="5" max="5" width="18.83203125" bestFit="1" customWidth="1"/>
    <col min="6" max="6" width="180.6640625" bestFit="1" customWidth="1"/>
  </cols>
  <sheetData>
    <row r="1" spans="1:6" ht="15" x14ac:dyDescent="0.15">
      <c r="A1" s="11" t="s">
        <v>252</v>
      </c>
      <c r="B1" s="10" t="s">
        <v>253</v>
      </c>
      <c r="C1" s="10" t="s">
        <v>254</v>
      </c>
      <c r="D1" s="10" t="s">
        <v>255</v>
      </c>
      <c r="E1" s="11" t="s">
        <v>256</v>
      </c>
      <c r="F1" s="10" t="s">
        <v>257</v>
      </c>
    </row>
    <row r="2" spans="1:6" ht="14" x14ac:dyDescent="0.15">
      <c r="A2" s="11" t="s">
        <v>258</v>
      </c>
      <c r="B2" s="11" t="s">
        <v>259</v>
      </c>
      <c r="C2" s="11" t="s">
        <v>259</v>
      </c>
      <c r="D2" s="11" t="s">
        <v>260</v>
      </c>
      <c r="E2" s="73">
        <v>1</v>
      </c>
      <c r="F2" s="11" t="s">
        <v>197</v>
      </c>
    </row>
    <row r="3" spans="1:6" ht="14" x14ac:dyDescent="0.15">
      <c r="A3" s="11" t="s">
        <v>261</v>
      </c>
      <c r="B3" s="11" t="s">
        <v>262</v>
      </c>
      <c r="C3" s="11" t="s">
        <v>262</v>
      </c>
      <c r="D3" s="11" t="s">
        <v>263</v>
      </c>
      <c r="E3" s="73">
        <v>1</v>
      </c>
      <c r="F3" s="11" t="s">
        <v>197</v>
      </c>
    </row>
    <row r="4" spans="1:6" ht="14" x14ac:dyDescent="0.15">
      <c r="A4" s="11" t="s">
        <v>264</v>
      </c>
      <c r="B4" s="11" t="s">
        <v>265</v>
      </c>
      <c r="C4" s="11" t="s">
        <v>265</v>
      </c>
      <c r="D4" s="11" t="s">
        <v>266</v>
      </c>
      <c r="E4" s="73">
        <v>1</v>
      </c>
      <c r="F4" s="11" t="s">
        <v>197</v>
      </c>
    </row>
    <row r="5" spans="1:6" ht="14" x14ac:dyDescent="0.15">
      <c r="A5" s="11" t="s">
        <v>267</v>
      </c>
      <c r="B5" s="11" t="s">
        <v>268</v>
      </c>
      <c r="C5" s="11" t="s">
        <v>268</v>
      </c>
      <c r="D5" s="11" t="s">
        <v>269</v>
      </c>
      <c r="E5" s="73">
        <v>1</v>
      </c>
      <c r="F5" s="11" t="s">
        <v>197</v>
      </c>
    </row>
    <row r="6" spans="1:6" ht="14" x14ac:dyDescent="0.15">
      <c r="A6" s="11" t="s">
        <v>270</v>
      </c>
      <c r="B6" s="11" t="s">
        <v>271</v>
      </c>
      <c r="C6" s="11" t="s">
        <v>271</v>
      </c>
      <c r="D6" s="11" t="s">
        <v>272</v>
      </c>
      <c r="E6" s="73">
        <v>1</v>
      </c>
      <c r="F6" s="11" t="s">
        <v>197</v>
      </c>
    </row>
    <row r="7" spans="1:6" ht="14" x14ac:dyDescent="0.15">
      <c r="A7" s="11" t="s">
        <v>273</v>
      </c>
      <c r="B7" s="11" t="s">
        <v>274</v>
      </c>
      <c r="C7" s="11" t="s">
        <v>275</v>
      </c>
      <c r="D7" s="11" t="s">
        <v>276</v>
      </c>
      <c r="E7" s="73">
        <v>2</v>
      </c>
      <c r="F7" s="11" t="s">
        <v>197</v>
      </c>
    </row>
    <row r="8" spans="1:6" ht="14" x14ac:dyDescent="0.15">
      <c r="A8" s="11" t="s">
        <v>277</v>
      </c>
      <c r="B8" s="11" t="s">
        <v>278</v>
      </c>
      <c r="C8" s="11" t="s">
        <v>279</v>
      </c>
      <c r="D8" s="11" t="s">
        <v>280</v>
      </c>
      <c r="E8" s="73">
        <v>1</v>
      </c>
      <c r="F8" s="11" t="s">
        <v>197</v>
      </c>
    </row>
    <row r="9" spans="1:6" ht="14" x14ac:dyDescent="0.15">
      <c r="A9" s="11" t="s">
        <v>281</v>
      </c>
      <c r="B9" s="11" t="s">
        <v>282</v>
      </c>
      <c r="C9" s="11" t="s">
        <v>283</v>
      </c>
      <c r="D9" s="11" t="s">
        <v>284</v>
      </c>
      <c r="E9" s="73">
        <v>2</v>
      </c>
      <c r="F9" s="11" t="s">
        <v>197</v>
      </c>
    </row>
    <row r="10" spans="1:6" ht="14" x14ac:dyDescent="0.15">
      <c r="A10" s="11" t="s">
        <v>285</v>
      </c>
      <c r="B10" s="11" t="s">
        <v>286</v>
      </c>
      <c r="C10" s="11" t="s">
        <v>287</v>
      </c>
      <c r="D10" s="11" t="s">
        <v>288</v>
      </c>
      <c r="E10" s="73">
        <v>4</v>
      </c>
      <c r="F10" s="11" t="s">
        <v>197</v>
      </c>
    </row>
    <row r="11" spans="1:6" ht="14" x14ac:dyDescent="0.15">
      <c r="A11" s="11" t="s">
        <v>289</v>
      </c>
      <c r="B11" s="11" t="s">
        <v>286</v>
      </c>
      <c r="C11" s="11" t="s">
        <v>290</v>
      </c>
      <c r="D11" s="11" t="s">
        <v>291</v>
      </c>
      <c r="E11" s="73">
        <v>3</v>
      </c>
      <c r="F11" s="11" t="s">
        <v>197</v>
      </c>
    </row>
    <row r="12" spans="1:6" ht="14" x14ac:dyDescent="0.15">
      <c r="A12" s="11" t="s">
        <v>292</v>
      </c>
      <c r="B12" s="11" t="s">
        <v>293</v>
      </c>
      <c r="C12" s="11" t="s">
        <v>294</v>
      </c>
      <c r="D12" s="11" t="s">
        <v>260</v>
      </c>
      <c r="E12" s="73">
        <v>1</v>
      </c>
      <c r="F12" s="11" t="s">
        <v>197</v>
      </c>
    </row>
    <row r="13" spans="1:6" ht="14" x14ac:dyDescent="0.15">
      <c r="A13" s="11" t="s">
        <v>295</v>
      </c>
      <c r="B13" s="11" t="s">
        <v>296</v>
      </c>
      <c r="C13" s="11" t="s">
        <v>297</v>
      </c>
      <c r="D13" s="11" t="s">
        <v>298</v>
      </c>
      <c r="E13" s="73">
        <v>1</v>
      </c>
      <c r="F13" s="11" t="s">
        <v>197</v>
      </c>
    </row>
    <row r="14" spans="1:6" ht="14" x14ac:dyDescent="0.15">
      <c r="A14" s="11" t="s">
        <v>299</v>
      </c>
      <c r="B14" s="11" t="s">
        <v>300</v>
      </c>
      <c r="C14" s="11" t="s">
        <v>301</v>
      </c>
      <c r="D14" s="11" t="s">
        <v>302</v>
      </c>
      <c r="E14" s="73">
        <v>1</v>
      </c>
      <c r="F14" s="11" t="s">
        <v>197</v>
      </c>
    </row>
    <row r="15" spans="1:6" ht="14" x14ac:dyDescent="0.15">
      <c r="A15" s="11" t="s">
        <v>303</v>
      </c>
      <c r="B15" s="11" t="s">
        <v>304</v>
      </c>
      <c r="C15" s="11" t="s">
        <v>305</v>
      </c>
      <c r="D15" s="11" t="s">
        <v>306</v>
      </c>
      <c r="E15" s="73">
        <v>2</v>
      </c>
      <c r="F15" s="11" t="s">
        <v>197</v>
      </c>
    </row>
    <row r="16" spans="1:6" ht="14" x14ac:dyDescent="0.15">
      <c r="A16" s="11" t="s">
        <v>307</v>
      </c>
      <c r="B16" s="11" t="s">
        <v>308</v>
      </c>
      <c r="C16" s="11" t="s">
        <v>309</v>
      </c>
      <c r="D16" s="11" t="s">
        <v>310</v>
      </c>
      <c r="E16" s="73">
        <v>1</v>
      </c>
      <c r="F16" s="11" t="s">
        <v>197</v>
      </c>
    </row>
    <row r="17" spans="1:6" ht="14" x14ac:dyDescent="0.15">
      <c r="A17" s="11" t="s">
        <v>311</v>
      </c>
      <c r="B17" s="11" t="s">
        <v>312</v>
      </c>
      <c r="C17" s="11" t="s">
        <v>313</v>
      </c>
      <c r="D17" s="11" t="s">
        <v>314</v>
      </c>
      <c r="E17" s="73">
        <v>2</v>
      </c>
      <c r="F17" s="11" t="s">
        <v>315</v>
      </c>
    </row>
    <row r="18" spans="1:6" ht="14" x14ac:dyDescent="0.15">
      <c r="A18" s="11" t="s">
        <v>316</v>
      </c>
      <c r="B18" s="11" t="s">
        <v>317</v>
      </c>
      <c r="C18" s="11" t="s">
        <v>318</v>
      </c>
      <c r="D18" s="11" t="s">
        <v>319</v>
      </c>
      <c r="E18" s="73">
        <v>2</v>
      </c>
      <c r="F18" s="11" t="s">
        <v>320</v>
      </c>
    </row>
    <row r="19" spans="1:6" ht="14" x14ac:dyDescent="0.15">
      <c r="A19" s="11" t="s">
        <v>321</v>
      </c>
      <c r="B19" s="11" t="s">
        <v>322</v>
      </c>
      <c r="C19" s="11" t="s">
        <v>323</v>
      </c>
      <c r="D19" s="11" t="s">
        <v>324</v>
      </c>
      <c r="E19" s="73">
        <v>1</v>
      </c>
      <c r="F19" s="11" t="s">
        <v>197</v>
      </c>
    </row>
    <row r="20" spans="1:6" ht="14" x14ac:dyDescent="0.15">
      <c r="A20" s="11" t="s">
        <v>325</v>
      </c>
      <c r="B20" s="11" t="s">
        <v>326</v>
      </c>
      <c r="C20" s="11" t="s">
        <v>327</v>
      </c>
      <c r="D20" s="11" t="s">
        <v>263</v>
      </c>
      <c r="E20" s="73">
        <v>1</v>
      </c>
      <c r="F20" s="11" t="s">
        <v>197</v>
      </c>
    </row>
    <row r="21" spans="1:6" ht="14" x14ac:dyDescent="0.15">
      <c r="A21" s="11" t="s">
        <v>328</v>
      </c>
      <c r="B21" s="11" t="s">
        <v>268</v>
      </c>
      <c r="C21" s="11" t="s">
        <v>329</v>
      </c>
      <c r="D21" s="11" t="s">
        <v>269</v>
      </c>
      <c r="E21" s="73">
        <v>1</v>
      </c>
      <c r="F21" s="11" t="s">
        <v>197</v>
      </c>
    </row>
    <row r="22" spans="1:6" ht="14" x14ac:dyDescent="0.15">
      <c r="A22" s="11" t="s">
        <v>330</v>
      </c>
      <c r="B22" s="11" t="s">
        <v>331</v>
      </c>
      <c r="C22" s="11" t="s">
        <v>332</v>
      </c>
      <c r="D22" s="11" t="s">
        <v>269</v>
      </c>
      <c r="E22" s="73">
        <v>1</v>
      </c>
      <c r="F22" s="11" t="s">
        <v>197</v>
      </c>
    </row>
    <row r="23" spans="1:6" ht="14" x14ac:dyDescent="0.15">
      <c r="A23" s="11" t="s">
        <v>333</v>
      </c>
      <c r="B23" s="11" t="s">
        <v>334</v>
      </c>
      <c r="C23" s="11" t="s">
        <v>335</v>
      </c>
      <c r="D23" s="11" t="s">
        <v>269</v>
      </c>
      <c r="E23" s="73">
        <v>1</v>
      </c>
      <c r="F23" s="11" t="s">
        <v>197</v>
      </c>
    </row>
    <row r="24" spans="1:6" ht="14" x14ac:dyDescent="0.15">
      <c r="A24" s="11" t="s">
        <v>336</v>
      </c>
      <c r="B24" s="11" t="s">
        <v>337</v>
      </c>
      <c r="C24" s="11" t="s">
        <v>338</v>
      </c>
      <c r="D24" s="11" t="s">
        <v>339</v>
      </c>
      <c r="E24" s="73">
        <v>1</v>
      </c>
      <c r="F24" s="11" t="s">
        <v>197</v>
      </c>
    </row>
    <row r="25" spans="1:6" ht="14" x14ac:dyDescent="0.15">
      <c r="A25" s="11" t="s">
        <v>340</v>
      </c>
      <c r="B25" s="11" t="s">
        <v>341</v>
      </c>
      <c r="C25" s="11" t="s">
        <v>342</v>
      </c>
      <c r="D25" s="11" t="s">
        <v>269</v>
      </c>
      <c r="E25" s="73">
        <v>1</v>
      </c>
      <c r="F25" s="11" t="s">
        <v>197</v>
      </c>
    </row>
    <row r="26" spans="1:6" ht="14" x14ac:dyDescent="0.15">
      <c r="A26" s="11" t="s">
        <v>343</v>
      </c>
      <c r="B26" s="11" t="s">
        <v>344</v>
      </c>
      <c r="C26" s="11" t="s">
        <v>344</v>
      </c>
      <c r="D26" s="11" t="s">
        <v>269</v>
      </c>
      <c r="E26" s="73">
        <v>1</v>
      </c>
      <c r="F26" s="11" t="s">
        <v>197</v>
      </c>
    </row>
    <row r="27" spans="1:6" ht="14" x14ac:dyDescent="0.15">
      <c r="A27" s="11" t="s">
        <v>345</v>
      </c>
      <c r="B27" s="11" t="s">
        <v>346</v>
      </c>
      <c r="C27" s="11" t="s">
        <v>347</v>
      </c>
      <c r="D27" s="11" t="s">
        <v>348</v>
      </c>
      <c r="E27" s="73">
        <v>2</v>
      </c>
      <c r="F27" s="11" t="s">
        <v>197</v>
      </c>
    </row>
    <row r="28" spans="1:6" ht="14" x14ac:dyDescent="0.15">
      <c r="A28" s="11" t="s">
        <v>349</v>
      </c>
      <c r="B28" s="11" t="s">
        <v>350</v>
      </c>
      <c r="C28" s="11" t="s">
        <v>351</v>
      </c>
      <c r="D28" s="11" t="s">
        <v>352</v>
      </c>
      <c r="E28" s="73">
        <v>2</v>
      </c>
      <c r="F28" s="11" t="s">
        <v>197</v>
      </c>
    </row>
    <row r="29" spans="1:6" ht="14" x14ac:dyDescent="0.15">
      <c r="A29" s="11" t="s">
        <v>353</v>
      </c>
      <c r="B29" s="11" t="s">
        <v>354</v>
      </c>
      <c r="C29" s="11" t="s">
        <v>355</v>
      </c>
      <c r="D29" s="11" t="s">
        <v>352</v>
      </c>
      <c r="E29" s="73">
        <v>2</v>
      </c>
      <c r="F29" s="11" t="s">
        <v>197</v>
      </c>
    </row>
    <row r="30" spans="1:6" ht="14" x14ac:dyDescent="0.15">
      <c r="A30" s="11" t="s">
        <v>356</v>
      </c>
      <c r="B30" s="11" t="s">
        <v>357</v>
      </c>
      <c r="C30" s="11" t="s">
        <v>358</v>
      </c>
      <c r="D30" s="11" t="s">
        <v>359</v>
      </c>
      <c r="E30" s="73">
        <v>1</v>
      </c>
      <c r="F30" s="11" t="s">
        <v>197</v>
      </c>
    </row>
    <row r="31" spans="1:6" ht="14" x14ac:dyDescent="0.15">
      <c r="A31" s="11" t="s">
        <v>360</v>
      </c>
      <c r="B31" s="11" t="s">
        <v>361</v>
      </c>
      <c r="C31" s="11" t="s">
        <v>362</v>
      </c>
      <c r="D31" s="11" t="s">
        <v>310</v>
      </c>
      <c r="E31" s="73">
        <v>1</v>
      </c>
      <c r="F31" s="11" t="s">
        <v>197</v>
      </c>
    </row>
    <row r="32" spans="1:6" ht="14" x14ac:dyDescent="0.15">
      <c r="A32" s="11" t="s">
        <v>363</v>
      </c>
      <c r="B32" s="11" t="s">
        <v>364</v>
      </c>
      <c r="C32" s="11" t="s">
        <v>365</v>
      </c>
      <c r="D32" s="11" t="s">
        <v>263</v>
      </c>
      <c r="E32" s="73">
        <v>1</v>
      </c>
      <c r="F32" s="11" t="s">
        <v>197</v>
      </c>
    </row>
    <row r="33" spans="1:6" ht="14" x14ac:dyDescent="0.15">
      <c r="A33" s="11" t="s">
        <v>366</v>
      </c>
      <c r="B33" s="11" t="s">
        <v>367</v>
      </c>
      <c r="C33" s="11" t="s">
        <v>368</v>
      </c>
      <c r="D33" s="11" t="s">
        <v>352</v>
      </c>
      <c r="E33" s="73">
        <v>2</v>
      </c>
      <c r="F33" s="11" t="s">
        <v>197</v>
      </c>
    </row>
    <row r="34" spans="1:6" ht="14" x14ac:dyDescent="0.15">
      <c r="A34" s="11" t="s">
        <v>369</v>
      </c>
      <c r="B34" s="11" t="s">
        <v>370</v>
      </c>
      <c r="C34" s="11" t="s">
        <v>371</v>
      </c>
      <c r="D34" s="11" t="s">
        <v>306</v>
      </c>
      <c r="E34" s="73">
        <v>2</v>
      </c>
      <c r="F34" s="11" t="s">
        <v>197</v>
      </c>
    </row>
    <row r="35" spans="1:6" ht="14" x14ac:dyDescent="0.15">
      <c r="A35" s="11" t="s">
        <v>372</v>
      </c>
      <c r="B35" s="11" t="s">
        <v>373</v>
      </c>
      <c r="C35" s="11" t="s">
        <v>374</v>
      </c>
      <c r="D35" s="11" t="s">
        <v>375</v>
      </c>
      <c r="E35" s="73">
        <v>4</v>
      </c>
      <c r="F35" s="11" t="s">
        <v>197</v>
      </c>
    </row>
    <row r="36" spans="1:6" ht="14" x14ac:dyDescent="0.15">
      <c r="A36" s="11" t="s">
        <v>376</v>
      </c>
      <c r="B36" s="11" t="s">
        <v>377</v>
      </c>
      <c r="C36" s="11" t="s">
        <v>378</v>
      </c>
      <c r="D36" s="11" t="s">
        <v>310</v>
      </c>
      <c r="E36" s="73">
        <v>1</v>
      </c>
      <c r="F36" s="11" t="s">
        <v>379</v>
      </c>
    </row>
    <row r="37" spans="1:6" ht="14" x14ac:dyDescent="0.15">
      <c r="A37" s="11" t="s">
        <v>380</v>
      </c>
      <c r="B37" s="11" t="s">
        <v>381</v>
      </c>
      <c r="C37" s="11" t="s">
        <v>382</v>
      </c>
      <c r="D37" s="11" t="s">
        <v>383</v>
      </c>
      <c r="E37" s="73">
        <v>2</v>
      </c>
      <c r="F37" s="11" t="s">
        <v>197</v>
      </c>
    </row>
    <row r="38" spans="1:6" ht="14" x14ac:dyDescent="0.15">
      <c r="A38" s="11" t="s">
        <v>384</v>
      </c>
      <c r="B38" s="11" t="s">
        <v>385</v>
      </c>
      <c r="C38" s="11" t="s">
        <v>386</v>
      </c>
      <c r="D38" s="11" t="s">
        <v>387</v>
      </c>
      <c r="E38" s="73">
        <v>1</v>
      </c>
      <c r="F38" s="11" t="s">
        <v>197</v>
      </c>
    </row>
    <row r="39" spans="1:6" ht="14" x14ac:dyDescent="0.15">
      <c r="A39" s="11" t="s">
        <v>388</v>
      </c>
      <c r="B39" s="11" t="s">
        <v>389</v>
      </c>
      <c r="C39" s="11" t="s">
        <v>390</v>
      </c>
      <c r="D39" s="11" t="s">
        <v>391</v>
      </c>
      <c r="E39" s="73">
        <v>1</v>
      </c>
      <c r="F39" s="11" t="s">
        <v>197</v>
      </c>
    </row>
    <row r="40" spans="1:6" ht="14" x14ac:dyDescent="0.15">
      <c r="A40" s="11" t="s">
        <v>392</v>
      </c>
      <c r="B40" s="11" t="s">
        <v>393</v>
      </c>
      <c r="C40" s="11" t="s">
        <v>394</v>
      </c>
      <c r="D40" s="11" t="s">
        <v>387</v>
      </c>
      <c r="E40" s="73">
        <v>1</v>
      </c>
      <c r="F40" s="11" t="s">
        <v>197</v>
      </c>
    </row>
    <row r="41" spans="1:6" ht="14" x14ac:dyDescent="0.15">
      <c r="A41" s="11" t="s">
        <v>395</v>
      </c>
      <c r="B41" s="11" t="s">
        <v>396</v>
      </c>
      <c r="C41" s="11" t="s">
        <v>397</v>
      </c>
      <c r="D41" s="11" t="s">
        <v>398</v>
      </c>
      <c r="E41" s="73">
        <v>2</v>
      </c>
      <c r="F41" s="11" t="s">
        <v>197</v>
      </c>
    </row>
    <row r="42" spans="1:6" ht="14" x14ac:dyDescent="0.15">
      <c r="A42" s="11" t="s">
        <v>399</v>
      </c>
      <c r="B42" s="11" t="s">
        <v>400</v>
      </c>
      <c r="C42" s="11" t="s">
        <v>401</v>
      </c>
      <c r="D42" s="11" t="s">
        <v>402</v>
      </c>
      <c r="E42" s="73">
        <v>2</v>
      </c>
      <c r="F42" s="11" t="s">
        <v>197</v>
      </c>
    </row>
    <row r="43" spans="1:6" ht="14" x14ac:dyDescent="0.15">
      <c r="A43" s="11" t="s">
        <v>403</v>
      </c>
      <c r="B43" s="11" t="s">
        <v>404</v>
      </c>
      <c r="C43" s="11" t="s">
        <v>405</v>
      </c>
      <c r="D43" s="11" t="s">
        <v>406</v>
      </c>
      <c r="E43" s="73">
        <v>2</v>
      </c>
      <c r="F43" s="11" t="s">
        <v>197</v>
      </c>
    </row>
    <row r="44" spans="1:6" ht="14" x14ac:dyDescent="0.15">
      <c r="A44" s="11" t="s">
        <v>407</v>
      </c>
      <c r="B44" s="11" t="s">
        <v>408</v>
      </c>
      <c r="C44" s="11" t="s">
        <v>409</v>
      </c>
      <c r="D44" s="11" t="s">
        <v>410</v>
      </c>
      <c r="E44" s="73">
        <v>2</v>
      </c>
      <c r="F44" s="11" t="s">
        <v>197</v>
      </c>
    </row>
    <row r="45" spans="1:6" ht="14" x14ac:dyDescent="0.15">
      <c r="A45" s="11" t="s">
        <v>411</v>
      </c>
      <c r="B45" s="11" t="s">
        <v>412</v>
      </c>
      <c r="C45" s="11" t="s">
        <v>413</v>
      </c>
      <c r="D45" s="11" t="s">
        <v>414</v>
      </c>
      <c r="E45" s="73">
        <v>2</v>
      </c>
      <c r="F45" s="11" t="s">
        <v>197</v>
      </c>
    </row>
    <row r="46" spans="1:6" ht="14" x14ac:dyDescent="0.15">
      <c r="A46" s="11" t="s">
        <v>415</v>
      </c>
      <c r="B46" s="11" t="s">
        <v>416</v>
      </c>
      <c r="C46" s="11" t="s">
        <v>416</v>
      </c>
      <c r="D46" s="11" t="s">
        <v>269</v>
      </c>
      <c r="E46" s="73">
        <v>1</v>
      </c>
      <c r="F46" s="11" t="s">
        <v>197</v>
      </c>
    </row>
    <row r="47" spans="1:6" ht="14" x14ac:dyDescent="0.15">
      <c r="A47" s="11" t="s">
        <v>417</v>
      </c>
      <c r="B47" s="11" t="s">
        <v>418</v>
      </c>
      <c r="C47" s="11" t="s">
        <v>418</v>
      </c>
      <c r="D47" s="11" t="s">
        <v>339</v>
      </c>
      <c r="E47" s="73">
        <v>1</v>
      </c>
      <c r="F47" s="11" t="s">
        <v>197</v>
      </c>
    </row>
    <row r="48" spans="1:6" ht="14" x14ac:dyDescent="0.15">
      <c r="A48" s="11" t="s">
        <v>419</v>
      </c>
      <c r="B48" s="11" t="s">
        <v>416</v>
      </c>
      <c r="C48" s="11" t="s">
        <v>416</v>
      </c>
      <c r="D48" s="11" t="s">
        <v>269</v>
      </c>
      <c r="E48" s="73">
        <v>1</v>
      </c>
      <c r="F48" s="11" t="s">
        <v>197</v>
      </c>
    </row>
    <row r="49" spans="1:6" ht="14" x14ac:dyDescent="0.15">
      <c r="A49" s="11" t="s">
        <v>420</v>
      </c>
      <c r="B49" s="11" t="s">
        <v>421</v>
      </c>
      <c r="C49" s="11" t="s">
        <v>422</v>
      </c>
      <c r="D49" s="11" t="s">
        <v>423</v>
      </c>
      <c r="E49" s="73">
        <v>2</v>
      </c>
      <c r="F49" s="11" t="s">
        <v>197</v>
      </c>
    </row>
    <row r="50" spans="1:6" ht="14" x14ac:dyDescent="0.15">
      <c r="A50" s="11" t="s">
        <v>424</v>
      </c>
      <c r="B50" s="11" t="s">
        <v>425</v>
      </c>
      <c r="C50" s="11" t="s">
        <v>426</v>
      </c>
      <c r="D50" s="11" t="s">
        <v>427</v>
      </c>
      <c r="E50" s="73">
        <v>3</v>
      </c>
      <c r="F50" s="11" t="s">
        <v>197</v>
      </c>
    </row>
    <row r="51" spans="1:6" ht="14" x14ac:dyDescent="0.15">
      <c r="A51" s="11" t="s">
        <v>428</v>
      </c>
      <c r="B51" s="11" t="s">
        <v>429</v>
      </c>
      <c r="C51" s="11" t="s">
        <v>866</v>
      </c>
      <c r="D51" s="11" t="s">
        <v>430</v>
      </c>
      <c r="E51" s="73">
        <v>4</v>
      </c>
      <c r="F51" s="11" t="s">
        <v>197</v>
      </c>
    </row>
    <row r="52" spans="1:6" ht="14" x14ac:dyDescent="0.15">
      <c r="A52" s="11" t="s">
        <v>431</v>
      </c>
      <c r="B52" s="11" t="s">
        <v>432</v>
      </c>
      <c r="C52" s="11" t="s">
        <v>860</v>
      </c>
      <c r="D52" s="11" t="s">
        <v>324</v>
      </c>
      <c r="E52" s="73">
        <v>1</v>
      </c>
      <c r="F52" s="11" t="s">
        <v>197</v>
      </c>
    </row>
    <row r="53" spans="1:6" ht="14" x14ac:dyDescent="0.15">
      <c r="A53" s="11" t="s">
        <v>433</v>
      </c>
      <c r="B53" s="11" t="s">
        <v>434</v>
      </c>
      <c r="C53" s="11" t="s">
        <v>434</v>
      </c>
      <c r="D53" s="11" t="s">
        <v>298</v>
      </c>
      <c r="E53" s="73">
        <v>1</v>
      </c>
      <c r="F53" s="11" t="s">
        <v>197</v>
      </c>
    </row>
    <row r="54" spans="1:6" ht="14" x14ac:dyDescent="0.15">
      <c r="A54" s="11" t="s">
        <v>435</v>
      </c>
      <c r="B54" s="11" t="s">
        <v>436</v>
      </c>
      <c r="C54" s="11" t="s">
        <v>437</v>
      </c>
      <c r="D54" s="11" t="s">
        <v>438</v>
      </c>
      <c r="E54" s="73">
        <v>2</v>
      </c>
      <c r="F54" s="11" t="s">
        <v>197</v>
      </c>
    </row>
    <row r="55" spans="1:6" ht="14" x14ac:dyDescent="0.15">
      <c r="A55" s="11" t="s">
        <v>439</v>
      </c>
      <c r="B55" s="11" t="s">
        <v>440</v>
      </c>
      <c r="C55" s="11" t="s">
        <v>440</v>
      </c>
      <c r="D55" s="11" t="s">
        <v>310</v>
      </c>
      <c r="E55" s="73">
        <v>1</v>
      </c>
      <c r="F55" s="11" t="s">
        <v>197</v>
      </c>
    </row>
    <row r="56" spans="1:6" ht="14" x14ac:dyDescent="0.15">
      <c r="A56" s="11" t="s">
        <v>441</v>
      </c>
      <c r="B56" s="11" t="s">
        <v>442</v>
      </c>
      <c r="C56" s="11" t="s">
        <v>443</v>
      </c>
      <c r="D56" s="11" t="s">
        <v>444</v>
      </c>
      <c r="E56" s="73">
        <v>4</v>
      </c>
      <c r="F56" s="11" t="s">
        <v>197</v>
      </c>
    </row>
    <row r="57" spans="1:6" ht="14" x14ac:dyDescent="0.15">
      <c r="A57" s="11" t="s">
        <v>445</v>
      </c>
      <c r="B57" s="11" t="s">
        <v>446</v>
      </c>
      <c r="C57" s="11" t="s">
        <v>447</v>
      </c>
      <c r="D57" s="11" t="s">
        <v>448</v>
      </c>
      <c r="E57" s="73">
        <v>2</v>
      </c>
      <c r="F57" s="11" t="s">
        <v>197</v>
      </c>
    </row>
    <row r="58" spans="1:6" ht="14" x14ac:dyDescent="0.15">
      <c r="A58" s="11" t="s">
        <v>449</v>
      </c>
      <c r="B58" s="11" t="s">
        <v>450</v>
      </c>
      <c r="C58" s="11" t="s">
        <v>451</v>
      </c>
      <c r="D58" s="11" t="s">
        <v>452</v>
      </c>
      <c r="E58" s="73">
        <v>2</v>
      </c>
      <c r="F58" s="11" t="s">
        <v>453</v>
      </c>
    </row>
    <row r="59" spans="1:6" ht="14" x14ac:dyDescent="0.15">
      <c r="A59" s="11" t="s">
        <v>454</v>
      </c>
      <c r="B59" s="11" t="s">
        <v>455</v>
      </c>
      <c r="C59" s="11" t="s">
        <v>456</v>
      </c>
      <c r="D59" s="11" t="s">
        <v>298</v>
      </c>
      <c r="E59" s="73">
        <v>1</v>
      </c>
      <c r="F59" s="11" t="s">
        <v>197</v>
      </c>
    </row>
    <row r="60" spans="1:6" ht="14" x14ac:dyDescent="0.15">
      <c r="A60" s="11" t="s">
        <v>457</v>
      </c>
      <c r="B60" s="11" t="s">
        <v>458</v>
      </c>
      <c r="C60" s="11" t="s">
        <v>458</v>
      </c>
      <c r="D60" s="11" t="s">
        <v>298</v>
      </c>
      <c r="E60" s="73">
        <v>1</v>
      </c>
      <c r="F60" s="11" t="s">
        <v>197</v>
      </c>
    </row>
    <row r="61" spans="1:6" ht="14" x14ac:dyDescent="0.15">
      <c r="A61" s="11" t="s">
        <v>459</v>
      </c>
      <c r="B61" s="11" t="s">
        <v>460</v>
      </c>
      <c r="C61" s="11" t="s">
        <v>460</v>
      </c>
      <c r="D61" s="11" t="s">
        <v>284</v>
      </c>
      <c r="E61" s="73">
        <v>2</v>
      </c>
      <c r="F61" s="11" t="s">
        <v>197</v>
      </c>
    </row>
    <row r="62" spans="1:6" ht="14" x14ac:dyDescent="0.15">
      <c r="A62" s="11" t="s">
        <v>461</v>
      </c>
      <c r="B62" s="11" t="s">
        <v>462</v>
      </c>
      <c r="C62" s="11" t="s">
        <v>463</v>
      </c>
      <c r="D62" s="11" t="s">
        <v>464</v>
      </c>
      <c r="E62" s="73">
        <v>2</v>
      </c>
      <c r="F62" s="11" t="s">
        <v>465</v>
      </c>
    </row>
    <row r="63" spans="1:6" ht="14" x14ac:dyDescent="0.15">
      <c r="A63" s="11" t="s">
        <v>466</v>
      </c>
      <c r="B63" s="11" t="s">
        <v>467</v>
      </c>
      <c r="C63" s="11" t="s">
        <v>467</v>
      </c>
      <c r="D63" s="11" t="s">
        <v>276</v>
      </c>
      <c r="E63" s="73">
        <v>2</v>
      </c>
      <c r="F63" s="11" t="s">
        <v>197</v>
      </c>
    </row>
    <row r="64" spans="1:6" ht="14" x14ac:dyDescent="0.15">
      <c r="A64" s="11" t="s">
        <v>468</v>
      </c>
      <c r="B64" s="11" t="s">
        <v>469</v>
      </c>
      <c r="C64" s="11" t="s">
        <v>469</v>
      </c>
      <c r="D64" s="11" t="s">
        <v>470</v>
      </c>
      <c r="E64" s="73">
        <v>2</v>
      </c>
      <c r="F64" s="11" t="s">
        <v>197</v>
      </c>
    </row>
    <row r="65" spans="1:6" ht="14" x14ac:dyDescent="0.15">
      <c r="A65" s="11" t="s">
        <v>471</v>
      </c>
      <c r="B65" s="11" t="s">
        <v>472</v>
      </c>
      <c r="C65" s="11" t="s">
        <v>473</v>
      </c>
      <c r="D65" s="11" t="s">
        <v>266</v>
      </c>
      <c r="E65" s="73">
        <v>1</v>
      </c>
      <c r="F65" s="11" t="s">
        <v>197</v>
      </c>
    </row>
    <row r="66" spans="1:6" ht="14" x14ac:dyDescent="0.15">
      <c r="A66" s="11" t="s">
        <v>474</v>
      </c>
      <c r="B66" s="11" t="s">
        <v>475</v>
      </c>
      <c r="C66" s="11" t="s">
        <v>475</v>
      </c>
      <c r="D66" s="11" t="s">
        <v>476</v>
      </c>
      <c r="E66" s="73">
        <v>2</v>
      </c>
      <c r="F66" s="11" t="s">
        <v>197</v>
      </c>
    </row>
    <row r="67" spans="1:6" ht="14" x14ac:dyDescent="0.15">
      <c r="A67" s="11" t="s">
        <v>477</v>
      </c>
      <c r="B67" s="11" t="s">
        <v>478</v>
      </c>
      <c r="C67" s="11" t="s">
        <v>478</v>
      </c>
      <c r="D67" s="11" t="s">
        <v>383</v>
      </c>
      <c r="E67" s="73">
        <v>2</v>
      </c>
      <c r="F67" s="11" t="s">
        <v>197</v>
      </c>
    </row>
    <row r="68" spans="1:6" ht="14" x14ac:dyDescent="0.15">
      <c r="A68" s="11" t="s">
        <v>479</v>
      </c>
      <c r="B68" s="11" t="s">
        <v>480</v>
      </c>
      <c r="C68" s="11" t="s">
        <v>481</v>
      </c>
      <c r="D68" s="11" t="s">
        <v>352</v>
      </c>
      <c r="E68" s="73">
        <v>2</v>
      </c>
      <c r="F68" s="11" t="s">
        <v>197</v>
      </c>
    </row>
    <row r="69" spans="1:6" ht="14" x14ac:dyDescent="0.15">
      <c r="A69" s="11" t="s">
        <v>482</v>
      </c>
      <c r="B69" s="11" t="s">
        <v>483</v>
      </c>
      <c r="C69" s="11" t="s">
        <v>484</v>
      </c>
      <c r="D69" s="11" t="s">
        <v>485</v>
      </c>
      <c r="E69" s="73">
        <v>5</v>
      </c>
      <c r="F69" s="11" t="s">
        <v>486</v>
      </c>
    </row>
    <row r="70" spans="1:6" ht="14" x14ac:dyDescent="0.15">
      <c r="A70" s="11" t="s">
        <v>487</v>
      </c>
      <c r="B70" s="11" t="s">
        <v>488</v>
      </c>
      <c r="C70" s="11" t="s">
        <v>489</v>
      </c>
      <c r="D70" s="11" t="s">
        <v>490</v>
      </c>
      <c r="E70" s="73">
        <v>3</v>
      </c>
      <c r="F70" s="11" t="s">
        <v>197</v>
      </c>
    </row>
    <row r="71" spans="1:6" ht="14" x14ac:dyDescent="0.15">
      <c r="A71" s="11" t="s">
        <v>491</v>
      </c>
      <c r="B71" s="11" t="s">
        <v>492</v>
      </c>
      <c r="C71" s="11" t="s">
        <v>493</v>
      </c>
      <c r="D71" s="11" t="s">
        <v>306</v>
      </c>
      <c r="E71" s="73">
        <v>2</v>
      </c>
      <c r="F71" s="11" t="s">
        <v>197</v>
      </c>
    </row>
    <row r="72" spans="1:6" ht="14" x14ac:dyDescent="0.15">
      <c r="A72" s="11" t="s">
        <v>494</v>
      </c>
      <c r="B72" s="11" t="s">
        <v>495</v>
      </c>
      <c r="C72" s="11" t="s">
        <v>496</v>
      </c>
      <c r="D72" s="11" t="s">
        <v>406</v>
      </c>
      <c r="E72" s="73">
        <v>2</v>
      </c>
      <c r="F72" s="11" t="s">
        <v>197</v>
      </c>
    </row>
    <row r="73" spans="1:6" ht="14" x14ac:dyDescent="0.15">
      <c r="A73" s="11" t="s">
        <v>497</v>
      </c>
      <c r="B73" s="11" t="s">
        <v>498</v>
      </c>
      <c r="C73" s="11" t="s">
        <v>498</v>
      </c>
      <c r="D73" s="11" t="s">
        <v>499</v>
      </c>
      <c r="E73" s="73">
        <v>2</v>
      </c>
      <c r="F73" s="11" t="s">
        <v>197</v>
      </c>
    </row>
    <row r="74" spans="1:6" ht="14" x14ac:dyDescent="0.15">
      <c r="A74" s="11" t="s">
        <v>500</v>
      </c>
      <c r="B74" s="11" t="s">
        <v>501</v>
      </c>
      <c r="C74" s="11" t="s">
        <v>502</v>
      </c>
      <c r="D74" s="11" t="s">
        <v>306</v>
      </c>
      <c r="E74" s="73">
        <v>2</v>
      </c>
      <c r="F74" s="11" t="s">
        <v>197</v>
      </c>
    </row>
    <row r="75" spans="1:6" ht="14" x14ac:dyDescent="0.15">
      <c r="A75" s="11" t="s">
        <v>503</v>
      </c>
      <c r="B75" s="11" t="s">
        <v>504</v>
      </c>
      <c r="C75" s="11" t="s">
        <v>505</v>
      </c>
      <c r="D75" s="11" t="s">
        <v>506</v>
      </c>
      <c r="E75" s="73">
        <v>3</v>
      </c>
      <c r="F75" s="11" t="s">
        <v>197</v>
      </c>
    </row>
    <row r="76" spans="1:6" ht="14" x14ac:dyDescent="0.15">
      <c r="A76" s="11" t="s">
        <v>507</v>
      </c>
      <c r="B76" s="11" t="s">
        <v>508</v>
      </c>
      <c r="C76" s="11" t="s">
        <v>509</v>
      </c>
      <c r="D76" s="11" t="s">
        <v>510</v>
      </c>
      <c r="E76" s="73">
        <v>3</v>
      </c>
      <c r="F76" s="11" t="s">
        <v>511</v>
      </c>
    </row>
    <row r="77" spans="1:6" ht="14" x14ac:dyDescent="0.15">
      <c r="A77" s="11" t="s">
        <v>512</v>
      </c>
      <c r="B77" s="11" t="s">
        <v>513</v>
      </c>
      <c r="C77" s="11" t="s">
        <v>514</v>
      </c>
      <c r="D77" s="11" t="s">
        <v>515</v>
      </c>
      <c r="E77" s="73">
        <v>4</v>
      </c>
      <c r="F77" s="11" t="s">
        <v>197</v>
      </c>
    </row>
    <row r="78" spans="1:6" ht="14" x14ac:dyDescent="0.15">
      <c r="A78" s="11" t="s">
        <v>516</v>
      </c>
      <c r="B78" s="11" t="s">
        <v>517</v>
      </c>
      <c r="C78" s="11" t="s">
        <v>518</v>
      </c>
      <c r="D78" s="11" t="s">
        <v>519</v>
      </c>
      <c r="E78" s="73">
        <v>2</v>
      </c>
      <c r="F78" s="11" t="s">
        <v>197</v>
      </c>
    </row>
    <row r="79" spans="1:6" ht="14" x14ac:dyDescent="0.15">
      <c r="A79" s="11" t="s">
        <v>520</v>
      </c>
      <c r="B79" s="11" t="s">
        <v>861</v>
      </c>
      <c r="C79" s="11" t="s">
        <v>862</v>
      </c>
      <c r="D79" s="11" t="s">
        <v>521</v>
      </c>
      <c r="E79" s="73">
        <v>2</v>
      </c>
      <c r="F79" s="11" t="s">
        <v>197</v>
      </c>
    </row>
    <row r="80" spans="1:6" ht="14" x14ac:dyDescent="0.15">
      <c r="A80" s="11" t="s">
        <v>522</v>
      </c>
      <c r="B80" s="11" t="s">
        <v>523</v>
      </c>
      <c r="C80" s="11" t="s">
        <v>524</v>
      </c>
      <c r="D80" s="11" t="s">
        <v>410</v>
      </c>
      <c r="E80" s="73">
        <v>2</v>
      </c>
      <c r="F80" s="11" t="s">
        <v>197</v>
      </c>
    </row>
    <row r="81" spans="1:6" ht="14" x14ac:dyDescent="0.15">
      <c r="A81" s="11" t="s">
        <v>525</v>
      </c>
      <c r="B81" s="11" t="s">
        <v>526</v>
      </c>
      <c r="C81" s="11" t="s">
        <v>527</v>
      </c>
      <c r="D81" s="11" t="s">
        <v>348</v>
      </c>
      <c r="E81" s="73">
        <v>2</v>
      </c>
      <c r="F81" s="11" t="s">
        <v>197</v>
      </c>
    </row>
    <row r="82" spans="1:6" ht="14" x14ac:dyDescent="0.15">
      <c r="A82" s="11" t="s">
        <v>528</v>
      </c>
      <c r="B82" s="11" t="s">
        <v>529</v>
      </c>
      <c r="C82" s="11" t="s">
        <v>530</v>
      </c>
      <c r="D82" s="11" t="s">
        <v>352</v>
      </c>
      <c r="E82" s="73">
        <v>2</v>
      </c>
      <c r="F82" s="11" t="s">
        <v>197</v>
      </c>
    </row>
    <row r="83" spans="1:6" ht="14" x14ac:dyDescent="0.15">
      <c r="A83" s="11" t="s">
        <v>531</v>
      </c>
      <c r="B83" s="11" t="s">
        <v>532</v>
      </c>
      <c r="C83" s="11" t="s">
        <v>533</v>
      </c>
      <c r="D83" s="11" t="s">
        <v>348</v>
      </c>
      <c r="E83" s="73">
        <v>2</v>
      </c>
      <c r="F83" s="11" t="s">
        <v>197</v>
      </c>
    </row>
    <row r="84" spans="1:6" ht="14" x14ac:dyDescent="0.15">
      <c r="A84" s="11" t="s">
        <v>534</v>
      </c>
      <c r="B84" s="11" t="s">
        <v>535</v>
      </c>
      <c r="C84" s="11" t="s">
        <v>536</v>
      </c>
      <c r="D84" s="11" t="s">
        <v>537</v>
      </c>
      <c r="E84" s="73">
        <v>4</v>
      </c>
      <c r="F84" s="11" t="s">
        <v>197</v>
      </c>
    </row>
    <row r="85" spans="1:6" ht="14" x14ac:dyDescent="0.15">
      <c r="A85" s="11" t="s">
        <v>538</v>
      </c>
      <c r="B85" s="11" t="s">
        <v>539</v>
      </c>
      <c r="C85" s="11" t="s">
        <v>540</v>
      </c>
      <c r="D85" s="11" t="s">
        <v>276</v>
      </c>
      <c r="E85" s="73">
        <v>2</v>
      </c>
      <c r="F85" s="11" t="s">
        <v>197</v>
      </c>
    </row>
    <row r="86" spans="1:6" ht="14" x14ac:dyDescent="0.15">
      <c r="A86" s="11" t="s">
        <v>541</v>
      </c>
      <c r="B86" s="11" t="s">
        <v>542</v>
      </c>
      <c r="C86" s="11" t="s">
        <v>543</v>
      </c>
      <c r="D86" s="11" t="s">
        <v>476</v>
      </c>
      <c r="E86" s="73">
        <v>2</v>
      </c>
      <c r="F86" s="11" t="s">
        <v>197</v>
      </c>
    </row>
    <row r="87" spans="1:6" ht="14" x14ac:dyDescent="0.15">
      <c r="A87" s="11" t="s">
        <v>544</v>
      </c>
      <c r="B87" s="11" t="s">
        <v>863</v>
      </c>
      <c r="C87" s="11" t="s">
        <v>863</v>
      </c>
      <c r="D87" s="11" t="s">
        <v>470</v>
      </c>
      <c r="E87" s="73">
        <v>2</v>
      </c>
      <c r="F87" s="11" t="s">
        <v>197</v>
      </c>
    </row>
    <row r="88" spans="1:6" ht="14" x14ac:dyDescent="0.15">
      <c r="A88" s="11" t="s">
        <v>545</v>
      </c>
      <c r="B88" s="11" t="s">
        <v>546</v>
      </c>
      <c r="C88" s="11" t="s">
        <v>547</v>
      </c>
      <c r="D88" s="11" t="s">
        <v>423</v>
      </c>
      <c r="E88" s="73">
        <v>2</v>
      </c>
      <c r="F88" s="11" t="s">
        <v>197</v>
      </c>
    </row>
    <row r="89" spans="1:6" ht="14" x14ac:dyDescent="0.15">
      <c r="A89" s="11" t="s">
        <v>548</v>
      </c>
      <c r="B89" s="11" t="s">
        <v>549</v>
      </c>
      <c r="C89" s="11" t="s">
        <v>550</v>
      </c>
      <c r="D89" s="11" t="s">
        <v>551</v>
      </c>
      <c r="E89" s="73">
        <v>2</v>
      </c>
      <c r="F89" s="11" t="s">
        <v>197</v>
      </c>
    </row>
    <row r="90" spans="1:6" ht="14" x14ac:dyDescent="0.15">
      <c r="A90" s="11" t="s">
        <v>552</v>
      </c>
      <c r="B90" s="11" t="s">
        <v>553</v>
      </c>
      <c r="C90" s="11" t="s">
        <v>554</v>
      </c>
      <c r="D90" s="11" t="s">
        <v>383</v>
      </c>
      <c r="E90" s="73">
        <v>2</v>
      </c>
      <c r="F90" s="11" t="s">
        <v>197</v>
      </c>
    </row>
    <row r="91" spans="1:6" ht="14" x14ac:dyDescent="0.15">
      <c r="A91" s="11" t="s">
        <v>555</v>
      </c>
      <c r="B91" s="11" t="s">
        <v>556</v>
      </c>
      <c r="C91" s="11" t="s">
        <v>556</v>
      </c>
      <c r="D91" s="11" t="s">
        <v>383</v>
      </c>
      <c r="E91" s="73">
        <v>2</v>
      </c>
      <c r="F91" s="11" t="s">
        <v>197</v>
      </c>
    </row>
    <row r="92" spans="1:6" ht="14" x14ac:dyDescent="0.15">
      <c r="A92" s="11" t="s">
        <v>557</v>
      </c>
      <c r="B92" s="11" t="s">
        <v>558</v>
      </c>
      <c r="C92" s="11" t="s">
        <v>559</v>
      </c>
      <c r="D92" s="11" t="s">
        <v>510</v>
      </c>
      <c r="E92" s="73">
        <v>3</v>
      </c>
      <c r="F92" s="11" t="s">
        <v>197</v>
      </c>
    </row>
    <row r="93" spans="1:6" ht="14" x14ac:dyDescent="0.15">
      <c r="A93" s="11" t="s">
        <v>560</v>
      </c>
      <c r="B93" s="11" t="s">
        <v>561</v>
      </c>
      <c r="C93" s="11" t="s">
        <v>864</v>
      </c>
      <c r="D93" s="11" t="s">
        <v>359</v>
      </c>
      <c r="E93" s="73">
        <v>1</v>
      </c>
      <c r="F93" s="11" t="s">
        <v>197</v>
      </c>
    </row>
    <row r="94" spans="1:6" ht="14" x14ac:dyDescent="0.15">
      <c r="A94" s="11" t="s">
        <v>562</v>
      </c>
      <c r="B94" s="11" t="s">
        <v>563</v>
      </c>
      <c r="C94" s="11" t="s">
        <v>564</v>
      </c>
      <c r="D94" s="11" t="s">
        <v>383</v>
      </c>
      <c r="E94" s="73">
        <v>2</v>
      </c>
      <c r="F94" s="11" t="s">
        <v>197</v>
      </c>
    </row>
    <row r="95" spans="1:6" ht="14" x14ac:dyDescent="0.15">
      <c r="A95" s="11" t="s">
        <v>565</v>
      </c>
      <c r="B95" s="11" t="s">
        <v>566</v>
      </c>
      <c r="C95" s="11" t="s">
        <v>567</v>
      </c>
      <c r="D95" s="11" t="s">
        <v>476</v>
      </c>
      <c r="E95" s="73">
        <v>2</v>
      </c>
      <c r="F95" s="11" t="s">
        <v>197</v>
      </c>
    </row>
    <row r="96" spans="1:6" ht="14" x14ac:dyDescent="0.15">
      <c r="A96" s="11" t="s">
        <v>568</v>
      </c>
      <c r="B96" s="11" t="s">
        <v>569</v>
      </c>
      <c r="C96" s="11" t="s">
        <v>570</v>
      </c>
      <c r="D96" s="11" t="s">
        <v>571</v>
      </c>
      <c r="E96" s="73">
        <v>3</v>
      </c>
      <c r="F96" s="11" t="s">
        <v>197</v>
      </c>
    </row>
    <row r="97" spans="1:6" ht="14" x14ac:dyDescent="0.15">
      <c r="A97" s="11" t="s">
        <v>572</v>
      </c>
      <c r="B97" s="11" t="s">
        <v>573</v>
      </c>
      <c r="C97" s="11" t="s">
        <v>574</v>
      </c>
      <c r="D97" s="11" t="s">
        <v>383</v>
      </c>
      <c r="E97" s="73">
        <v>2</v>
      </c>
      <c r="F97" s="11" t="s">
        <v>197</v>
      </c>
    </row>
    <row r="98" spans="1:6" ht="14" x14ac:dyDescent="0.15">
      <c r="A98" s="11" t="s">
        <v>575</v>
      </c>
      <c r="B98" s="11" t="s">
        <v>576</v>
      </c>
      <c r="C98" s="11" t="s">
        <v>576</v>
      </c>
      <c r="D98" s="11" t="s">
        <v>577</v>
      </c>
      <c r="E98" s="73">
        <v>2</v>
      </c>
      <c r="F98" s="11" t="s">
        <v>197</v>
      </c>
    </row>
    <row r="99" spans="1:6" ht="14" x14ac:dyDescent="0.15">
      <c r="A99" s="11" t="s">
        <v>578</v>
      </c>
      <c r="B99" s="11" t="s">
        <v>579</v>
      </c>
      <c r="C99" s="11" t="s">
        <v>580</v>
      </c>
      <c r="D99" s="11" t="s">
        <v>284</v>
      </c>
      <c r="E99" s="73">
        <v>2</v>
      </c>
      <c r="F99" s="11" t="s">
        <v>197</v>
      </c>
    </row>
    <row r="100" spans="1:6" ht="14" x14ac:dyDescent="0.15">
      <c r="A100" s="11" t="s">
        <v>581</v>
      </c>
      <c r="B100" s="11" t="s">
        <v>582</v>
      </c>
      <c r="C100" s="11" t="s">
        <v>583</v>
      </c>
      <c r="D100" s="11" t="s">
        <v>348</v>
      </c>
      <c r="E100" s="73">
        <v>2</v>
      </c>
      <c r="F100" s="11" t="s">
        <v>197</v>
      </c>
    </row>
    <row r="101" spans="1:6" ht="14" x14ac:dyDescent="0.15">
      <c r="A101" s="11" t="s">
        <v>584</v>
      </c>
      <c r="B101" s="11" t="s">
        <v>585</v>
      </c>
      <c r="C101" s="11" t="s">
        <v>586</v>
      </c>
      <c r="D101" s="11" t="s">
        <v>383</v>
      </c>
      <c r="E101" s="73">
        <v>2</v>
      </c>
      <c r="F101" s="11" t="s">
        <v>197</v>
      </c>
    </row>
    <row r="102" spans="1:6" ht="14" x14ac:dyDescent="0.15">
      <c r="A102" s="11" t="s">
        <v>587</v>
      </c>
      <c r="B102" s="11" t="s">
        <v>588</v>
      </c>
      <c r="C102" s="11" t="s">
        <v>589</v>
      </c>
      <c r="D102" s="11" t="s">
        <v>590</v>
      </c>
      <c r="E102" s="73">
        <v>5</v>
      </c>
      <c r="F102" s="11" t="s">
        <v>197</v>
      </c>
    </row>
    <row r="103" spans="1:6" ht="14" x14ac:dyDescent="0.15">
      <c r="A103" s="11" t="s">
        <v>591</v>
      </c>
      <c r="B103" s="11" t="s">
        <v>592</v>
      </c>
      <c r="C103" s="11" t="s">
        <v>593</v>
      </c>
      <c r="D103" s="11" t="s">
        <v>594</v>
      </c>
      <c r="E103" s="73">
        <v>2</v>
      </c>
      <c r="F103" s="11" t="s">
        <v>197</v>
      </c>
    </row>
    <row r="104" spans="1:6" ht="14" x14ac:dyDescent="0.15">
      <c r="A104" s="11" t="s">
        <v>595</v>
      </c>
      <c r="B104" s="11" t="s">
        <v>596</v>
      </c>
      <c r="C104" s="11" t="s">
        <v>597</v>
      </c>
      <c r="D104" s="11" t="s">
        <v>598</v>
      </c>
      <c r="E104" s="73">
        <v>3</v>
      </c>
      <c r="F104" s="11" t="s">
        <v>599</v>
      </c>
    </row>
    <row r="105" spans="1:6" ht="14" x14ac:dyDescent="0.15">
      <c r="A105" s="11" t="s">
        <v>600</v>
      </c>
      <c r="B105" s="11" t="s">
        <v>601</v>
      </c>
      <c r="C105" s="11" t="s">
        <v>602</v>
      </c>
      <c r="D105" s="11" t="s">
        <v>603</v>
      </c>
      <c r="E105" s="73">
        <v>1</v>
      </c>
      <c r="F105" s="11" t="s">
        <v>197</v>
      </c>
    </row>
    <row r="106" spans="1:6" ht="14" x14ac:dyDescent="0.15">
      <c r="A106" s="11" t="s">
        <v>604</v>
      </c>
      <c r="B106" s="11" t="s">
        <v>605</v>
      </c>
      <c r="C106" s="11" t="s">
        <v>605</v>
      </c>
      <c r="D106" s="11" t="s">
        <v>348</v>
      </c>
      <c r="E106" s="73">
        <v>2</v>
      </c>
      <c r="F106" s="11" t="s">
        <v>197</v>
      </c>
    </row>
    <row r="107" spans="1:6" ht="14" x14ac:dyDescent="0.15">
      <c r="A107" s="11" t="s">
        <v>606</v>
      </c>
      <c r="B107" s="11" t="s">
        <v>607</v>
      </c>
      <c r="C107" s="11" t="s">
        <v>608</v>
      </c>
      <c r="D107" s="11" t="s">
        <v>470</v>
      </c>
      <c r="E107" s="73">
        <v>2</v>
      </c>
      <c r="F107" s="11" t="s">
        <v>197</v>
      </c>
    </row>
    <row r="108" spans="1:6" ht="14" x14ac:dyDescent="0.15">
      <c r="A108" s="11" t="s">
        <v>609</v>
      </c>
      <c r="B108" s="11" t="s">
        <v>610</v>
      </c>
      <c r="C108" s="11" t="s">
        <v>611</v>
      </c>
      <c r="D108" s="11" t="s">
        <v>612</v>
      </c>
      <c r="E108" s="73">
        <v>4</v>
      </c>
      <c r="F108" s="11" t="s">
        <v>197</v>
      </c>
    </row>
    <row r="109" spans="1:6" ht="14" x14ac:dyDescent="0.15">
      <c r="A109" s="11" t="s">
        <v>613</v>
      </c>
      <c r="B109" s="11" t="s">
        <v>614</v>
      </c>
      <c r="C109" s="11" t="s">
        <v>614</v>
      </c>
      <c r="D109" s="11" t="s">
        <v>284</v>
      </c>
      <c r="E109" s="73">
        <v>2</v>
      </c>
      <c r="F109" s="11" t="s">
        <v>197</v>
      </c>
    </row>
    <row r="110" spans="1:6" ht="14" x14ac:dyDescent="0.15">
      <c r="A110" s="11" t="s">
        <v>615</v>
      </c>
      <c r="B110" s="11" t="s">
        <v>616</v>
      </c>
      <c r="C110" s="11" t="s">
        <v>617</v>
      </c>
      <c r="D110" s="11" t="s">
        <v>284</v>
      </c>
      <c r="E110" s="73">
        <v>2</v>
      </c>
      <c r="F110" s="11" t="s">
        <v>197</v>
      </c>
    </row>
    <row r="111" spans="1:6" ht="14" x14ac:dyDescent="0.15">
      <c r="A111" s="11" t="s">
        <v>618</v>
      </c>
      <c r="B111" s="11" t="s">
        <v>517</v>
      </c>
      <c r="C111" s="11" t="s">
        <v>619</v>
      </c>
      <c r="D111" s="11" t="s">
        <v>620</v>
      </c>
      <c r="E111" s="73">
        <v>2</v>
      </c>
      <c r="F111" s="11" t="s">
        <v>197</v>
      </c>
    </row>
    <row r="112" spans="1:6" ht="14" x14ac:dyDescent="0.15">
      <c r="A112" s="11" t="s">
        <v>621</v>
      </c>
      <c r="B112" s="11" t="s">
        <v>622</v>
      </c>
      <c r="C112" s="11" t="s">
        <v>623</v>
      </c>
      <c r="D112" s="11" t="s">
        <v>263</v>
      </c>
      <c r="E112" s="73">
        <v>1</v>
      </c>
      <c r="F112" s="11" t="s">
        <v>197</v>
      </c>
    </row>
    <row r="113" spans="1:6" ht="14" x14ac:dyDescent="0.15">
      <c r="A113" s="11" t="s">
        <v>624</v>
      </c>
      <c r="B113" s="11" t="s">
        <v>625</v>
      </c>
      <c r="C113" s="11" t="s">
        <v>626</v>
      </c>
      <c r="D113" s="11" t="s">
        <v>577</v>
      </c>
      <c r="E113" s="73">
        <v>2</v>
      </c>
      <c r="F113" s="11" t="s">
        <v>197</v>
      </c>
    </row>
    <row r="114" spans="1:6" ht="14" x14ac:dyDescent="0.15">
      <c r="A114" s="11" t="s">
        <v>627</v>
      </c>
      <c r="B114" s="11" t="s">
        <v>628</v>
      </c>
      <c r="C114" s="11" t="s">
        <v>629</v>
      </c>
      <c r="D114" s="11" t="s">
        <v>630</v>
      </c>
      <c r="E114" s="73">
        <v>1</v>
      </c>
      <c r="F114" s="11" t="s">
        <v>197</v>
      </c>
    </row>
    <row r="115" spans="1:6" ht="14" x14ac:dyDescent="0.15">
      <c r="A115" s="11" t="s">
        <v>631</v>
      </c>
      <c r="B115" s="11" t="s">
        <v>632</v>
      </c>
      <c r="C115" s="11" t="s">
        <v>633</v>
      </c>
      <c r="D115" s="11" t="s">
        <v>630</v>
      </c>
      <c r="E115" s="73">
        <v>1</v>
      </c>
      <c r="F115" s="11" t="s">
        <v>197</v>
      </c>
    </row>
    <row r="116" spans="1:6" ht="14" x14ac:dyDescent="0.15">
      <c r="A116" s="11" t="s">
        <v>634</v>
      </c>
      <c r="B116" s="11" t="s">
        <v>632</v>
      </c>
      <c r="C116" s="11" t="s">
        <v>633</v>
      </c>
      <c r="D116" s="11" t="s">
        <v>630</v>
      </c>
      <c r="E116" s="73">
        <v>1</v>
      </c>
      <c r="F116" s="11" t="s">
        <v>197</v>
      </c>
    </row>
    <row r="117" spans="1:6" ht="14" x14ac:dyDescent="0.15">
      <c r="A117" s="11" t="s">
        <v>635</v>
      </c>
      <c r="B117" s="11" t="s">
        <v>632</v>
      </c>
      <c r="C117" s="11" t="s">
        <v>633</v>
      </c>
      <c r="D117" s="11" t="s">
        <v>630</v>
      </c>
      <c r="E117" s="73">
        <v>1</v>
      </c>
      <c r="F117" s="11" t="s">
        <v>197</v>
      </c>
    </row>
    <row r="118" spans="1:6" ht="14" x14ac:dyDescent="0.15">
      <c r="A118" s="11" t="s">
        <v>636</v>
      </c>
      <c r="B118" s="11" t="s">
        <v>637</v>
      </c>
      <c r="C118" s="11" t="s">
        <v>638</v>
      </c>
      <c r="D118" s="11" t="s">
        <v>284</v>
      </c>
      <c r="E118" s="73">
        <v>2</v>
      </c>
      <c r="F118" s="11" t="s">
        <v>197</v>
      </c>
    </row>
    <row r="119" spans="1:6" ht="14" x14ac:dyDescent="0.15">
      <c r="A119" s="11" t="s">
        <v>639</v>
      </c>
      <c r="B119" s="11" t="s">
        <v>640</v>
      </c>
      <c r="C119" s="11" t="s">
        <v>641</v>
      </c>
      <c r="D119" s="11" t="s">
        <v>314</v>
      </c>
      <c r="E119" s="73">
        <v>2</v>
      </c>
      <c r="F119" s="11" t="s">
        <v>197</v>
      </c>
    </row>
    <row r="120" spans="1:6" ht="14" x14ac:dyDescent="0.15">
      <c r="A120" s="11" t="s">
        <v>642</v>
      </c>
      <c r="B120" s="11" t="s">
        <v>643</v>
      </c>
      <c r="C120" s="11" t="s">
        <v>644</v>
      </c>
      <c r="D120" s="11" t="s">
        <v>551</v>
      </c>
      <c r="E120" s="73">
        <v>2</v>
      </c>
      <c r="F120" s="11" t="s">
        <v>197</v>
      </c>
    </row>
    <row r="121" spans="1:6" ht="14" x14ac:dyDescent="0.15">
      <c r="A121" s="11" t="s">
        <v>645</v>
      </c>
      <c r="B121" s="11" t="s">
        <v>646</v>
      </c>
      <c r="C121" s="11" t="s">
        <v>647</v>
      </c>
      <c r="D121" s="11" t="s">
        <v>648</v>
      </c>
      <c r="E121" s="73">
        <v>3</v>
      </c>
      <c r="F121" s="11" t="s">
        <v>197</v>
      </c>
    </row>
    <row r="122" spans="1:6" ht="14" x14ac:dyDescent="0.15">
      <c r="A122" s="11" t="s">
        <v>649</v>
      </c>
      <c r="B122" s="11" t="s">
        <v>650</v>
      </c>
      <c r="C122" s="11" t="s">
        <v>650</v>
      </c>
      <c r="D122" s="11" t="s">
        <v>651</v>
      </c>
      <c r="E122" s="73">
        <v>3</v>
      </c>
      <c r="F122" s="11" t="s">
        <v>197</v>
      </c>
    </row>
    <row r="123" spans="1:6" ht="14" x14ac:dyDescent="0.15">
      <c r="A123" s="11" t="s">
        <v>652</v>
      </c>
      <c r="B123" s="11" t="s">
        <v>653</v>
      </c>
      <c r="C123" s="11" t="s">
        <v>654</v>
      </c>
      <c r="D123" s="11" t="s">
        <v>655</v>
      </c>
      <c r="E123" s="73">
        <v>5</v>
      </c>
      <c r="F123" s="11" t="s">
        <v>656</v>
      </c>
    </row>
    <row r="124" spans="1:6" ht="14" x14ac:dyDescent="0.15">
      <c r="A124" s="11" t="s">
        <v>657</v>
      </c>
      <c r="B124" s="11" t="s">
        <v>658</v>
      </c>
      <c r="C124" s="11" t="s">
        <v>658</v>
      </c>
      <c r="D124" s="11" t="s">
        <v>339</v>
      </c>
      <c r="E124" s="73">
        <v>1</v>
      </c>
      <c r="F124" s="11" t="s">
        <v>197</v>
      </c>
    </row>
    <row r="125" spans="1:6" ht="14" x14ac:dyDescent="0.15">
      <c r="A125" s="11" t="s">
        <v>659</v>
      </c>
      <c r="B125" s="11" t="s">
        <v>660</v>
      </c>
      <c r="C125" s="11" t="s">
        <v>660</v>
      </c>
      <c r="D125" s="11" t="s">
        <v>339</v>
      </c>
      <c r="E125" s="73">
        <v>1</v>
      </c>
      <c r="F125" s="11" t="s">
        <v>197</v>
      </c>
    </row>
    <row r="126" spans="1:6" ht="14" x14ac:dyDescent="0.15">
      <c r="A126" s="11" t="s">
        <v>661</v>
      </c>
      <c r="B126" s="11" t="s">
        <v>662</v>
      </c>
      <c r="C126" s="11" t="s">
        <v>662</v>
      </c>
      <c r="D126" s="11" t="s">
        <v>319</v>
      </c>
      <c r="E126" s="73">
        <v>2</v>
      </c>
      <c r="F126" s="11" t="s">
        <v>197</v>
      </c>
    </row>
    <row r="127" spans="1:6" ht="14" x14ac:dyDescent="0.15">
      <c r="A127" s="11" t="s">
        <v>663</v>
      </c>
      <c r="B127" s="11" t="s">
        <v>664</v>
      </c>
      <c r="C127" s="11" t="s">
        <v>665</v>
      </c>
      <c r="D127" s="11" t="s">
        <v>666</v>
      </c>
      <c r="E127" s="73">
        <v>4</v>
      </c>
      <c r="F127" s="11" t="s">
        <v>197</v>
      </c>
    </row>
    <row r="128" spans="1:6" ht="14" x14ac:dyDescent="0.15">
      <c r="A128" s="11" t="s">
        <v>667</v>
      </c>
      <c r="B128" s="11" t="s">
        <v>331</v>
      </c>
      <c r="C128" s="11" t="s">
        <v>331</v>
      </c>
      <c r="D128" s="11" t="s">
        <v>269</v>
      </c>
      <c r="E128" s="73">
        <v>1</v>
      </c>
      <c r="F128" s="11" t="s">
        <v>197</v>
      </c>
    </row>
    <row r="129" spans="1:6" ht="14" x14ac:dyDescent="0.15">
      <c r="A129" s="11" t="s">
        <v>668</v>
      </c>
      <c r="B129" s="11" t="s">
        <v>669</v>
      </c>
      <c r="C129" s="11" t="s">
        <v>670</v>
      </c>
      <c r="D129" s="11" t="s">
        <v>348</v>
      </c>
      <c r="E129" s="73">
        <v>2</v>
      </c>
      <c r="F129" s="11" t="s">
        <v>197</v>
      </c>
    </row>
    <row r="130" spans="1:6" ht="14" x14ac:dyDescent="0.15">
      <c r="A130" s="11" t="s">
        <v>671</v>
      </c>
      <c r="B130" s="11" t="s">
        <v>858</v>
      </c>
      <c r="C130" s="11" t="s">
        <v>859</v>
      </c>
      <c r="D130" s="11" t="s">
        <v>470</v>
      </c>
      <c r="E130" s="73">
        <v>2</v>
      </c>
      <c r="F130" s="11" t="s">
        <v>197</v>
      </c>
    </row>
    <row r="131" spans="1:6" ht="14" x14ac:dyDescent="0.15">
      <c r="A131" s="11" t="s">
        <v>672</v>
      </c>
      <c r="B131" s="11" t="s">
        <v>673</v>
      </c>
      <c r="C131" s="11" t="s">
        <v>674</v>
      </c>
      <c r="D131" s="11" t="s">
        <v>675</v>
      </c>
      <c r="E131" s="73">
        <v>1</v>
      </c>
      <c r="F131" s="11" t="s">
        <v>197</v>
      </c>
    </row>
    <row r="132" spans="1:6" ht="14" x14ac:dyDescent="0.15">
      <c r="A132" s="11" t="s">
        <v>676</v>
      </c>
      <c r="B132" s="11" t="s">
        <v>677</v>
      </c>
      <c r="C132" s="11" t="s">
        <v>678</v>
      </c>
      <c r="D132" s="11" t="s">
        <v>383</v>
      </c>
      <c r="E132" s="73">
        <v>2</v>
      </c>
      <c r="F132" s="11" t="s">
        <v>197</v>
      </c>
    </row>
    <row r="133" spans="1:6" ht="14" x14ac:dyDescent="0.15">
      <c r="A133" s="11" t="s">
        <v>679</v>
      </c>
      <c r="B133" s="11" t="s">
        <v>680</v>
      </c>
      <c r="C133" s="11" t="s">
        <v>681</v>
      </c>
      <c r="D133" s="11" t="s">
        <v>383</v>
      </c>
      <c r="E133" s="73">
        <v>2</v>
      </c>
      <c r="F133" s="11" t="s">
        <v>197</v>
      </c>
    </row>
    <row r="134" spans="1:6" ht="14" x14ac:dyDescent="0.15">
      <c r="A134" s="11" t="s">
        <v>682</v>
      </c>
      <c r="B134" s="11" t="s">
        <v>683</v>
      </c>
      <c r="C134" s="11" t="s">
        <v>683</v>
      </c>
      <c r="D134" s="11" t="s">
        <v>464</v>
      </c>
      <c r="E134" s="73">
        <v>2</v>
      </c>
      <c r="F134" s="11" t="s">
        <v>197</v>
      </c>
    </row>
    <row r="135" spans="1:6" ht="14" x14ac:dyDescent="0.15">
      <c r="A135" s="11" t="s">
        <v>684</v>
      </c>
      <c r="B135" s="11" t="s">
        <v>685</v>
      </c>
      <c r="C135" s="11" t="s">
        <v>686</v>
      </c>
      <c r="D135" s="11" t="s">
        <v>577</v>
      </c>
      <c r="E135" s="73">
        <v>2</v>
      </c>
      <c r="F135" s="11" t="s">
        <v>197</v>
      </c>
    </row>
    <row r="136" spans="1:6" ht="14" x14ac:dyDescent="0.15">
      <c r="A136" s="11" t="s">
        <v>687</v>
      </c>
      <c r="B136" s="11" t="s">
        <v>331</v>
      </c>
      <c r="C136" s="11" t="s">
        <v>331</v>
      </c>
      <c r="D136" s="11" t="s">
        <v>269</v>
      </c>
      <c r="E136" s="73">
        <v>1</v>
      </c>
      <c r="F136" s="11" t="s">
        <v>197</v>
      </c>
    </row>
    <row r="137" spans="1:6" ht="14" x14ac:dyDescent="0.15">
      <c r="A137" s="11" t="s">
        <v>688</v>
      </c>
      <c r="B137" s="11" t="s">
        <v>689</v>
      </c>
      <c r="C137" s="11" t="s">
        <v>690</v>
      </c>
      <c r="D137" s="11" t="s">
        <v>348</v>
      </c>
      <c r="E137" s="73">
        <v>2</v>
      </c>
      <c r="F137" s="11" t="s">
        <v>197</v>
      </c>
    </row>
    <row r="138" spans="1:6" ht="14" x14ac:dyDescent="0.15">
      <c r="A138" s="11" t="s">
        <v>691</v>
      </c>
      <c r="B138" s="11" t="s">
        <v>692</v>
      </c>
      <c r="C138" s="11" t="s">
        <v>692</v>
      </c>
      <c r="D138" s="11" t="s">
        <v>476</v>
      </c>
      <c r="E138" s="73">
        <v>2</v>
      </c>
      <c r="F138" s="11" t="s">
        <v>197</v>
      </c>
    </row>
    <row r="139" spans="1:6" ht="14" x14ac:dyDescent="0.15">
      <c r="A139" s="11" t="s">
        <v>693</v>
      </c>
      <c r="B139" s="11" t="s">
        <v>694</v>
      </c>
      <c r="C139" s="11" t="s">
        <v>695</v>
      </c>
      <c r="D139" s="11" t="s">
        <v>696</v>
      </c>
      <c r="E139" s="73">
        <v>4</v>
      </c>
      <c r="F139" s="11" t="s">
        <v>197</v>
      </c>
    </row>
    <row r="140" spans="1:6" ht="14" x14ac:dyDescent="0.15">
      <c r="A140" s="11" t="s">
        <v>697</v>
      </c>
      <c r="B140" s="11" t="s">
        <v>698</v>
      </c>
      <c r="C140" s="11" t="s">
        <v>699</v>
      </c>
      <c r="D140" s="11" t="s">
        <v>700</v>
      </c>
      <c r="E140" s="73">
        <v>4</v>
      </c>
      <c r="F140" s="11" t="s">
        <v>197</v>
      </c>
    </row>
    <row r="141" spans="1:6" ht="14" x14ac:dyDescent="0.15">
      <c r="A141" s="11" t="s">
        <v>701</v>
      </c>
      <c r="B141" s="11" t="s">
        <v>702</v>
      </c>
      <c r="C141" s="11" t="s">
        <v>867</v>
      </c>
      <c r="D141" s="11" t="s">
        <v>348</v>
      </c>
      <c r="E141" s="73">
        <v>2</v>
      </c>
      <c r="F141" s="11" t="s">
        <v>197</v>
      </c>
    </row>
    <row r="142" spans="1:6" ht="14" x14ac:dyDescent="0.15">
      <c r="A142" s="11" t="s">
        <v>703</v>
      </c>
      <c r="B142" s="11" t="s">
        <v>704</v>
      </c>
      <c r="C142" s="11" t="s">
        <v>704</v>
      </c>
      <c r="D142" s="11" t="s">
        <v>705</v>
      </c>
      <c r="E142" s="73">
        <v>2</v>
      </c>
      <c r="F142" s="11" t="s">
        <v>197</v>
      </c>
    </row>
    <row r="143" spans="1:6" ht="14" x14ac:dyDescent="0.15">
      <c r="A143" s="11" t="s">
        <v>706</v>
      </c>
      <c r="B143" s="11" t="s">
        <v>707</v>
      </c>
      <c r="C143" s="11" t="s">
        <v>708</v>
      </c>
      <c r="D143" s="11" t="s">
        <v>709</v>
      </c>
      <c r="E143" s="73">
        <v>6</v>
      </c>
      <c r="F143" s="11" t="s">
        <v>197</v>
      </c>
    </row>
    <row r="144" spans="1:6" ht="14" x14ac:dyDescent="0.15">
      <c r="A144" s="11" t="s">
        <v>710</v>
      </c>
      <c r="B144" s="11" t="s">
        <v>711</v>
      </c>
      <c r="C144" s="11" t="s">
        <v>712</v>
      </c>
      <c r="D144" s="11" t="s">
        <v>713</v>
      </c>
      <c r="E144" s="73">
        <v>4</v>
      </c>
      <c r="F144" s="11" t="s">
        <v>197</v>
      </c>
    </row>
    <row r="145" spans="1:6" ht="14" x14ac:dyDescent="0.15">
      <c r="A145" s="11" t="s">
        <v>714</v>
      </c>
      <c r="B145" s="11" t="s">
        <v>715</v>
      </c>
      <c r="C145" s="11" t="s">
        <v>716</v>
      </c>
      <c r="D145" s="11" t="s">
        <v>272</v>
      </c>
      <c r="E145" s="73">
        <v>1</v>
      </c>
      <c r="F145" s="11" t="s">
        <v>197</v>
      </c>
    </row>
    <row r="146" spans="1:6" ht="14" x14ac:dyDescent="0.15">
      <c r="A146" s="11" t="s">
        <v>717</v>
      </c>
      <c r="B146" s="11" t="s">
        <v>718</v>
      </c>
      <c r="C146" s="11" t="s">
        <v>719</v>
      </c>
      <c r="D146" s="11" t="s">
        <v>263</v>
      </c>
      <c r="E146" s="73">
        <v>1</v>
      </c>
      <c r="F146" s="11" t="s">
        <v>197</v>
      </c>
    </row>
    <row r="147" spans="1:6" ht="14" x14ac:dyDescent="0.15">
      <c r="A147" s="11" t="s">
        <v>720</v>
      </c>
      <c r="B147" s="11" t="s">
        <v>418</v>
      </c>
      <c r="C147" s="11" t="s">
        <v>418</v>
      </c>
      <c r="D147" s="11" t="s">
        <v>339</v>
      </c>
      <c r="E147" s="73">
        <v>1</v>
      </c>
      <c r="F147" s="11" t="s">
        <v>197</v>
      </c>
    </row>
    <row r="148" spans="1:6" ht="14" x14ac:dyDescent="0.15">
      <c r="A148" s="11" t="s">
        <v>721</v>
      </c>
      <c r="B148" s="11" t="s">
        <v>722</v>
      </c>
      <c r="C148" s="11" t="s">
        <v>723</v>
      </c>
      <c r="D148" s="11" t="s">
        <v>263</v>
      </c>
      <c r="E148" s="73">
        <v>1</v>
      </c>
      <c r="F148" s="11" t="s">
        <v>197</v>
      </c>
    </row>
    <row r="149" spans="1:6" ht="14" x14ac:dyDescent="0.15">
      <c r="A149" s="11" t="s">
        <v>724</v>
      </c>
      <c r="B149" s="11" t="s">
        <v>725</v>
      </c>
      <c r="C149" s="11" t="s">
        <v>726</v>
      </c>
      <c r="D149" s="11" t="s">
        <v>310</v>
      </c>
      <c r="E149" s="73">
        <v>1</v>
      </c>
      <c r="F149" s="11" t="s">
        <v>197</v>
      </c>
    </row>
    <row r="150" spans="1:6" ht="14" x14ac:dyDescent="0.15">
      <c r="A150" s="11" t="s">
        <v>727</v>
      </c>
      <c r="B150" s="11" t="s">
        <v>728</v>
      </c>
      <c r="C150" s="11" t="s">
        <v>728</v>
      </c>
      <c r="D150" s="11" t="s">
        <v>269</v>
      </c>
      <c r="E150" s="73">
        <v>1</v>
      </c>
      <c r="F150" s="11" t="s">
        <v>197</v>
      </c>
    </row>
    <row r="151" spans="1:6" ht="14" x14ac:dyDescent="0.15">
      <c r="A151" s="11" t="s">
        <v>729</v>
      </c>
      <c r="B151" s="11" t="s">
        <v>730</v>
      </c>
      <c r="C151" s="11" t="s">
        <v>731</v>
      </c>
      <c r="D151" s="11" t="s">
        <v>732</v>
      </c>
      <c r="E151" s="73">
        <v>2</v>
      </c>
      <c r="F151" s="11" t="s">
        <v>197</v>
      </c>
    </row>
    <row r="152" spans="1:6" ht="14" x14ac:dyDescent="0.15">
      <c r="A152" s="11" t="s">
        <v>733</v>
      </c>
      <c r="B152" s="11" t="s">
        <v>734</v>
      </c>
      <c r="C152" s="11" t="s">
        <v>865</v>
      </c>
      <c r="D152" s="11" t="s">
        <v>272</v>
      </c>
      <c r="E152" s="73">
        <v>1</v>
      </c>
      <c r="F152" s="11" t="s">
        <v>197</v>
      </c>
    </row>
    <row r="153" spans="1:6" ht="14" x14ac:dyDescent="0.15">
      <c r="A153" s="11" t="s">
        <v>735</v>
      </c>
      <c r="B153" s="11" t="s">
        <v>736</v>
      </c>
      <c r="C153" s="11" t="s">
        <v>737</v>
      </c>
      <c r="D153" s="11" t="s">
        <v>359</v>
      </c>
      <c r="E153" s="73">
        <v>1</v>
      </c>
      <c r="F153" s="11" t="s">
        <v>197</v>
      </c>
    </row>
    <row r="154" spans="1:6" ht="14" x14ac:dyDescent="0.15">
      <c r="A154" s="11" t="s">
        <v>738</v>
      </c>
      <c r="B154" s="11" t="s">
        <v>739</v>
      </c>
      <c r="C154" s="11" t="s">
        <v>740</v>
      </c>
      <c r="D154" s="11" t="s">
        <v>352</v>
      </c>
      <c r="E154" s="73">
        <v>2</v>
      </c>
      <c r="F154" s="11" t="s">
        <v>197</v>
      </c>
    </row>
    <row r="155" spans="1:6" ht="14" x14ac:dyDescent="0.15">
      <c r="A155" s="11" t="s">
        <v>741</v>
      </c>
      <c r="B155" s="11" t="s">
        <v>742</v>
      </c>
      <c r="C155" s="11" t="s">
        <v>742</v>
      </c>
      <c r="D155" s="11" t="s">
        <v>383</v>
      </c>
      <c r="E155" s="73">
        <v>2</v>
      </c>
      <c r="F155" s="11" t="s">
        <v>197</v>
      </c>
    </row>
    <row r="156" spans="1:6" ht="14" x14ac:dyDescent="0.15">
      <c r="A156" s="11" t="s">
        <v>743</v>
      </c>
      <c r="B156" s="11" t="s">
        <v>744</v>
      </c>
      <c r="C156" s="11" t="s">
        <v>745</v>
      </c>
      <c r="D156" s="11" t="s">
        <v>427</v>
      </c>
      <c r="E156" s="73">
        <v>3</v>
      </c>
      <c r="F156" s="11" t="s">
        <v>197</v>
      </c>
    </row>
    <row r="157" spans="1:6" ht="14" x14ac:dyDescent="0.15">
      <c r="A157" s="11" t="s">
        <v>746</v>
      </c>
      <c r="B157" s="11" t="s">
        <v>747</v>
      </c>
      <c r="C157" s="11" t="s">
        <v>748</v>
      </c>
      <c r="D157" s="11" t="s">
        <v>298</v>
      </c>
      <c r="E157" s="73">
        <v>1</v>
      </c>
      <c r="F157" s="11" t="s">
        <v>197</v>
      </c>
    </row>
    <row r="158" spans="1:6" ht="14" x14ac:dyDescent="0.15">
      <c r="A158" s="11" t="s">
        <v>749</v>
      </c>
      <c r="B158" s="11" t="s">
        <v>750</v>
      </c>
      <c r="C158" s="11" t="s">
        <v>751</v>
      </c>
      <c r="D158" s="11" t="s">
        <v>752</v>
      </c>
      <c r="E158" s="73">
        <v>3</v>
      </c>
      <c r="F158" s="11" t="s">
        <v>197</v>
      </c>
    </row>
    <row r="159" spans="1:6" ht="14" x14ac:dyDescent="0.15">
      <c r="A159" s="11" t="s">
        <v>753</v>
      </c>
      <c r="B159" s="11" t="s">
        <v>754</v>
      </c>
      <c r="C159" s="11" t="s">
        <v>755</v>
      </c>
      <c r="D159" s="11" t="s">
        <v>359</v>
      </c>
      <c r="E159" s="73">
        <v>1</v>
      </c>
      <c r="F159" s="11" t="s">
        <v>197</v>
      </c>
    </row>
    <row r="160" spans="1:6" ht="14" x14ac:dyDescent="0.15">
      <c r="A160" s="11" t="s">
        <v>756</v>
      </c>
      <c r="B160" s="11" t="s">
        <v>757</v>
      </c>
      <c r="C160" s="11" t="s">
        <v>758</v>
      </c>
      <c r="D160" s="11" t="s">
        <v>352</v>
      </c>
      <c r="E160" s="73">
        <v>2</v>
      </c>
      <c r="F160" s="11" t="s">
        <v>197</v>
      </c>
    </row>
    <row r="161" spans="1:6" ht="14" x14ac:dyDescent="0.15">
      <c r="A161" s="11" t="s">
        <v>759</v>
      </c>
      <c r="B161" s="11" t="s">
        <v>760</v>
      </c>
      <c r="C161" s="11" t="s">
        <v>760</v>
      </c>
      <c r="D161" s="11" t="s">
        <v>383</v>
      </c>
      <c r="E161" s="73">
        <v>2</v>
      </c>
      <c r="F161" s="11" t="s">
        <v>197</v>
      </c>
    </row>
    <row r="162" spans="1:6" ht="14" x14ac:dyDescent="0.15">
      <c r="A162" s="11" t="s">
        <v>761</v>
      </c>
      <c r="B162" s="11" t="s">
        <v>762</v>
      </c>
      <c r="C162" s="11" t="s">
        <v>763</v>
      </c>
      <c r="D162" s="11" t="s">
        <v>764</v>
      </c>
      <c r="E162" s="73">
        <v>1</v>
      </c>
      <c r="F162" s="11" t="s">
        <v>197</v>
      </c>
    </row>
    <row r="163" spans="1:6" ht="14" x14ac:dyDescent="0.15">
      <c r="A163" s="11" t="s">
        <v>765</v>
      </c>
      <c r="B163" s="11" t="s">
        <v>766</v>
      </c>
      <c r="C163" s="11" t="s">
        <v>766</v>
      </c>
      <c r="D163" s="11" t="s">
        <v>269</v>
      </c>
      <c r="E163" s="73">
        <v>1</v>
      </c>
      <c r="F163" s="11" t="s">
        <v>197</v>
      </c>
    </row>
    <row r="164" spans="1:6" ht="14" x14ac:dyDescent="0.15">
      <c r="A164" s="11" t="s">
        <v>767</v>
      </c>
      <c r="B164" s="11" t="s">
        <v>768</v>
      </c>
      <c r="C164" s="11" t="s">
        <v>769</v>
      </c>
      <c r="D164" s="11" t="s">
        <v>263</v>
      </c>
      <c r="E164" s="73">
        <v>1</v>
      </c>
      <c r="F164" s="11" t="s">
        <v>197</v>
      </c>
    </row>
    <row r="165" spans="1:6" ht="14" x14ac:dyDescent="0.15">
      <c r="A165" s="11" t="s">
        <v>770</v>
      </c>
      <c r="B165" s="11" t="s">
        <v>658</v>
      </c>
      <c r="C165" s="11" t="s">
        <v>658</v>
      </c>
      <c r="D165" s="11" t="s">
        <v>339</v>
      </c>
      <c r="E165" s="73">
        <v>1</v>
      </c>
      <c r="F165" s="11" t="s">
        <v>197</v>
      </c>
    </row>
    <row r="166" spans="1:6" ht="14" x14ac:dyDescent="0.15">
      <c r="A166" s="11" t="s">
        <v>771</v>
      </c>
      <c r="B166" s="11" t="s">
        <v>772</v>
      </c>
      <c r="C166" s="11" t="s">
        <v>772</v>
      </c>
      <c r="D166" s="11" t="s">
        <v>339</v>
      </c>
      <c r="E166" s="73">
        <v>1</v>
      </c>
      <c r="F166" s="11" t="s">
        <v>197</v>
      </c>
    </row>
    <row r="167" spans="1:6" ht="14" x14ac:dyDescent="0.15">
      <c r="A167" s="11" t="s">
        <v>773</v>
      </c>
      <c r="B167" s="11" t="s">
        <v>774</v>
      </c>
      <c r="C167" s="11" t="s">
        <v>774</v>
      </c>
      <c r="D167" s="11" t="s">
        <v>339</v>
      </c>
      <c r="E167" s="73">
        <v>1</v>
      </c>
      <c r="F167" s="11" t="s">
        <v>197</v>
      </c>
    </row>
    <row r="168" spans="1:6" ht="14" x14ac:dyDescent="0.15">
      <c r="A168" s="11" t="s">
        <v>775</v>
      </c>
      <c r="B168" s="11" t="s">
        <v>776</v>
      </c>
      <c r="C168" s="11" t="s">
        <v>776</v>
      </c>
      <c r="D168" s="11" t="s">
        <v>339</v>
      </c>
      <c r="E168" s="73">
        <v>1</v>
      </c>
      <c r="F168" s="11" t="s">
        <v>197</v>
      </c>
    </row>
    <row r="169" spans="1:6" ht="14" x14ac:dyDescent="0.15">
      <c r="A169" s="11" t="s">
        <v>777</v>
      </c>
      <c r="B169" s="11" t="s">
        <v>778</v>
      </c>
      <c r="C169" s="11" t="s">
        <v>778</v>
      </c>
      <c r="D169" s="11" t="s">
        <v>339</v>
      </c>
      <c r="E169" s="73">
        <v>1</v>
      </c>
      <c r="F169" s="11" t="s">
        <v>197</v>
      </c>
    </row>
    <row r="170" spans="1:6" ht="14" x14ac:dyDescent="0.15">
      <c r="A170" s="11" t="s">
        <v>779</v>
      </c>
      <c r="B170" s="11" t="s">
        <v>780</v>
      </c>
      <c r="C170" s="11" t="s">
        <v>781</v>
      </c>
      <c r="D170" s="11" t="s">
        <v>383</v>
      </c>
      <c r="E170" s="73">
        <v>2</v>
      </c>
      <c r="F170" s="11" t="s">
        <v>197</v>
      </c>
    </row>
    <row r="171" spans="1:6" ht="14" x14ac:dyDescent="0.15">
      <c r="A171" s="11" t="s">
        <v>782</v>
      </c>
      <c r="B171" s="11" t="s">
        <v>783</v>
      </c>
      <c r="C171" s="11" t="s">
        <v>783</v>
      </c>
      <c r="D171" s="11" t="s">
        <v>348</v>
      </c>
      <c r="E171" s="73">
        <v>2</v>
      </c>
      <c r="F171" s="11" t="s">
        <v>197</v>
      </c>
    </row>
    <row r="172" spans="1:6" ht="14" x14ac:dyDescent="0.15">
      <c r="A172" s="11" t="s">
        <v>784</v>
      </c>
      <c r="B172" s="11" t="s">
        <v>785</v>
      </c>
      <c r="C172" s="11" t="s">
        <v>786</v>
      </c>
      <c r="D172" s="11" t="s">
        <v>284</v>
      </c>
      <c r="E172" s="73">
        <v>2</v>
      </c>
      <c r="F172" s="11" t="s">
        <v>197</v>
      </c>
    </row>
    <row r="173" spans="1:6" ht="14" x14ac:dyDescent="0.15">
      <c r="A173" s="11" t="s">
        <v>787</v>
      </c>
      <c r="B173" s="11" t="s">
        <v>788</v>
      </c>
      <c r="C173" s="11" t="s">
        <v>789</v>
      </c>
      <c r="D173" s="11" t="s">
        <v>383</v>
      </c>
      <c r="E173" s="73">
        <v>2</v>
      </c>
      <c r="F173" s="11" t="s">
        <v>197</v>
      </c>
    </row>
    <row r="174" spans="1:6" ht="14" x14ac:dyDescent="0.15">
      <c r="A174" s="11" t="s">
        <v>790</v>
      </c>
      <c r="B174" s="11" t="s">
        <v>791</v>
      </c>
      <c r="C174" s="11" t="s">
        <v>792</v>
      </c>
      <c r="D174" s="11" t="s">
        <v>793</v>
      </c>
      <c r="E174" s="73">
        <v>1</v>
      </c>
      <c r="F174" s="11" t="s">
        <v>197</v>
      </c>
    </row>
    <row r="175" spans="1:6" ht="14" x14ac:dyDescent="0.15">
      <c r="A175" s="11" t="s">
        <v>794</v>
      </c>
      <c r="B175" s="11" t="s">
        <v>795</v>
      </c>
      <c r="C175" s="11" t="s">
        <v>796</v>
      </c>
      <c r="D175" s="11" t="s">
        <v>324</v>
      </c>
      <c r="E175" s="73">
        <v>1</v>
      </c>
      <c r="F175" s="11" t="s">
        <v>197</v>
      </c>
    </row>
    <row r="176" spans="1:6" ht="14" x14ac:dyDescent="0.15">
      <c r="A176" s="11" t="s">
        <v>797</v>
      </c>
      <c r="B176" s="11" t="s">
        <v>798</v>
      </c>
      <c r="C176" s="11" t="s">
        <v>799</v>
      </c>
      <c r="D176" s="11" t="s">
        <v>800</v>
      </c>
      <c r="E176" s="73">
        <v>1</v>
      </c>
      <c r="F176" s="11" t="s">
        <v>197</v>
      </c>
    </row>
    <row r="177" spans="1:6" ht="14" x14ac:dyDescent="0.15">
      <c r="A177" s="11" t="s">
        <v>801</v>
      </c>
      <c r="B177" s="11" t="s">
        <v>802</v>
      </c>
      <c r="C177" s="11" t="s">
        <v>802</v>
      </c>
      <c r="D177" s="11" t="s">
        <v>352</v>
      </c>
      <c r="E177" s="73">
        <v>2</v>
      </c>
      <c r="F177" s="11" t="s">
        <v>197</v>
      </c>
    </row>
    <row r="178" spans="1:6" ht="14" x14ac:dyDescent="0.15">
      <c r="A178" s="11" t="s">
        <v>803</v>
      </c>
      <c r="B178" s="11" t="s">
        <v>804</v>
      </c>
      <c r="C178" s="11" t="s">
        <v>804</v>
      </c>
      <c r="D178" s="11" t="s">
        <v>383</v>
      </c>
      <c r="E178" s="73">
        <v>2</v>
      </c>
      <c r="F178" s="11" t="s">
        <v>197</v>
      </c>
    </row>
    <row r="179" spans="1:6" ht="14" x14ac:dyDescent="0.15">
      <c r="A179" s="11" t="s">
        <v>805</v>
      </c>
      <c r="B179" s="11" t="s">
        <v>806</v>
      </c>
      <c r="C179" s="11" t="s">
        <v>807</v>
      </c>
      <c r="D179" s="11" t="s">
        <v>808</v>
      </c>
      <c r="E179" s="73">
        <v>4</v>
      </c>
      <c r="F179" s="11" t="s">
        <v>197</v>
      </c>
    </row>
    <row r="180" spans="1:6" ht="14" x14ac:dyDescent="0.15">
      <c r="A180" s="11" t="s">
        <v>809</v>
      </c>
      <c r="B180" s="11" t="s">
        <v>810</v>
      </c>
      <c r="C180" s="11" t="s">
        <v>811</v>
      </c>
      <c r="D180" s="11" t="s">
        <v>812</v>
      </c>
      <c r="E180" s="73">
        <v>4</v>
      </c>
      <c r="F180" s="11" t="s">
        <v>197</v>
      </c>
    </row>
    <row r="181" spans="1:6" ht="14" x14ac:dyDescent="0.15">
      <c r="A181" s="11" t="s">
        <v>813</v>
      </c>
      <c r="B181" s="11" t="s">
        <v>814</v>
      </c>
      <c r="C181" s="11" t="s">
        <v>815</v>
      </c>
      <c r="D181" s="11" t="s">
        <v>383</v>
      </c>
      <c r="E181" s="73">
        <v>2</v>
      </c>
      <c r="F181" s="11" t="s">
        <v>197</v>
      </c>
    </row>
    <row r="182" spans="1:6" ht="14" x14ac:dyDescent="0.15">
      <c r="A182" s="11" t="s">
        <v>816</v>
      </c>
      <c r="B182" s="11" t="s">
        <v>817</v>
      </c>
      <c r="C182" s="11" t="s">
        <v>818</v>
      </c>
      <c r="D182" s="11" t="s">
        <v>452</v>
      </c>
      <c r="E182" s="73">
        <v>2</v>
      </c>
      <c r="F182" s="11" t="s">
        <v>197</v>
      </c>
    </row>
    <row r="183" spans="1:6" ht="14" x14ac:dyDescent="0.15">
      <c r="A183" s="11" t="s">
        <v>819</v>
      </c>
      <c r="B183" s="11" t="s">
        <v>820</v>
      </c>
      <c r="C183" s="11" t="s">
        <v>820</v>
      </c>
      <c r="D183" s="11" t="s">
        <v>410</v>
      </c>
      <c r="E183" s="73">
        <v>2</v>
      </c>
      <c r="F183" s="11" t="s">
        <v>197</v>
      </c>
    </row>
    <row r="184" spans="1:6" ht="14" x14ac:dyDescent="0.15">
      <c r="A184" s="11" t="s">
        <v>821</v>
      </c>
      <c r="B184" s="11" t="s">
        <v>822</v>
      </c>
      <c r="C184" s="11" t="s">
        <v>823</v>
      </c>
      <c r="D184" s="11" t="s">
        <v>824</v>
      </c>
      <c r="E184" s="73">
        <v>5</v>
      </c>
      <c r="F184" s="11" t="s">
        <v>197</v>
      </c>
    </row>
    <row r="185" spans="1:6" ht="14" x14ac:dyDescent="0.15">
      <c r="A185" s="11" t="s">
        <v>825</v>
      </c>
      <c r="B185" s="11" t="s">
        <v>826</v>
      </c>
      <c r="C185" s="11" t="s">
        <v>827</v>
      </c>
      <c r="D185" s="11" t="s">
        <v>324</v>
      </c>
      <c r="E185" s="73">
        <v>1</v>
      </c>
      <c r="F185" s="11" t="s">
        <v>197</v>
      </c>
    </row>
    <row r="186" spans="1:6" ht="14" x14ac:dyDescent="0.15">
      <c r="A186" s="11" t="s">
        <v>828</v>
      </c>
      <c r="B186" s="11" t="s">
        <v>829</v>
      </c>
      <c r="C186" s="11" t="s">
        <v>830</v>
      </c>
      <c r="D186" s="11" t="s">
        <v>352</v>
      </c>
      <c r="E186" s="73">
        <v>2</v>
      </c>
      <c r="F186" s="11" t="s">
        <v>197</v>
      </c>
    </row>
    <row r="187" spans="1:6" ht="14" x14ac:dyDescent="0.15">
      <c r="A187" s="11" t="s">
        <v>831</v>
      </c>
      <c r="B187" s="11" t="s">
        <v>832</v>
      </c>
      <c r="C187" s="11" t="s">
        <v>833</v>
      </c>
      <c r="D187" s="11" t="s">
        <v>414</v>
      </c>
      <c r="E187" s="73">
        <v>2</v>
      </c>
      <c r="F187" s="11" t="s">
        <v>834</v>
      </c>
    </row>
    <row r="188" spans="1:6" ht="14" x14ac:dyDescent="0.15">
      <c r="A188" s="11" t="s">
        <v>835</v>
      </c>
      <c r="B188" s="11" t="s">
        <v>836</v>
      </c>
      <c r="C188" s="11" t="s">
        <v>837</v>
      </c>
      <c r="D188" s="11" t="s">
        <v>310</v>
      </c>
      <c r="E188" s="73">
        <v>1</v>
      </c>
      <c r="F188" s="11" t="s">
        <v>197</v>
      </c>
    </row>
    <row r="189" spans="1:6" ht="14" x14ac:dyDescent="0.15">
      <c r="A189" s="11" t="s">
        <v>838</v>
      </c>
      <c r="B189" s="11" t="s">
        <v>839</v>
      </c>
      <c r="C189" s="11" t="s">
        <v>839</v>
      </c>
      <c r="D189" s="11" t="s">
        <v>276</v>
      </c>
      <c r="E189" s="73">
        <v>2</v>
      </c>
      <c r="F189" s="11" t="s">
        <v>197</v>
      </c>
    </row>
    <row r="190" spans="1:6" ht="14" x14ac:dyDescent="0.15">
      <c r="A190" s="11" t="s">
        <v>840</v>
      </c>
      <c r="B190" s="11" t="s">
        <v>841</v>
      </c>
      <c r="C190" s="11" t="s">
        <v>842</v>
      </c>
      <c r="D190" s="11" t="s">
        <v>510</v>
      </c>
      <c r="E190" s="73">
        <v>3</v>
      </c>
      <c r="F190" s="11" t="s">
        <v>197</v>
      </c>
    </row>
    <row r="191" spans="1:6" ht="14" x14ac:dyDescent="0.15">
      <c r="A191" s="11" t="s">
        <v>843</v>
      </c>
      <c r="B191" s="11" t="s">
        <v>844</v>
      </c>
      <c r="C191" s="11" t="s">
        <v>845</v>
      </c>
      <c r="D191" s="11" t="s">
        <v>310</v>
      </c>
      <c r="E191" s="73">
        <v>1</v>
      </c>
      <c r="F191" s="11" t="s">
        <v>197</v>
      </c>
    </row>
    <row r="192" spans="1:6" ht="14" x14ac:dyDescent="0.15">
      <c r="A192" s="11" t="s">
        <v>846</v>
      </c>
      <c r="B192" s="11" t="s">
        <v>847</v>
      </c>
      <c r="C192" s="11" t="s">
        <v>848</v>
      </c>
      <c r="D192" s="11" t="s">
        <v>849</v>
      </c>
      <c r="E192" s="73">
        <v>2</v>
      </c>
      <c r="F192" s="11" t="s">
        <v>197</v>
      </c>
    </row>
    <row r="193" spans="1:6" ht="14" x14ac:dyDescent="0.15">
      <c r="A193" s="11" t="s">
        <v>850</v>
      </c>
      <c r="B193" s="11" t="s">
        <v>851</v>
      </c>
      <c r="C193" s="11" t="s">
        <v>852</v>
      </c>
      <c r="D193" s="11" t="s">
        <v>387</v>
      </c>
      <c r="E193" s="73">
        <v>1</v>
      </c>
      <c r="F193" s="11" t="s">
        <v>197</v>
      </c>
    </row>
    <row r="194" spans="1:6" ht="14" x14ac:dyDescent="0.15">
      <c r="A194" s="11" t="s">
        <v>853</v>
      </c>
      <c r="B194" s="11" t="s">
        <v>854</v>
      </c>
      <c r="C194" s="11" t="s">
        <v>855</v>
      </c>
      <c r="D194" s="11" t="s">
        <v>387</v>
      </c>
      <c r="E194" s="73">
        <v>1</v>
      </c>
      <c r="F194" s="11" t="s">
        <v>197</v>
      </c>
    </row>
    <row r="195" spans="1:6" ht="14" x14ac:dyDescent="0.15">
      <c r="A195" s="11" t="s">
        <v>856</v>
      </c>
      <c r="B195" s="11" t="s">
        <v>628</v>
      </c>
      <c r="C195" s="11" t="s">
        <v>629</v>
      </c>
      <c r="D195" s="11" t="s">
        <v>630</v>
      </c>
      <c r="E195" s="73">
        <v>1</v>
      </c>
      <c r="F195" s="11" t="s">
        <v>197</v>
      </c>
    </row>
    <row r="196" spans="1:6" ht="14" x14ac:dyDescent="0.15">
      <c r="A196" s="11" t="s">
        <v>857</v>
      </c>
      <c r="B196" s="11" t="s">
        <v>628</v>
      </c>
      <c r="C196" s="11" t="s">
        <v>629</v>
      </c>
      <c r="D196" s="11" t="s">
        <v>630</v>
      </c>
      <c r="E196" s="73">
        <v>1</v>
      </c>
      <c r="F196" s="11" t="s">
        <v>197</v>
      </c>
    </row>
  </sheetData>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62E4-620C-744E-85CA-A860E14058C0}">
  <dimension ref="A1:B11"/>
  <sheetViews>
    <sheetView workbookViewId="0">
      <selection activeCell="B2" sqref="B2"/>
    </sheetView>
  </sheetViews>
  <sheetFormatPr baseColWidth="10" defaultRowHeight="13" x14ac:dyDescent="0.15"/>
  <cols>
    <col min="1" max="1" width="4.1640625" bestFit="1" customWidth="1"/>
  </cols>
  <sheetData>
    <row r="1" spans="1:2" s="3" customFormat="1" x14ac:dyDescent="0.15">
      <c r="A1" s="3" t="s">
        <v>128</v>
      </c>
      <c r="B1" s="3" t="s">
        <v>129</v>
      </c>
    </row>
    <row r="2" spans="1:2" x14ac:dyDescent="0.15">
      <c r="A2" t="s">
        <v>120</v>
      </c>
      <c r="B2" t="s">
        <v>127</v>
      </c>
    </row>
    <row r="3" spans="1:2" x14ac:dyDescent="0.15">
      <c r="A3" t="s">
        <v>101</v>
      </c>
      <c r="B3" t="s">
        <v>130</v>
      </c>
    </row>
    <row r="4" spans="1:2" x14ac:dyDescent="0.15">
      <c r="A4" t="s">
        <v>121</v>
      </c>
      <c r="B4" t="s">
        <v>131</v>
      </c>
    </row>
    <row r="5" spans="1:2" x14ac:dyDescent="0.15">
      <c r="A5" t="s">
        <v>122</v>
      </c>
      <c r="B5" t="s">
        <v>132</v>
      </c>
    </row>
    <row r="6" spans="1:2" x14ac:dyDescent="0.15">
      <c r="A6" t="s">
        <v>123</v>
      </c>
      <c r="B6" t="s">
        <v>133</v>
      </c>
    </row>
    <row r="7" spans="1:2" x14ac:dyDescent="0.15">
      <c r="A7" t="s">
        <v>114</v>
      </c>
      <c r="B7" t="s">
        <v>134</v>
      </c>
    </row>
    <row r="8" spans="1:2" x14ac:dyDescent="0.15">
      <c r="A8" t="s">
        <v>124</v>
      </c>
      <c r="B8" t="s">
        <v>135</v>
      </c>
    </row>
    <row r="9" spans="1:2" x14ac:dyDescent="0.15">
      <c r="A9" t="s">
        <v>125</v>
      </c>
      <c r="B9" t="s">
        <v>136</v>
      </c>
    </row>
    <row r="10" spans="1:2" x14ac:dyDescent="0.15">
      <c r="A10" t="s">
        <v>108</v>
      </c>
      <c r="B10" t="s">
        <v>137</v>
      </c>
    </row>
    <row r="11" spans="1:2" x14ac:dyDescent="0.15">
      <c r="A11" t="s">
        <v>126</v>
      </c>
      <c r="B11" t="s">
        <v>138</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88443-1B5B-874A-95CC-6682CF6E5E42}">
  <dimension ref="A1:B11"/>
  <sheetViews>
    <sheetView workbookViewId="0">
      <selection activeCell="A10" sqref="A10"/>
    </sheetView>
  </sheetViews>
  <sheetFormatPr baseColWidth="10" defaultRowHeight="13" x14ac:dyDescent="0.15"/>
  <sheetData>
    <row r="1" spans="1:2" x14ac:dyDescent="0.15">
      <c r="A1" s="3" t="s">
        <v>174</v>
      </c>
    </row>
    <row r="2" spans="1:2" x14ac:dyDescent="0.15">
      <c r="A2" t="s">
        <v>175</v>
      </c>
    </row>
    <row r="4" spans="1:2" x14ac:dyDescent="0.15">
      <c r="A4" s="3" t="s">
        <v>176</v>
      </c>
      <c r="B4" s="3" t="s">
        <v>173</v>
      </c>
    </row>
    <row r="5" spans="1:2" x14ac:dyDescent="0.15">
      <c r="A5" t="s">
        <v>177</v>
      </c>
      <c r="B5" t="s">
        <v>181</v>
      </c>
    </row>
    <row r="6" spans="1:2" x14ac:dyDescent="0.15">
      <c r="A6" t="s">
        <v>178</v>
      </c>
      <c r="B6" t="s">
        <v>182</v>
      </c>
    </row>
    <row r="7" spans="1:2" x14ac:dyDescent="0.15">
      <c r="A7" t="s">
        <v>179</v>
      </c>
      <c r="B7" t="s">
        <v>183</v>
      </c>
    </row>
    <row r="8" spans="1:2" x14ac:dyDescent="0.15">
      <c r="A8" t="s">
        <v>180</v>
      </c>
      <c r="B8" t="s">
        <v>184</v>
      </c>
    </row>
    <row r="10" spans="1:2" ht="15" x14ac:dyDescent="0.15">
      <c r="A10" s="11" t="s">
        <v>196</v>
      </c>
      <c r="B10" s="10" t="s">
        <v>197</v>
      </c>
    </row>
    <row r="11" spans="1:2" ht="15" x14ac:dyDescent="0.15">
      <c r="A11" s="10" t="s">
        <v>198</v>
      </c>
      <c r="B11" s="11" t="s">
        <v>199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Planilhas</vt:lpstr>
      </vt:variant>
      <vt:variant>
        <vt:i4>5</vt:i4>
      </vt:variant>
    </vt:vector>
  </HeadingPairs>
  <TitlesOfParts>
    <vt:vector size="5" baseType="lpstr">
      <vt:lpstr>Códigos</vt:lpstr>
      <vt:lpstr>Tabela de Co-Ocorrências</vt:lpstr>
      <vt:lpstr>Citações</vt:lpstr>
      <vt:lpstr>Referências</vt:lpstr>
      <vt:lpstr>Legenda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Gleison Santos</cp:lastModifiedBy>
  <dcterms:created xsi:type="dcterms:W3CDTF">2020-06-16T18:31:30Z</dcterms:created>
  <dcterms:modified xsi:type="dcterms:W3CDTF">2020-06-16T19:54:52Z</dcterms:modified>
  <cp:category/>
</cp:coreProperties>
</file>