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Lesotho_LSO/"/>
    </mc:Choice>
  </mc:AlternateContent>
  <xr:revisionPtr revIDLastSave="878" documentId="13_ncr:1_{D6F53E7A-9CB4-4FB2-A881-F4EA7C1CE7E8}" xr6:coauthVersionLast="47" xr6:coauthVersionMax="47" xr10:uidLastSave="{1C1591F3-AAE2-4E8E-851C-081FB6F0D628}"/>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<sst xmlns="http://schemas.openxmlformats.org/spreadsheetml/2006/main" count="7467" uniqueCount="934">
  <si>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</si>
  <si>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</si>
  <si>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</si>
  <si>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</si>
  <si>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</si>
  <si>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</si>
  <si>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</si>
  <si>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</si>
  <si>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</si>
  <si>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</si>
  <si>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</si>
  <si>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</si>
  <si>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</si>
  <si>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</si>
  <si>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</si>
  <si>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</si>
  <si>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</si>
  <si>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</si>
  <si>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</si>
  <si>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</si>
  <si>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</si>
  <si>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</si>
  <si>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</si>
  <si>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</si>
  <si>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</si>
  <si>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</si>
  <si>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</si>
  <si>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</si>
  <si>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</si>
  <si>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</si>
  <si>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</si>
  <si>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</si>
  <si>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</si>
  <si>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</si>
  <si>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</si>
  <si>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</si>
  <si>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</si>
  <si>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</si>
  <si>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</si>
  <si>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</si>
  <si>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</si>
  <si>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</si>
  <si>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</si>
  <si>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</si>
  <si>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</si>
  <si>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</si>
  <si>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</si>
  <si>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</si>
  <si>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</si>
  <si>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</si>
  <si>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</si>
  <si>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</si>
  <si>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</si>
  <si>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</si>
  <si>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</si>
  <si>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</si>
  <si>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</si>
  <si>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</si>
  <si>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</si>
  <si>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</si>
  <si>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</si>
  <si>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</si>
  <si>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</si>
  <si>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</si>
  <si>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</si>
  <si>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</si>
  <si>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</si>
  <si>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</si>
  <si>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</si>
  <si>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</si>
  <si>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</si>
  <si>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</si>
  <si>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</si>
  <si>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</si>
  <si>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</si>
  <si>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</si>
  <si>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</si>
  <si>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</si>
  <si>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</si>
  <si>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</si>
  <si>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</si>
  <si>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</si>
  <si>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</si>
  <si>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</si>
  <si>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</si>
  <si>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</si>
  <si>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</si>
  <si>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</si>
  <si>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</si>
  <si>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</si>
  <si>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</si>
  <si>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</si>
  <si>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</si>
  <si>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</si>
  <si>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</si>
  <si>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</si>
  <si>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</si>
  <si>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</si>
  <si>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</si>
  <si>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</si>
  <si>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</si>
  <si>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</si>
  <si>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</si>
  <si>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</si>
  <si>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</si>
  <si>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</si>
  <si>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</si>
  <si>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</si>
  <si>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</si>
  <si>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</si>
  <si>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</si>
  <si>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</si>
  <si>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</si>
  <si>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</si>
  <si>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</si>
  <si>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</si>
  <si>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</si>
  <si>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</si>
  <si>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</si>
  <si>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</si>
  <si>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</si>
  <si>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</si>
  <si>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</si>
  <si>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</si>
  <si>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</si>
  <si>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</si>
  <si>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</si>
  <si>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</si>
  <si>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</si>
  <si>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</si>
  <si>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</si>
  <si>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</si>
  <si>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</si>
  <si>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</si>
  <si>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</si>
  <si>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</si>
  <si>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</si>
  <si>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</si>
  <si>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</si>
  <si>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</si>
  <si>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</si>
  <si>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</si>
  <si>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</si>
  <si>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</si>
  <si>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</si>
  <si>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</si>
  <si>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</si>
  <si>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</si>
  <si>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</si>
  <si>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</si>
  <si>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</si>
  <si>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</si>
  <si>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</si>
  <si>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</si>
  <si>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</si>
  <si>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</si>
  <si>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</si>
  <si>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</si>
  <si>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</si>
  <si>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</si>
  <si>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</si>
  <si>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</si>
  <si>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</si>
  <si>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</si>
  <si>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</si>
  <si>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</si>
  <si>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</si>
  <si>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</si>
  <si>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</si>
  <si>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</si>
  <si>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</si>
  <si>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</si>
  <si>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</si>
  <si>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</si>
  <si>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</si>
  <si>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</si>
  <si>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</si>
  <si>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</si>
  <si>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</si>
  <si>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</si>
  <si>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</si>
  <si>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</si>
  <si>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</si>
  <si>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</si>
  <si>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</si>
  <si>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</si>
  <si>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</si>
  <si>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</si>
  <si>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</si>
  <si>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</si>
  <si>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</si>
  <si>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</si>
  <si>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</si>
  <si>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</si>
  <si>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</si>
  <si>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</si>
  <si>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</si>
  <si>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</si>
  <si>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</si>
  <si>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</si>
  <si>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</si>
  <si>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</si>
  <si>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</si>
  <si>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</si>
  <si>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</si>
  <si>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</si>
  <si>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</si>
  <si>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</si>
  <si>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</si>
  <si>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</si>
  <si>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</si>
  <si>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</si>
  <si>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</si>
  <si>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</si>
  <si>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</si>
  <si>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</si>
  <si>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</si>
  <si>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</si>
  <si>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</si>
  <si>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</si>
  <si>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</si>
  <si>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</si>
  <si>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</si>
  <si>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</si>
  <si>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</si>
  <si>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</si>
  <si>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</si>
  <si>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</si>
  <si>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</si>
  <si>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</si>
  <si>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</si>
  <si>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</si>
  <si>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</si>
  <si>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</si>
  <si>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</si>
  <si>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</si>
  <si>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</si>
  <si>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</si>
  <si>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</si>
  <si>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</si>
  <si>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</si>
  <si>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</si>
  <si>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</si>
  <si>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</si>
  <si>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</si>
  <si>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</si>
  <si>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</si>
  <si>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</si>
  <si>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</si>
  <si>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</si>
  <si>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</si>
  <si>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</si>
  <si>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</si>
  <si>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</si>
  <si>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</si>
  <si>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</si>
  <si>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</si>
  <si>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</si>
  <si>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</si>
  <si>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</si>
  <si>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</si>
  <si>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</si>
  <si>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</si>
  <si>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</si>
  <si>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</si>
  <si>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</si>
  <si>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</si>
  <si>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</si>
  <si>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</si>
  <si>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</si>
  <si>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</si>
  <si>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</si>
  <si>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</si>
  <si>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</si>
  <si>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</si>
  <si>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</si>
  <si>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</si>
  <si>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</si>
  <si>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</si>
  <si>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</si>
  <si>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</si>
  <si>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</si>
  <si>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</si>
  <si>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</si>
  <si>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</si>
  <si>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</si>
  <si>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</si>
  <si>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</si>
  <si>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</si>
  <si>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</si>
  <si>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</si>
  <si>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</si>
  <si>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</si>
  <si>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</si>
  <si>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</si>
  <si>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</si>
  <si>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</si>
  <si>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</si>
  <si>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</si>
  <si>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</si>
  <si>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</si>
  <si>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</si>
  <si>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</si>
  <si>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</si>
  <si>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</si>
  <si>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</si>
  <si>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</si>
  <si>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</si>
  <si>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</si>
  <si>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</si>
  <si>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</si>
  <si>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</si>
  <si>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</si>
  <si>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</si>
  <si>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</si>
  <si>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</si>
  <si>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</si>
  <si>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</si>
  <si>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</si>
  <si>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</si>
  <si>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</si>
  <si>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</si>
  <si>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</si>
  <si>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</si>
  <si>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</si>
  <si>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</si>
  <si>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</si>
  <si>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</si>
  <si>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</si>
  <si>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</si>
  <si>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</si>
  <si>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</si>
  <si>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</si>
  <si>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</si>
  <si>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</si>
  <si>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</si>
  <si>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</si>
  <si>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</si>
  <si>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</si>
  <si>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</si>
  <si>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</si>
  <si>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</si>
  <si>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</si>
  <si>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</si>
  <si>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</si>
  <si>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</si>
  <si>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</si>
  <si>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</si>
  <si>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</si>
  <si>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</si>
  <si>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</si>
  <si>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</si>
  <si>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</si>
  <si>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</si>
  <si>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</si>
  <si>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</si>
  <si>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</si>
  <si>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</si>
  <si>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</si>
  <si>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</si>
  <si>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</si>
  <si>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</si>
  <si>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</si>
  <si>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</si>
  <si>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</si>
  <si>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</si>
  <si>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</si>
  <si>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</si>
  <si>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</si>
  <si>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</si>
  <si>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</si>
  <si>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</si>
  <si>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</si>
  <si>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</si>
  <si>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</si>
  <si>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</si>
  <si>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</si>
  <si>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</si>
  <si>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</si>
  <si>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</si>
  <si>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</si>
  <si>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</si>
  <si>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</si>
  <si>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</si>
  <si>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</si>
  <si>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</si>
  <si>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</si>
  <si>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</si>
  <si>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</si>
  <si>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</si>
  <si>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</si>
  <si>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</si>
  <si>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STOBES</t>
  </si>
  <si>
    <t>STOPHS</t>
  </si>
  <si>
    <t>Report year</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</si>
  <si>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</si>
  <si>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</si>
  <si>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</si>
  <si>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</si>
  <si>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</si>
  <si>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</si>
  <si>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</si>
  <si>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</si>
  <si>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</si>
  <si>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</si>
  <si>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</si>
  <si>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</si>
  <si>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</si>
  <si>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</si>
  <si>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</si>
  <si>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</si>
  <si>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Notes</t>
  </si>
  <si>
    <t>Description of the SDMX Data Quality Codes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</si>
  <si>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</si>
  <si>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</si>
  <si>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</si>
  <si>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</si>
  <si>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</si>
  <si>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</si>
  <si>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</si>
  <si>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</si>
  <si>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</si>
  <si>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</si>
  <si>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</si>
  <si>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</si>
  <si>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</si>
  <si>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</si>
  <si>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</si>
  <si>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</si>
  <si>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</si>
  <si>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</si>
  <si>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</si>
  <si>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</si>
  <si>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</si>
  <si>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</si>
  <si>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</si>
  <si>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</si>
  <si>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</si>
  <si>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</si>
  <si>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</si>
  <si>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</si>
  <si>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</si>
  <si>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</si>
  <si>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</si>
  <si>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</si>
  <si>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</si>
  <si>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</si>
  <si>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</si>
  <si>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</si>
  <si>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</si>
  <si>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</si>
  <si>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</si>
  <si>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</si>
  <si>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</si>
  <si>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</si>
  <si>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</si>
  <si>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</si>
  <si>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</si>
  <si>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</si>
  <si>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</si>
  <si>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</si>
  <si>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</si>
  <si>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</si>
  <si>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</si>
  <si>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</si>
  <si>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</si>
  <si>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</si>
  <si>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</si>
  <si>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</si>
  <si>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</si>
  <si>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</si>
  <si>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</si>
  <si>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</si>
  <si>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</si>
  <si>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</si>
  <si>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</si>
  <si>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</si>
  <si>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</si>
  <si>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</si>
  <si>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</si>
  <si>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</si>
  <si>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</si>
  <si>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</si>
  <si>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</si>
  <si>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</si>
  <si>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</si>
  <si>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</si>
  <si>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</si>
  <si>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</si>
  <si>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</si>
  <si>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</si>
  <si>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</si>
  <si>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</si>
  <si>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</si>
  <si>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</si>
  <si>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</si>
  <si>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</si>
  <si>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</si>
  <si>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</si>
  <si>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</si>
  <si>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</si>
  <si>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</si>
  <si>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</si>
  <si>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</si>
  <si>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</si>
  <si>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</si>
  <si>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</si>
  <si>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</si>
  <si>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</si>
  <si>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</si>
  <si>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</si>
  <si>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</si>
  <si>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</si>
  <si>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</si>
  <si>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</si>
  <si>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</si>
  <si>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</si>
  <si>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</si>
  <si>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</si>
  <si>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</si>
  <si>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</si>
  <si>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</si>
  <si>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</si>
  <si>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</si>
  <si>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</si>
  <si>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</si>
  <si>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</si>
  <si>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</si>
  <si>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</si>
  <si>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</si>
  <si>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</si>
  <si>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</si>
  <si>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</si>
  <si>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</si>
  <si>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</si>
  <si>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</si>
  <si>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</si>
  <si>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</si>
  <si>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</si>
  <si>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</si>
  <si>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</si>
  <si>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</si>
  <si>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</si>
  <si>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</si>
  <si>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</si>
  <si>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</si>
  <si>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</si>
  <si>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</si>
  <si>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</si>
  <si>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</si>
  <si>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</si>
  <si>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</si>
  <si>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</si>
  <si>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</si>
  <si>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</si>
  <si>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</si>
  <si>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</si>
  <si>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</si>
  <si>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</si>
  <si>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</si>
  <si>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</si>
  <si>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</si>
  <si>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</si>
  <si>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</si>
  <si>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</si>
  <si>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</si>
  <si>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</si>
  <si>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</si>
  <si>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</si>
  <si>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</si>
  <si>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</si>
  <si>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</si>
  <si>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</si>
  <si>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</si>
  <si>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</si>
  <si>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</si>
  <si>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</si>
  <si>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</si>
  <si>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</si>
  <si>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</si>
  <si>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</si>
  <si>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</si>
  <si>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</si>
  <si>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</si>
  <si>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</si>
  <si>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</si>
  <si>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</si>
  <si>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</si>
  <si>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</si>
  <si>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</si>
  <si>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</si>
  <si>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</si>
  <si>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</si>
  <si>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</si>
  <si>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</si>
  <si>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</si>
  <si>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</si>
  <si>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</si>
  <si>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</si>
  <si>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</si>
  <si>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</si>
  <si>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</si>
  <si>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</si>
  <si>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</si>
  <si>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</si>
  <si>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</si>
  <si>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</si>
  <si>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</si>
  <si>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</si>
  <si>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</si>
  <si>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</si>
  <si>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</si>
  <si>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</si>
  <si>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</si>
  <si>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</si>
  <si>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</si>
  <si>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</si>
  <si>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</si>
  <si>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</si>
  <si>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</si>
  <si>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</si>
  <si>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</si>
  <si>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</si>
  <si>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</si>
  <si>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</si>
  <si>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</si>
  <si>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</si>
  <si>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</si>
  <si>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</si>
  <si>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</si>
  <si>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</si>
  <si>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</si>
  <si>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</si>
  <si>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</si>
  <si>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</si>
  <si>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</si>
  <si>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</si>
  <si>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</si>
  <si>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</si>
  <si>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</si>
  <si>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</si>
  <si>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</si>
  <si>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</si>
  <si>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</si>
  <si>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</si>
  <si>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</si>
  <si>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</si>
  <si>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</si>
  <si>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</si>
  <si>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</si>
  <si>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</si>
  <si>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</si>
  <si>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</si>
  <si>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</si>
  <si>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</si>
  <si>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</si>
  <si>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</si>
  <si>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</si>
  <si>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11_FFRes</t>
  </si>
  <si>
    <t>12_RewPot</t>
  </si>
  <si>
    <t>13_Notes</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</si>
  <si>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</si>
  <si>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</si>
  <si>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</si>
  <si>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</si>
  <si>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</si>
  <si>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</si>
  <si>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</si>
  <si>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</si>
  <si>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</si>
  <si>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</si>
  <si>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</si>
  <si>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</si>
  <si>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</si>
  <si>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</si>
  <si>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</si>
  <si>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</si>
  <si>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</si>
  <si>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</si>
  <si>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</si>
  <si>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</si>
  <si>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</si>
  <si>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</si>
  <si>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</si>
  <si>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</si>
  <si>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</si>
  <si>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</si>
  <si>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</si>
  <si>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</si>
  <si>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</si>
  <si>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</si>
  <si>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</si>
  <si>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Trillion cubic feet</t>
  </si>
  <si>
    <t>WPR</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</si>
  <si>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</si>
  <si>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</si>
  <si>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</si>
  <si>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</si>
  <si>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</si>
  <si>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</si>
  <si>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</si>
  <si>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</si>
  <si>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</si>
  <si>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</si>
  <si>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</si>
  <si>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</si>
  <si>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</si>
  <si>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</si>
  <si>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</si>
  <si>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</si>
  <si>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</si>
  <si>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</si>
  <si>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</si>
  <si>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</si>
  <si>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</si>
  <si>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</si>
  <si>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</si>
  <si>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</si>
  <si>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</si>
  <si>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</si>
  <si>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</si>
  <si>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</si>
  <si>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</si>
  <si>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</si>
  <si>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</si>
  <si>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</si>
  <si>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</si>
  <si>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</si>
  <si>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</si>
  <si>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</si>
  <si>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</si>
  <si>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</si>
  <si>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</si>
  <si>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</si>
  <si>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</si>
  <si>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</si>
  <si>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</si>
  <si>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</si>
  <si>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</si>
  <si>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</si>
  <si>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</si>
  <si>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</si>
  <si>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</si>
  <si>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</si>
  <si>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</si>
  <si>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</si>
  <si>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</si>
  <si>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</si>
  <si>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</si>
  <si>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</si>
  <si>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</si>
  <si>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</si>
  <si>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</si>
  <si>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</si>
  <si>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</si>
  <si>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</si>
  <si>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</si>
  <si>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</si>
  <si>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</si>
  <si>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</si>
  <si>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</si>
  <si>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</si>
  <si>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</si>
  <si>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</si>
  <si>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</si>
  <si>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</si>
  <si>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</si>
  <si>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</si>
  <si>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</si>
  <si>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</si>
  <si>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</si>
  <si>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</si>
  <si>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</si>
  <si>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</si>
  <si>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</si>
  <si>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</si>
  <si>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</si>
  <si>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</si>
  <si>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</si>
  <si>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</si>
  <si>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</si>
  <si>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</si>
  <si>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</si>
  <si>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</si>
  <si>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</si>
  <si>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</si>
  <si>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</si>
  <si>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</si>
  <si>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</si>
  <si>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</si>
  <si>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</si>
  <si>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</si>
  <si>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</si>
  <si>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</si>
  <si>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</si>
  <si>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</si>
  <si>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</si>
  <si>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</si>
  <si>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</si>
  <si>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</si>
  <si>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</si>
  <si>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</si>
  <si>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</si>
  <si>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</si>
  <si>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</si>
  <si>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</si>
  <si>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</si>
  <si>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</si>
  <si>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</si>
  <si>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</si>
  <si>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</si>
  <si>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</si>
  <si>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</si>
  <si>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</si>
  <si>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</si>
  <si>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</si>
  <si>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</si>
  <si>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</si>
  <si>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</si>
  <si>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</si>
  <si>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</si>
  <si>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</si>
  <si>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</si>
  <si>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</si>
  <si>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</si>
  <si>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</si>
  <si>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</si>
  <si>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</si>
  <si>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</si>
  <si>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</si>
  <si>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</si>
  <si>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</si>
  <si>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</si>
  <si>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</si>
  <si>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</si>
  <si>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</si>
  <si>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</si>
  <si>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</si>
  <si>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</si>
  <si>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</si>
  <si>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</si>
  <si>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</si>
  <si>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</si>
  <si>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</si>
  <si>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</si>
  <si>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</si>
  <si>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</si>
  <si>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</si>
  <si>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</si>
  <si>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</si>
  <si>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</si>
  <si>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</si>
  <si>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</si>
  <si>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</si>
  <si>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</si>
  <si>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</si>
  <si>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</si>
  <si>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</si>
  <si>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</si>
  <si>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</si>
  <si>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</si>
  <si>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</si>
  <si>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</si>
  <si>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</si>
  <si>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</si>
  <si>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</si>
  <si>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</si>
  <si>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</si>
  <si>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</si>
  <si>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</si>
  <si>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</si>
  <si>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</si>
  <si>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</si>
  <si>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</si>
  <si>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</si>
  <si>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</si>
  <si>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</si>
  <si>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</si>
  <si>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</si>
  <si>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</si>
  <si>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</si>
  <si>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</si>
  <si>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</si>
  <si>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</si>
  <si>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</si>
  <si>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</si>
  <si>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</si>
  <si>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</si>
  <si>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</si>
  <si>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</si>
  <si>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</si>
  <si>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</si>
  <si>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</si>
  <si>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</si>
  <si>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</si>
  <si>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</si>
  <si>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</si>
  <si>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</si>
  <si>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</si>
  <si>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</si>
  <si>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</si>
  <si>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</si>
  <si>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</si>
  <si>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</si>
  <si>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</si>
  <si>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</si>
  <si>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</si>
  <si>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</si>
  <si>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</si>
  <si>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</si>
  <si>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</si>
  <si>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</si>
  <si>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</si>
  <si>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</si>
  <si>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</si>
  <si>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</si>
  <si>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</si>
  <si>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</si>
  <si>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EIA</t>
  </si>
  <si>
    <t>Million tonnes</t>
  </si>
  <si>
    <t>Billion barrels</t>
  </si>
  <si>
    <t>LSO</t>
  </si>
  <si>
    <t>Lesotho</t>
  </si>
  <si>
    <t>UN</t>
  </si>
  <si>
    <t>IRENA</t>
  </si>
  <si>
    <t>Unknown</t>
  </si>
  <si>
    <t>Landlocked</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</si>
  <si>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</si>
  <si>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</si>
  <si>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</si>
  <si>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</si>
  <si>
    <t>License</t>
  </si>
  <si>
    <t>Creative Commons Attribution 4.0 International</t>
  </si>
  <si>
    <t>10_EmFact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</si>
</sst>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3" fillId="0" borderId="0" xfId="1" applyFont="1" applyFill="1"/>
    <xf numFmtId="0" fontId="5" fillId="13" borderId="0" xfId="0" applyFont="1" applyFill="1" applyAlignment="1">
      <alignment horizontal="left"/>
    </xf>
    <xf numFmtId="0" fontId="9" fillId="0" borderId="0" xfId="1" applyFont="1"/>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5" fillId="16" borderId="0" xfId="0" applyFont="1" applyFill="1" applyAlignment="1">
      <alignment horizontal="left" vertical="center"/>
    </xf>
    <xf numFmtId="0" fontId="5" fillId="13" borderId="0" xfId="0" applyFont="1" applyFill="1" applyAlignment="1">
      <alignment horizontal="left" vertical="center" wrapText="1"/>
    </xf>
    <xf numFmtId="0" fontId="5" fillId="17" borderId="0" xfId="0" applyFont="1" applyFill="1" applyAlignment="1">
      <alignment horizontal="left" vertical="center" wrapText="1"/>
    </xf>
    <xf numFmtId="0" fontId="5" fillId="15" borderId="0" xfId="0" applyFont="1" applyFill="1" applyAlignment="1">
      <alignment horizontal="left" vertical="center"/>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7" fillId="13" borderId="0" xfId="0" applyFont="1" applyFill="1" applyAlignment="1">
      <alignment horizontal="left"/>
    </xf>
    <xf numFmtId="0" fontId="5" fillId="14" borderId="0" xfId="0" applyFont="1" applyFill="1" applyAlignment="1">
      <alignment horizontal="left" vertical="center"/>
    </xf>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4" totalsRowShown="0" headerRowDxfId="256" dataDxfId="255">
  <autoFilter ref="A1:E14"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dataCellStyle="Hyperlink"/>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dataCellStyle="Hyperlink"/>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dataCellStyle="Hyperlink"/>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dataCellStyle="Hyperlink"/>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deed.en" TargetMode="External"/><Relationship Id="rId2" Type="http://schemas.openxmlformats.org/officeDocument/2006/relationships/hyperlink" Target="https://doi.org/10.5281/zenodo.18924715" TargetMode="External"/><Relationship Id="rId1" Type="http://schemas.openxmlformats.org/officeDocument/2006/relationships/hyperlink" Target="mailto:F.A.Plazas-Nino1@lboro.ac.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39124"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n-ilibrary.org/content/books/9789211546484/read" TargetMode="External"/><Relationship Id="rId2" Type="http://schemas.openxmlformats.org/officeDocument/2006/relationships/hyperlink" Target="https://www.eia.gov/international/rankings/world?pa=264&amp;u=0&amp;f=A&amp;v=none&amp;y=01%2F01%2F2023&amp;ev=fals" TargetMode="External"/><Relationship Id="rId1" Type="http://schemas.openxmlformats.org/officeDocument/2006/relationships/hyperlink" Target="https://worldpopulationreview.com/country-rankings/uranium-reserves-by-country" TargetMode="External"/><Relationship Id="rId5" Type="http://schemas.openxmlformats.org/officeDocument/2006/relationships/table" Target="../tables/table12.xml"/><Relationship Id="rId4" Type="http://schemas.openxmlformats.org/officeDocument/2006/relationships/hyperlink" Target="https://www.un-ilibrary.org/content/books/9789211546484/read" TargetMode="External"/></Relationships>
</file>

<file path=xl/worksheets/_rels/sheet15.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hyperlink" Target="https://www.irena.org/-/media/Files/IRENA/Agency/Publication/2021/Apr/IRENA_Planning_Prospects_Africa_2021.pdf" TargetMode="External"/><Relationship Id="rId1" Type="http://schemas.openxmlformats.org/officeDocument/2006/relationships/hyperlink" Target="https://www.irena.org/-/media/Files/IRENA/Agency/Publication/2021/Apr/IRENA_Planning_Prospects_Africa_2021.pdf" TargetMode="Externa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8"/>
  <sheetViews>
    <sheetView tabSelected="1" workbookViewId="0">
      <selection activeCell="E4" sqref="E4"/>
    </sheetView>
  </sheetViews>
  <sheetFormatPr defaultColWidth="11.6328125" defaultRowHeight="16" x14ac:dyDescent="0.4"/>
  <cols>
    <col min="1" max="1" width="4.36328125" style="44" customWidth="1"/>
    <col min="2" max="2" width="18" style="44" customWidth="1"/>
    <col min="3" max="16384" width="11.6328125" style="44"/>
  </cols>
  <sheetData>
    <row r="2" spans="2:6" x14ac:dyDescent="0.4">
      <c r="B2" s="43" t="s">
        <v>379</v>
      </c>
    </row>
    <row r="3" spans="2:6" x14ac:dyDescent="0.4">
      <c r="B3" s="43"/>
    </row>
    <row r="4" spans="2:6" x14ac:dyDescent="0.4">
      <c r="B4" s="43"/>
      <c r="E4" s="45"/>
    </row>
    <row r="5" spans="2:6" x14ac:dyDescent="0.4">
      <c r="B5" s="43"/>
    </row>
    <row r="6" spans="2:6" x14ac:dyDescent="0.4">
      <c r="B6" s="43"/>
      <c r="F6" s="72"/>
    </row>
    <row r="7" spans="2:6" x14ac:dyDescent="0.4">
      <c r="B7" s="43"/>
    </row>
    <row r="8" spans="2:6" x14ac:dyDescent="0.4">
      <c r="B8" s="43" t="str">
        <f>"CCG Whole Energy System Model Starter Data Kit for " &amp; C12</f>
        <v>CCG Whole Energy System Model Starter Data Kit for Lesotho</v>
      </c>
    </row>
    <row r="9" spans="2:6" x14ac:dyDescent="0.4">
      <c r="B9" s="46" t="str">
        <f>"Suggested citation: Climate Compatible Growth (2026). Whole Energy System Model Starter Data Kit for "&amp;C12&amp;" (V2.0) [Data set]"</f>
        <v>Suggested citation: Climate Compatible Growth (2026). Whole Energy System Model Starter Data Kit for Lesotho (V2.0) [Data set]</v>
      </c>
    </row>
    <row r="10" spans="2:6" x14ac:dyDescent="0.4">
      <c r="B10" s="43"/>
    </row>
    <row r="11" spans="2:6" x14ac:dyDescent="0.4">
      <c r="B11" s="43" t="s">
        <v>380</v>
      </c>
    </row>
    <row r="12" spans="2:6" x14ac:dyDescent="0.4">
      <c r="B12" s="44" t="s">
        <v>381</v>
      </c>
      <c r="C12" s="44" t="s">
        <v>922</v>
      </c>
    </row>
    <row r="13" spans="2:6" x14ac:dyDescent="0.4">
      <c r="B13" s="44" t="s">
        <v>382</v>
      </c>
      <c r="C13" s="44" t="s">
        <v>921</v>
      </c>
    </row>
    <row r="14" spans="2:6" x14ac:dyDescent="0.4">
      <c r="B14" s="44" t="s">
        <v>383</v>
      </c>
      <c r="C14" s="72">
        <v>426</v>
      </c>
    </row>
    <row r="16" spans="2:6" ht="16" customHeight="1" x14ac:dyDescent="0.4">
      <c r="B16" s="43" t="s">
        <v>384</v>
      </c>
    </row>
    <row r="17" spans="2:14" ht="35" customHeight="1" x14ac:dyDescent="0.4">
      <c r="B17" s="74" t="s">
        <v>917</v>
      </c>
      <c r="C17" s="74"/>
      <c r="D17" s="74"/>
      <c r="E17" s="74"/>
      <c r="F17" s="74"/>
      <c r="G17" s="74"/>
      <c r="H17" s="74"/>
      <c r="I17" s="74"/>
      <c r="J17" s="74"/>
      <c r="K17" s="74"/>
      <c r="L17" s="74"/>
      <c r="M17" s="74"/>
      <c r="N17" s="74"/>
    </row>
    <row r="19" spans="2:14" x14ac:dyDescent="0.4">
      <c r="B19" s="43" t="s">
        <v>927</v>
      </c>
    </row>
    <row r="20" spans="2:14" x14ac:dyDescent="0.4">
      <c r="B20" s="44" t="s">
        <v>928</v>
      </c>
    </row>
    <row r="21" spans="2:14" x14ac:dyDescent="0.4">
      <c r="B21" s="44" t="s">
        <v>929</v>
      </c>
      <c r="C21" s="73" t="s">
        <v>930</v>
      </c>
    </row>
    <row r="23" spans="2:14" x14ac:dyDescent="0.4">
      <c r="B23" s="43" t="s">
        <v>385</v>
      </c>
    </row>
    <row r="24" spans="2:14" ht="16" customHeight="1" x14ac:dyDescent="0.4">
      <c r="B24" s="44" t="s">
        <v>694</v>
      </c>
    </row>
    <row r="25" spans="2:14" x14ac:dyDescent="0.4">
      <c r="B25" s="44" t="s">
        <v>414</v>
      </c>
    </row>
    <row r="27" spans="2:14" x14ac:dyDescent="0.4">
      <c r="B27" s="43" t="s">
        <v>386</v>
      </c>
    </row>
    <row r="28" spans="2:14" x14ac:dyDescent="0.4">
      <c r="B28" s="74" t="s">
        <v>387</v>
      </c>
      <c r="C28" s="74"/>
      <c r="D28" s="74"/>
      <c r="E28" s="74"/>
      <c r="F28" s="74"/>
      <c r="G28" s="74"/>
      <c r="H28" s="74"/>
      <c r="I28" s="74"/>
      <c r="J28" s="74"/>
      <c r="K28" s="74"/>
      <c r="L28" s="74"/>
      <c r="M28" s="74"/>
      <c r="N28" s="74"/>
    </row>
    <row r="30" spans="2:14" x14ac:dyDescent="0.4">
      <c r="B30" s="43" t="s">
        <v>388</v>
      </c>
    </row>
    <row r="31" spans="2:14" ht="13.5" customHeight="1" x14ac:dyDescent="0.4">
      <c r="B31" s="44" t="s">
        <v>390</v>
      </c>
    </row>
    <row r="32" spans="2:14" x14ac:dyDescent="0.4">
      <c r="B32" s="47" t="s">
        <v>391</v>
      </c>
    </row>
    <row r="34" spans="2:14" x14ac:dyDescent="0.4">
      <c r="B34" s="43" t="s">
        <v>931</v>
      </c>
    </row>
    <row r="35" spans="2:14" x14ac:dyDescent="0.4">
      <c r="B35" s="47" t="s">
        <v>932</v>
      </c>
    </row>
    <row r="37" spans="2:14" x14ac:dyDescent="0.4">
      <c r="B37" s="43" t="s">
        <v>389</v>
      </c>
    </row>
    <row r="38" spans="2:14" x14ac:dyDescent="0.4">
      <c r="B38" s="75" t="s">
        <v>398</v>
      </c>
      <c r="C38" s="75"/>
      <c r="D38" s="75"/>
      <c r="E38" s="75"/>
      <c r="F38" s="75"/>
      <c r="G38" s="75"/>
      <c r="H38" s="75"/>
      <c r="I38" s="75"/>
      <c r="J38" s="75"/>
      <c r="K38" s="75"/>
      <c r="L38" s="75"/>
      <c r="M38" s="75"/>
      <c r="N38" s="75"/>
    </row>
  </sheetData>
  <mergeCells count="3">
    <mergeCell ref="B17:N17"/>
    <mergeCell ref="B28:N28"/>
    <mergeCell ref="B38:N38"/>
  </mergeCells>
  <hyperlinks>
    <hyperlink ref="B32" r:id="rId1" xr:uid="{CB82BF71-5482-495C-9AFE-9E17FBBE6FC6}"/>
    <hyperlink ref="C21" r:id="rId2" xr:uid="{8AB12D0C-4860-4059-92EF-41058FBA9F1F}"/>
    <hyperlink ref="B35" r:id="rId3" xr:uid="{36C7223D-C015-421A-A4D5-E385EA3ADE8F}"/>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4"/>
  <sheetViews>
    <sheetView zoomScale="80" zoomScaleNormal="80" workbookViewId="0">
      <selection activeCell="B3" sqref="B3"/>
    </sheetView>
  </sheetViews>
  <sheetFormatPr defaultRowHeight="14.5" x14ac:dyDescent="0.35"/>
  <cols>
    <col min="1" max="1" width="5.1796875" customWidth="1"/>
    <col min="2" max="2" width="34.632812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413</v>
      </c>
    </row>
    <row r="3" spans="1:5" ht="48" x14ac:dyDescent="0.35">
      <c r="A3" s="41">
        <v>2</v>
      </c>
      <c r="B3" s="62" t="s">
        <v>348</v>
      </c>
      <c r="C3" s="63" t="s">
        <v>359</v>
      </c>
      <c r="D3" s="41" t="s">
        <v>370</v>
      </c>
      <c r="E3" s="42" t="s">
        <v>407</v>
      </c>
    </row>
    <row r="4" spans="1:5" ht="16" x14ac:dyDescent="0.35">
      <c r="A4" s="41">
        <v>3</v>
      </c>
      <c r="B4" s="62" t="s">
        <v>650</v>
      </c>
      <c r="C4" s="63" t="s">
        <v>651</v>
      </c>
      <c r="D4" s="41" t="s">
        <v>255</v>
      </c>
      <c r="E4" s="42" t="s">
        <v>662</v>
      </c>
    </row>
    <row r="5" spans="1:5" ht="16" x14ac:dyDescent="0.35">
      <c r="A5" s="41">
        <v>4</v>
      </c>
      <c r="B5" s="62" t="s">
        <v>349</v>
      </c>
      <c r="C5" s="63" t="s">
        <v>652</v>
      </c>
      <c r="D5" s="41" t="s">
        <v>247</v>
      </c>
      <c r="E5" s="41" t="s">
        <v>406</v>
      </c>
    </row>
    <row r="6" spans="1:5" ht="16" x14ac:dyDescent="0.35">
      <c r="A6" s="41">
        <v>5</v>
      </c>
      <c r="B6" s="62" t="s">
        <v>350</v>
      </c>
      <c r="C6" s="63" t="s">
        <v>653</v>
      </c>
      <c r="D6" s="41" t="s">
        <v>369</v>
      </c>
      <c r="E6" s="41" t="s">
        <v>408</v>
      </c>
    </row>
    <row r="7" spans="1:5" ht="16" x14ac:dyDescent="0.35">
      <c r="A7" s="41">
        <v>6</v>
      </c>
      <c r="B7" s="62" t="s">
        <v>351</v>
      </c>
      <c r="C7" s="63" t="s">
        <v>654</v>
      </c>
      <c r="D7" s="41" t="s">
        <v>255</v>
      </c>
      <c r="E7" s="41" t="s">
        <v>405</v>
      </c>
    </row>
    <row r="8" spans="1:5" ht="32" x14ac:dyDescent="0.35">
      <c r="A8" s="41">
        <v>7</v>
      </c>
      <c r="B8" s="62" t="s">
        <v>352</v>
      </c>
      <c r="C8" s="63" t="s">
        <v>655</v>
      </c>
      <c r="D8" s="41" t="s">
        <v>255</v>
      </c>
      <c r="E8" s="42" t="s">
        <v>401</v>
      </c>
    </row>
    <row r="9" spans="1:5" ht="32" x14ac:dyDescent="0.35">
      <c r="A9" s="41">
        <v>8</v>
      </c>
      <c r="B9" s="62" t="s">
        <v>353</v>
      </c>
      <c r="C9" s="63" t="s">
        <v>656</v>
      </c>
      <c r="D9" s="41" t="s">
        <v>255</v>
      </c>
      <c r="E9" s="42" t="s">
        <v>402</v>
      </c>
    </row>
    <row r="10" spans="1:5" ht="48" x14ac:dyDescent="0.35">
      <c r="A10" s="41">
        <v>9</v>
      </c>
      <c r="B10" s="62" t="s">
        <v>354</v>
      </c>
      <c r="C10" s="63" t="s">
        <v>657</v>
      </c>
      <c r="D10" s="41" t="s">
        <v>369</v>
      </c>
      <c r="E10" s="42" t="s">
        <v>403</v>
      </c>
    </row>
    <row r="11" spans="1:5" ht="16" x14ac:dyDescent="0.35">
      <c r="A11" s="41">
        <v>10</v>
      </c>
      <c r="B11" s="62" t="s">
        <v>355</v>
      </c>
      <c r="C11" s="63" t="s">
        <v>933</v>
      </c>
      <c r="D11" s="41" t="s">
        <v>247</v>
      </c>
      <c r="E11" s="41" t="s">
        <v>404</v>
      </c>
    </row>
    <row r="12" spans="1:5" ht="16" x14ac:dyDescent="0.35">
      <c r="A12" s="41">
        <v>11</v>
      </c>
      <c r="B12" s="62" t="s">
        <v>356</v>
      </c>
      <c r="C12" s="63" t="s">
        <v>658</v>
      </c>
      <c r="D12" s="41" t="s">
        <v>369</v>
      </c>
      <c r="E12" s="41" t="s">
        <v>399</v>
      </c>
    </row>
    <row r="13" spans="1:5" ht="16" x14ac:dyDescent="0.35">
      <c r="A13" s="41">
        <v>12</v>
      </c>
      <c r="B13" s="62" t="s">
        <v>357</v>
      </c>
      <c r="C13" s="63" t="s">
        <v>659</v>
      </c>
      <c r="D13" s="41" t="s">
        <v>369</v>
      </c>
      <c r="E13" s="41" t="s">
        <v>400</v>
      </c>
    </row>
    <row r="14" spans="1:5" ht="16" x14ac:dyDescent="0.35">
      <c r="A14" s="41">
        <v>13</v>
      </c>
      <c r="B14" s="62" t="s">
        <v>411</v>
      </c>
      <c r="C14" s="63" t="s">
        <v>660</v>
      </c>
      <c r="D14" s="41" t="s">
        <v>253</v>
      </c>
      <c r="E14" s="41" t="s">
        <v>412</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Fact'!A1" display="10_E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4" location="'3_AvaFact'!A1" display="3_AvaFact" xr:uid="{F3EA29E1-5716-4E54-AD38-5E1D47875978}"/>
  </hyperlink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RowHeight="14.5" x14ac:dyDescent="0.35"/>
  <cols>
    <col min="3" max="3" width="23.6328125" bestFit="1" customWidth="1"/>
  </cols>
  <sheetData>
    <row r="1" spans="1:5" x14ac:dyDescent="0.35">
      <c r="A1" t="s">
        <v>150</v>
      </c>
      <c r="C1" t="s">
        <v>702</v>
      </c>
      <c r="E1" t="s">
        <v>703</v>
      </c>
    </row>
    <row r="2" spans="1:5" x14ac:dyDescent="0.35">
      <c r="A2" t="s">
        <v>916</v>
      </c>
      <c r="C2" t="s">
        <v>441</v>
      </c>
      <c r="E2" t="s">
        <v>443</v>
      </c>
    </row>
    <row r="3" spans="1:5" x14ac:dyDescent="0.35">
      <c r="A3" t="s">
        <v>737</v>
      </c>
      <c r="C3" t="s">
        <v>710</v>
      </c>
      <c r="E3" t="s">
        <v>710</v>
      </c>
    </row>
    <row r="4" spans="1:5" x14ac:dyDescent="0.35">
      <c r="A4" t="s">
        <v>629</v>
      </c>
      <c r="C4" t="s">
        <v>742</v>
      </c>
      <c r="E4" t="s">
        <v>742</v>
      </c>
    </row>
    <row r="5" spans="1:5" x14ac:dyDescent="0.35">
      <c r="A5" t="s">
        <v>713</v>
      </c>
      <c r="C5" t="s">
        <v>714</v>
      </c>
      <c r="E5" t="s">
        <v>714</v>
      </c>
    </row>
    <row r="6" spans="1:5" x14ac:dyDescent="0.35">
      <c r="A6" t="s">
        <v>417</v>
      </c>
      <c r="C6" t="s">
        <v>723</v>
      </c>
      <c r="E6" t="s">
        <v>723</v>
      </c>
    </row>
    <row r="7" spans="1:5" x14ac:dyDescent="0.35">
      <c r="A7" t="s">
        <v>634</v>
      </c>
      <c r="C7" t="s">
        <v>442</v>
      </c>
      <c r="E7" t="s">
        <v>442</v>
      </c>
    </row>
    <row r="8" spans="1:5" x14ac:dyDescent="0.35">
      <c r="A8" t="s">
        <v>715</v>
      </c>
      <c r="C8" t="s">
        <v>841</v>
      </c>
      <c r="E8" t="s">
        <v>841</v>
      </c>
    </row>
    <row r="9" spans="1:5" x14ac:dyDescent="0.35">
      <c r="A9" t="s">
        <v>420</v>
      </c>
      <c r="C9" t="s">
        <v>842</v>
      </c>
      <c r="E9" t="s">
        <v>842</v>
      </c>
    </row>
    <row r="10" spans="1:5" x14ac:dyDescent="0.35">
      <c r="A10" t="s">
        <v>747</v>
      </c>
      <c r="C10" t="s">
        <v>443</v>
      </c>
      <c r="E10" t="s">
        <v>441</v>
      </c>
    </row>
    <row r="11" spans="1:5" x14ac:dyDescent="0.35">
      <c r="A11" t="s">
        <v>748</v>
      </c>
      <c r="C11" t="s">
        <v>738</v>
      </c>
      <c r="E11" t="s">
        <v>738</v>
      </c>
    </row>
    <row r="12" spans="1:5" x14ac:dyDescent="0.35">
      <c r="A12" t="s">
        <v>749</v>
      </c>
      <c r="C12" t="s">
        <v>743</v>
      </c>
      <c r="E12" t="s">
        <v>743</v>
      </c>
    </row>
    <row r="13" spans="1:5" x14ac:dyDescent="0.35">
      <c r="A13" t="s">
        <v>750</v>
      </c>
      <c r="C13" t="s">
        <v>739</v>
      </c>
      <c r="E13" t="s">
        <v>739</v>
      </c>
    </row>
    <row r="14" spans="1:5" x14ac:dyDescent="0.35">
      <c r="A14" t="s">
        <v>751</v>
      </c>
      <c r="C14" t="s">
        <v>740</v>
      </c>
      <c r="E14" t="s">
        <v>740</v>
      </c>
    </row>
    <row r="15" spans="1:5" x14ac:dyDescent="0.35">
      <c r="A15" t="s">
        <v>752</v>
      </c>
      <c r="C15" t="s">
        <v>741</v>
      </c>
      <c r="E15" t="s">
        <v>741</v>
      </c>
    </row>
    <row r="16" spans="1:5" x14ac:dyDescent="0.35">
      <c r="A16" t="s">
        <v>753</v>
      </c>
      <c r="C16" t="s">
        <v>711</v>
      </c>
      <c r="E16" t="s">
        <v>631</v>
      </c>
    </row>
    <row r="17" spans="1:5" x14ac:dyDescent="0.35">
      <c r="A17" t="s">
        <v>839</v>
      </c>
      <c r="C17" t="s">
        <v>744</v>
      </c>
      <c r="E17" t="s">
        <v>711</v>
      </c>
    </row>
    <row r="18" spans="1:5" x14ac:dyDescent="0.35">
      <c r="A18" t="s">
        <v>754</v>
      </c>
      <c r="C18" t="s">
        <v>716</v>
      </c>
      <c r="E18" t="s">
        <v>744</v>
      </c>
    </row>
    <row r="19" spans="1:5" x14ac:dyDescent="0.35">
      <c r="A19" t="s">
        <v>755</v>
      </c>
      <c r="C19" t="s">
        <v>724</v>
      </c>
      <c r="E19" t="s">
        <v>716</v>
      </c>
    </row>
    <row r="20" spans="1:5" x14ac:dyDescent="0.35">
      <c r="A20" t="s">
        <v>756</v>
      </c>
      <c r="C20" t="s">
        <v>444</v>
      </c>
      <c r="E20" t="s">
        <v>724</v>
      </c>
    </row>
    <row r="21" spans="1:5" x14ac:dyDescent="0.35">
      <c r="A21" t="s">
        <v>757</v>
      </c>
      <c r="C21" t="s">
        <v>631</v>
      </c>
      <c r="E21" t="s">
        <v>444</v>
      </c>
    </row>
    <row r="22" spans="1:5" x14ac:dyDescent="0.35">
      <c r="A22" t="s">
        <v>906</v>
      </c>
      <c r="C22" t="s">
        <v>445</v>
      </c>
      <c r="E22" t="s">
        <v>445</v>
      </c>
    </row>
    <row r="23" spans="1:5" x14ac:dyDescent="0.35">
      <c r="A23" t="s">
        <v>907</v>
      </c>
      <c r="C23" t="s">
        <v>712</v>
      </c>
      <c r="E23" t="s">
        <v>771</v>
      </c>
    </row>
    <row r="24" spans="1:5" x14ac:dyDescent="0.35">
      <c r="A24" t="s">
        <v>908</v>
      </c>
      <c r="C24" t="s">
        <v>745</v>
      </c>
      <c r="E24" t="s">
        <v>772</v>
      </c>
    </row>
    <row r="25" spans="1:5" x14ac:dyDescent="0.35">
      <c r="A25" t="s">
        <v>909</v>
      </c>
      <c r="C25" t="s">
        <v>717</v>
      </c>
      <c r="E25" t="s">
        <v>773</v>
      </c>
    </row>
    <row r="26" spans="1:5" x14ac:dyDescent="0.35">
      <c r="A26" t="s">
        <v>910</v>
      </c>
      <c r="C26" t="s">
        <v>725</v>
      </c>
      <c r="E26" t="s">
        <v>774</v>
      </c>
    </row>
    <row r="27" spans="1:5" x14ac:dyDescent="0.35">
      <c r="A27" t="s">
        <v>911</v>
      </c>
      <c r="C27" t="s">
        <v>446</v>
      </c>
      <c r="E27" t="s">
        <v>775</v>
      </c>
    </row>
    <row r="28" spans="1:5" x14ac:dyDescent="0.35">
      <c r="A28" t="s">
        <v>912</v>
      </c>
      <c r="C28" t="s">
        <v>633</v>
      </c>
      <c r="E28" t="s">
        <v>776</v>
      </c>
    </row>
    <row r="29" spans="1:5" x14ac:dyDescent="0.35">
      <c r="A29" t="s">
        <v>913</v>
      </c>
      <c r="C29" t="s">
        <v>447</v>
      </c>
      <c r="E29" t="s">
        <v>777</v>
      </c>
    </row>
    <row r="30" spans="1:5" x14ac:dyDescent="0.35">
      <c r="A30" t="s">
        <v>914</v>
      </c>
      <c r="C30" t="s">
        <v>771</v>
      </c>
      <c r="E30" t="s">
        <v>778</v>
      </c>
    </row>
    <row r="31" spans="1:5" x14ac:dyDescent="0.35">
      <c r="A31" t="s">
        <v>915</v>
      </c>
      <c r="C31" t="s">
        <v>772</v>
      </c>
      <c r="E31" t="s">
        <v>779</v>
      </c>
    </row>
    <row r="32" spans="1:5" x14ac:dyDescent="0.35">
      <c r="C32" t="s">
        <v>773</v>
      </c>
      <c r="E32" t="s">
        <v>780</v>
      </c>
    </row>
    <row r="33" spans="3:5" x14ac:dyDescent="0.35">
      <c r="C33" t="s">
        <v>774</v>
      </c>
      <c r="E33" t="s">
        <v>781</v>
      </c>
    </row>
    <row r="34" spans="3:5" x14ac:dyDescent="0.35">
      <c r="C34" t="s">
        <v>775</v>
      </c>
      <c r="E34" t="s">
        <v>782</v>
      </c>
    </row>
    <row r="35" spans="3:5" x14ac:dyDescent="0.35">
      <c r="C35" t="s">
        <v>776</v>
      </c>
      <c r="E35" t="s">
        <v>783</v>
      </c>
    </row>
    <row r="36" spans="3:5" x14ac:dyDescent="0.35">
      <c r="C36" t="s">
        <v>777</v>
      </c>
      <c r="E36" t="s">
        <v>784</v>
      </c>
    </row>
    <row r="37" spans="3:5" x14ac:dyDescent="0.35">
      <c r="C37" t="s">
        <v>778</v>
      </c>
      <c r="E37" t="s">
        <v>785</v>
      </c>
    </row>
    <row r="38" spans="3:5" x14ac:dyDescent="0.35">
      <c r="C38" t="s">
        <v>758</v>
      </c>
      <c r="E38" t="s">
        <v>786</v>
      </c>
    </row>
    <row r="39" spans="3:5" x14ac:dyDescent="0.35">
      <c r="C39" t="s">
        <v>759</v>
      </c>
      <c r="E39" t="s">
        <v>819</v>
      </c>
    </row>
    <row r="40" spans="3:5" x14ac:dyDescent="0.35">
      <c r="C40" t="s">
        <v>760</v>
      </c>
      <c r="E40" t="s">
        <v>820</v>
      </c>
    </row>
    <row r="41" spans="3:5" x14ac:dyDescent="0.35">
      <c r="C41" t="s">
        <v>761</v>
      </c>
      <c r="E41" t="s">
        <v>821</v>
      </c>
    </row>
    <row r="42" spans="3:5" x14ac:dyDescent="0.35">
      <c r="C42" t="s">
        <v>762</v>
      </c>
      <c r="E42" t="s">
        <v>822</v>
      </c>
    </row>
    <row r="43" spans="3:5" x14ac:dyDescent="0.35">
      <c r="C43" t="s">
        <v>763</v>
      </c>
      <c r="E43" t="s">
        <v>823</v>
      </c>
    </row>
    <row r="44" spans="3:5" x14ac:dyDescent="0.35">
      <c r="C44" t="s">
        <v>787</v>
      </c>
      <c r="E44" t="s">
        <v>824</v>
      </c>
    </row>
    <row r="45" spans="3:5" x14ac:dyDescent="0.35">
      <c r="C45" t="s">
        <v>788</v>
      </c>
      <c r="E45" t="s">
        <v>789</v>
      </c>
    </row>
    <row r="46" spans="3:5" x14ac:dyDescent="0.35">
      <c r="C46" t="s">
        <v>790</v>
      </c>
      <c r="E46" t="s">
        <v>791</v>
      </c>
    </row>
    <row r="47" spans="3:5" x14ac:dyDescent="0.35">
      <c r="C47" t="s">
        <v>792</v>
      </c>
      <c r="E47" t="s">
        <v>793</v>
      </c>
    </row>
    <row r="48" spans="3:5" x14ac:dyDescent="0.35">
      <c r="C48" t="s">
        <v>794</v>
      </c>
      <c r="E48" t="s">
        <v>795</v>
      </c>
    </row>
    <row r="49" spans="3:5" x14ac:dyDescent="0.35">
      <c r="C49" t="s">
        <v>796</v>
      </c>
      <c r="E49" t="s">
        <v>797</v>
      </c>
    </row>
    <row r="50" spans="3:5" x14ac:dyDescent="0.35">
      <c r="C50" t="s">
        <v>798</v>
      </c>
      <c r="E50" t="s">
        <v>799</v>
      </c>
    </row>
    <row r="51" spans="3:5" x14ac:dyDescent="0.35">
      <c r="C51" t="s">
        <v>800</v>
      </c>
      <c r="E51" t="s">
        <v>801</v>
      </c>
    </row>
    <row r="52" spans="3:5" x14ac:dyDescent="0.35">
      <c r="C52" t="s">
        <v>764</v>
      </c>
      <c r="E52" t="s">
        <v>802</v>
      </c>
    </row>
    <row r="53" spans="3:5" x14ac:dyDescent="0.35">
      <c r="C53" t="s">
        <v>779</v>
      </c>
      <c r="E53" t="s">
        <v>761</v>
      </c>
    </row>
    <row r="54" spans="3:5" x14ac:dyDescent="0.35">
      <c r="C54" t="s">
        <v>780</v>
      </c>
      <c r="E54" t="s">
        <v>762</v>
      </c>
    </row>
    <row r="55" spans="3:5" x14ac:dyDescent="0.35">
      <c r="C55" t="s">
        <v>781</v>
      </c>
      <c r="E55" t="s">
        <v>763</v>
      </c>
    </row>
    <row r="56" spans="3:5" x14ac:dyDescent="0.35">
      <c r="C56" t="s">
        <v>782</v>
      </c>
      <c r="E56" t="s">
        <v>831</v>
      </c>
    </row>
    <row r="57" spans="3:5" x14ac:dyDescent="0.35">
      <c r="C57" t="s">
        <v>783</v>
      </c>
      <c r="E57" t="s">
        <v>832</v>
      </c>
    </row>
    <row r="58" spans="3:5" x14ac:dyDescent="0.35">
      <c r="C58" t="s">
        <v>784</v>
      </c>
      <c r="E58" t="s">
        <v>833</v>
      </c>
    </row>
    <row r="59" spans="3:5" x14ac:dyDescent="0.35">
      <c r="C59" t="s">
        <v>785</v>
      </c>
      <c r="E59" t="s">
        <v>834</v>
      </c>
    </row>
    <row r="60" spans="3:5" x14ac:dyDescent="0.35">
      <c r="C60" t="s">
        <v>786</v>
      </c>
      <c r="E60" t="s">
        <v>835</v>
      </c>
    </row>
    <row r="61" spans="3:5" x14ac:dyDescent="0.35">
      <c r="C61" t="s">
        <v>819</v>
      </c>
      <c r="E61" t="s">
        <v>836</v>
      </c>
    </row>
    <row r="62" spans="3:5" x14ac:dyDescent="0.35">
      <c r="C62" t="s">
        <v>820</v>
      </c>
      <c r="E62" t="s">
        <v>837</v>
      </c>
    </row>
    <row r="63" spans="3:5" x14ac:dyDescent="0.35">
      <c r="C63" t="s">
        <v>821</v>
      </c>
      <c r="E63" t="s">
        <v>838</v>
      </c>
    </row>
    <row r="64" spans="3:5" x14ac:dyDescent="0.35">
      <c r="C64" t="s">
        <v>822</v>
      </c>
      <c r="E64" t="s">
        <v>872</v>
      </c>
    </row>
    <row r="65" spans="3:5" x14ac:dyDescent="0.35">
      <c r="C65" t="s">
        <v>823</v>
      </c>
      <c r="E65" t="s">
        <v>873</v>
      </c>
    </row>
    <row r="66" spans="3:5" x14ac:dyDescent="0.35">
      <c r="C66" t="s">
        <v>824</v>
      </c>
      <c r="E66" t="s">
        <v>874</v>
      </c>
    </row>
    <row r="67" spans="3:5" x14ac:dyDescent="0.35">
      <c r="C67" t="s">
        <v>765</v>
      </c>
      <c r="E67" t="s">
        <v>875</v>
      </c>
    </row>
    <row r="68" spans="3:5" x14ac:dyDescent="0.35">
      <c r="C68" t="s">
        <v>789</v>
      </c>
      <c r="E68" t="s">
        <v>876</v>
      </c>
    </row>
    <row r="69" spans="3:5" x14ac:dyDescent="0.35">
      <c r="C69" t="s">
        <v>791</v>
      </c>
      <c r="E69" t="s">
        <v>877</v>
      </c>
    </row>
    <row r="70" spans="3:5" x14ac:dyDescent="0.35">
      <c r="C70" t="s">
        <v>793</v>
      </c>
      <c r="E70" t="s">
        <v>878</v>
      </c>
    </row>
    <row r="71" spans="3:5" x14ac:dyDescent="0.35">
      <c r="C71" t="s">
        <v>795</v>
      </c>
      <c r="E71" t="s">
        <v>879</v>
      </c>
    </row>
    <row r="72" spans="3:5" x14ac:dyDescent="0.35">
      <c r="C72" t="s">
        <v>797</v>
      </c>
      <c r="E72" t="s">
        <v>766</v>
      </c>
    </row>
    <row r="73" spans="3:5" x14ac:dyDescent="0.35">
      <c r="C73" t="s">
        <v>799</v>
      </c>
      <c r="E73" t="s">
        <v>843</v>
      </c>
    </row>
    <row r="74" spans="3:5" x14ac:dyDescent="0.35">
      <c r="C74" t="s">
        <v>801</v>
      </c>
      <c r="E74" t="s">
        <v>844</v>
      </c>
    </row>
    <row r="75" spans="3:5" x14ac:dyDescent="0.35">
      <c r="C75" t="s">
        <v>802</v>
      </c>
      <c r="E75" t="s">
        <v>767</v>
      </c>
    </row>
    <row r="76" spans="3:5" x14ac:dyDescent="0.35">
      <c r="C76" t="s">
        <v>768</v>
      </c>
      <c r="E76" t="s">
        <v>803</v>
      </c>
    </row>
    <row r="77" spans="3:5" x14ac:dyDescent="0.35">
      <c r="C77" t="s">
        <v>898</v>
      </c>
      <c r="E77" t="s">
        <v>804</v>
      </c>
    </row>
    <row r="78" spans="3:5" x14ac:dyDescent="0.35">
      <c r="C78" t="s">
        <v>899</v>
      </c>
      <c r="E78" t="s">
        <v>805</v>
      </c>
    </row>
    <row r="79" spans="3:5" x14ac:dyDescent="0.35">
      <c r="C79" t="s">
        <v>900</v>
      </c>
      <c r="E79" t="s">
        <v>806</v>
      </c>
    </row>
    <row r="80" spans="3:5" x14ac:dyDescent="0.35">
      <c r="C80" t="s">
        <v>901</v>
      </c>
      <c r="E80" t="s">
        <v>807</v>
      </c>
    </row>
    <row r="81" spans="3:5" x14ac:dyDescent="0.35">
      <c r="C81" t="s">
        <v>840</v>
      </c>
      <c r="E81" t="s">
        <v>808</v>
      </c>
    </row>
    <row r="82" spans="3:5" x14ac:dyDescent="0.35">
      <c r="C82" t="s">
        <v>831</v>
      </c>
      <c r="E82" t="s">
        <v>809</v>
      </c>
    </row>
    <row r="83" spans="3:5" x14ac:dyDescent="0.35">
      <c r="C83" t="s">
        <v>832</v>
      </c>
      <c r="E83" t="s">
        <v>810</v>
      </c>
    </row>
    <row r="84" spans="3:5" x14ac:dyDescent="0.35">
      <c r="C84" t="s">
        <v>833</v>
      </c>
      <c r="E84" t="s">
        <v>787</v>
      </c>
    </row>
    <row r="85" spans="3:5" x14ac:dyDescent="0.35">
      <c r="C85" t="s">
        <v>834</v>
      </c>
      <c r="E85" t="s">
        <v>788</v>
      </c>
    </row>
    <row r="86" spans="3:5" x14ac:dyDescent="0.35">
      <c r="C86" t="s">
        <v>835</v>
      </c>
      <c r="E86" t="s">
        <v>790</v>
      </c>
    </row>
    <row r="87" spans="3:5" x14ac:dyDescent="0.35">
      <c r="C87" t="s">
        <v>836</v>
      </c>
      <c r="E87" t="s">
        <v>792</v>
      </c>
    </row>
    <row r="88" spans="3:5" x14ac:dyDescent="0.35">
      <c r="C88" t="s">
        <v>837</v>
      </c>
      <c r="E88" t="s">
        <v>794</v>
      </c>
    </row>
    <row r="89" spans="3:5" x14ac:dyDescent="0.35">
      <c r="C89" t="s">
        <v>838</v>
      </c>
      <c r="E89" t="s">
        <v>796</v>
      </c>
    </row>
    <row r="90" spans="3:5" x14ac:dyDescent="0.35">
      <c r="C90" t="s">
        <v>872</v>
      </c>
      <c r="E90" t="s">
        <v>798</v>
      </c>
    </row>
    <row r="91" spans="3:5" x14ac:dyDescent="0.35">
      <c r="C91" t="s">
        <v>873</v>
      </c>
      <c r="E91" t="s">
        <v>800</v>
      </c>
    </row>
    <row r="92" spans="3:5" x14ac:dyDescent="0.35">
      <c r="C92" t="s">
        <v>874</v>
      </c>
      <c r="E92" t="s">
        <v>811</v>
      </c>
    </row>
    <row r="93" spans="3:5" x14ac:dyDescent="0.35">
      <c r="C93" t="s">
        <v>875</v>
      </c>
      <c r="E93" t="s">
        <v>812</v>
      </c>
    </row>
    <row r="94" spans="3:5" x14ac:dyDescent="0.35">
      <c r="C94" t="s">
        <v>876</v>
      </c>
      <c r="E94" t="s">
        <v>813</v>
      </c>
    </row>
    <row r="95" spans="3:5" x14ac:dyDescent="0.35">
      <c r="C95" t="s">
        <v>877</v>
      </c>
      <c r="E95" t="s">
        <v>814</v>
      </c>
    </row>
    <row r="96" spans="3:5" x14ac:dyDescent="0.35">
      <c r="C96" t="s">
        <v>878</v>
      </c>
      <c r="E96" t="s">
        <v>815</v>
      </c>
    </row>
    <row r="97" spans="3:5" x14ac:dyDescent="0.35">
      <c r="C97" t="s">
        <v>879</v>
      </c>
      <c r="E97" t="s">
        <v>816</v>
      </c>
    </row>
    <row r="98" spans="3:5" x14ac:dyDescent="0.35">
      <c r="C98" t="s">
        <v>769</v>
      </c>
      <c r="E98" t="s">
        <v>817</v>
      </c>
    </row>
    <row r="99" spans="3:5" x14ac:dyDescent="0.35">
      <c r="C99" t="s">
        <v>803</v>
      </c>
      <c r="E99" t="s">
        <v>818</v>
      </c>
    </row>
    <row r="100" spans="3:5" x14ac:dyDescent="0.35">
      <c r="C100" t="s">
        <v>804</v>
      </c>
      <c r="E100" t="s">
        <v>825</v>
      </c>
    </row>
    <row r="101" spans="3:5" x14ac:dyDescent="0.35">
      <c r="C101" t="s">
        <v>805</v>
      </c>
      <c r="E101" t="s">
        <v>826</v>
      </c>
    </row>
    <row r="102" spans="3:5" x14ac:dyDescent="0.35">
      <c r="C102" t="s">
        <v>806</v>
      </c>
      <c r="E102" t="s">
        <v>827</v>
      </c>
    </row>
    <row r="103" spans="3:5" x14ac:dyDescent="0.35">
      <c r="C103" t="s">
        <v>807</v>
      </c>
      <c r="E103" t="s">
        <v>828</v>
      </c>
    </row>
    <row r="104" spans="3:5" x14ac:dyDescent="0.35">
      <c r="C104" t="s">
        <v>808</v>
      </c>
      <c r="E104" t="s">
        <v>829</v>
      </c>
    </row>
    <row r="105" spans="3:5" x14ac:dyDescent="0.35">
      <c r="C105" t="s">
        <v>809</v>
      </c>
      <c r="E105" t="s">
        <v>830</v>
      </c>
    </row>
    <row r="106" spans="3:5" x14ac:dyDescent="0.35">
      <c r="C106" t="s">
        <v>810</v>
      </c>
      <c r="E106" t="s">
        <v>758</v>
      </c>
    </row>
    <row r="107" spans="3:5" x14ac:dyDescent="0.35">
      <c r="C107" t="s">
        <v>844</v>
      </c>
      <c r="E107" t="s">
        <v>759</v>
      </c>
    </row>
    <row r="108" spans="3:5" x14ac:dyDescent="0.35">
      <c r="C108" t="s">
        <v>843</v>
      </c>
      <c r="E108" t="s">
        <v>765</v>
      </c>
    </row>
    <row r="109" spans="3:5" x14ac:dyDescent="0.35">
      <c r="C109" t="s">
        <v>767</v>
      </c>
      <c r="E109" t="s">
        <v>768</v>
      </c>
    </row>
    <row r="110" spans="3:5" x14ac:dyDescent="0.35">
      <c r="C110" t="s">
        <v>766</v>
      </c>
      <c r="E110" t="s">
        <v>760</v>
      </c>
    </row>
    <row r="111" spans="3:5" x14ac:dyDescent="0.35">
      <c r="C111" t="s">
        <v>811</v>
      </c>
      <c r="E111" t="s">
        <v>769</v>
      </c>
    </row>
    <row r="112" spans="3:5" x14ac:dyDescent="0.35">
      <c r="C112" t="s">
        <v>812</v>
      </c>
      <c r="E112" t="s">
        <v>764</v>
      </c>
    </row>
    <row r="113" spans="3:5" x14ac:dyDescent="0.35">
      <c r="C113" t="s">
        <v>813</v>
      </c>
      <c r="E113" t="s">
        <v>770</v>
      </c>
    </row>
    <row r="114" spans="3:5" x14ac:dyDescent="0.35">
      <c r="C114" t="s">
        <v>814</v>
      </c>
      <c r="E114" t="s">
        <v>898</v>
      </c>
    </row>
    <row r="115" spans="3:5" x14ac:dyDescent="0.35">
      <c r="C115" t="s">
        <v>815</v>
      </c>
      <c r="E115" t="s">
        <v>899</v>
      </c>
    </row>
    <row r="116" spans="3:5" x14ac:dyDescent="0.35">
      <c r="C116" t="s">
        <v>816</v>
      </c>
      <c r="E116" t="s">
        <v>900</v>
      </c>
    </row>
    <row r="117" spans="3:5" x14ac:dyDescent="0.35">
      <c r="C117" t="s">
        <v>817</v>
      </c>
      <c r="E117" t="s">
        <v>901</v>
      </c>
    </row>
    <row r="118" spans="3:5" x14ac:dyDescent="0.35">
      <c r="C118" t="s">
        <v>818</v>
      </c>
      <c r="E118" t="s">
        <v>840</v>
      </c>
    </row>
    <row r="119" spans="3:5" x14ac:dyDescent="0.35">
      <c r="C119" t="s">
        <v>825</v>
      </c>
      <c r="E119" t="s">
        <v>881</v>
      </c>
    </row>
    <row r="120" spans="3:5" x14ac:dyDescent="0.35">
      <c r="C120" t="s">
        <v>826</v>
      </c>
      <c r="E120" t="s">
        <v>845</v>
      </c>
    </row>
    <row r="121" spans="3:5" x14ac:dyDescent="0.35">
      <c r="C121" t="s">
        <v>827</v>
      </c>
      <c r="E121" t="s">
        <v>880</v>
      </c>
    </row>
    <row r="122" spans="3:5" x14ac:dyDescent="0.35">
      <c r="C122" t="s">
        <v>828</v>
      </c>
      <c r="E122" t="s">
        <v>846</v>
      </c>
    </row>
    <row r="123" spans="3:5" x14ac:dyDescent="0.35">
      <c r="C123" t="s">
        <v>829</v>
      </c>
      <c r="E123" t="s">
        <v>847</v>
      </c>
    </row>
    <row r="124" spans="3:5" x14ac:dyDescent="0.35">
      <c r="C124" t="s">
        <v>830</v>
      </c>
      <c r="E124" t="s">
        <v>884</v>
      </c>
    </row>
    <row r="125" spans="3:5" x14ac:dyDescent="0.35">
      <c r="C125" t="s">
        <v>770</v>
      </c>
      <c r="E125" t="s">
        <v>848</v>
      </c>
    </row>
    <row r="126" spans="3:5" x14ac:dyDescent="0.35">
      <c r="C126" t="s">
        <v>902</v>
      </c>
      <c r="E126" t="s">
        <v>885</v>
      </c>
    </row>
    <row r="127" spans="3:5" x14ac:dyDescent="0.35">
      <c r="C127" t="s">
        <v>746</v>
      </c>
      <c r="E127" t="s">
        <v>849</v>
      </c>
    </row>
    <row r="128" spans="3:5" x14ac:dyDescent="0.35">
      <c r="C128" t="s">
        <v>903</v>
      </c>
      <c r="E128" t="s">
        <v>886</v>
      </c>
    </row>
    <row r="129" spans="3:5" x14ac:dyDescent="0.35">
      <c r="C129" t="s">
        <v>448</v>
      </c>
      <c r="E129" t="s">
        <v>897</v>
      </c>
    </row>
    <row r="130" spans="3:5" x14ac:dyDescent="0.35">
      <c r="C130" t="s">
        <v>904</v>
      </c>
      <c r="E130" t="s">
        <v>887</v>
      </c>
    </row>
    <row r="131" spans="3:5" x14ac:dyDescent="0.35">
      <c r="C131" t="s">
        <v>726</v>
      </c>
      <c r="E131" t="s">
        <v>888</v>
      </c>
    </row>
    <row r="132" spans="3:5" x14ac:dyDescent="0.35">
      <c r="C132" t="s">
        <v>867</v>
      </c>
      <c r="E132" t="s">
        <v>889</v>
      </c>
    </row>
    <row r="133" spans="3:5" x14ac:dyDescent="0.35">
      <c r="C133" t="s">
        <v>905</v>
      </c>
      <c r="E133" t="s">
        <v>890</v>
      </c>
    </row>
    <row r="134" spans="3:5" x14ac:dyDescent="0.35">
      <c r="C134" t="s">
        <v>868</v>
      </c>
      <c r="E134" t="s">
        <v>892</v>
      </c>
    </row>
    <row r="135" spans="3:5" x14ac:dyDescent="0.35">
      <c r="C135" t="s">
        <v>869</v>
      </c>
      <c r="E135" t="s">
        <v>893</v>
      </c>
    </row>
    <row r="136" spans="3:5" x14ac:dyDescent="0.35">
      <c r="C136" t="s">
        <v>870</v>
      </c>
      <c r="E136" t="s">
        <v>891</v>
      </c>
    </row>
    <row r="137" spans="3:5" x14ac:dyDescent="0.35">
      <c r="C137" t="s">
        <v>871</v>
      </c>
      <c r="E137" t="s">
        <v>894</v>
      </c>
    </row>
    <row r="138" spans="3:5" x14ac:dyDescent="0.35">
      <c r="C138" t="s">
        <v>449</v>
      </c>
      <c r="E138" t="s">
        <v>896</v>
      </c>
    </row>
    <row r="139" spans="3:5" x14ac:dyDescent="0.35">
      <c r="C139" t="s">
        <v>450</v>
      </c>
      <c r="E139" t="s">
        <v>895</v>
      </c>
    </row>
    <row r="140" spans="3:5" x14ac:dyDescent="0.35">
      <c r="C140" t="s">
        <v>451</v>
      </c>
      <c r="E140" t="s">
        <v>883</v>
      </c>
    </row>
    <row r="141" spans="3:5" x14ac:dyDescent="0.35">
      <c r="C141" t="s">
        <v>883</v>
      </c>
      <c r="E141" t="s">
        <v>850</v>
      </c>
    </row>
    <row r="142" spans="3:5" x14ac:dyDescent="0.35">
      <c r="C142" t="s">
        <v>880</v>
      </c>
      <c r="E142" t="s">
        <v>851</v>
      </c>
    </row>
    <row r="143" spans="3:5" x14ac:dyDescent="0.35">
      <c r="C143" t="s">
        <v>846</v>
      </c>
      <c r="E143" t="s">
        <v>852</v>
      </c>
    </row>
    <row r="144" spans="3:5" x14ac:dyDescent="0.35">
      <c r="C144" t="s">
        <v>847</v>
      </c>
      <c r="E144" t="s">
        <v>853</v>
      </c>
    </row>
    <row r="145" spans="3:5" x14ac:dyDescent="0.35">
      <c r="C145" t="s">
        <v>881</v>
      </c>
      <c r="E145" t="s">
        <v>854</v>
      </c>
    </row>
    <row r="146" spans="3:5" x14ac:dyDescent="0.35">
      <c r="C146" t="s">
        <v>882</v>
      </c>
      <c r="E146" t="s">
        <v>855</v>
      </c>
    </row>
    <row r="147" spans="3:5" x14ac:dyDescent="0.35">
      <c r="C147" t="s">
        <v>884</v>
      </c>
      <c r="E147" t="s">
        <v>882</v>
      </c>
    </row>
    <row r="148" spans="3:5" x14ac:dyDescent="0.35">
      <c r="C148" t="s">
        <v>848</v>
      </c>
      <c r="E148" t="s">
        <v>449</v>
      </c>
    </row>
    <row r="149" spans="3:5" x14ac:dyDescent="0.35">
      <c r="C149" t="s">
        <v>885</v>
      </c>
      <c r="E149" t="s">
        <v>451</v>
      </c>
    </row>
    <row r="150" spans="3:5" x14ac:dyDescent="0.35">
      <c r="C150" t="s">
        <v>849</v>
      </c>
      <c r="E150" t="s">
        <v>450</v>
      </c>
    </row>
    <row r="151" spans="3:5" x14ac:dyDescent="0.35">
      <c r="C151" t="s">
        <v>886</v>
      </c>
      <c r="E151" t="s">
        <v>905</v>
      </c>
    </row>
    <row r="152" spans="3:5" x14ac:dyDescent="0.35">
      <c r="C152" t="s">
        <v>887</v>
      </c>
      <c r="E152" t="s">
        <v>902</v>
      </c>
    </row>
    <row r="153" spans="3:5" x14ac:dyDescent="0.35">
      <c r="C153" t="s">
        <v>888</v>
      </c>
      <c r="E153" t="s">
        <v>904</v>
      </c>
    </row>
    <row r="154" spans="3:5" x14ac:dyDescent="0.35">
      <c r="C154" t="s">
        <v>889</v>
      </c>
      <c r="E154" t="s">
        <v>903</v>
      </c>
    </row>
    <row r="155" spans="3:5" x14ac:dyDescent="0.35">
      <c r="C155" t="s">
        <v>890</v>
      </c>
      <c r="E155" t="s">
        <v>746</v>
      </c>
    </row>
    <row r="156" spans="3:5" x14ac:dyDescent="0.35">
      <c r="C156" t="s">
        <v>891</v>
      </c>
      <c r="E156" t="s">
        <v>726</v>
      </c>
    </row>
    <row r="157" spans="3:5" x14ac:dyDescent="0.35">
      <c r="C157" t="s">
        <v>892</v>
      </c>
      <c r="E157" t="s">
        <v>448</v>
      </c>
    </row>
    <row r="158" spans="3:5" x14ac:dyDescent="0.35">
      <c r="C158" t="s">
        <v>893</v>
      </c>
      <c r="E158" t="s">
        <v>871</v>
      </c>
    </row>
    <row r="159" spans="3:5" x14ac:dyDescent="0.35">
      <c r="C159" t="s">
        <v>894</v>
      </c>
      <c r="E159" t="s">
        <v>867</v>
      </c>
    </row>
    <row r="160" spans="3:5" x14ac:dyDescent="0.35">
      <c r="C160" t="s">
        <v>896</v>
      </c>
      <c r="E160" t="s">
        <v>868</v>
      </c>
    </row>
    <row r="161" spans="3:5" x14ac:dyDescent="0.35">
      <c r="C161" t="s">
        <v>895</v>
      </c>
      <c r="E161" t="s">
        <v>869</v>
      </c>
    </row>
    <row r="162" spans="3:5" x14ac:dyDescent="0.35">
      <c r="C162" t="s">
        <v>897</v>
      </c>
      <c r="E162" t="s">
        <v>870</v>
      </c>
    </row>
    <row r="163" spans="3:5" x14ac:dyDescent="0.35">
      <c r="C163" t="s">
        <v>845</v>
      </c>
      <c r="E163" t="s">
        <v>633</v>
      </c>
    </row>
    <row r="164" spans="3:5" x14ac:dyDescent="0.35">
      <c r="C164" t="s">
        <v>850</v>
      </c>
      <c r="E164" t="s">
        <v>712</v>
      </c>
    </row>
    <row r="165" spans="3:5" x14ac:dyDescent="0.35">
      <c r="C165" t="s">
        <v>851</v>
      </c>
      <c r="E165" t="s">
        <v>745</v>
      </c>
    </row>
    <row r="166" spans="3:5" x14ac:dyDescent="0.35">
      <c r="C166" t="s">
        <v>852</v>
      </c>
      <c r="E166" t="s">
        <v>717</v>
      </c>
    </row>
    <row r="167" spans="3:5" x14ac:dyDescent="0.35">
      <c r="C167" t="s">
        <v>853</v>
      </c>
      <c r="E167" t="s">
        <v>725</v>
      </c>
    </row>
    <row r="168" spans="3:5" x14ac:dyDescent="0.35">
      <c r="C168" t="s">
        <v>854</v>
      </c>
      <c r="E168" t="s">
        <v>446</v>
      </c>
    </row>
    <row r="169" spans="3:5" x14ac:dyDescent="0.35">
      <c r="C169" t="s">
        <v>855</v>
      </c>
      <c r="E169" t="s">
        <v>447</v>
      </c>
    </row>
    <row r="170" spans="3:5" x14ac:dyDescent="0.35">
      <c r="C170" t="s">
        <v>856</v>
      </c>
      <c r="E170" t="s">
        <v>856</v>
      </c>
    </row>
    <row r="171" spans="3:5" x14ac:dyDescent="0.35">
      <c r="C171" t="s">
        <v>857</v>
      </c>
      <c r="E171" t="s">
        <v>857</v>
      </c>
    </row>
    <row r="172" spans="3:5" x14ac:dyDescent="0.35">
      <c r="C172" t="s">
        <v>730</v>
      </c>
      <c r="E172" t="s">
        <v>730</v>
      </c>
    </row>
    <row r="173" spans="3:5" x14ac:dyDescent="0.35">
      <c r="C173" t="s">
        <v>718</v>
      </c>
      <c r="E173" t="s">
        <v>718</v>
      </c>
    </row>
    <row r="174" spans="3:5" x14ac:dyDescent="0.35">
      <c r="C174" t="s">
        <v>452</v>
      </c>
      <c r="E174" t="s">
        <v>452</v>
      </c>
    </row>
    <row r="175" spans="3:5" x14ac:dyDescent="0.35">
      <c r="C175" t="s">
        <v>731</v>
      </c>
      <c r="E175" t="s">
        <v>731</v>
      </c>
    </row>
    <row r="176" spans="3:5" x14ac:dyDescent="0.35">
      <c r="C176" t="s">
        <v>727</v>
      </c>
      <c r="E176" t="s">
        <v>727</v>
      </c>
    </row>
    <row r="177" spans="3:5" x14ac:dyDescent="0.35">
      <c r="C177" t="s">
        <v>719</v>
      </c>
      <c r="E177" t="s">
        <v>719</v>
      </c>
    </row>
    <row r="178" spans="3:5" x14ac:dyDescent="0.35">
      <c r="C178" t="s">
        <v>453</v>
      </c>
      <c r="E178" t="s">
        <v>453</v>
      </c>
    </row>
    <row r="179" spans="3:5" x14ac:dyDescent="0.35">
      <c r="C179" t="s">
        <v>732</v>
      </c>
      <c r="E179" t="s">
        <v>732</v>
      </c>
    </row>
    <row r="180" spans="3:5" x14ac:dyDescent="0.35">
      <c r="C180" t="s">
        <v>728</v>
      </c>
      <c r="E180" t="s">
        <v>728</v>
      </c>
    </row>
    <row r="181" spans="3:5" x14ac:dyDescent="0.35">
      <c r="C181" t="s">
        <v>720</v>
      </c>
      <c r="E181" t="s">
        <v>720</v>
      </c>
    </row>
    <row r="182" spans="3:5" x14ac:dyDescent="0.35">
      <c r="C182" t="s">
        <v>454</v>
      </c>
      <c r="E182" t="s">
        <v>454</v>
      </c>
    </row>
    <row r="183" spans="3:5" x14ac:dyDescent="0.35">
      <c r="C183" t="s">
        <v>733</v>
      </c>
      <c r="E183" t="s">
        <v>733</v>
      </c>
    </row>
    <row r="184" spans="3:5" x14ac:dyDescent="0.35">
      <c r="C184" t="s">
        <v>721</v>
      </c>
      <c r="E184" t="s">
        <v>721</v>
      </c>
    </row>
    <row r="185" spans="3:5" x14ac:dyDescent="0.35">
      <c r="C185" t="s">
        <v>455</v>
      </c>
      <c r="E185" t="s">
        <v>455</v>
      </c>
    </row>
    <row r="186" spans="3:5" x14ac:dyDescent="0.35">
      <c r="C186" t="s">
        <v>734</v>
      </c>
      <c r="E186" t="s">
        <v>734</v>
      </c>
    </row>
    <row r="187" spans="3:5" x14ac:dyDescent="0.35">
      <c r="C187" t="s">
        <v>866</v>
      </c>
      <c r="E187" t="s">
        <v>866</v>
      </c>
    </row>
    <row r="188" spans="3:5" x14ac:dyDescent="0.35">
      <c r="C188" t="s">
        <v>735</v>
      </c>
      <c r="E188" t="s">
        <v>735</v>
      </c>
    </row>
    <row r="189" spans="3:5" x14ac:dyDescent="0.35">
      <c r="C189" t="s">
        <v>858</v>
      </c>
      <c r="E189" t="s">
        <v>858</v>
      </c>
    </row>
    <row r="190" spans="3:5" x14ac:dyDescent="0.35">
      <c r="C190" t="s">
        <v>859</v>
      </c>
      <c r="E190" t="s">
        <v>859</v>
      </c>
    </row>
    <row r="191" spans="3:5" x14ac:dyDescent="0.35">
      <c r="C191" t="s">
        <v>860</v>
      </c>
      <c r="E191" t="s">
        <v>860</v>
      </c>
    </row>
    <row r="192" spans="3:5" x14ac:dyDescent="0.35">
      <c r="C192" t="s">
        <v>861</v>
      </c>
      <c r="E192" t="s">
        <v>861</v>
      </c>
    </row>
    <row r="193" spans="3:5" x14ac:dyDescent="0.35">
      <c r="C193" t="s">
        <v>862</v>
      </c>
      <c r="E193" t="s">
        <v>862</v>
      </c>
    </row>
    <row r="194" spans="3:5" x14ac:dyDescent="0.35">
      <c r="C194" t="s">
        <v>863</v>
      </c>
      <c r="E194" t="s">
        <v>863</v>
      </c>
    </row>
    <row r="195" spans="3:5" x14ac:dyDescent="0.35">
      <c r="C195" t="s">
        <v>864</v>
      </c>
      <c r="E195" t="s">
        <v>864</v>
      </c>
    </row>
    <row r="196" spans="3:5" x14ac:dyDescent="0.35">
      <c r="C196" t="s">
        <v>865</v>
      </c>
      <c r="E196" t="s">
        <v>865</v>
      </c>
    </row>
    <row r="197" spans="3:5" x14ac:dyDescent="0.35">
      <c r="C197" t="s">
        <v>722</v>
      </c>
      <c r="E197" t="s">
        <v>722</v>
      </c>
    </row>
    <row r="198" spans="3:5" x14ac:dyDescent="0.35">
      <c r="C198" t="s">
        <v>456</v>
      </c>
      <c r="E198" t="s">
        <v>456</v>
      </c>
    </row>
    <row r="199" spans="3:5" x14ac:dyDescent="0.35">
      <c r="C199" t="s">
        <v>736</v>
      </c>
      <c r="E199" t="s">
        <v>736</v>
      </c>
    </row>
    <row r="200" spans="3:5" x14ac:dyDescent="0.35">
      <c r="C200" t="s">
        <v>729</v>
      </c>
      <c r="E200" t="s">
        <v>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heetViews>
  <sheetFormatPr defaultRowHeight="14.5" x14ac:dyDescent="0.35"/>
  <cols>
    <col min="1" max="1" width="19.26953125" bestFit="1" customWidth="1"/>
    <col min="2" max="2" width="38.81640625" bestFit="1" customWidth="1"/>
    <col min="3" max="3" width="10.90625" customWidth="1"/>
    <col min="4" max="4" width="33.08984375" bestFit="1" customWidth="1"/>
    <col min="5" max="5" width="15.453125" customWidth="1"/>
    <col min="6" max="33" width="9.26953125" bestFit="1" customWidth="1"/>
  </cols>
  <sheetData>
    <row r="1" spans="1:33" ht="16" x14ac:dyDescent="0.4">
      <c r="A1" s="40" t="s">
        <v>257</v>
      </c>
      <c r="B1" s="40" t="s">
        <v>704</v>
      </c>
      <c r="C1" s="40" t="s">
        <v>258</v>
      </c>
      <c r="D1" s="40" t="s">
        <v>259</v>
      </c>
      <c r="E1" s="40"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LSO_AGR_PRO</v>
      </c>
      <c r="B2" s="40" t="s">
        <v>439</v>
      </c>
      <c r="C2" s="40" t="s">
        <v>646</v>
      </c>
      <c r="D2" s="67" t="s">
        <v>672</v>
      </c>
      <c r="E2" s="56" t="s">
        <v>332</v>
      </c>
      <c r="F2" s="69">
        <v>3.0000000000000001E-3</v>
      </c>
      <c r="G2" s="69">
        <v>3.0000000000000001E-3</v>
      </c>
      <c r="H2" s="69">
        <v>3.0000000000000001E-3</v>
      </c>
      <c r="I2" s="69">
        <v>3.0000000000000001E-3</v>
      </c>
      <c r="J2" s="69">
        <v>3.0000000000000001E-3</v>
      </c>
      <c r="K2" s="69">
        <v>3.0000000000000001E-3</v>
      </c>
      <c r="L2" s="69">
        <v>3.0000000000000001E-3</v>
      </c>
      <c r="M2" s="69">
        <v>3.0000000000000001E-3</v>
      </c>
      <c r="N2" s="69">
        <v>3.0000000000000001E-3</v>
      </c>
      <c r="O2" s="69">
        <v>3.0000000000000001E-3</v>
      </c>
      <c r="P2" s="69">
        <v>3.0000000000000001E-3</v>
      </c>
      <c r="Q2" s="69">
        <v>3.0000000000000001E-3</v>
      </c>
      <c r="R2" s="69">
        <v>3.0000000000000001E-3</v>
      </c>
      <c r="S2" s="69">
        <v>3.0000000000000001E-3</v>
      </c>
      <c r="T2" s="69">
        <v>3.0000000000000001E-3</v>
      </c>
      <c r="U2" s="69">
        <v>3.0000000000000001E-3</v>
      </c>
      <c r="V2" s="69">
        <v>3.0000000000000001E-3</v>
      </c>
      <c r="W2" s="69">
        <v>3.0000000000000001E-3</v>
      </c>
      <c r="X2" s="69">
        <v>3.0000000000000001E-3</v>
      </c>
      <c r="Y2" s="69">
        <v>3.0000000000000001E-3</v>
      </c>
      <c r="Z2" s="69">
        <v>3.0000000000000001E-3</v>
      </c>
      <c r="AA2" s="69">
        <v>3.0000000000000001E-3</v>
      </c>
      <c r="AB2" s="69">
        <v>3.0000000000000001E-3</v>
      </c>
      <c r="AC2" s="69">
        <v>3.0000000000000001E-3</v>
      </c>
      <c r="AD2" s="69">
        <v>3.0000000000000001E-3</v>
      </c>
      <c r="AE2" s="69">
        <v>3.0000000000000001E-3</v>
      </c>
      <c r="AF2" s="69">
        <v>3.0000000000000001E-3</v>
      </c>
      <c r="AG2" s="69">
        <v>3.0000000000000001E-3</v>
      </c>
    </row>
    <row r="3" spans="1:33" ht="16" x14ac:dyDescent="0.4">
      <c r="A3" s="40" t="str">
        <f>Contents!$C$13&amp;"_"&amp;Names!A3</f>
        <v>LSO_HOU_CKN</v>
      </c>
      <c r="B3" s="40" t="s">
        <v>415</v>
      </c>
      <c r="C3" s="40" t="s">
        <v>646</v>
      </c>
      <c r="D3" s="67" t="s">
        <v>672</v>
      </c>
      <c r="E3" s="56" t="s">
        <v>332</v>
      </c>
      <c r="F3" s="69">
        <v>2.4860000000000002</v>
      </c>
      <c r="G3" s="69">
        <v>2.5139999999999998</v>
      </c>
      <c r="H3" s="69">
        <v>2.5419999999999998</v>
      </c>
      <c r="I3" s="69">
        <v>2.57</v>
      </c>
      <c r="J3" s="69">
        <v>2.5979999999999999</v>
      </c>
      <c r="K3" s="69">
        <v>2.6259999999999999</v>
      </c>
      <c r="L3" s="69">
        <v>2.6539999999999999</v>
      </c>
      <c r="M3" s="69">
        <v>2.6819999999999999</v>
      </c>
      <c r="N3" s="69">
        <v>2.71</v>
      </c>
      <c r="O3" s="69">
        <v>2.738</v>
      </c>
      <c r="P3" s="69">
        <v>2.766</v>
      </c>
      <c r="Q3" s="69">
        <v>2.794</v>
      </c>
      <c r="R3" s="69">
        <v>2.823</v>
      </c>
      <c r="S3" s="69">
        <v>2.8519999999999999</v>
      </c>
      <c r="T3" s="69">
        <v>2.88</v>
      </c>
      <c r="U3" s="69">
        <v>2.9079999999999999</v>
      </c>
      <c r="V3" s="69">
        <v>2.9359999999999999</v>
      </c>
      <c r="W3" s="69">
        <v>2.9630000000000001</v>
      </c>
      <c r="X3" s="69">
        <v>2.99</v>
      </c>
      <c r="Y3" s="69">
        <v>3.0169999999999999</v>
      </c>
      <c r="Z3" s="69">
        <v>3.0430000000000001</v>
      </c>
      <c r="AA3" s="69">
        <v>3.069</v>
      </c>
      <c r="AB3" s="69">
        <v>3.0939999999999999</v>
      </c>
      <c r="AC3" s="69">
        <v>3.1190000000000002</v>
      </c>
      <c r="AD3" s="69">
        <v>3.1429999999999998</v>
      </c>
      <c r="AE3" s="69">
        <v>3.1669999999999998</v>
      </c>
      <c r="AF3" s="69">
        <v>3.19</v>
      </c>
      <c r="AG3" s="69">
        <v>3.2120000000000002</v>
      </c>
    </row>
    <row r="4" spans="1:33" ht="16" x14ac:dyDescent="0.4">
      <c r="A4" s="40" t="str">
        <f>Contents!$C$13&amp;"_"&amp;Names!A4</f>
        <v>LSO_HOU_COOL</v>
      </c>
      <c r="B4" s="40" t="s">
        <v>630</v>
      </c>
      <c r="C4" s="40" t="s">
        <v>646</v>
      </c>
      <c r="D4" s="67" t="s">
        <v>672</v>
      </c>
      <c r="E4" s="56" t="s">
        <v>332</v>
      </c>
      <c r="F4" s="69">
        <v>0.33700000000000002</v>
      </c>
      <c r="G4" s="69">
        <v>0.34100000000000003</v>
      </c>
      <c r="H4" s="69">
        <v>0.34499999999999997</v>
      </c>
      <c r="I4" s="69">
        <v>0.34899999999999998</v>
      </c>
      <c r="J4" s="69">
        <v>0.35299999999999998</v>
      </c>
      <c r="K4" s="69">
        <v>0.35699999999999998</v>
      </c>
      <c r="L4" s="69">
        <v>0.36099999999999999</v>
      </c>
      <c r="M4" s="69">
        <v>0.36499999999999999</v>
      </c>
      <c r="N4" s="69">
        <v>0.36899999999999999</v>
      </c>
      <c r="O4" s="69">
        <v>0.373</v>
      </c>
      <c r="P4" s="69">
        <v>0.377</v>
      </c>
      <c r="Q4" s="69">
        <v>0.38100000000000001</v>
      </c>
      <c r="R4" s="69">
        <v>0.38500000000000001</v>
      </c>
      <c r="S4" s="69">
        <v>0.38900000000000001</v>
      </c>
      <c r="T4" s="69">
        <v>0.39300000000000002</v>
      </c>
      <c r="U4" s="69">
        <v>0.39700000000000002</v>
      </c>
      <c r="V4" s="69">
        <v>0.40100000000000002</v>
      </c>
      <c r="W4" s="69">
        <v>0.40500000000000003</v>
      </c>
      <c r="X4" s="69">
        <v>0.40899999999999997</v>
      </c>
      <c r="Y4" s="69">
        <v>0.41299999999999998</v>
      </c>
      <c r="Z4" s="69">
        <v>0.41699999999999998</v>
      </c>
      <c r="AA4" s="69">
        <v>0.42099999999999999</v>
      </c>
      <c r="AB4" s="69">
        <v>0.42399999999999999</v>
      </c>
      <c r="AC4" s="69">
        <v>0.42699999999999999</v>
      </c>
      <c r="AD4" s="69">
        <v>0.43</v>
      </c>
      <c r="AE4" s="69">
        <v>0.433</v>
      </c>
      <c r="AF4" s="69">
        <v>0.436</v>
      </c>
      <c r="AG4" s="69">
        <v>0.439</v>
      </c>
    </row>
    <row r="5" spans="1:33" ht="16" x14ac:dyDescent="0.4">
      <c r="A5" s="40" t="str">
        <f>Contents!$C$13&amp;"_"&amp;Names!A5</f>
        <v>LSO_HOU_ELCF</v>
      </c>
      <c r="B5" s="40" t="s">
        <v>416</v>
      </c>
      <c r="C5" s="40" t="s">
        <v>646</v>
      </c>
      <c r="D5" s="67" t="s">
        <v>672</v>
      </c>
      <c r="E5" s="56" t="s">
        <v>332</v>
      </c>
      <c r="F5" s="69">
        <v>1.0960000000000001</v>
      </c>
      <c r="G5" s="69">
        <v>1.1080000000000001</v>
      </c>
      <c r="H5" s="69">
        <v>1.1200000000000001</v>
      </c>
      <c r="I5" s="69">
        <v>1.1319999999999999</v>
      </c>
      <c r="J5" s="69">
        <v>1.1439999999999999</v>
      </c>
      <c r="K5" s="69">
        <v>1.1559999999999999</v>
      </c>
      <c r="L5" s="69">
        <v>1.1679999999999999</v>
      </c>
      <c r="M5" s="69">
        <v>1.18</v>
      </c>
      <c r="N5" s="69">
        <v>1.1919999999999999</v>
      </c>
      <c r="O5" s="69">
        <v>1.204</v>
      </c>
      <c r="P5" s="69">
        <v>1.216</v>
      </c>
      <c r="Q5" s="69">
        <v>1.228</v>
      </c>
      <c r="R5" s="69">
        <v>1.2410000000000001</v>
      </c>
      <c r="S5" s="69">
        <v>1.254</v>
      </c>
      <c r="T5" s="69">
        <v>1.266</v>
      </c>
      <c r="U5" s="69">
        <v>1.278</v>
      </c>
      <c r="V5" s="69">
        <v>1.29</v>
      </c>
      <c r="W5" s="69">
        <v>1.302</v>
      </c>
      <c r="X5" s="69">
        <v>1.3140000000000001</v>
      </c>
      <c r="Y5" s="69">
        <v>1.3260000000000001</v>
      </c>
      <c r="Z5" s="69">
        <v>1.337</v>
      </c>
      <c r="AA5" s="69">
        <v>1.3480000000000001</v>
      </c>
      <c r="AB5" s="69">
        <v>1.359</v>
      </c>
      <c r="AC5" s="69">
        <v>1.37</v>
      </c>
      <c r="AD5" s="69">
        <v>1.381</v>
      </c>
      <c r="AE5" s="69">
        <v>1.391</v>
      </c>
      <c r="AF5" s="69">
        <v>1.401</v>
      </c>
      <c r="AG5" s="69">
        <v>1.411</v>
      </c>
    </row>
    <row r="6" spans="1:33" ht="16" x14ac:dyDescent="0.4">
      <c r="A6" s="40" t="str">
        <f>Contents!$C$13&amp;"_"&amp;Names!A6</f>
        <v>LSO_HOU_HEAT</v>
      </c>
      <c r="B6" s="40" t="s">
        <v>418</v>
      </c>
      <c r="C6" s="40" t="s">
        <v>646</v>
      </c>
      <c r="D6" s="67" t="s">
        <v>672</v>
      </c>
      <c r="E6" s="56" t="s">
        <v>332</v>
      </c>
      <c r="F6" s="69">
        <v>1.776</v>
      </c>
      <c r="G6" s="69">
        <v>1.796</v>
      </c>
      <c r="H6" s="69">
        <v>1.8160000000000001</v>
      </c>
      <c r="I6" s="69">
        <v>1.8360000000000001</v>
      </c>
      <c r="J6" s="69">
        <v>1.8560000000000001</v>
      </c>
      <c r="K6" s="69">
        <v>1.8759999999999999</v>
      </c>
      <c r="L6" s="69">
        <v>1.8959999999999999</v>
      </c>
      <c r="M6" s="69">
        <v>1.9159999999999999</v>
      </c>
      <c r="N6" s="69">
        <v>1.9359999999999999</v>
      </c>
      <c r="O6" s="69">
        <v>1.956</v>
      </c>
      <c r="P6" s="69">
        <v>1.976</v>
      </c>
      <c r="Q6" s="69">
        <v>1.996</v>
      </c>
      <c r="R6" s="69">
        <v>2.016</v>
      </c>
      <c r="S6" s="69">
        <v>2.036</v>
      </c>
      <c r="T6" s="69">
        <v>2.056</v>
      </c>
      <c r="U6" s="69">
        <v>2.0760000000000001</v>
      </c>
      <c r="V6" s="69">
        <v>2.0960000000000001</v>
      </c>
      <c r="W6" s="69">
        <v>2.1150000000000002</v>
      </c>
      <c r="X6" s="69">
        <v>2.1339999999999999</v>
      </c>
      <c r="Y6" s="69">
        <v>2.153</v>
      </c>
      <c r="Z6" s="69">
        <v>2.1720000000000002</v>
      </c>
      <c r="AA6" s="69">
        <v>2.19</v>
      </c>
      <c r="AB6" s="69">
        <v>2.2080000000000002</v>
      </c>
      <c r="AC6" s="69">
        <v>2.226</v>
      </c>
      <c r="AD6" s="69">
        <v>2.2429999999999999</v>
      </c>
      <c r="AE6" s="69">
        <v>2.2599999999999998</v>
      </c>
      <c r="AF6" s="69">
        <v>2.2759999999999998</v>
      </c>
      <c r="AG6" s="69">
        <v>2.2919999999999998</v>
      </c>
    </row>
    <row r="7" spans="1:33" ht="16" x14ac:dyDescent="0.4">
      <c r="A7" s="40" t="str">
        <f>Contents!$C$13&amp;"_"&amp;Names!A7</f>
        <v>LSO_SER_COOL</v>
      </c>
      <c r="B7" s="40" t="s">
        <v>632</v>
      </c>
      <c r="C7" s="40" t="s">
        <v>646</v>
      </c>
      <c r="D7" s="67" t="s">
        <v>672</v>
      </c>
      <c r="E7" s="56" t="s">
        <v>332</v>
      </c>
      <c r="F7" s="69">
        <v>0.17399999999999999</v>
      </c>
      <c r="G7" s="69">
        <v>0.17799999999999999</v>
      </c>
      <c r="H7" s="69">
        <v>0.18</v>
      </c>
      <c r="I7" s="69">
        <v>0.182</v>
      </c>
      <c r="J7" s="69">
        <v>0.183</v>
      </c>
      <c r="K7" s="69">
        <v>0.186</v>
      </c>
      <c r="L7" s="69">
        <v>0.189</v>
      </c>
      <c r="M7" s="69">
        <v>0.192</v>
      </c>
      <c r="N7" s="69">
        <v>0.19500000000000001</v>
      </c>
      <c r="O7" s="69">
        <v>0.19800000000000001</v>
      </c>
      <c r="P7" s="69">
        <v>0.20100000000000001</v>
      </c>
      <c r="Q7" s="69">
        <v>0.20399999999999999</v>
      </c>
      <c r="R7" s="69">
        <v>0.20699999999999999</v>
      </c>
      <c r="S7" s="69">
        <v>0.21</v>
      </c>
      <c r="T7" s="69">
        <v>0.21299999999999999</v>
      </c>
      <c r="U7" s="69">
        <v>0.216</v>
      </c>
      <c r="V7" s="69">
        <v>0.219</v>
      </c>
      <c r="W7" s="69">
        <v>0.222</v>
      </c>
      <c r="X7" s="69">
        <v>0.22500000000000001</v>
      </c>
      <c r="Y7" s="69">
        <v>0.22800000000000001</v>
      </c>
      <c r="Z7" s="69">
        <v>0.23100000000000001</v>
      </c>
      <c r="AA7" s="69">
        <v>0.23400000000000001</v>
      </c>
      <c r="AB7" s="69">
        <v>0.23799999999999999</v>
      </c>
      <c r="AC7" s="69">
        <v>0.24199999999999999</v>
      </c>
      <c r="AD7" s="69">
        <v>0.246</v>
      </c>
      <c r="AE7" s="69">
        <v>0.25</v>
      </c>
      <c r="AF7" s="69">
        <v>0.254</v>
      </c>
      <c r="AG7" s="69">
        <v>0.25800000000000001</v>
      </c>
    </row>
    <row r="8" spans="1:33" ht="16" x14ac:dyDescent="0.4">
      <c r="A8" s="40" t="str">
        <f>Contents!$C$13&amp;"_"&amp;Names!A8</f>
        <v>LSO_SER_ELCF</v>
      </c>
      <c r="B8" s="40" t="s">
        <v>419</v>
      </c>
      <c r="C8" s="40" t="s">
        <v>646</v>
      </c>
      <c r="D8" s="67" t="s">
        <v>672</v>
      </c>
      <c r="E8" s="56" t="s">
        <v>332</v>
      </c>
      <c r="F8" s="69">
        <v>0.376</v>
      </c>
      <c r="G8" s="69">
        <v>0.38400000000000001</v>
      </c>
      <c r="H8" s="69">
        <v>0.38900000000000001</v>
      </c>
      <c r="I8" s="69">
        <v>0.39300000000000002</v>
      </c>
      <c r="J8" s="69">
        <v>0.39600000000000002</v>
      </c>
      <c r="K8" s="69">
        <v>0.40200000000000002</v>
      </c>
      <c r="L8" s="69">
        <v>0.40799999999999997</v>
      </c>
      <c r="M8" s="69">
        <v>0.41399999999999998</v>
      </c>
      <c r="N8" s="69">
        <v>0.42</v>
      </c>
      <c r="O8" s="69">
        <v>0.42599999999999999</v>
      </c>
      <c r="P8" s="69">
        <v>0.432</v>
      </c>
      <c r="Q8" s="69">
        <v>0.438</v>
      </c>
      <c r="R8" s="69">
        <v>0.44500000000000001</v>
      </c>
      <c r="S8" s="69">
        <v>0.45200000000000001</v>
      </c>
      <c r="T8" s="69">
        <v>0.45900000000000002</v>
      </c>
      <c r="U8" s="69">
        <v>0.46600000000000003</v>
      </c>
      <c r="V8" s="69">
        <v>0.47299999999999998</v>
      </c>
      <c r="W8" s="69">
        <v>0.48</v>
      </c>
      <c r="X8" s="69">
        <v>0.48699999999999999</v>
      </c>
      <c r="Y8" s="69">
        <v>0.49399999999999999</v>
      </c>
      <c r="Z8" s="69">
        <v>0.501</v>
      </c>
      <c r="AA8" s="69">
        <v>0.50900000000000001</v>
      </c>
      <c r="AB8" s="69">
        <v>0.51700000000000002</v>
      </c>
      <c r="AC8" s="69">
        <v>0.52500000000000002</v>
      </c>
      <c r="AD8" s="69">
        <v>0.53300000000000003</v>
      </c>
      <c r="AE8" s="69">
        <v>0.54100000000000004</v>
      </c>
      <c r="AF8" s="69">
        <v>0.54900000000000004</v>
      </c>
      <c r="AG8" s="69">
        <v>0.55700000000000005</v>
      </c>
    </row>
    <row r="9" spans="1:33" ht="16" x14ac:dyDescent="0.4">
      <c r="A9" s="40" t="str">
        <f>Contents!$C$13&amp;"_"&amp;Names!A9</f>
        <v>LSO_SER_HEAT</v>
      </c>
      <c r="B9" s="40" t="s">
        <v>421</v>
      </c>
      <c r="C9" s="40" t="s">
        <v>646</v>
      </c>
      <c r="D9" s="67" t="s">
        <v>672</v>
      </c>
      <c r="E9" s="56" t="s">
        <v>332</v>
      </c>
      <c r="F9" s="69">
        <v>0.112</v>
      </c>
      <c r="G9" s="69">
        <v>0.114</v>
      </c>
      <c r="H9" s="69">
        <v>0.11600000000000001</v>
      </c>
      <c r="I9" s="69">
        <v>0.11700000000000001</v>
      </c>
      <c r="J9" s="69">
        <v>0.11799999999999999</v>
      </c>
      <c r="K9" s="69">
        <v>0.12</v>
      </c>
      <c r="L9" s="69">
        <v>0.122</v>
      </c>
      <c r="M9" s="69">
        <v>0.124</v>
      </c>
      <c r="N9" s="69">
        <v>0.126</v>
      </c>
      <c r="O9" s="69">
        <v>0.128</v>
      </c>
      <c r="P9" s="69">
        <v>0.13</v>
      </c>
      <c r="Q9" s="69">
        <v>0.13200000000000001</v>
      </c>
      <c r="R9" s="69">
        <v>0.13400000000000001</v>
      </c>
      <c r="S9" s="69">
        <v>0.13600000000000001</v>
      </c>
      <c r="T9" s="69">
        <v>0.13800000000000001</v>
      </c>
      <c r="U9" s="69">
        <v>0.14000000000000001</v>
      </c>
      <c r="V9" s="69">
        <v>0.14199999999999999</v>
      </c>
      <c r="W9" s="69">
        <v>0.14399999999999999</v>
      </c>
      <c r="X9" s="69">
        <v>0.14599999999999999</v>
      </c>
      <c r="Y9" s="69">
        <v>0.14799999999999999</v>
      </c>
      <c r="Z9" s="69">
        <v>0.15</v>
      </c>
      <c r="AA9" s="69">
        <v>0.152</v>
      </c>
      <c r="AB9" s="69">
        <v>0.154</v>
      </c>
      <c r="AC9" s="69">
        <v>0.156</v>
      </c>
      <c r="AD9" s="69">
        <v>0.158</v>
      </c>
      <c r="AE9" s="69">
        <v>0.16</v>
      </c>
      <c r="AF9" s="69">
        <v>0.16200000000000001</v>
      </c>
      <c r="AG9" s="69">
        <v>0.16400000000000001</v>
      </c>
    </row>
    <row r="10" spans="1:33" ht="16" x14ac:dyDescent="0.4">
      <c r="A10" s="40" t="str">
        <f>Contents!$C$13&amp;"_"&amp;Names!A10</f>
        <v>LSO_IND_ALUP</v>
      </c>
      <c r="B10" s="40" t="s">
        <v>422</v>
      </c>
      <c r="C10" s="40" t="s">
        <v>647</v>
      </c>
      <c r="D10" s="67" t="s">
        <v>672</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LSO_IND_ALUR</v>
      </c>
      <c r="B11" s="40" t="s">
        <v>423</v>
      </c>
      <c r="C11" s="40" t="s">
        <v>647</v>
      </c>
      <c r="D11" s="67" t="s">
        <v>672</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LSO_IND_NFM</v>
      </c>
      <c r="B12" s="40" t="s">
        <v>637</v>
      </c>
      <c r="C12" s="40" t="s">
        <v>646</v>
      </c>
      <c r="D12" s="67" t="s">
        <v>672</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LSO_IND_OILCHE</v>
      </c>
      <c r="B13" s="40" t="s">
        <v>424</v>
      </c>
      <c r="C13" s="40" t="s">
        <v>647</v>
      </c>
      <c r="D13" s="67" t="s">
        <v>672</v>
      </c>
      <c r="E13" s="56" t="s">
        <v>332</v>
      </c>
      <c r="F13" s="69">
        <v>5.0000000000000001E-3</v>
      </c>
      <c r="G13" s="69">
        <v>5.0000000000000001E-3</v>
      </c>
      <c r="H13" s="69">
        <v>5.0000000000000001E-3</v>
      </c>
      <c r="I13" s="69">
        <v>5.0000000000000001E-3</v>
      </c>
      <c r="J13" s="69">
        <v>5.0000000000000001E-3</v>
      </c>
      <c r="K13" s="69">
        <v>5.0000000000000001E-3</v>
      </c>
      <c r="L13" s="69">
        <v>5.0000000000000001E-3</v>
      </c>
      <c r="M13" s="69">
        <v>5.0000000000000001E-3</v>
      </c>
      <c r="N13" s="69">
        <v>5.0000000000000001E-3</v>
      </c>
      <c r="O13" s="69">
        <v>5.0000000000000001E-3</v>
      </c>
      <c r="P13" s="69">
        <v>5.0000000000000001E-3</v>
      </c>
      <c r="Q13" s="69">
        <v>5.0000000000000001E-3</v>
      </c>
      <c r="R13" s="69">
        <v>5.0000000000000001E-3</v>
      </c>
      <c r="S13" s="69">
        <v>5.0000000000000001E-3</v>
      </c>
      <c r="T13" s="69">
        <v>5.0000000000000001E-3</v>
      </c>
      <c r="U13" s="69">
        <v>5.0000000000000001E-3</v>
      </c>
      <c r="V13" s="69">
        <v>5.0000000000000001E-3</v>
      </c>
      <c r="W13" s="69">
        <v>5.0000000000000001E-3</v>
      </c>
      <c r="X13" s="69">
        <v>5.0000000000000001E-3</v>
      </c>
      <c r="Y13" s="69">
        <v>5.0000000000000001E-3</v>
      </c>
      <c r="Z13" s="69">
        <v>5.0000000000000001E-3</v>
      </c>
      <c r="AA13" s="69">
        <v>5.0000000000000001E-3</v>
      </c>
      <c r="AB13" s="69">
        <v>5.0000000000000001E-3</v>
      </c>
      <c r="AC13" s="69">
        <v>5.0000000000000001E-3</v>
      </c>
      <c r="AD13" s="69">
        <v>5.0000000000000001E-3</v>
      </c>
      <c r="AE13" s="69">
        <v>5.0000000000000001E-3</v>
      </c>
      <c r="AF13" s="69">
        <v>5.0000000000000001E-3</v>
      </c>
      <c r="AG13" s="69">
        <v>5.0000000000000001E-3</v>
      </c>
    </row>
    <row r="14" spans="1:33" ht="16" x14ac:dyDescent="0.4">
      <c r="A14" s="40" t="str">
        <f>Contents!$C$13&amp;"_"&amp;Names!A14</f>
        <v>LSO_IND_CHE</v>
      </c>
      <c r="B14" s="40" t="s">
        <v>425</v>
      </c>
      <c r="C14" s="40" t="s">
        <v>647</v>
      </c>
      <c r="D14" s="67" t="s">
        <v>672</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LSO_IND_FER</v>
      </c>
      <c r="B15" s="40" t="s">
        <v>426</v>
      </c>
      <c r="C15" s="40" t="s">
        <v>647</v>
      </c>
      <c r="D15" s="67" t="s">
        <v>672</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LSO_IND_SCRAP</v>
      </c>
      <c r="B16" s="40" t="s">
        <v>427</v>
      </c>
      <c r="C16" s="40" t="s">
        <v>647</v>
      </c>
      <c r="D16" s="67" t="s">
        <v>672</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LSO_IND_IST </v>
      </c>
      <c r="B17" s="40" t="s">
        <v>428</v>
      </c>
      <c r="C17" s="40" t="s">
        <v>647</v>
      </c>
      <c r="D17" s="67" t="s">
        <v>672</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LSO_IND_CEM</v>
      </c>
      <c r="B18" s="40" t="s">
        <v>635</v>
      </c>
      <c r="C18" s="40" t="s">
        <v>647</v>
      </c>
      <c r="D18" s="67" t="s">
        <v>672</v>
      </c>
      <c r="E18" s="56" t="s">
        <v>332</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row>
    <row r="19" spans="1:33" ht="16" x14ac:dyDescent="0.4">
      <c r="A19" s="40" t="str">
        <f>Contents!$C$13&amp;"_"&amp;Names!A19</f>
        <v>LSO_IND_NMM</v>
      </c>
      <c r="B19" s="40" t="s">
        <v>636</v>
      </c>
      <c r="C19" s="40" t="s">
        <v>646</v>
      </c>
      <c r="D19" s="67" t="s">
        <v>672</v>
      </c>
      <c r="E19" s="56" t="s">
        <v>332</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row>
    <row r="20" spans="1:33" ht="16" x14ac:dyDescent="0.4">
      <c r="A20" s="40" t="str">
        <f>Contents!$C$13&amp;"_"&amp;Names!A20</f>
        <v>LSO_IND_MINPRO</v>
      </c>
      <c r="B20" s="40" t="s">
        <v>440</v>
      </c>
      <c r="C20" s="40" t="s">
        <v>646</v>
      </c>
      <c r="D20" s="67" t="s">
        <v>672</v>
      </c>
      <c r="E20" s="56" t="s">
        <v>332</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row>
    <row r="21" spans="1:33" ht="16" x14ac:dyDescent="0.4">
      <c r="A21" s="40" t="str">
        <f>Contents!$C$13&amp;"_"&amp;Names!A21</f>
        <v>LSO_IND_OTH</v>
      </c>
      <c r="B21" s="40" t="s">
        <v>429</v>
      </c>
      <c r="C21" s="40" t="s">
        <v>646</v>
      </c>
      <c r="D21" s="67" t="s">
        <v>672</v>
      </c>
      <c r="E21" s="56" t="s">
        <v>332</v>
      </c>
      <c r="F21" s="69">
        <v>2.8180000000000001</v>
      </c>
      <c r="G21" s="69">
        <v>2.88</v>
      </c>
      <c r="H21" s="69">
        <v>2.92</v>
      </c>
      <c r="I21" s="69">
        <v>2.952</v>
      </c>
      <c r="J21" s="69">
        <v>2.976</v>
      </c>
      <c r="K21" s="69">
        <v>3.0179999999999998</v>
      </c>
      <c r="L21" s="69">
        <v>3.0630000000000002</v>
      </c>
      <c r="M21" s="69">
        <v>3.109</v>
      </c>
      <c r="N21" s="69">
        <v>3.1560000000000001</v>
      </c>
      <c r="O21" s="69">
        <v>3.2029999999999998</v>
      </c>
      <c r="P21" s="69">
        <v>3.2509999999999999</v>
      </c>
      <c r="Q21" s="69">
        <v>3.3</v>
      </c>
      <c r="R21" s="69">
        <v>3.35</v>
      </c>
      <c r="S21" s="69">
        <v>3.4</v>
      </c>
      <c r="T21" s="69">
        <v>3.4510000000000001</v>
      </c>
      <c r="U21" s="69">
        <v>3.5030000000000001</v>
      </c>
      <c r="V21" s="69">
        <v>3.556</v>
      </c>
      <c r="W21" s="69">
        <v>3.609</v>
      </c>
      <c r="X21" s="69">
        <v>3.6629999999999998</v>
      </c>
      <c r="Y21" s="69">
        <v>3.718</v>
      </c>
      <c r="Z21" s="69">
        <v>3.774</v>
      </c>
      <c r="AA21" s="69">
        <v>3.831</v>
      </c>
      <c r="AB21" s="69">
        <v>3.8879999999999999</v>
      </c>
      <c r="AC21" s="69">
        <v>3.9460000000000002</v>
      </c>
      <c r="AD21" s="69">
        <v>4.0049999999999999</v>
      </c>
      <c r="AE21" s="69">
        <v>4.0650000000000004</v>
      </c>
      <c r="AF21" s="69">
        <v>4.1260000000000003</v>
      </c>
      <c r="AG21" s="69">
        <v>4.1879999999999997</v>
      </c>
    </row>
    <row r="22" spans="1:33" ht="16" x14ac:dyDescent="0.4">
      <c r="A22" s="40" t="str">
        <f>Contents!$C$13&amp;"_"&amp;Names!A22</f>
        <v>LSO_TRA_RAILF</v>
      </c>
      <c r="B22" s="40" t="s">
        <v>430</v>
      </c>
      <c r="C22" s="40" t="s">
        <v>648</v>
      </c>
      <c r="D22" s="67" t="s">
        <v>672</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LSO_TRA_SHIP</v>
      </c>
      <c r="B23" s="40" t="s">
        <v>431</v>
      </c>
      <c r="C23" s="40" t="s">
        <v>648</v>
      </c>
      <c r="D23" s="67" t="s">
        <v>672</v>
      </c>
      <c r="E23" s="56" t="s">
        <v>332</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9">
        <v>0</v>
      </c>
      <c r="W23" s="69">
        <v>0</v>
      </c>
      <c r="X23" s="69">
        <v>0</v>
      </c>
      <c r="Y23" s="69">
        <v>0</v>
      </c>
      <c r="Z23" s="69">
        <v>0</v>
      </c>
      <c r="AA23" s="69">
        <v>0</v>
      </c>
      <c r="AB23" s="69">
        <v>0</v>
      </c>
      <c r="AC23" s="69">
        <v>0</v>
      </c>
      <c r="AD23" s="69">
        <v>0</v>
      </c>
      <c r="AE23" s="69">
        <v>0</v>
      </c>
      <c r="AF23" s="69">
        <v>0</v>
      </c>
      <c r="AG23" s="69">
        <v>0</v>
      </c>
    </row>
    <row r="24" spans="1:33" ht="16" x14ac:dyDescent="0.4">
      <c r="A24" s="40" t="str">
        <f>Contents!$C$13&amp;"_"&amp;Names!A24</f>
        <v>LSO_TRA_HTR</v>
      </c>
      <c r="B24" s="40" t="s">
        <v>432</v>
      </c>
      <c r="C24" s="40" t="s">
        <v>648</v>
      </c>
      <c r="D24" s="67" t="s">
        <v>672</v>
      </c>
      <c r="E24" s="56" t="s">
        <v>332</v>
      </c>
      <c r="F24" s="69">
        <v>3.3279999999999998</v>
      </c>
      <c r="G24" s="69">
        <v>3.4009999999999998</v>
      </c>
      <c r="H24" s="69">
        <v>3.4489999999999998</v>
      </c>
      <c r="I24" s="69">
        <v>3.4870000000000001</v>
      </c>
      <c r="J24" s="69">
        <v>3.5150000000000001</v>
      </c>
      <c r="K24" s="69">
        <v>3.5640000000000001</v>
      </c>
      <c r="L24" s="69">
        <v>3.617</v>
      </c>
      <c r="M24" s="69">
        <v>3.6709999999999998</v>
      </c>
      <c r="N24" s="69">
        <v>3.726</v>
      </c>
      <c r="O24" s="69">
        <v>3.782</v>
      </c>
      <c r="P24" s="69">
        <v>3.839</v>
      </c>
      <c r="Q24" s="69">
        <v>3.8969999999999998</v>
      </c>
      <c r="R24" s="69">
        <v>3.9550000000000001</v>
      </c>
      <c r="S24" s="69">
        <v>4.0140000000000002</v>
      </c>
      <c r="T24" s="69">
        <v>4.0739999999999998</v>
      </c>
      <c r="U24" s="69">
        <v>4.1349999999999998</v>
      </c>
      <c r="V24" s="69">
        <v>4.1970000000000001</v>
      </c>
      <c r="W24" s="69">
        <v>4.26</v>
      </c>
      <c r="X24" s="69">
        <v>4.3239999999999998</v>
      </c>
      <c r="Y24" s="69">
        <v>4.3890000000000002</v>
      </c>
      <c r="Z24" s="69">
        <v>4.4550000000000001</v>
      </c>
      <c r="AA24" s="69">
        <v>4.5220000000000002</v>
      </c>
      <c r="AB24" s="69">
        <v>4.59</v>
      </c>
      <c r="AC24" s="69">
        <v>4.6589999999999998</v>
      </c>
      <c r="AD24" s="69">
        <v>4.7290000000000001</v>
      </c>
      <c r="AE24" s="69">
        <v>4.8</v>
      </c>
      <c r="AF24" s="69">
        <v>4.8719999999999999</v>
      </c>
      <c r="AG24" s="69">
        <v>4.9450000000000003</v>
      </c>
    </row>
    <row r="25" spans="1:33" ht="16" x14ac:dyDescent="0.4">
      <c r="A25" s="40" t="str">
        <f>Contents!$C$13&amp;"_"&amp;Names!A25</f>
        <v>LSO_TRA_LTR</v>
      </c>
      <c r="B25" s="40" t="s">
        <v>433</v>
      </c>
      <c r="C25" s="40" t="s">
        <v>648</v>
      </c>
      <c r="D25" s="67" t="s">
        <v>672</v>
      </c>
      <c r="E25" s="56" t="s">
        <v>332</v>
      </c>
      <c r="F25" s="69">
        <v>0.56100000000000005</v>
      </c>
      <c r="G25" s="69">
        <v>0.57299999999999995</v>
      </c>
      <c r="H25" s="69">
        <v>0.58099999999999996</v>
      </c>
      <c r="I25" s="69">
        <v>0.58699999999999997</v>
      </c>
      <c r="J25" s="69">
        <v>0.59199999999999997</v>
      </c>
      <c r="K25" s="69">
        <v>0.6</v>
      </c>
      <c r="L25" s="69">
        <v>0.60899999999999999</v>
      </c>
      <c r="M25" s="69">
        <v>0.61799999999999999</v>
      </c>
      <c r="N25" s="69">
        <v>0.627</v>
      </c>
      <c r="O25" s="69">
        <v>0.63600000000000001</v>
      </c>
      <c r="P25" s="69">
        <v>0.64600000000000002</v>
      </c>
      <c r="Q25" s="69">
        <v>0.65600000000000003</v>
      </c>
      <c r="R25" s="69">
        <v>0.66600000000000004</v>
      </c>
      <c r="S25" s="69">
        <v>0.67600000000000005</v>
      </c>
      <c r="T25" s="69">
        <v>0.68600000000000005</v>
      </c>
      <c r="U25" s="69">
        <v>0.69599999999999995</v>
      </c>
      <c r="V25" s="69">
        <v>0.70599999999999996</v>
      </c>
      <c r="W25" s="69">
        <v>0.71699999999999997</v>
      </c>
      <c r="X25" s="69">
        <v>0.72799999999999998</v>
      </c>
      <c r="Y25" s="69">
        <v>0.73899999999999999</v>
      </c>
      <c r="Z25" s="69">
        <v>0.75</v>
      </c>
      <c r="AA25" s="69">
        <v>0.76100000000000001</v>
      </c>
      <c r="AB25" s="69">
        <v>0.77200000000000002</v>
      </c>
      <c r="AC25" s="69">
        <v>0.78400000000000003</v>
      </c>
      <c r="AD25" s="69">
        <v>0.79600000000000004</v>
      </c>
      <c r="AE25" s="69">
        <v>0.80800000000000005</v>
      </c>
      <c r="AF25" s="69">
        <v>0.82</v>
      </c>
      <c r="AG25" s="69">
        <v>0.83199999999999996</v>
      </c>
    </row>
    <row r="26" spans="1:33" ht="16" x14ac:dyDescent="0.4">
      <c r="A26" s="40" t="str">
        <f>Contents!$C$13&amp;"_"&amp;Names!A26</f>
        <v>LSO_TRA_MCY</v>
      </c>
      <c r="B26" s="40" t="s">
        <v>434</v>
      </c>
      <c r="C26" s="40" t="s">
        <v>649</v>
      </c>
      <c r="D26" s="67" t="s">
        <v>672</v>
      </c>
      <c r="E26" s="56" t="s">
        <v>332</v>
      </c>
      <c r="F26" s="69">
        <v>0.42</v>
      </c>
      <c r="G26" s="69">
        <v>0.42499999999999999</v>
      </c>
      <c r="H26" s="69">
        <v>0.43</v>
      </c>
      <c r="I26" s="69">
        <v>0.435</v>
      </c>
      <c r="J26" s="69">
        <v>0.44</v>
      </c>
      <c r="K26" s="69">
        <v>0.44500000000000001</v>
      </c>
      <c r="L26" s="69">
        <v>0.45</v>
      </c>
      <c r="M26" s="69">
        <v>0.45500000000000002</v>
      </c>
      <c r="N26" s="69">
        <v>0.46</v>
      </c>
      <c r="O26" s="69">
        <v>0.46500000000000002</v>
      </c>
      <c r="P26" s="69">
        <v>0.47</v>
      </c>
      <c r="Q26" s="69">
        <v>0.47499999999999998</v>
      </c>
      <c r="R26" s="69">
        <v>0.48</v>
      </c>
      <c r="S26" s="69">
        <v>0.48499999999999999</v>
      </c>
      <c r="T26" s="69">
        <v>0.49</v>
      </c>
      <c r="U26" s="69">
        <v>0.495</v>
      </c>
      <c r="V26" s="69">
        <v>0.5</v>
      </c>
      <c r="W26" s="69">
        <v>0.505</v>
      </c>
      <c r="X26" s="69">
        <v>0.51</v>
      </c>
      <c r="Y26" s="69">
        <v>0.51500000000000001</v>
      </c>
      <c r="Z26" s="69">
        <v>0.51900000000000002</v>
      </c>
      <c r="AA26" s="69">
        <v>0.52300000000000002</v>
      </c>
      <c r="AB26" s="69">
        <v>0.52700000000000002</v>
      </c>
      <c r="AC26" s="69">
        <v>0.53100000000000003</v>
      </c>
      <c r="AD26" s="69">
        <v>0.53500000000000003</v>
      </c>
      <c r="AE26" s="69">
        <v>0.53900000000000003</v>
      </c>
      <c r="AF26" s="69">
        <v>0.54300000000000004</v>
      </c>
      <c r="AG26" s="69">
        <v>0.54700000000000004</v>
      </c>
    </row>
    <row r="27" spans="1:33" ht="16" x14ac:dyDescent="0.4">
      <c r="A27" s="40" t="str">
        <f>Contents!$C$13&amp;"_"&amp;Names!A27</f>
        <v>LSO_TRA_AVI</v>
      </c>
      <c r="B27" s="40" t="s">
        <v>435</v>
      </c>
      <c r="C27" s="40" t="s">
        <v>649</v>
      </c>
      <c r="D27" s="67" t="s">
        <v>672</v>
      </c>
      <c r="E27" s="56" t="s">
        <v>332</v>
      </c>
      <c r="F27" s="69">
        <v>0.18</v>
      </c>
      <c r="G27" s="69">
        <v>0.182</v>
      </c>
      <c r="H27" s="69">
        <v>0.184</v>
      </c>
      <c r="I27" s="69">
        <v>0.186</v>
      </c>
      <c r="J27" s="69">
        <v>0.188</v>
      </c>
      <c r="K27" s="69">
        <v>0.19</v>
      </c>
      <c r="L27" s="69">
        <v>0.192</v>
      </c>
      <c r="M27" s="69">
        <v>0.19400000000000001</v>
      </c>
      <c r="N27" s="69">
        <v>0.19600000000000001</v>
      </c>
      <c r="O27" s="69">
        <v>0.19800000000000001</v>
      </c>
      <c r="P27" s="69">
        <v>0.2</v>
      </c>
      <c r="Q27" s="69">
        <v>0.20200000000000001</v>
      </c>
      <c r="R27" s="69">
        <v>0.20399999999999999</v>
      </c>
      <c r="S27" s="69">
        <v>0.20599999999999999</v>
      </c>
      <c r="T27" s="69">
        <v>0.20799999999999999</v>
      </c>
      <c r="U27" s="69">
        <v>0.21</v>
      </c>
      <c r="V27" s="69">
        <v>0.21199999999999999</v>
      </c>
      <c r="W27" s="69">
        <v>0.214</v>
      </c>
      <c r="X27" s="69">
        <v>0.216</v>
      </c>
      <c r="Y27" s="69">
        <v>0.218</v>
      </c>
      <c r="Z27" s="69">
        <v>0.22</v>
      </c>
      <c r="AA27" s="69">
        <v>0.222</v>
      </c>
      <c r="AB27" s="69">
        <v>0.224</v>
      </c>
      <c r="AC27" s="69">
        <v>0.22600000000000001</v>
      </c>
      <c r="AD27" s="69">
        <v>0.22800000000000001</v>
      </c>
      <c r="AE27" s="69">
        <v>0.23</v>
      </c>
      <c r="AF27" s="69">
        <v>0.23200000000000001</v>
      </c>
      <c r="AG27" s="69">
        <v>0.23400000000000001</v>
      </c>
    </row>
    <row r="28" spans="1:33" ht="16" x14ac:dyDescent="0.4">
      <c r="A28" s="40" t="str">
        <f>Contents!$C$13&amp;"_"&amp;Names!A28</f>
        <v>LSO_TRA_BUS</v>
      </c>
      <c r="B28" s="40" t="s">
        <v>436</v>
      </c>
      <c r="C28" s="40" t="s">
        <v>649</v>
      </c>
      <c r="D28" s="67" t="s">
        <v>672</v>
      </c>
      <c r="E28" s="56" t="s">
        <v>332</v>
      </c>
      <c r="F28" s="69">
        <v>5.25</v>
      </c>
      <c r="G28" s="69">
        <v>5.3079999999999998</v>
      </c>
      <c r="H28" s="69">
        <v>5.3659999999999997</v>
      </c>
      <c r="I28" s="69">
        <v>5.4249999999999998</v>
      </c>
      <c r="J28" s="69">
        <v>5.4829999999999997</v>
      </c>
      <c r="K28" s="69">
        <v>5.5419999999999998</v>
      </c>
      <c r="L28" s="69">
        <v>5.601</v>
      </c>
      <c r="M28" s="69">
        <v>5.6589999999999998</v>
      </c>
      <c r="N28" s="69">
        <v>5.718</v>
      </c>
      <c r="O28" s="69">
        <v>5.7779999999999996</v>
      </c>
      <c r="P28" s="69">
        <v>5.8380000000000001</v>
      </c>
      <c r="Q28" s="69">
        <v>5.8979999999999997</v>
      </c>
      <c r="R28" s="69">
        <v>5.9580000000000002</v>
      </c>
      <c r="S28" s="69">
        <v>6.0190000000000001</v>
      </c>
      <c r="T28" s="69">
        <v>6.0780000000000003</v>
      </c>
      <c r="U28" s="69">
        <v>6.1360000000000001</v>
      </c>
      <c r="V28" s="69">
        <v>6.194</v>
      </c>
      <c r="W28" s="69">
        <v>6.2519999999999998</v>
      </c>
      <c r="X28" s="69">
        <v>6.3090000000000002</v>
      </c>
      <c r="Y28" s="69">
        <v>6.3650000000000002</v>
      </c>
      <c r="Z28" s="69">
        <v>6.42</v>
      </c>
      <c r="AA28" s="69">
        <v>6.4740000000000002</v>
      </c>
      <c r="AB28" s="69">
        <v>6.5270000000000001</v>
      </c>
      <c r="AC28" s="69">
        <v>6.5789999999999997</v>
      </c>
      <c r="AD28" s="69">
        <v>6.6310000000000002</v>
      </c>
      <c r="AE28" s="69">
        <v>6.681</v>
      </c>
      <c r="AF28" s="69">
        <v>6.7290000000000001</v>
      </c>
      <c r="AG28" s="69">
        <v>6.7750000000000004</v>
      </c>
    </row>
    <row r="29" spans="1:33" ht="16" x14ac:dyDescent="0.4">
      <c r="A29" s="40" t="str">
        <f>Contents!$C$13&amp;"_"&amp;Names!A29</f>
        <v>LSO_TRA_CAR</v>
      </c>
      <c r="B29" s="40" t="s">
        <v>437</v>
      </c>
      <c r="C29" s="40" t="s">
        <v>649</v>
      </c>
      <c r="D29" s="67" t="s">
        <v>672</v>
      </c>
      <c r="E29" s="56" t="s">
        <v>332</v>
      </c>
      <c r="F29" s="69">
        <v>1.7430000000000001</v>
      </c>
      <c r="G29" s="69">
        <v>1.762</v>
      </c>
      <c r="H29" s="69">
        <v>1.7809999999999999</v>
      </c>
      <c r="I29" s="69">
        <v>1.8009999999999999</v>
      </c>
      <c r="J29" s="69">
        <v>1.82</v>
      </c>
      <c r="K29" s="69">
        <v>1.84</v>
      </c>
      <c r="L29" s="69">
        <v>1.86</v>
      </c>
      <c r="M29" s="69">
        <v>1.879</v>
      </c>
      <c r="N29" s="69">
        <v>1.899</v>
      </c>
      <c r="O29" s="69">
        <v>1.919</v>
      </c>
      <c r="P29" s="69">
        <v>1.9390000000000001</v>
      </c>
      <c r="Q29" s="69">
        <v>1.9590000000000001</v>
      </c>
      <c r="R29" s="69">
        <v>1.9790000000000001</v>
      </c>
      <c r="S29" s="69">
        <v>1.9990000000000001</v>
      </c>
      <c r="T29" s="69">
        <v>2.0190000000000001</v>
      </c>
      <c r="U29" s="69">
        <v>2.0379999999999998</v>
      </c>
      <c r="V29" s="69">
        <v>2.0569999999999999</v>
      </c>
      <c r="W29" s="69">
        <v>2.0760000000000001</v>
      </c>
      <c r="X29" s="69">
        <v>2.0950000000000002</v>
      </c>
      <c r="Y29" s="69">
        <v>2.1139999999999999</v>
      </c>
      <c r="Z29" s="69">
        <v>2.1320000000000001</v>
      </c>
      <c r="AA29" s="69">
        <v>2.15</v>
      </c>
      <c r="AB29" s="69">
        <v>2.1680000000000001</v>
      </c>
      <c r="AC29" s="69">
        <v>2.1850000000000001</v>
      </c>
      <c r="AD29" s="69">
        <v>2.202</v>
      </c>
      <c r="AE29" s="69">
        <v>2.2189999999999999</v>
      </c>
      <c r="AF29" s="69">
        <v>2.2349999999999999</v>
      </c>
      <c r="AG29" s="69">
        <v>2.25</v>
      </c>
    </row>
    <row r="30" spans="1:33" ht="16" x14ac:dyDescent="0.4">
      <c r="A30" s="40" t="str">
        <f>Contents!$C$13&amp;"_"&amp;Names!A30</f>
        <v>LSO_TRA_VAN</v>
      </c>
      <c r="B30" s="40" t="s">
        <v>438</v>
      </c>
      <c r="C30" s="40" t="s">
        <v>649</v>
      </c>
      <c r="D30" s="67" t="s">
        <v>672</v>
      </c>
      <c r="E30" s="56" t="s">
        <v>332</v>
      </c>
      <c r="F30" s="69">
        <v>0.81599999999999995</v>
      </c>
      <c r="G30" s="69">
        <v>0.82499999999999996</v>
      </c>
      <c r="H30" s="69">
        <v>0.83399999999999996</v>
      </c>
      <c r="I30" s="69">
        <v>0.84299999999999997</v>
      </c>
      <c r="J30" s="69">
        <v>0.85199999999999998</v>
      </c>
      <c r="K30" s="69">
        <v>0.86099999999999999</v>
      </c>
      <c r="L30" s="69">
        <v>0.87</v>
      </c>
      <c r="M30" s="69">
        <v>0.879</v>
      </c>
      <c r="N30" s="69">
        <v>0.88800000000000001</v>
      </c>
      <c r="O30" s="69">
        <v>0.89700000000000002</v>
      </c>
      <c r="P30" s="69">
        <v>0.90600000000000003</v>
      </c>
      <c r="Q30" s="69">
        <v>0.91500000000000004</v>
      </c>
      <c r="R30" s="69">
        <v>0.92400000000000004</v>
      </c>
      <c r="S30" s="69">
        <v>0.93300000000000005</v>
      </c>
      <c r="T30" s="69">
        <v>0.94199999999999995</v>
      </c>
      <c r="U30" s="69">
        <v>0.95099999999999996</v>
      </c>
      <c r="V30" s="69">
        <v>0.96</v>
      </c>
      <c r="W30" s="69">
        <v>0.96899999999999997</v>
      </c>
      <c r="X30" s="69">
        <v>0.97799999999999998</v>
      </c>
      <c r="Y30" s="69">
        <v>0.98699999999999999</v>
      </c>
      <c r="Z30" s="69">
        <v>0.996</v>
      </c>
      <c r="AA30" s="69">
        <v>1.004</v>
      </c>
      <c r="AB30" s="69">
        <v>1.012</v>
      </c>
      <c r="AC30" s="69">
        <v>1.02</v>
      </c>
      <c r="AD30" s="69">
        <v>1.028</v>
      </c>
      <c r="AE30" s="69">
        <v>1.036</v>
      </c>
      <c r="AF30" s="69">
        <v>1.0429999999999999</v>
      </c>
      <c r="AG30" s="69">
        <v>1.05</v>
      </c>
    </row>
    <row r="31" spans="1:33" ht="16" x14ac:dyDescent="0.4">
      <c r="A31" s="40" t="str">
        <f>Contents!$C$13&amp;"_"&amp;Names!A31</f>
        <v>LSO_TRA_RAILP</v>
      </c>
      <c r="B31" s="40" t="s">
        <v>645</v>
      </c>
      <c r="C31" s="40" t="s">
        <v>649</v>
      </c>
      <c r="D31" s="67" t="s">
        <v>672</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7" zoomScale="90" zoomScaleNormal="90" workbookViewId="0">
      <selection activeCell="A156" sqref="A156"/>
    </sheetView>
  </sheetViews>
  <sheetFormatPr defaultRowHeight="14.5" x14ac:dyDescent="0.35"/>
  <cols>
    <col min="1" max="1" width="65.54296875" bestFit="1" customWidth="1"/>
    <col min="2" max="2" width="28.90625" bestFit="1" customWidth="1"/>
    <col min="3" max="3" width="12.6328125" customWidth="1"/>
    <col min="4" max="4" width="20.08984375" customWidth="1"/>
    <col min="5" max="5" width="7.453125" bestFit="1" customWidth="1"/>
    <col min="6" max="6" width="15.1796875" bestFit="1" customWidth="1"/>
    <col min="7" max="7" width="16.6328125" bestFit="1" customWidth="1"/>
    <col min="8" max="8" width="17.36328125" bestFit="1" customWidth="1"/>
    <col min="9" max="9" width="18.81640625" bestFit="1" customWidth="1"/>
  </cols>
  <sheetData>
    <row r="1" spans="1:9" ht="16" x14ac:dyDescent="0.4">
      <c r="A1" s="49" t="s">
        <v>256</v>
      </c>
      <c r="B1" s="50" t="s">
        <v>257</v>
      </c>
      <c r="C1" s="50" t="s">
        <v>258</v>
      </c>
      <c r="D1" s="50" t="s">
        <v>259</v>
      </c>
      <c r="E1" s="50" t="s">
        <v>410</v>
      </c>
      <c r="F1" s="50" t="s">
        <v>706</v>
      </c>
      <c r="G1" s="50" t="s">
        <v>707</v>
      </c>
      <c r="H1" s="50" t="s">
        <v>708</v>
      </c>
      <c r="I1" s="50" t="s">
        <v>709</v>
      </c>
    </row>
    <row r="2" spans="1:9" ht="16" x14ac:dyDescent="0.4">
      <c r="A2" s="40" t="s">
        <v>457</v>
      </c>
      <c r="B2" s="40" t="str">
        <f>Contents!$C$13&amp;"_"&amp;Names!C2</f>
        <v>LSO_AGR_UNIT</v>
      </c>
      <c r="C2" s="40"/>
      <c r="D2" s="40" t="s">
        <v>665</v>
      </c>
      <c r="E2" s="64" t="s">
        <v>323</v>
      </c>
      <c r="F2" s="40">
        <v>1</v>
      </c>
      <c r="G2" s="40">
        <v>1</v>
      </c>
      <c r="H2" s="40">
        <v>1</v>
      </c>
      <c r="I2" s="40">
        <v>1</v>
      </c>
    </row>
    <row r="3" spans="1:9" ht="16" x14ac:dyDescent="0.4">
      <c r="A3" s="40" t="s">
        <v>458</v>
      </c>
      <c r="B3" s="40" t="str">
        <f>Contents!$C$13&amp;"_"&amp;Names!C3</f>
        <v>LSO_AGR_HEAT_BIO</v>
      </c>
      <c r="C3" s="40"/>
      <c r="D3" s="40" t="s">
        <v>665</v>
      </c>
      <c r="E3" s="64" t="s">
        <v>323</v>
      </c>
      <c r="F3" s="40">
        <v>1</v>
      </c>
      <c r="G3" s="40">
        <v>1</v>
      </c>
      <c r="H3" s="40">
        <v>1</v>
      </c>
      <c r="I3" s="40">
        <v>1</v>
      </c>
    </row>
    <row r="4" spans="1:9" ht="16" x14ac:dyDescent="0.4">
      <c r="A4" s="40" t="s">
        <v>459</v>
      </c>
      <c r="B4" s="40" t="str">
        <f>Contents!$C$13&amp;"_"&amp;Names!C4</f>
        <v>LSO_AGR_HEAT_COA</v>
      </c>
      <c r="C4" s="40"/>
      <c r="D4" s="40" t="s">
        <v>665</v>
      </c>
      <c r="E4" s="64" t="s">
        <v>323</v>
      </c>
      <c r="F4" s="40">
        <v>1</v>
      </c>
      <c r="G4" s="40">
        <v>1</v>
      </c>
      <c r="H4" s="40">
        <v>1</v>
      </c>
      <c r="I4" s="40">
        <v>1</v>
      </c>
    </row>
    <row r="5" spans="1:9" ht="16" x14ac:dyDescent="0.4">
      <c r="A5" s="40" t="s">
        <v>460</v>
      </c>
      <c r="B5" s="40" t="str">
        <f>Contents!$C$13&amp;"_"&amp;Names!C5</f>
        <v>LSO_AGR_HEAT_ELC</v>
      </c>
      <c r="C5" s="40"/>
      <c r="D5" s="40" t="s">
        <v>665</v>
      </c>
      <c r="E5" s="64" t="s">
        <v>323</v>
      </c>
      <c r="F5" s="40">
        <v>1</v>
      </c>
      <c r="G5" s="40">
        <v>1</v>
      </c>
      <c r="H5" s="40">
        <v>1</v>
      </c>
      <c r="I5" s="40">
        <v>1</v>
      </c>
    </row>
    <row r="6" spans="1:9" ht="16" x14ac:dyDescent="0.4">
      <c r="A6" s="40" t="s">
        <v>461</v>
      </c>
      <c r="B6" s="40" t="str">
        <f>Contents!$C$13&amp;"_"&amp;Names!C6</f>
        <v>LSO_AGR_HEAT_NGS</v>
      </c>
      <c r="C6" s="40"/>
      <c r="D6" s="40" t="s">
        <v>665</v>
      </c>
      <c r="E6" s="64" t="s">
        <v>323</v>
      </c>
      <c r="F6" s="40">
        <v>1</v>
      </c>
      <c r="G6" s="40">
        <v>1</v>
      </c>
      <c r="H6" s="40">
        <v>1</v>
      </c>
      <c r="I6" s="40">
        <v>1</v>
      </c>
    </row>
    <row r="7" spans="1:9" ht="16" x14ac:dyDescent="0.4">
      <c r="A7" s="40" t="s">
        <v>462</v>
      </c>
      <c r="B7" s="40" t="str">
        <f>Contents!$C$13&amp;"_"&amp;Names!C7</f>
        <v>LSO_AGR_HEAT_OIL</v>
      </c>
      <c r="C7" s="40"/>
      <c r="D7" s="40" t="s">
        <v>665</v>
      </c>
      <c r="E7" s="64" t="s">
        <v>323</v>
      </c>
      <c r="F7" s="40">
        <v>1</v>
      </c>
      <c r="G7" s="40">
        <v>1</v>
      </c>
      <c r="H7" s="40">
        <v>1</v>
      </c>
      <c r="I7" s="40">
        <v>1</v>
      </c>
    </row>
    <row r="8" spans="1:9" ht="16" x14ac:dyDescent="0.4">
      <c r="A8" s="40" t="s">
        <v>463</v>
      </c>
      <c r="B8" s="40" t="str">
        <f>Contents!$C$13&amp;"_"&amp;Names!C8</f>
        <v>LSO_AGR_MOP_ELC</v>
      </c>
      <c r="C8" s="40"/>
      <c r="D8" s="40" t="s">
        <v>665</v>
      </c>
      <c r="E8" s="64" t="s">
        <v>323</v>
      </c>
      <c r="F8" s="40">
        <v>1</v>
      </c>
      <c r="G8" s="40">
        <v>1</v>
      </c>
      <c r="H8" s="40">
        <v>1</v>
      </c>
      <c r="I8" s="40">
        <v>1</v>
      </c>
    </row>
    <row r="9" spans="1:9" ht="16" x14ac:dyDescent="0.4">
      <c r="A9" s="40" t="s">
        <v>464</v>
      </c>
      <c r="B9" s="40" t="str">
        <f>Contents!$C$13&amp;"_"&amp;Names!C9</f>
        <v>LSO_AGR_MOP_LFT</v>
      </c>
      <c r="C9" s="40"/>
      <c r="D9" s="40" t="s">
        <v>665</v>
      </c>
      <c r="E9" s="64" t="s">
        <v>323</v>
      </c>
      <c r="F9" s="40">
        <v>1</v>
      </c>
      <c r="G9" s="40">
        <v>1</v>
      </c>
      <c r="H9" s="40">
        <v>1</v>
      </c>
      <c r="I9" s="40">
        <v>1</v>
      </c>
    </row>
    <row r="10" spans="1:9" ht="16" x14ac:dyDescent="0.4">
      <c r="A10" s="40" t="s">
        <v>465</v>
      </c>
      <c r="B10" s="40" t="str">
        <f>Contents!$C$13&amp;"_"&amp;Names!C10</f>
        <v>LSO_AGR_FAC</v>
      </c>
      <c r="C10" s="40"/>
      <c r="D10" s="40" t="s">
        <v>665</v>
      </c>
      <c r="E10" s="64" t="s">
        <v>323</v>
      </c>
      <c r="F10" s="40">
        <v>1</v>
      </c>
      <c r="G10" s="40">
        <v>1</v>
      </c>
      <c r="H10" s="40">
        <v>1</v>
      </c>
      <c r="I10" s="40">
        <v>1</v>
      </c>
    </row>
    <row r="11" spans="1:9" ht="16" x14ac:dyDescent="0.4">
      <c r="A11" s="40" t="s">
        <v>466</v>
      </c>
      <c r="B11" s="40" t="str">
        <f>Contents!$C$13&amp;"_"&amp;Names!C11</f>
        <v>LSO_HOU_CKN_BIO</v>
      </c>
      <c r="C11" s="40"/>
      <c r="D11" s="40" t="s">
        <v>665</v>
      </c>
      <c r="E11" s="64" t="s">
        <v>323</v>
      </c>
      <c r="F11" s="40">
        <v>1</v>
      </c>
      <c r="G11" s="40">
        <v>1</v>
      </c>
      <c r="H11" s="40">
        <v>1</v>
      </c>
      <c r="I11" s="40">
        <v>1</v>
      </c>
    </row>
    <row r="12" spans="1:9" ht="16" x14ac:dyDescent="0.4">
      <c r="A12" s="40" t="s">
        <v>467</v>
      </c>
      <c r="B12" s="40" t="str">
        <f>Contents!$C$13&amp;"_"&amp;Names!C12</f>
        <v>LSO_HOU_CKN_COA</v>
      </c>
      <c r="C12" s="40"/>
      <c r="D12" s="40" t="s">
        <v>665</v>
      </c>
      <c r="E12" s="64" t="s">
        <v>323</v>
      </c>
      <c r="F12" s="40">
        <v>1</v>
      </c>
      <c r="G12" s="40">
        <v>1</v>
      </c>
      <c r="H12" s="40">
        <v>1</v>
      </c>
      <c r="I12" s="40">
        <v>1</v>
      </c>
    </row>
    <row r="13" spans="1:9" ht="16" x14ac:dyDescent="0.4">
      <c r="A13" s="40" t="s">
        <v>468</v>
      </c>
      <c r="B13" s="40" t="str">
        <f>Contents!$C$13&amp;"_"&amp;Names!C13</f>
        <v>LSO_HOU_CKN_ELC</v>
      </c>
      <c r="C13" s="40"/>
      <c r="D13" s="40" t="s">
        <v>665</v>
      </c>
      <c r="E13" s="64" t="s">
        <v>323</v>
      </c>
      <c r="F13" s="40">
        <v>1</v>
      </c>
      <c r="G13" s="40">
        <v>1</v>
      </c>
      <c r="H13" s="40">
        <v>1</v>
      </c>
      <c r="I13" s="40">
        <v>1</v>
      </c>
    </row>
    <row r="14" spans="1:9" ht="16" x14ac:dyDescent="0.4">
      <c r="A14" s="40" t="s">
        <v>469</v>
      </c>
      <c r="B14" s="40" t="str">
        <f>Contents!$C$13&amp;"_"&amp;Names!C14</f>
        <v>LSO_HOU_CKN_NGS</v>
      </c>
      <c r="C14" s="40"/>
      <c r="D14" s="40" t="s">
        <v>665</v>
      </c>
      <c r="E14" s="64" t="s">
        <v>323</v>
      </c>
      <c r="F14" s="40">
        <v>1</v>
      </c>
      <c r="G14" s="40">
        <v>1</v>
      </c>
      <c r="H14" s="40">
        <v>1</v>
      </c>
      <c r="I14" s="40">
        <v>1</v>
      </c>
    </row>
    <row r="15" spans="1:9" ht="16" x14ac:dyDescent="0.4">
      <c r="A15" s="40" t="s">
        <v>470</v>
      </c>
      <c r="B15" s="40" t="str">
        <f>Contents!$C$13&amp;"_"&amp;Names!C15</f>
        <v>LSO_HOU_CKN_OIL</v>
      </c>
      <c r="C15" s="40"/>
      <c r="D15" s="40" t="s">
        <v>665</v>
      </c>
      <c r="E15" s="64" t="s">
        <v>323</v>
      </c>
      <c r="F15" s="40">
        <v>1</v>
      </c>
      <c r="G15" s="40">
        <v>1</v>
      </c>
      <c r="H15" s="40">
        <v>1</v>
      </c>
      <c r="I15" s="40">
        <v>1</v>
      </c>
    </row>
    <row r="16" spans="1:9" ht="16" x14ac:dyDescent="0.4">
      <c r="A16" s="40" t="s">
        <v>471</v>
      </c>
      <c r="B16" s="40" t="str">
        <f>Contents!$C$13&amp;"_"&amp;Names!C16</f>
        <v>LSO_HOU_HEAT_BIO</v>
      </c>
      <c r="C16" s="40"/>
      <c r="D16" s="40" t="s">
        <v>665</v>
      </c>
      <c r="E16" s="64" t="s">
        <v>323</v>
      </c>
      <c r="F16" s="40">
        <v>1</v>
      </c>
      <c r="G16" s="40">
        <v>1</v>
      </c>
      <c r="H16" s="40">
        <v>1</v>
      </c>
      <c r="I16" s="40">
        <v>1</v>
      </c>
    </row>
    <row r="17" spans="1:9" ht="16" x14ac:dyDescent="0.4">
      <c r="A17" s="40" t="s">
        <v>472</v>
      </c>
      <c r="B17" s="40" t="str">
        <f>Contents!$C$13&amp;"_"&amp;Names!C17</f>
        <v>LSO_HOU_HEAT_COA</v>
      </c>
      <c r="C17" s="40"/>
      <c r="D17" s="40" t="s">
        <v>665</v>
      </c>
      <c r="E17" s="64" t="s">
        <v>323</v>
      </c>
      <c r="F17" s="40">
        <v>1</v>
      </c>
      <c r="G17" s="40">
        <v>1</v>
      </c>
      <c r="H17" s="40">
        <v>1</v>
      </c>
      <c r="I17" s="40">
        <v>1</v>
      </c>
    </row>
    <row r="18" spans="1:9" ht="16" x14ac:dyDescent="0.4">
      <c r="A18" s="40" t="s">
        <v>473</v>
      </c>
      <c r="B18" s="40" t="str">
        <f>Contents!$C$13&amp;"_"&amp;Names!C18</f>
        <v>LSO_HOU_HEAT_ELC</v>
      </c>
      <c r="C18" s="40"/>
      <c r="D18" s="40" t="s">
        <v>665</v>
      </c>
      <c r="E18" s="64" t="s">
        <v>323</v>
      </c>
      <c r="F18" s="40">
        <v>1</v>
      </c>
      <c r="G18" s="40">
        <v>1</v>
      </c>
      <c r="H18" s="40">
        <v>1</v>
      </c>
      <c r="I18" s="40">
        <v>1</v>
      </c>
    </row>
    <row r="19" spans="1:9" ht="16" x14ac:dyDescent="0.4">
      <c r="A19" s="40" t="s">
        <v>474</v>
      </c>
      <c r="B19" s="40" t="str">
        <f>Contents!$C$13&amp;"_"&amp;Names!C19</f>
        <v>LSO_HOU_HEAT_NGS</v>
      </c>
      <c r="C19" s="40"/>
      <c r="D19" s="40" t="s">
        <v>665</v>
      </c>
      <c r="E19" s="64" t="s">
        <v>323</v>
      </c>
      <c r="F19" s="40">
        <v>1</v>
      </c>
      <c r="G19" s="40">
        <v>1</v>
      </c>
      <c r="H19" s="40">
        <v>1</v>
      </c>
      <c r="I19" s="40">
        <v>1</v>
      </c>
    </row>
    <row r="20" spans="1:9" ht="16" x14ac:dyDescent="0.4">
      <c r="A20" s="40" t="s">
        <v>475</v>
      </c>
      <c r="B20" s="40" t="str">
        <f>Contents!$C$13&amp;"_"&amp;Names!C20</f>
        <v>LSO_HOU_HEAT_OIL</v>
      </c>
      <c r="C20" s="40"/>
      <c r="D20" s="40" t="s">
        <v>665</v>
      </c>
      <c r="E20" s="64" t="s">
        <v>323</v>
      </c>
      <c r="F20" s="40">
        <v>1</v>
      </c>
      <c r="G20" s="40">
        <v>1</v>
      </c>
      <c r="H20" s="40">
        <v>1</v>
      </c>
      <c r="I20" s="40">
        <v>1</v>
      </c>
    </row>
    <row r="21" spans="1:9" ht="16" x14ac:dyDescent="0.4">
      <c r="A21" s="40" t="s">
        <v>630</v>
      </c>
      <c r="B21" s="40" t="str">
        <f>Contents!$C$13&amp;"_"&amp;Names!C21</f>
        <v>LSO_HOU_COOL_ELC</v>
      </c>
      <c r="C21" s="40"/>
      <c r="D21" s="40" t="s">
        <v>665</v>
      </c>
      <c r="E21" s="64" t="s">
        <v>323</v>
      </c>
      <c r="F21" s="40">
        <v>1</v>
      </c>
      <c r="G21" s="40">
        <v>1</v>
      </c>
      <c r="H21" s="40">
        <v>1</v>
      </c>
      <c r="I21" s="40">
        <v>1</v>
      </c>
    </row>
    <row r="22" spans="1:9" ht="16" x14ac:dyDescent="0.4">
      <c r="A22" s="40" t="s">
        <v>476</v>
      </c>
      <c r="B22" s="40" t="str">
        <f>Contents!$C$13&amp;"_"&amp;Names!C22</f>
        <v>LSO_HOU_UNIT</v>
      </c>
      <c r="C22" s="40"/>
      <c r="D22" s="40" t="s">
        <v>665</v>
      </c>
      <c r="E22" s="64" t="s">
        <v>323</v>
      </c>
      <c r="F22" s="40">
        <v>1</v>
      </c>
      <c r="G22" s="40">
        <v>1</v>
      </c>
      <c r="H22" s="40">
        <v>1</v>
      </c>
      <c r="I22" s="40">
        <v>1</v>
      </c>
    </row>
    <row r="23" spans="1:9" ht="16" x14ac:dyDescent="0.4">
      <c r="A23" s="40" t="s">
        <v>477</v>
      </c>
      <c r="B23" s="40" t="str">
        <f>Contents!$C$13&amp;"_"&amp;Names!C23</f>
        <v>LSO_SER_HEAT_BIO</v>
      </c>
      <c r="C23" s="40"/>
      <c r="D23" s="40" t="s">
        <v>665</v>
      </c>
      <c r="E23" s="64" t="s">
        <v>323</v>
      </c>
      <c r="F23" s="40">
        <v>1</v>
      </c>
      <c r="G23" s="40">
        <v>1</v>
      </c>
      <c r="H23" s="40">
        <v>1</v>
      </c>
      <c r="I23" s="40">
        <v>1</v>
      </c>
    </row>
    <row r="24" spans="1:9" ht="16" x14ac:dyDescent="0.4">
      <c r="A24" s="40" t="s">
        <v>478</v>
      </c>
      <c r="B24" s="40" t="str">
        <f>Contents!$C$13&amp;"_"&amp;Names!C24</f>
        <v>LSO_SER_HEAT_COA</v>
      </c>
      <c r="C24" s="40"/>
      <c r="D24" s="40" t="s">
        <v>665</v>
      </c>
      <c r="E24" s="64" t="s">
        <v>323</v>
      </c>
      <c r="F24" s="40">
        <v>1</v>
      </c>
      <c r="G24" s="40">
        <v>1</v>
      </c>
      <c r="H24" s="40">
        <v>1</v>
      </c>
      <c r="I24" s="40">
        <v>1</v>
      </c>
    </row>
    <row r="25" spans="1:9" ht="16" x14ac:dyDescent="0.4">
      <c r="A25" s="40" t="s">
        <v>479</v>
      </c>
      <c r="B25" s="40" t="str">
        <f>Contents!$C$13&amp;"_"&amp;Names!C25</f>
        <v>LSO_SER_HEAT_ELC</v>
      </c>
      <c r="C25" s="40"/>
      <c r="D25" s="40" t="s">
        <v>665</v>
      </c>
      <c r="E25" s="64" t="s">
        <v>323</v>
      </c>
      <c r="F25" s="40">
        <v>1</v>
      </c>
      <c r="G25" s="40">
        <v>1</v>
      </c>
      <c r="H25" s="40">
        <v>1</v>
      </c>
      <c r="I25" s="40">
        <v>1</v>
      </c>
    </row>
    <row r="26" spans="1:9" ht="16" x14ac:dyDescent="0.4">
      <c r="A26" s="40" t="s">
        <v>480</v>
      </c>
      <c r="B26" s="40" t="str">
        <f>Contents!$C$13&amp;"_"&amp;Names!C26</f>
        <v>LSO_SER_HEAT_NGS</v>
      </c>
      <c r="C26" s="40"/>
      <c r="D26" s="40" t="s">
        <v>665</v>
      </c>
      <c r="E26" s="64" t="s">
        <v>323</v>
      </c>
      <c r="F26" s="40">
        <v>1</v>
      </c>
      <c r="G26" s="40">
        <v>1</v>
      </c>
      <c r="H26" s="40">
        <v>1</v>
      </c>
      <c r="I26" s="40">
        <v>1</v>
      </c>
    </row>
    <row r="27" spans="1:9" ht="16" x14ac:dyDescent="0.4">
      <c r="A27" s="40" t="s">
        <v>481</v>
      </c>
      <c r="B27" s="40" t="str">
        <f>Contents!$C$13&amp;"_"&amp;Names!C27</f>
        <v>LSO_SER_HEAT_OIL</v>
      </c>
      <c r="C27" s="40"/>
      <c r="D27" s="40" t="s">
        <v>665</v>
      </c>
      <c r="E27" s="64" t="s">
        <v>323</v>
      </c>
      <c r="F27" s="40">
        <v>1</v>
      </c>
      <c r="G27" s="40">
        <v>1</v>
      </c>
      <c r="H27" s="40">
        <v>1</v>
      </c>
      <c r="I27" s="40">
        <v>1</v>
      </c>
    </row>
    <row r="28" spans="1:9" ht="16" x14ac:dyDescent="0.4">
      <c r="A28" s="40" t="s">
        <v>632</v>
      </c>
      <c r="B28" s="40" t="str">
        <f>Contents!$C$13&amp;"_"&amp;Names!C28</f>
        <v>LSO_SER_COOL_ELC</v>
      </c>
      <c r="C28" s="40"/>
      <c r="D28" s="40" t="s">
        <v>665</v>
      </c>
      <c r="E28" s="64" t="s">
        <v>323</v>
      </c>
      <c r="F28" s="40">
        <v>1</v>
      </c>
      <c r="G28" s="40">
        <v>1</v>
      </c>
      <c r="H28" s="40">
        <v>1</v>
      </c>
      <c r="I28" s="40">
        <v>1</v>
      </c>
    </row>
    <row r="29" spans="1:9" ht="16" x14ac:dyDescent="0.4">
      <c r="A29" s="40" t="s">
        <v>482</v>
      </c>
      <c r="B29" s="40" t="str">
        <f>Contents!$C$13&amp;"_"&amp;Names!C29</f>
        <v>LSO_SER_UNIT</v>
      </c>
      <c r="C29" s="40"/>
      <c r="D29" s="40" t="s">
        <v>665</v>
      </c>
      <c r="E29" s="64" t="s">
        <v>323</v>
      </c>
      <c r="F29" s="40">
        <v>1</v>
      </c>
      <c r="G29" s="40">
        <v>1</v>
      </c>
      <c r="H29" s="40">
        <v>1</v>
      </c>
      <c r="I29" s="40">
        <v>1</v>
      </c>
    </row>
    <row r="30" spans="1:9" ht="16" x14ac:dyDescent="0.4">
      <c r="A30" s="40" t="s">
        <v>483</v>
      </c>
      <c r="B30" s="40" t="str">
        <f>Contents!$C$13&amp;"_"&amp;Names!C30</f>
        <v>LSO_IND_ALUHEH_BIO</v>
      </c>
      <c r="C30" s="40"/>
      <c r="D30" s="40" t="s">
        <v>665</v>
      </c>
      <c r="E30" s="64" t="s">
        <v>323</v>
      </c>
      <c r="F30" s="40">
        <v>1</v>
      </c>
      <c r="G30" s="40">
        <v>1</v>
      </c>
      <c r="H30" s="40">
        <v>1</v>
      </c>
      <c r="I30" s="40">
        <v>1</v>
      </c>
    </row>
    <row r="31" spans="1:9" ht="16" x14ac:dyDescent="0.4">
      <c r="A31" s="40" t="s">
        <v>484</v>
      </c>
      <c r="B31" s="40" t="str">
        <f>Contents!$C$13&amp;"_"&amp;Names!C31</f>
        <v>LSO_IND_ALUHEH_BIO_CCS</v>
      </c>
      <c r="C31" s="40"/>
      <c r="D31" s="40" t="s">
        <v>665</v>
      </c>
      <c r="E31" s="64" t="s">
        <v>323</v>
      </c>
      <c r="F31" s="40">
        <v>1</v>
      </c>
      <c r="G31" s="40">
        <v>1</v>
      </c>
      <c r="H31" s="40">
        <v>1</v>
      </c>
      <c r="I31" s="40">
        <v>1</v>
      </c>
    </row>
    <row r="32" spans="1:9" ht="16" x14ac:dyDescent="0.4">
      <c r="A32" s="40" t="s">
        <v>485</v>
      </c>
      <c r="B32" s="40" t="str">
        <f>Contents!$C$13&amp;"_"&amp;Names!C32</f>
        <v>LSO_IND_ALUHEH_COA</v>
      </c>
      <c r="C32" s="40"/>
      <c r="D32" s="40" t="s">
        <v>665</v>
      </c>
      <c r="E32" s="64" t="s">
        <v>323</v>
      </c>
      <c r="F32" s="40">
        <v>1</v>
      </c>
      <c r="G32" s="40">
        <v>1</v>
      </c>
      <c r="H32" s="40">
        <v>1</v>
      </c>
      <c r="I32" s="40">
        <v>1</v>
      </c>
    </row>
    <row r="33" spans="1:9" ht="16" x14ac:dyDescent="0.4">
      <c r="A33" s="40" t="s">
        <v>486</v>
      </c>
      <c r="B33" s="40" t="str">
        <f>Contents!$C$13&amp;"_"&amp;Names!C33</f>
        <v>LSO_IND_ALUHEH_COA_CCS</v>
      </c>
      <c r="C33" s="40"/>
      <c r="D33" s="40" t="s">
        <v>665</v>
      </c>
      <c r="E33" s="64" t="s">
        <v>323</v>
      </c>
      <c r="F33" s="40">
        <v>1</v>
      </c>
      <c r="G33" s="40">
        <v>1</v>
      </c>
      <c r="H33" s="40">
        <v>1</v>
      </c>
      <c r="I33" s="40">
        <v>1</v>
      </c>
    </row>
    <row r="34" spans="1:9" ht="16" x14ac:dyDescent="0.4">
      <c r="A34" s="40" t="s">
        <v>487</v>
      </c>
      <c r="B34" s="40" t="str">
        <f>Contents!$C$13&amp;"_"&amp;Names!C34</f>
        <v>LSO_IND_ALUHEH_H2</v>
      </c>
      <c r="C34" s="40"/>
      <c r="D34" s="40" t="s">
        <v>665</v>
      </c>
      <c r="E34" s="64" t="s">
        <v>323</v>
      </c>
      <c r="F34" s="40">
        <v>1</v>
      </c>
      <c r="G34" s="40">
        <v>1</v>
      </c>
      <c r="H34" s="40">
        <v>1</v>
      </c>
      <c r="I34" s="40">
        <v>1</v>
      </c>
    </row>
    <row r="35" spans="1:9" ht="16" x14ac:dyDescent="0.4">
      <c r="A35" s="40" t="s">
        <v>488</v>
      </c>
      <c r="B35" s="40" t="str">
        <f>Contents!$C$13&amp;"_"&amp;Names!C35</f>
        <v>LSO_IND_ALUHEH_NGS</v>
      </c>
      <c r="C35" s="40"/>
      <c r="D35" s="40" t="s">
        <v>665</v>
      </c>
      <c r="E35" s="64" t="s">
        <v>323</v>
      </c>
      <c r="F35" s="40">
        <v>1</v>
      </c>
      <c r="G35" s="40">
        <v>1</v>
      </c>
      <c r="H35" s="40">
        <v>1</v>
      </c>
      <c r="I35" s="40">
        <v>1</v>
      </c>
    </row>
    <row r="36" spans="1:9" ht="16" x14ac:dyDescent="0.4">
      <c r="A36" s="40" t="s">
        <v>489</v>
      </c>
      <c r="B36" s="40" t="str">
        <f>Contents!$C$13&amp;"_"&amp;Names!C36</f>
        <v>LSO_IND_ALUHEH_NGS_CCS</v>
      </c>
      <c r="C36" s="40"/>
      <c r="D36" s="40" t="s">
        <v>665</v>
      </c>
      <c r="E36" s="64" t="s">
        <v>323</v>
      </c>
      <c r="F36" s="40">
        <v>1</v>
      </c>
      <c r="G36" s="40">
        <v>1</v>
      </c>
      <c r="H36" s="40">
        <v>1</v>
      </c>
      <c r="I36" s="40">
        <v>1</v>
      </c>
    </row>
    <row r="37" spans="1:9" ht="16" x14ac:dyDescent="0.4">
      <c r="A37" s="40" t="s">
        <v>490</v>
      </c>
      <c r="B37" s="40" t="str">
        <f>Contents!$C$13&amp;"_"&amp;Names!C37</f>
        <v>LSO_IND_ALUHEH_OIL</v>
      </c>
      <c r="C37" s="40"/>
      <c r="D37" s="40" t="s">
        <v>665</v>
      </c>
      <c r="E37" s="64" t="s">
        <v>323</v>
      </c>
      <c r="F37" s="40">
        <v>1</v>
      </c>
      <c r="G37" s="40">
        <v>1</v>
      </c>
      <c r="H37" s="40">
        <v>1</v>
      </c>
      <c r="I37" s="40">
        <v>1</v>
      </c>
    </row>
    <row r="38" spans="1:9" ht="16" x14ac:dyDescent="0.4">
      <c r="A38" s="40" t="s">
        <v>491</v>
      </c>
      <c r="B38" s="40" t="str">
        <f>Contents!$C$13&amp;"_"&amp;Names!C38</f>
        <v>LSO_IND_PLANT_ALUP</v>
      </c>
      <c r="C38" s="40"/>
      <c r="D38" s="40" t="s">
        <v>665</v>
      </c>
      <c r="E38" s="64" t="s">
        <v>323</v>
      </c>
      <c r="F38" s="40">
        <v>1</v>
      </c>
      <c r="G38" s="40">
        <v>1</v>
      </c>
      <c r="H38" s="40">
        <v>1</v>
      </c>
      <c r="I38" s="40">
        <v>1</v>
      </c>
    </row>
    <row r="39" spans="1:9" ht="16" x14ac:dyDescent="0.4">
      <c r="A39" s="40" t="s">
        <v>492</v>
      </c>
      <c r="B39" s="40" t="str">
        <f>Contents!$C$13&amp;"_"&amp;Names!C39</f>
        <v>LSO_IND_PLANT_ALUR</v>
      </c>
      <c r="C39" s="40"/>
      <c r="D39" s="40" t="s">
        <v>665</v>
      </c>
      <c r="E39" s="64" t="s">
        <v>323</v>
      </c>
      <c r="F39" s="40">
        <v>1</v>
      </c>
      <c r="G39" s="40">
        <v>1</v>
      </c>
      <c r="H39" s="40">
        <v>1</v>
      </c>
      <c r="I39" s="40">
        <v>1</v>
      </c>
    </row>
    <row r="40" spans="1:9" ht="16" x14ac:dyDescent="0.4">
      <c r="A40" s="40" t="s">
        <v>638</v>
      </c>
      <c r="B40" s="40" t="str">
        <f>Contents!$C$13&amp;"_"&amp;Names!C40</f>
        <v>LSO_IND_PLANT_NFM</v>
      </c>
      <c r="C40" s="40"/>
      <c r="D40" s="40" t="s">
        <v>665</v>
      </c>
      <c r="E40" s="64" t="s">
        <v>323</v>
      </c>
      <c r="F40" s="40">
        <v>1</v>
      </c>
      <c r="G40" s="40">
        <v>1</v>
      </c>
      <c r="H40" s="40">
        <v>1</v>
      </c>
      <c r="I40" s="40">
        <v>1</v>
      </c>
    </row>
    <row r="41" spans="1:9" ht="16" x14ac:dyDescent="0.4">
      <c r="A41" s="40" t="s">
        <v>639</v>
      </c>
      <c r="B41" s="40" t="str">
        <f>Contents!$C$13&amp;"_"&amp;Names!C41</f>
        <v>LSO_IND_HC_COA</v>
      </c>
      <c r="C41" s="40"/>
      <c r="D41" s="40" t="s">
        <v>665</v>
      </c>
      <c r="E41" s="64" t="s">
        <v>323</v>
      </c>
      <c r="F41" s="40">
        <v>1</v>
      </c>
      <c r="G41" s="40">
        <v>1</v>
      </c>
      <c r="H41" s="40">
        <v>1</v>
      </c>
      <c r="I41" s="40">
        <v>1</v>
      </c>
    </row>
    <row r="42" spans="1:9" ht="16" x14ac:dyDescent="0.4">
      <c r="A42" s="40" t="s">
        <v>640</v>
      </c>
      <c r="B42" s="40" t="str">
        <f>Contents!$C$13&amp;"_"&amp;Names!C42</f>
        <v>LSO_IND_HC_NGS</v>
      </c>
      <c r="C42" s="40"/>
      <c r="D42" s="40" t="s">
        <v>665</v>
      </c>
      <c r="E42" s="64" t="s">
        <v>323</v>
      </c>
      <c r="F42" s="40">
        <v>1</v>
      </c>
      <c r="G42" s="40">
        <v>1</v>
      </c>
      <c r="H42" s="40">
        <v>1</v>
      </c>
      <c r="I42" s="40">
        <v>1</v>
      </c>
    </row>
    <row r="43" spans="1:9" ht="16" x14ac:dyDescent="0.4">
      <c r="A43" s="40" t="s">
        <v>641</v>
      </c>
      <c r="B43" s="40" t="str">
        <f>Contents!$C$13&amp;"_"&amp;Names!C43</f>
        <v>LSO_IND_HC_OIL</v>
      </c>
      <c r="C43" s="40"/>
      <c r="D43" s="40" t="s">
        <v>665</v>
      </c>
      <c r="E43" s="64" t="s">
        <v>323</v>
      </c>
      <c r="F43" s="40">
        <v>1</v>
      </c>
      <c r="G43" s="40">
        <v>1</v>
      </c>
      <c r="H43" s="40">
        <v>1</v>
      </c>
      <c r="I43" s="40">
        <v>1</v>
      </c>
    </row>
    <row r="44" spans="1:9" ht="16" x14ac:dyDescent="0.4">
      <c r="A44" s="40" t="s">
        <v>493</v>
      </c>
      <c r="B44" s="40" t="str">
        <f>Contents!$C$13&amp;"_"&amp;Names!C44</f>
        <v>LSO_IND_OILCHEHEH_BIO</v>
      </c>
      <c r="C44" s="40"/>
      <c r="D44" s="40" t="s">
        <v>665</v>
      </c>
      <c r="E44" s="64" t="s">
        <v>323</v>
      </c>
      <c r="F44" s="40">
        <v>1</v>
      </c>
      <c r="G44" s="40">
        <v>1</v>
      </c>
      <c r="H44" s="40">
        <v>1</v>
      </c>
      <c r="I44" s="40">
        <v>1</v>
      </c>
    </row>
    <row r="45" spans="1:9" ht="16" x14ac:dyDescent="0.4">
      <c r="A45" s="40" t="s">
        <v>494</v>
      </c>
      <c r="B45" s="40" t="str">
        <f>Contents!$C$13&amp;"_"&amp;Names!C45</f>
        <v>LSO_IND_OILCHEHEH_BIO_CCS</v>
      </c>
      <c r="C45" s="40"/>
      <c r="D45" s="40" t="s">
        <v>665</v>
      </c>
      <c r="E45" s="64" t="s">
        <v>323</v>
      </c>
      <c r="F45" s="40">
        <v>1</v>
      </c>
      <c r="G45" s="40">
        <v>1</v>
      </c>
      <c r="H45" s="40">
        <v>1</v>
      </c>
      <c r="I45" s="40">
        <v>1</v>
      </c>
    </row>
    <row r="46" spans="1:9" ht="16" x14ac:dyDescent="0.4">
      <c r="A46" s="40" t="s">
        <v>495</v>
      </c>
      <c r="B46" s="40" t="str">
        <f>Contents!$C$13&amp;"_"&amp;Names!C46</f>
        <v>LSO_IND_OILCHEHEH_COA</v>
      </c>
      <c r="C46" s="40"/>
      <c r="D46" s="40" t="s">
        <v>665</v>
      </c>
      <c r="E46" s="64" t="s">
        <v>323</v>
      </c>
      <c r="F46" s="40">
        <v>1</v>
      </c>
      <c r="G46" s="40">
        <v>1</v>
      </c>
      <c r="H46" s="40">
        <v>1</v>
      </c>
      <c r="I46" s="40">
        <v>1</v>
      </c>
    </row>
    <row r="47" spans="1:9" ht="16" x14ac:dyDescent="0.4">
      <c r="A47" s="40" t="s">
        <v>496</v>
      </c>
      <c r="B47" s="40" t="str">
        <f>Contents!$C$13&amp;"_"&amp;Names!C47</f>
        <v>LSO_IND_OILCHEHEH_COA_CCS</v>
      </c>
      <c r="C47" s="40"/>
      <c r="D47" s="40" t="s">
        <v>665</v>
      </c>
      <c r="E47" s="64" t="s">
        <v>323</v>
      </c>
      <c r="F47" s="40">
        <v>1</v>
      </c>
      <c r="G47" s="40">
        <v>1</v>
      </c>
      <c r="H47" s="40">
        <v>1</v>
      </c>
      <c r="I47" s="40">
        <v>1</v>
      </c>
    </row>
    <row r="48" spans="1:9" ht="16" x14ac:dyDescent="0.4">
      <c r="A48" s="40" t="s">
        <v>497</v>
      </c>
      <c r="B48" s="40" t="str">
        <f>Contents!$C$13&amp;"_"&amp;Names!C48</f>
        <v>LSO_IND_OILCHEHEH_H2</v>
      </c>
      <c r="C48" s="40"/>
      <c r="D48" s="40" t="s">
        <v>665</v>
      </c>
      <c r="E48" s="64" t="s">
        <v>323</v>
      </c>
      <c r="F48" s="40">
        <v>1</v>
      </c>
      <c r="G48" s="40">
        <v>1</v>
      </c>
      <c r="H48" s="40">
        <v>1</v>
      </c>
      <c r="I48" s="40">
        <v>1</v>
      </c>
    </row>
    <row r="49" spans="1:9" ht="16" x14ac:dyDescent="0.4">
      <c r="A49" s="40" t="s">
        <v>498</v>
      </c>
      <c r="B49" s="40" t="str">
        <f>Contents!$C$13&amp;"_"&amp;Names!C49</f>
        <v>LSO_IND_OILCHEHEH_NGS</v>
      </c>
      <c r="C49" s="40"/>
      <c r="D49" s="40" t="s">
        <v>665</v>
      </c>
      <c r="E49" s="64" t="s">
        <v>323</v>
      </c>
      <c r="F49" s="40">
        <v>1</v>
      </c>
      <c r="G49" s="40">
        <v>1</v>
      </c>
      <c r="H49" s="40">
        <v>1</v>
      </c>
      <c r="I49" s="40">
        <v>1</v>
      </c>
    </row>
    <row r="50" spans="1:9" ht="16" x14ac:dyDescent="0.4">
      <c r="A50" s="40" t="s">
        <v>499</v>
      </c>
      <c r="B50" s="40" t="str">
        <f>Contents!$C$13&amp;"_"&amp;Names!C50</f>
        <v>LSO_IND_OILCHEHEH_NGS_CCS</v>
      </c>
      <c r="C50" s="40"/>
      <c r="D50" s="40" t="s">
        <v>665</v>
      </c>
      <c r="E50" s="64" t="s">
        <v>323</v>
      </c>
      <c r="F50" s="40">
        <v>1</v>
      </c>
      <c r="G50" s="40">
        <v>1</v>
      </c>
      <c r="H50" s="40">
        <v>1</v>
      </c>
      <c r="I50" s="40">
        <v>1</v>
      </c>
    </row>
    <row r="51" spans="1:9" ht="16" x14ac:dyDescent="0.4">
      <c r="A51" s="40" t="s">
        <v>500</v>
      </c>
      <c r="B51" s="40" t="str">
        <f>Contents!$C$13&amp;"_"&amp;Names!C51</f>
        <v>LSO_IND_OILCHEHEH_OIL</v>
      </c>
      <c r="C51" s="40"/>
      <c r="D51" s="40" t="s">
        <v>665</v>
      </c>
      <c r="E51" s="64" t="s">
        <v>323</v>
      </c>
      <c r="F51" s="40">
        <v>1</v>
      </c>
      <c r="G51" s="40">
        <v>1</v>
      </c>
      <c r="H51" s="40">
        <v>1</v>
      </c>
      <c r="I51" s="40">
        <v>1</v>
      </c>
    </row>
    <row r="52" spans="1:9" ht="16" x14ac:dyDescent="0.4">
      <c r="A52" s="40" t="s">
        <v>501</v>
      </c>
      <c r="B52" s="40" t="str">
        <f>Contents!$C$13&amp;"_"&amp;Names!C52</f>
        <v>LSO_IND_PLANT_OILCHE</v>
      </c>
      <c r="C52" s="40"/>
      <c r="D52" s="40" t="s">
        <v>665</v>
      </c>
      <c r="E52" s="64" t="s">
        <v>323</v>
      </c>
      <c r="F52" s="40">
        <v>1</v>
      </c>
      <c r="G52" s="40">
        <v>1</v>
      </c>
      <c r="H52" s="40">
        <v>1</v>
      </c>
      <c r="I52" s="40">
        <v>1</v>
      </c>
    </row>
    <row r="53" spans="1:9" ht="16" x14ac:dyDescent="0.4">
      <c r="A53" s="40" t="s">
        <v>502</v>
      </c>
      <c r="B53" s="40" t="str">
        <f>Contents!$C$13&amp;"_"&amp;Names!C53</f>
        <v>LSO_IND_CHEHEH_BIO</v>
      </c>
      <c r="C53" s="40"/>
      <c r="D53" s="40" t="s">
        <v>665</v>
      </c>
      <c r="E53" s="64" t="s">
        <v>323</v>
      </c>
      <c r="F53" s="40">
        <v>1</v>
      </c>
      <c r="G53" s="40">
        <v>1</v>
      </c>
      <c r="H53" s="40">
        <v>1</v>
      </c>
      <c r="I53" s="40">
        <v>1</v>
      </c>
    </row>
    <row r="54" spans="1:9" ht="16" x14ac:dyDescent="0.4">
      <c r="A54" s="40" t="s">
        <v>681</v>
      </c>
      <c r="B54" s="40" t="str">
        <f>Contents!$C$13&amp;"_"&amp;Names!C54</f>
        <v>LSO_IND_CHEHEH_BIO_CCS</v>
      </c>
      <c r="C54" s="40"/>
      <c r="D54" s="40" t="s">
        <v>665</v>
      </c>
      <c r="E54" s="64" t="s">
        <v>323</v>
      </c>
      <c r="F54" s="40">
        <v>1</v>
      </c>
      <c r="G54" s="40">
        <v>1</v>
      </c>
      <c r="H54" s="40">
        <v>1</v>
      </c>
      <c r="I54" s="40">
        <v>1</v>
      </c>
    </row>
    <row r="55" spans="1:9" ht="16" x14ac:dyDescent="0.4">
      <c r="A55" s="40" t="s">
        <v>503</v>
      </c>
      <c r="B55" s="40" t="str">
        <f>Contents!$C$13&amp;"_"&amp;Names!C55</f>
        <v>LSO_IND_CHEHEH_COA</v>
      </c>
      <c r="C55" s="40"/>
      <c r="D55" s="40" t="s">
        <v>665</v>
      </c>
      <c r="E55" s="64" t="s">
        <v>323</v>
      </c>
      <c r="F55" s="40">
        <v>1</v>
      </c>
      <c r="G55" s="40">
        <v>1</v>
      </c>
      <c r="H55" s="40">
        <v>1</v>
      </c>
      <c r="I55" s="40">
        <v>1</v>
      </c>
    </row>
    <row r="56" spans="1:9" ht="16" x14ac:dyDescent="0.4">
      <c r="A56" s="40" t="s">
        <v>504</v>
      </c>
      <c r="B56" s="40" t="str">
        <f>Contents!$C$13&amp;"_"&amp;Names!C56</f>
        <v>LSO_IND_CHEHEH_COA_CCS</v>
      </c>
      <c r="C56" s="40"/>
      <c r="D56" s="40" t="s">
        <v>665</v>
      </c>
      <c r="E56" s="64" t="s">
        <v>323</v>
      </c>
      <c r="F56" s="40">
        <v>1</v>
      </c>
      <c r="G56" s="40">
        <v>1</v>
      </c>
      <c r="H56" s="40">
        <v>1</v>
      </c>
      <c r="I56" s="40">
        <v>1</v>
      </c>
    </row>
    <row r="57" spans="1:9" ht="16" x14ac:dyDescent="0.4">
      <c r="A57" s="40" t="s">
        <v>505</v>
      </c>
      <c r="B57" s="40" t="str">
        <f>Contents!$C$13&amp;"_"&amp;Names!C57</f>
        <v>LSO_IND_CHEHEH_H2</v>
      </c>
      <c r="C57" s="40"/>
      <c r="D57" s="40" t="s">
        <v>665</v>
      </c>
      <c r="E57" s="64" t="s">
        <v>323</v>
      </c>
      <c r="F57" s="40">
        <v>1</v>
      </c>
      <c r="G57" s="40">
        <v>1</v>
      </c>
      <c r="H57" s="40">
        <v>1</v>
      </c>
      <c r="I57" s="40">
        <v>1</v>
      </c>
    </row>
    <row r="58" spans="1:9" ht="16" x14ac:dyDescent="0.4">
      <c r="A58" s="40" t="s">
        <v>506</v>
      </c>
      <c r="B58" s="40" t="str">
        <f>Contents!$C$13&amp;"_"&amp;Names!C58</f>
        <v>LSO_IND_CHEHEH_NGS</v>
      </c>
      <c r="C58" s="40"/>
      <c r="D58" s="40" t="s">
        <v>665</v>
      </c>
      <c r="E58" s="64" t="s">
        <v>323</v>
      </c>
      <c r="F58" s="40">
        <v>1</v>
      </c>
      <c r="G58" s="40">
        <v>1</v>
      </c>
      <c r="H58" s="40">
        <v>1</v>
      </c>
      <c r="I58" s="40">
        <v>1</v>
      </c>
    </row>
    <row r="59" spans="1:9" ht="16" x14ac:dyDescent="0.4">
      <c r="A59" s="40" t="s">
        <v>507</v>
      </c>
      <c r="B59" s="40" t="str">
        <f>Contents!$C$13&amp;"_"&amp;Names!C59</f>
        <v>LSO_IND_CHEHEH_NGS_CCS</v>
      </c>
      <c r="C59" s="40"/>
      <c r="D59" s="40" t="s">
        <v>665</v>
      </c>
      <c r="E59" s="64" t="s">
        <v>323</v>
      </c>
      <c r="F59" s="40">
        <v>1</v>
      </c>
      <c r="G59" s="40">
        <v>1</v>
      </c>
      <c r="H59" s="40">
        <v>1</v>
      </c>
      <c r="I59" s="40">
        <v>1</v>
      </c>
    </row>
    <row r="60" spans="1:9" ht="16" x14ac:dyDescent="0.4">
      <c r="A60" s="40" t="s">
        <v>508</v>
      </c>
      <c r="B60" s="40" t="str">
        <f>Contents!$C$13&amp;"_"&amp;Names!C60</f>
        <v>LSO_IND_CHEHEH_OIL</v>
      </c>
      <c r="C60" s="40"/>
      <c r="D60" s="40" t="s">
        <v>665</v>
      </c>
      <c r="E60" s="64" t="s">
        <v>323</v>
      </c>
      <c r="F60" s="40">
        <v>1</v>
      </c>
      <c r="G60" s="40">
        <v>1</v>
      </c>
      <c r="H60" s="40">
        <v>1</v>
      </c>
      <c r="I60" s="40">
        <v>1</v>
      </c>
    </row>
    <row r="61" spans="1:9" ht="16" x14ac:dyDescent="0.4">
      <c r="A61" s="40" t="s">
        <v>509</v>
      </c>
      <c r="B61" s="40" t="str">
        <f>Contents!$C$13&amp;"_"&amp;Names!C61</f>
        <v>LSO_IND_CHEHEL_BIO</v>
      </c>
      <c r="C61" s="40"/>
      <c r="D61" s="40" t="s">
        <v>665</v>
      </c>
      <c r="E61" s="64" t="s">
        <v>323</v>
      </c>
      <c r="F61" s="40">
        <v>1</v>
      </c>
      <c r="G61" s="40">
        <v>1</v>
      </c>
      <c r="H61" s="40">
        <v>1</v>
      </c>
      <c r="I61" s="40">
        <v>1</v>
      </c>
    </row>
    <row r="62" spans="1:9" ht="16" x14ac:dyDescent="0.4">
      <c r="A62" s="40" t="s">
        <v>510</v>
      </c>
      <c r="B62" s="40" t="str">
        <f>Contents!$C$13&amp;"_"&amp;Names!C62</f>
        <v>LSO_IND_CHEHEL_COA</v>
      </c>
      <c r="C62" s="40"/>
      <c r="D62" s="40" t="s">
        <v>665</v>
      </c>
      <c r="E62" s="64" t="s">
        <v>323</v>
      </c>
      <c r="F62" s="40">
        <v>1</v>
      </c>
      <c r="G62" s="40">
        <v>1</v>
      </c>
      <c r="H62" s="40">
        <v>1</v>
      </c>
      <c r="I62" s="40">
        <v>1</v>
      </c>
    </row>
    <row r="63" spans="1:9" ht="16" x14ac:dyDescent="0.4">
      <c r="A63" s="40" t="s">
        <v>511</v>
      </c>
      <c r="B63" s="40" t="str">
        <f>Contents!$C$13&amp;"_"&amp;Names!C63</f>
        <v>LSO_IND_CHEHEL_ELC</v>
      </c>
      <c r="C63" s="40"/>
      <c r="D63" s="40" t="s">
        <v>665</v>
      </c>
      <c r="E63" s="64" t="s">
        <v>323</v>
      </c>
      <c r="F63" s="40">
        <v>1</v>
      </c>
      <c r="G63" s="40">
        <v>1</v>
      </c>
      <c r="H63" s="40">
        <v>1</v>
      </c>
      <c r="I63" s="40">
        <v>1</v>
      </c>
    </row>
    <row r="64" spans="1:9" ht="16" x14ac:dyDescent="0.4">
      <c r="A64" s="40" t="s">
        <v>512</v>
      </c>
      <c r="B64" s="40" t="str">
        <f>Contents!$C$13&amp;"_"&amp;Names!C64</f>
        <v>LSO_IND_CHEHEL_H2</v>
      </c>
      <c r="C64" s="40"/>
      <c r="D64" s="40" t="s">
        <v>665</v>
      </c>
      <c r="E64" s="64" t="s">
        <v>323</v>
      </c>
      <c r="F64" s="40">
        <v>1</v>
      </c>
      <c r="G64" s="40">
        <v>1</v>
      </c>
      <c r="H64" s="40">
        <v>1</v>
      </c>
      <c r="I64" s="40">
        <v>1</v>
      </c>
    </row>
    <row r="65" spans="1:9" ht="16" x14ac:dyDescent="0.4">
      <c r="A65" s="40" t="s">
        <v>513</v>
      </c>
      <c r="B65" s="40" t="str">
        <f>Contents!$C$13&amp;"_"&amp;Names!C65</f>
        <v>LSO_IND_CHEHEL_NGS</v>
      </c>
      <c r="C65" s="40"/>
      <c r="D65" s="40" t="s">
        <v>665</v>
      </c>
      <c r="E65" s="64" t="s">
        <v>323</v>
      </c>
      <c r="F65" s="40">
        <v>1</v>
      </c>
      <c r="G65" s="40">
        <v>1</v>
      </c>
      <c r="H65" s="40">
        <v>1</v>
      </c>
      <c r="I65" s="40">
        <v>1</v>
      </c>
    </row>
    <row r="66" spans="1:9" ht="16" x14ac:dyDescent="0.4">
      <c r="A66" s="40" t="s">
        <v>514</v>
      </c>
      <c r="B66" s="40" t="str">
        <f>Contents!$C$13&amp;"_"&amp;Names!C66</f>
        <v>LSO_IND_CHEHEL_OIL</v>
      </c>
      <c r="C66" s="40"/>
      <c r="D66" s="40" t="s">
        <v>665</v>
      </c>
      <c r="E66" s="64" t="s">
        <v>323</v>
      </c>
      <c r="F66" s="40">
        <v>1</v>
      </c>
      <c r="G66" s="40">
        <v>1</v>
      </c>
      <c r="H66" s="40">
        <v>1</v>
      </c>
      <c r="I66" s="40">
        <v>1</v>
      </c>
    </row>
    <row r="67" spans="1:9" ht="16" x14ac:dyDescent="0.4">
      <c r="A67" s="40" t="s">
        <v>515</v>
      </c>
      <c r="B67" s="40" t="str">
        <f>Contents!$C$13&amp;"_"&amp;Names!C67</f>
        <v>LSO_IND_PLANT_CHE</v>
      </c>
      <c r="C67" s="40"/>
      <c r="D67" s="40" t="s">
        <v>665</v>
      </c>
      <c r="E67" s="64" t="s">
        <v>323</v>
      </c>
      <c r="F67" s="40">
        <v>1</v>
      </c>
      <c r="G67" s="40">
        <v>1</v>
      </c>
      <c r="H67" s="40">
        <v>1</v>
      </c>
      <c r="I67" s="40">
        <v>1</v>
      </c>
    </row>
    <row r="68" spans="1:9" ht="16" x14ac:dyDescent="0.4">
      <c r="A68" s="40" t="s">
        <v>516</v>
      </c>
      <c r="B68" s="40" t="str">
        <f>Contents!$C$13&amp;"_"&amp;Names!C68</f>
        <v>LSO_IND_FERHEH_BIO</v>
      </c>
      <c r="C68" s="40"/>
      <c r="D68" s="40" t="s">
        <v>665</v>
      </c>
      <c r="E68" s="64" t="s">
        <v>323</v>
      </c>
      <c r="F68" s="40">
        <v>1</v>
      </c>
      <c r="G68" s="40">
        <v>1</v>
      </c>
      <c r="H68" s="40">
        <v>1</v>
      </c>
      <c r="I68" s="40">
        <v>1</v>
      </c>
    </row>
    <row r="69" spans="1:9" ht="16" x14ac:dyDescent="0.4">
      <c r="A69" s="40" t="s">
        <v>517</v>
      </c>
      <c r="B69" s="40" t="str">
        <f>Contents!$C$13&amp;"_"&amp;Names!C69</f>
        <v>LSO_IND_FERHEH_BIO_CCS</v>
      </c>
      <c r="C69" s="40"/>
      <c r="D69" s="40" t="s">
        <v>665</v>
      </c>
      <c r="E69" s="64" t="s">
        <v>323</v>
      </c>
      <c r="F69" s="40">
        <v>1</v>
      </c>
      <c r="G69" s="40">
        <v>1</v>
      </c>
      <c r="H69" s="40">
        <v>1</v>
      </c>
      <c r="I69" s="40">
        <v>1</v>
      </c>
    </row>
    <row r="70" spans="1:9" ht="16" x14ac:dyDescent="0.4">
      <c r="A70" s="40" t="s">
        <v>518</v>
      </c>
      <c r="B70" s="40" t="str">
        <f>Contents!$C$13&amp;"_"&amp;Names!C70</f>
        <v>LSO_IND_FERHEH_COA</v>
      </c>
      <c r="C70" s="40"/>
      <c r="D70" s="40" t="s">
        <v>665</v>
      </c>
      <c r="E70" s="64" t="s">
        <v>323</v>
      </c>
      <c r="F70" s="40">
        <v>1</v>
      </c>
      <c r="G70" s="40">
        <v>1</v>
      </c>
      <c r="H70" s="40">
        <v>1</v>
      </c>
      <c r="I70" s="40">
        <v>1</v>
      </c>
    </row>
    <row r="71" spans="1:9" ht="16" x14ac:dyDescent="0.4">
      <c r="A71" s="40" t="s">
        <v>519</v>
      </c>
      <c r="B71" s="40" t="str">
        <f>Contents!$C$13&amp;"_"&amp;Names!C71</f>
        <v>LSO_IND_FERHEH_COA_CCS</v>
      </c>
      <c r="C71" s="40"/>
      <c r="D71" s="40" t="s">
        <v>665</v>
      </c>
      <c r="E71" s="64" t="s">
        <v>323</v>
      </c>
      <c r="F71" s="40">
        <v>1</v>
      </c>
      <c r="G71" s="40">
        <v>1</v>
      </c>
      <c r="H71" s="40">
        <v>1</v>
      </c>
      <c r="I71" s="40">
        <v>1</v>
      </c>
    </row>
    <row r="72" spans="1:9" ht="16" x14ac:dyDescent="0.4">
      <c r="A72" s="40" t="s">
        <v>520</v>
      </c>
      <c r="B72" s="40" t="str">
        <f>Contents!$C$13&amp;"_"&amp;Names!C72</f>
        <v>LSO_IND_FERHEH_H2</v>
      </c>
      <c r="C72" s="40"/>
      <c r="D72" s="40" t="s">
        <v>665</v>
      </c>
      <c r="E72" s="64" t="s">
        <v>323</v>
      </c>
      <c r="F72" s="40">
        <v>1</v>
      </c>
      <c r="G72" s="40">
        <v>1</v>
      </c>
      <c r="H72" s="40">
        <v>1</v>
      </c>
      <c r="I72" s="40">
        <v>1</v>
      </c>
    </row>
    <row r="73" spans="1:9" ht="16" x14ac:dyDescent="0.4">
      <c r="A73" s="40" t="s">
        <v>521</v>
      </c>
      <c r="B73" s="40" t="str">
        <f>Contents!$C$13&amp;"_"&amp;Names!C73</f>
        <v>LSO_IND_FERHEH_NGS</v>
      </c>
      <c r="C73" s="40"/>
      <c r="D73" s="40" t="s">
        <v>665</v>
      </c>
      <c r="E73" s="64" t="s">
        <v>323</v>
      </c>
      <c r="F73" s="40">
        <v>1</v>
      </c>
      <c r="G73" s="40">
        <v>1</v>
      </c>
      <c r="H73" s="40">
        <v>1</v>
      </c>
      <c r="I73" s="40">
        <v>1</v>
      </c>
    </row>
    <row r="74" spans="1:9" ht="16" x14ac:dyDescent="0.4">
      <c r="A74" s="40" t="s">
        <v>522</v>
      </c>
      <c r="B74" s="40" t="str">
        <f>Contents!$C$13&amp;"_"&amp;Names!C74</f>
        <v>LSO_IND_FERHEH_NGS_CCS</v>
      </c>
      <c r="C74" s="40"/>
      <c r="D74" s="40" t="s">
        <v>665</v>
      </c>
      <c r="E74" s="64" t="s">
        <v>323</v>
      </c>
      <c r="F74" s="40">
        <v>1</v>
      </c>
      <c r="G74" s="40">
        <v>1</v>
      </c>
      <c r="H74" s="40">
        <v>1</v>
      </c>
      <c r="I74" s="40">
        <v>1</v>
      </c>
    </row>
    <row r="75" spans="1:9" ht="16" x14ac:dyDescent="0.4">
      <c r="A75" s="40" t="s">
        <v>523</v>
      </c>
      <c r="B75" s="40" t="str">
        <f>Contents!$C$13&amp;"_"&amp;Names!C75</f>
        <v>LSO_IND_FERHEH_OIL</v>
      </c>
      <c r="C75" s="40"/>
      <c r="D75" s="40" t="s">
        <v>665</v>
      </c>
      <c r="E75" s="64" t="s">
        <v>323</v>
      </c>
      <c r="F75" s="40">
        <v>1</v>
      </c>
      <c r="G75" s="40">
        <v>1</v>
      </c>
      <c r="H75" s="40">
        <v>1</v>
      </c>
      <c r="I75" s="40">
        <v>1</v>
      </c>
    </row>
    <row r="76" spans="1:9" ht="16" x14ac:dyDescent="0.4">
      <c r="A76" s="40" t="s">
        <v>524</v>
      </c>
      <c r="B76" s="40" t="str">
        <f>Contents!$C$13&amp;"_"&amp;Names!C76</f>
        <v>LSO_IND_PLANT_FER</v>
      </c>
      <c r="C76" s="40"/>
      <c r="D76" s="40" t="s">
        <v>665</v>
      </c>
      <c r="E76" s="64" t="s">
        <v>323</v>
      </c>
      <c r="F76" s="40">
        <v>1</v>
      </c>
      <c r="G76" s="40">
        <v>1</v>
      </c>
      <c r="H76" s="40">
        <v>1</v>
      </c>
      <c r="I76" s="40">
        <v>1</v>
      </c>
    </row>
    <row r="77" spans="1:9" ht="16" x14ac:dyDescent="0.4">
      <c r="A77" s="40" t="s">
        <v>682</v>
      </c>
      <c r="B77" s="40" t="str">
        <f>Contents!$C$13&amp;"_"&amp;Names!C77</f>
        <v>LSO_IND_IST_BFB</v>
      </c>
      <c r="C77" s="40"/>
      <c r="D77" s="40" t="s">
        <v>665</v>
      </c>
      <c r="E77" s="64" t="s">
        <v>323</v>
      </c>
      <c r="F77" s="40">
        <v>1</v>
      </c>
      <c r="G77" s="40">
        <v>1</v>
      </c>
      <c r="H77" s="40">
        <v>1</v>
      </c>
      <c r="I77" s="40">
        <v>1</v>
      </c>
    </row>
    <row r="78" spans="1:9" ht="16" x14ac:dyDescent="0.4">
      <c r="A78" s="40" t="s">
        <v>683</v>
      </c>
      <c r="B78" s="40" t="str">
        <f>Contents!$C$13&amp;"_"&amp;Names!C78</f>
        <v>LSO_IND_IST_BFB_CCS</v>
      </c>
      <c r="C78" s="40"/>
      <c r="D78" s="40" t="s">
        <v>665</v>
      </c>
      <c r="E78" s="64" t="s">
        <v>323</v>
      </c>
      <c r="F78" s="40">
        <v>1</v>
      </c>
      <c r="G78" s="40">
        <v>1</v>
      </c>
      <c r="H78" s="40">
        <v>1</v>
      </c>
      <c r="I78" s="40">
        <v>1</v>
      </c>
    </row>
    <row r="79" spans="1:9" ht="16" x14ac:dyDescent="0.4">
      <c r="A79" s="40" t="s">
        <v>684</v>
      </c>
      <c r="B79" s="40" t="str">
        <f>Contents!$C$13&amp;"_"&amp;Names!C79</f>
        <v>LSO_IND_IST_DRI_H2</v>
      </c>
      <c r="C79" s="40"/>
      <c r="D79" s="40" t="s">
        <v>665</v>
      </c>
      <c r="E79" s="64" t="s">
        <v>323</v>
      </c>
      <c r="F79" s="40">
        <v>1</v>
      </c>
      <c r="G79" s="40">
        <v>1</v>
      </c>
      <c r="H79" s="40">
        <v>1</v>
      </c>
      <c r="I79" s="40">
        <v>1</v>
      </c>
    </row>
    <row r="80" spans="1:9" ht="16" x14ac:dyDescent="0.4">
      <c r="A80" s="40" t="s">
        <v>685</v>
      </c>
      <c r="B80" s="40" t="str">
        <f>Contents!$C$13&amp;"_"&amp;Names!C80</f>
        <v>LSO_IND_IST_DRI_NGS</v>
      </c>
      <c r="C80" s="40"/>
      <c r="D80" s="40" t="s">
        <v>665</v>
      </c>
      <c r="E80" s="64" t="s">
        <v>323</v>
      </c>
      <c r="F80" s="40">
        <v>1</v>
      </c>
      <c r="G80" s="40">
        <v>1</v>
      </c>
      <c r="H80" s="40">
        <v>1</v>
      </c>
      <c r="I80" s="40">
        <v>1</v>
      </c>
    </row>
    <row r="81" spans="1:9" ht="16" x14ac:dyDescent="0.4">
      <c r="A81" s="40" t="s">
        <v>686</v>
      </c>
      <c r="B81" s="40" t="str">
        <f>Contents!$C$13&amp;"_"&amp;Names!C81</f>
        <v>LSO_IND_IST_EAF</v>
      </c>
      <c r="C81" s="40"/>
      <c r="D81" s="40" t="s">
        <v>665</v>
      </c>
      <c r="E81" s="64" t="s">
        <v>323</v>
      </c>
      <c r="F81" s="40">
        <v>1</v>
      </c>
      <c r="G81" s="40">
        <v>1</v>
      </c>
      <c r="H81" s="40">
        <v>1</v>
      </c>
      <c r="I81" s="40">
        <v>1</v>
      </c>
    </row>
    <row r="82" spans="1:9" ht="16" x14ac:dyDescent="0.4">
      <c r="A82" s="40" t="s">
        <v>525</v>
      </c>
      <c r="B82" s="40" t="str">
        <f>Contents!$C$13&amp;"_"&amp;Names!C82</f>
        <v>LSO_IND_ISTHEH_BIO</v>
      </c>
      <c r="C82" s="40"/>
      <c r="D82" s="40" t="s">
        <v>665</v>
      </c>
      <c r="E82" s="64" t="s">
        <v>323</v>
      </c>
      <c r="F82" s="40">
        <v>1</v>
      </c>
      <c r="G82" s="40">
        <v>1</v>
      </c>
      <c r="H82" s="40">
        <v>1</v>
      </c>
      <c r="I82" s="40">
        <v>1</v>
      </c>
    </row>
    <row r="83" spans="1:9" ht="16" x14ac:dyDescent="0.4">
      <c r="A83" s="40" t="s">
        <v>687</v>
      </c>
      <c r="B83" s="40" t="str">
        <f>Contents!$C$13&amp;"_"&amp;Names!C83</f>
        <v>LSO_IND_ISTHEH_BIO_CCS</v>
      </c>
      <c r="C83" s="40"/>
      <c r="D83" s="40" t="s">
        <v>665</v>
      </c>
      <c r="E83" s="64" t="s">
        <v>323</v>
      </c>
      <c r="F83" s="40">
        <v>1</v>
      </c>
      <c r="G83" s="40">
        <v>1</v>
      </c>
      <c r="H83" s="40">
        <v>1</v>
      </c>
      <c r="I83" s="40">
        <v>1</v>
      </c>
    </row>
    <row r="84" spans="1:9" ht="16" x14ac:dyDescent="0.4">
      <c r="A84" s="40" t="s">
        <v>526</v>
      </c>
      <c r="B84" s="40" t="str">
        <f>Contents!$C$13&amp;"_"&amp;Names!C84</f>
        <v>LSO_IND_ISTHEH_COA</v>
      </c>
      <c r="C84" s="40"/>
      <c r="D84" s="40" t="s">
        <v>665</v>
      </c>
      <c r="E84" s="64" t="s">
        <v>323</v>
      </c>
      <c r="F84" s="40">
        <v>1</v>
      </c>
      <c r="G84" s="40">
        <v>1</v>
      </c>
      <c r="H84" s="40">
        <v>1</v>
      </c>
      <c r="I84" s="40">
        <v>1</v>
      </c>
    </row>
    <row r="85" spans="1:9" ht="16" x14ac:dyDescent="0.4">
      <c r="A85" s="40" t="s">
        <v>527</v>
      </c>
      <c r="B85" s="40" t="str">
        <f>Contents!$C$13&amp;"_"&amp;Names!C85</f>
        <v>LSO_IND_ISTHEH_COA_CCS</v>
      </c>
      <c r="C85" s="40"/>
      <c r="D85" s="40" t="s">
        <v>665</v>
      </c>
      <c r="E85" s="64" t="s">
        <v>323</v>
      </c>
      <c r="F85" s="40">
        <v>1</v>
      </c>
      <c r="G85" s="40">
        <v>1</v>
      </c>
      <c r="H85" s="40">
        <v>1</v>
      </c>
      <c r="I85" s="40">
        <v>1</v>
      </c>
    </row>
    <row r="86" spans="1:9" ht="16" x14ac:dyDescent="0.4">
      <c r="A86" s="40" t="s">
        <v>528</v>
      </c>
      <c r="B86" s="40" t="str">
        <f>Contents!$C$13&amp;"_"&amp;Names!C86</f>
        <v>LSO_IND_ISTHEH_H2</v>
      </c>
      <c r="C86" s="40"/>
      <c r="D86" s="40" t="s">
        <v>665</v>
      </c>
      <c r="E86" s="64" t="s">
        <v>323</v>
      </c>
      <c r="F86" s="40">
        <v>1</v>
      </c>
      <c r="G86" s="40">
        <v>1</v>
      </c>
      <c r="H86" s="40">
        <v>1</v>
      </c>
      <c r="I86" s="40">
        <v>1</v>
      </c>
    </row>
    <row r="87" spans="1:9" ht="16" x14ac:dyDescent="0.4">
      <c r="A87" s="40" t="s">
        <v>529</v>
      </c>
      <c r="B87" s="40" t="str">
        <f>Contents!$C$13&amp;"_"&amp;Names!C87</f>
        <v>LSO_IND_ISTHEH_NGS</v>
      </c>
      <c r="C87" s="40"/>
      <c r="D87" s="40" t="s">
        <v>665</v>
      </c>
      <c r="E87" s="64" t="s">
        <v>323</v>
      </c>
      <c r="F87" s="40">
        <v>1</v>
      </c>
      <c r="G87" s="40">
        <v>1</v>
      </c>
      <c r="H87" s="40">
        <v>1</v>
      </c>
      <c r="I87" s="40">
        <v>1</v>
      </c>
    </row>
    <row r="88" spans="1:9" ht="16" x14ac:dyDescent="0.4">
      <c r="A88" s="40" t="s">
        <v>530</v>
      </c>
      <c r="B88" s="40" t="str">
        <f>Contents!$C$13&amp;"_"&amp;Names!C88</f>
        <v>LSO_IND_ISTHEH_NGS_CCS</v>
      </c>
      <c r="C88" s="40"/>
      <c r="D88" s="40" t="s">
        <v>665</v>
      </c>
      <c r="E88" s="64" t="s">
        <v>323</v>
      </c>
      <c r="F88" s="40">
        <v>1</v>
      </c>
      <c r="G88" s="40">
        <v>1</v>
      </c>
      <c r="H88" s="40">
        <v>1</v>
      </c>
      <c r="I88" s="40">
        <v>1</v>
      </c>
    </row>
    <row r="89" spans="1:9" ht="16" x14ac:dyDescent="0.4">
      <c r="A89" s="40" t="s">
        <v>531</v>
      </c>
      <c r="B89" s="40" t="str">
        <f>Contents!$C$13&amp;"_"&amp;Names!C89</f>
        <v>LSO_IND_ISTHEH_OIL</v>
      </c>
      <c r="C89" s="40"/>
      <c r="D89" s="40" t="s">
        <v>665</v>
      </c>
      <c r="E89" s="64" t="s">
        <v>323</v>
      </c>
      <c r="F89" s="40">
        <v>1</v>
      </c>
      <c r="G89" s="40">
        <v>1</v>
      </c>
      <c r="H89" s="40">
        <v>1</v>
      </c>
      <c r="I89" s="40">
        <v>1</v>
      </c>
    </row>
    <row r="90" spans="1:9" ht="16" x14ac:dyDescent="0.4">
      <c r="A90" s="40" t="s">
        <v>532</v>
      </c>
      <c r="B90" s="40" t="str">
        <f>Contents!$C$13&amp;"_"&amp;Names!C90</f>
        <v>LSO_IND_KIL_BIO</v>
      </c>
      <c r="C90" s="40"/>
      <c r="D90" s="40" t="s">
        <v>665</v>
      </c>
      <c r="E90" s="64" t="s">
        <v>323</v>
      </c>
      <c r="F90" s="40">
        <v>1</v>
      </c>
      <c r="G90" s="40">
        <v>1</v>
      </c>
      <c r="H90" s="40">
        <v>1</v>
      </c>
      <c r="I90" s="40">
        <v>1</v>
      </c>
    </row>
    <row r="91" spans="1:9" ht="16" x14ac:dyDescent="0.4">
      <c r="A91" s="40" t="s">
        <v>533</v>
      </c>
      <c r="B91" s="40" t="str">
        <f>Contents!$C$13&amp;"_"&amp;Names!C91</f>
        <v>LSO_IND_KIL_BIO_CCS</v>
      </c>
      <c r="C91" s="40"/>
      <c r="D91" s="40" t="s">
        <v>665</v>
      </c>
      <c r="E91" s="64" t="s">
        <v>323</v>
      </c>
      <c r="F91" s="40">
        <v>1</v>
      </c>
      <c r="G91" s="40">
        <v>1</v>
      </c>
      <c r="H91" s="40">
        <v>1</v>
      </c>
      <c r="I91" s="40">
        <v>1</v>
      </c>
    </row>
    <row r="92" spans="1:9" ht="16" x14ac:dyDescent="0.4">
      <c r="A92" s="40" t="s">
        <v>534</v>
      </c>
      <c r="B92" s="40" t="str">
        <f>Contents!$C$13&amp;"_"&amp;Names!C92</f>
        <v>LSO_IND_KIL_COA</v>
      </c>
      <c r="C92" s="40"/>
      <c r="D92" s="40" t="s">
        <v>665</v>
      </c>
      <c r="E92" s="64" t="s">
        <v>323</v>
      </c>
      <c r="F92" s="40">
        <v>1</v>
      </c>
      <c r="G92" s="40">
        <v>1</v>
      </c>
      <c r="H92" s="40">
        <v>1</v>
      </c>
      <c r="I92" s="40">
        <v>1</v>
      </c>
    </row>
    <row r="93" spans="1:9" ht="16" x14ac:dyDescent="0.4">
      <c r="A93" s="40" t="s">
        <v>535</v>
      </c>
      <c r="B93" s="40" t="str">
        <f>Contents!$C$13&amp;"_"&amp;Names!C93</f>
        <v>LSO_IND_KIL_COA_CCS</v>
      </c>
      <c r="C93" s="40"/>
      <c r="D93" s="40" t="s">
        <v>665</v>
      </c>
      <c r="E93" s="64" t="s">
        <v>323</v>
      </c>
      <c r="F93" s="40">
        <v>1</v>
      </c>
      <c r="G93" s="40">
        <v>1</v>
      </c>
      <c r="H93" s="40">
        <v>1</v>
      </c>
      <c r="I93" s="40">
        <v>1</v>
      </c>
    </row>
    <row r="94" spans="1:9" ht="16" x14ac:dyDescent="0.4">
      <c r="A94" s="40" t="s">
        <v>536</v>
      </c>
      <c r="B94" s="40" t="str">
        <f>Contents!$C$13&amp;"_"&amp;Names!C94</f>
        <v>LSO_IND_KIL_H2</v>
      </c>
      <c r="C94" s="40"/>
      <c r="D94" s="40" t="s">
        <v>665</v>
      </c>
      <c r="E94" s="64" t="s">
        <v>323</v>
      </c>
      <c r="F94" s="40">
        <v>1</v>
      </c>
      <c r="G94" s="40">
        <v>1</v>
      </c>
      <c r="H94" s="40">
        <v>1</v>
      </c>
      <c r="I94" s="40">
        <v>1</v>
      </c>
    </row>
    <row r="95" spans="1:9" ht="16" x14ac:dyDescent="0.4">
      <c r="A95" s="40" t="s">
        <v>537</v>
      </c>
      <c r="B95" s="40" t="str">
        <f>Contents!$C$13&amp;"_"&amp;Names!C95</f>
        <v>LSO_IND_KIL_NGS</v>
      </c>
      <c r="C95" s="40"/>
      <c r="D95" s="40" t="s">
        <v>665</v>
      </c>
      <c r="E95" s="64" t="s">
        <v>323</v>
      </c>
      <c r="F95" s="40">
        <v>1</v>
      </c>
      <c r="G95" s="40">
        <v>1</v>
      </c>
      <c r="H95" s="40">
        <v>1</v>
      </c>
      <c r="I95" s="40">
        <v>1</v>
      </c>
    </row>
    <row r="96" spans="1:9" ht="16" x14ac:dyDescent="0.4">
      <c r="A96" s="40" t="s">
        <v>538</v>
      </c>
      <c r="B96" s="40" t="str">
        <f>Contents!$C$13&amp;"_"&amp;Names!C96</f>
        <v>LSO_IND_KIL_NGS_CCS</v>
      </c>
      <c r="C96" s="40"/>
      <c r="D96" s="40" t="s">
        <v>665</v>
      </c>
      <c r="E96" s="64" t="s">
        <v>323</v>
      </c>
      <c r="F96" s="40">
        <v>1</v>
      </c>
      <c r="G96" s="40">
        <v>1</v>
      </c>
      <c r="H96" s="40">
        <v>1</v>
      </c>
      <c r="I96" s="40">
        <v>1</v>
      </c>
    </row>
    <row r="97" spans="1:9" ht="16" x14ac:dyDescent="0.4">
      <c r="A97" s="40" t="s">
        <v>539</v>
      </c>
      <c r="B97" s="40" t="str">
        <f>Contents!$C$13&amp;"_"&amp;Names!C97</f>
        <v>LSO_IND_KIL_OIL</v>
      </c>
      <c r="C97" s="40"/>
      <c r="D97" s="40" t="s">
        <v>665</v>
      </c>
      <c r="E97" s="64" t="s">
        <v>323</v>
      </c>
      <c r="F97" s="40">
        <v>1</v>
      </c>
      <c r="G97" s="40">
        <v>1</v>
      </c>
      <c r="H97" s="40">
        <v>1</v>
      </c>
      <c r="I97" s="40">
        <v>1</v>
      </c>
    </row>
    <row r="98" spans="1:9" ht="16" x14ac:dyDescent="0.4">
      <c r="A98" s="40" t="s">
        <v>540</v>
      </c>
      <c r="B98" s="40" t="str">
        <f>Contents!$C$13&amp;"_"&amp;Names!C98</f>
        <v>LSO_IND_PLANT_NMM</v>
      </c>
      <c r="C98" s="40"/>
      <c r="D98" s="40" t="s">
        <v>665</v>
      </c>
      <c r="E98" s="64" t="s">
        <v>323</v>
      </c>
      <c r="F98" s="40">
        <v>1</v>
      </c>
      <c r="G98" s="40">
        <v>1</v>
      </c>
      <c r="H98" s="40">
        <v>1</v>
      </c>
      <c r="I98" s="40">
        <v>1</v>
      </c>
    </row>
    <row r="99" spans="1:9" ht="16" x14ac:dyDescent="0.4">
      <c r="A99" s="40" t="s">
        <v>541</v>
      </c>
      <c r="B99" s="40" t="str">
        <f>Contents!$C$13&amp;"_"&amp;Names!C99</f>
        <v>LSO_IND_MINHEH_BIO</v>
      </c>
      <c r="C99" s="40"/>
      <c r="D99" s="40" t="s">
        <v>665</v>
      </c>
      <c r="E99" s="64" t="s">
        <v>323</v>
      </c>
      <c r="F99" s="40">
        <v>1</v>
      </c>
      <c r="G99" s="40">
        <v>1</v>
      </c>
      <c r="H99" s="40">
        <v>1</v>
      </c>
      <c r="I99" s="40">
        <v>1</v>
      </c>
    </row>
    <row r="100" spans="1:9" ht="16" x14ac:dyDescent="0.4">
      <c r="A100" s="40" t="s">
        <v>542</v>
      </c>
      <c r="B100" s="40" t="str">
        <f>Contents!$C$13&amp;"_"&amp;Names!C100</f>
        <v>LSO_IND_MINHEH_BIO_CCS</v>
      </c>
      <c r="C100" s="40"/>
      <c r="D100" s="40" t="s">
        <v>665</v>
      </c>
      <c r="E100" s="64" t="s">
        <v>323</v>
      </c>
      <c r="F100" s="40">
        <v>1</v>
      </c>
      <c r="G100" s="40">
        <v>1</v>
      </c>
      <c r="H100" s="40">
        <v>1</v>
      </c>
      <c r="I100" s="40">
        <v>1</v>
      </c>
    </row>
    <row r="101" spans="1:9" ht="16" x14ac:dyDescent="0.4">
      <c r="A101" s="40" t="s">
        <v>543</v>
      </c>
      <c r="B101" s="40" t="str">
        <f>Contents!$C$13&amp;"_"&amp;Names!C101</f>
        <v>LSO_IND_MINHEH_COA</v>
      </c>
      <c r="C101" s="40"/>
      <c r="D101" s="40" t="s">
        <v>665</v>
      </c>
      <c r="E101" s="64" t="s">
        <v>323</v>
      </c>
      <c r="F101" s="40">
        <v>1</v>
      </c>
      <c r="G101" s="40">
        <v>1</v>
      </c>
      <c r="H101" s="40">
        <v>1</v>
      </c>
      <c r="I101" s="40">
        <v>1</v>
      </c>
    </row>
    <row r="102" spans="1:9" ht="16" x14ac:dyDescent="0.4">
      <c r="A102" s="40" t="s">
        <v>544</v>
      </c>
      <c r="B102" s="40" t="str">
        <f>Contents!$C$13&amp;"_"&amp;Names!C102</f>
        <v>LSO_IND_MINHEH_COA_CCS</v>
      </c>
      <c r="C102" s="40"/>
      <c r="D102" s="40" t="s">
        <v>665</v>
      </c>
      <c r="E102" s="64" t="s">
        <v>323</v>
      </c>
      <c r="F102" s="40">
        <v>1</v>
      </c>
      <c r="G102" s="40">
        <v>1</v>
      </c>
      <c r="H102" s="40">
        <v>1</v>
      </c>
      <c r="I102" s="40">
        <v>1</v>
      </c>
    </row>
    <row r="103" spans="1:9" ht="16" x14ac:dyDescent="0.4">
      <c r="A103" s="40" t="s">
        <v>545</v>
      </c>
      <c r="B103" s="40" t="str">
        <f>Contents!$C$13&amp;"_"&amp;Names!C103</f>
        <v>LSO_IND_MINHEH_H2</v>
      </c>
      <c r="C103" s="40"/>
      <c r="D103" s="40" t="s">
        <v>665</v>
      </c>
      <c r="E103" s="64" t="s">
        <v>323</v>
      </c>
      <c r="F103" s="40">
        <v>1</v>
      </c>
      <c r="G103" s="40">
        <v>1</v>
      </c>
      <c r="H103" s="40">
        <v>1</v>
      </c>
      <c r="I103" s="40">
        <v>1</v>
      </c>
    </row>
    <row r="104" spans="1:9" ht="16" x14ac:dyDescent="0.4">
      <c r="A104" s="40" t="s">
        <v>546</v>
      </c>
      <c r="B104" s="40" t="str">
        <f>Contents!$C$13&amp;"_"&amp;Names!C104</f>
        <v>LSO_IND_MINHEH_NGS</v>
      </c>
      <c r="C104" s="40"/>
      <c r="D104" s="40" t="s">
        <v>665</v>
      </c>
      <c r="E104" s="64" t="s">
        <v>323</v>
      </c>
      <c r="F104" s="40">
        <v>1</v>
      </c>
      <c r="G104" s="40">
        <v>1</v>
      </c>
      <c r="H104" s="40">
        <v>1</v>
      </c>
      <c r="I104" s="40">
        <v>1</v>
      </c>
    </row>
    <row r="105" spans="1:9" ht="16" x14ac:dyDescent="0.4">
      <c r="A105" s="40" t="s">
        <v>547</v>
      </c>
      <c r="B105" s="40" t="str">
        <f>Contents!$C$13&amp;"_"&amp;Names!C105</f>
        <v>LSO_IND_MINHEH_NGS_CCS</v>
      </c>
      <c r="C105" s="40"/>
      <c r="D105" s="40" t="s">
        <v>665</v>
      </c>
      <c r="E105" s="64" t="s">
        <v>323</v>
      </c>
      <c r="F105" s="40">
        <v>1</v>
      </c>
      <c r="G105" s="40">
        <v>1</v>
      </c>
      <c r="H105" s="40">
        <v>1</v>
      </c>
      <c r="I105" s="40">
        <v>1</v>
      </c>
    </row>
    <row r="106" spans="1:9" ht="16" x14ac:dyDescent="0.4">
      <c r="A106" s="40" t="s">
        <v>548</v>
      </c>
      <c r="B106" s="40" t="str">
        <f>Contents!$C$13&amp;"_"&amp;Names!C106</f>
        <v>LSO_IND_MINHEH_OIL</v>
      </c>
      <c r="C106" s="40"/>
      <c r="D106" s="40" t="s">
        <v>665</v>
      </c>
      <c r="E106" s="64" t="s">
        <v>323</v>
      </c>
      <c r="F106" s="40">
        <v>1</v>
      </c>
      <c r="G106" s="40">
        <v>1</v>
      </c>
      <c r="H106" s="40">
        <v>1</v>
      </c>
      <c r="I106" s="40">
        <v>1</v>
      </c>
    </row>
    <row r="107" spans="1:9" ht="16" x14ac:dyDescent="0.4">
      <c r="A107" s="40" t="s">
        <v>549</v>
      </c>
      <c r="B107" s="40" t="str">
        <f>Contents!$C$13&amp;"_"&amp;Names!C107</f>
        <v>LSO_IND_MIN_MOP_LFT</v>
      </c>
      <c r="C107" s="40"/>
      <c r="D107" s="40" t="s">
        <v>665</v>
      </c>
      <c r="E107" s="64" t="s">
        <v>323</v>
      </c>
      <c r="F107" s="40">
        <v>1</v>
      </c>
      <c r="G107" s="40">
        <v>1</v>
      </c>
      <c r="H107" s="40">
        <v>1</v>
      </c>
      <c r="I107" s="40">
        <v>1</v>
      </c>
    </row>
    <row r="108" spans="1:9" ht="16" x14ac:dyDescent="0.4">
      <c r="A108" s="40" t="s">
        <v>550</v>
      </c>
      <c r="B108" s="40" t="str">
        <f>Contents!$C$13&amp;"_"&amp;Names!C108</f>
        <v xml:space="preserve">LSO_IND_MIN_MOP_ELC </v>
      </c>
      <c r="C108" s="40"/>
      <c r="D108" s="40" t="s">
        <v>665</v>
      </c>
      <c r="E108" s="64" t="s">
        <v>323</v>
      </c>
      <c r="F108" s="40">
        <v>1</v>
      </c>
      <c r="G108" s="40">
        <v>1</v>
      </c>
      <c r="H108" s="40">
        <v>1</v>
      </c>
      <c r="I108" s="40">
        <v>1</v>
      </c>
    </row>
    <row r="109" spans="1:9" ht="16" x14ac:dyDescent="0.4">
      <c r="A109" s="40" t="s">
        <v>551</v>
      </c>
      <c r="B109" s="40" t="str">
        <f>Contents!$C$13&amp;"_"&amp;Names!C109</f>
        <v>LSO_IND_MIN_UNIT</v>
      </c>
      <c r="C109" s="40"/>
      <c r="D109" s="40" t="s">
        <v>665</v>
      </c>
      <c r="E109" s="64" t="s">
        <v>323</v>
      </c>
      <c r="F109" s="40">
        <v>1</v>
      </c>
      <c r="G109" s="40">
        <v>1</v>
      </c>
      <c r="H109" s="40">
        <v>1</v>
      </c>
      <c r="I109" s="40">
        <v>1</v>
      </c>
    </row>
    <row r="110" spans="1:9" ht="16" x14ac:dyDescent="0.4">
      <c r="A110" s="40" t="s">
        <v>552</v>
      </c>
      <c r="B110" s="40" t="str">
        <f>Contents!$C$13&amp;"_"&amp;Names!C110</f>
        <v>LSO_IND_MIN_FAC</v>
      </c>
      <c r="C110" s="40"/>
      <c r="D110" s="40" t="s">
        <v>665</v>
      </c>
      <c r="E110" s="64" t="s">
        <v>323</v>
      </c>
      <c r="F110" s="40">
        <v>1</v>
      </c>
      <c r="G110" s="40">
        <v>1</v>
      </c>
      <c r="H110" s="40">
        <v>1</v>
      </c>
      <c r="I110" s="40">
        <v>1</v>
      </c>
    </row>
    <row r="111" spans="1:9" ht="16" x14ac:dyDescent="0.4">
      <c r="A111" s="40" t="s">
        <v>553</v>
      </c>
      <c r="B111" s="40" t="str">
        <f>Contents!$C$13&amp;"_"&amp;Names!C111</f>
        <v>LSO_IND_OTHHEH_BIO</v>
      </c>
      <c r="C111" s="40"/>
      <c r="D111" s="40" t="s">
        <v>665</v>
      </c>
      <c r="E111" s="64" t="s">
        <v>323</v>
      </c>
      <c r="F111" s="40">
        <v>1</v>
      </c>
      <c r="G111" s="40">
        <v>1</v>
      </c>
      <c r="H111" s="40">
        <v>1</v>
      </c>
      <c r="I111" s="40">
        <v>1</v>
      </c>
    </row>
    <row r="112" spans="1:9" ht="16" x14ac:dyDescent="0.4">
      <c r="A112" s="40" t="s">
        <v>554</v>
      </c>
      <c r="B112" s="40" t="str">
        <f>Contents!$C$13&amp;"_"&amp;Names!C112</f>
        <v>LSO_IND_OTHHEH_BIO_CCS</v>
      </c>
      <c r="C112" s="40"/>
      <c r="D112" s="40" t="s">
        <v>665</v>
      </c>
      <c r="E112" s="64" t="s">
        <v>323</v>
      </c>
      <c r="F112" s="40">
        <v>1</v>
      </c>
      <c r="G112" s="40">
        <v>1</v>
      </c>
      <c r="H112" s="40">
        <v>1</v>
      </c>
      <c r="I112" s="40">
        <v>1</v>
      </c>
    </row>
    <row r="113" spans="1:9" ht="16" x14ac:dyDescent="0.4">
      <c r="A113" s="40" t="s">
        <v>555</v>
      </c>
      <c r="B113" s="40" t="str">
        <f>Contents!$C$13&amp;"_"&amp;Names!C113</f>
        <v>LSO_IND_OTHHEH_COA</v>
      </c>
      <c r="C113" s="40"/>
      <c r="D113" s="40" t="s">
        <v>665</v>
      </c>
      <c r="E113" s="64" t="s">
        <v>323</v>
      </c>
      <c r="F113" s="40">
        <v>1</v>
      </c>
      <c r="G113" s="40">
        <v>1</v>
      </c>
      <c r="H113" s="40">
        <v>1</v>
      </c>
      <c r="I113" s="40">
        <v>1</v>
      </c>
    </row>
    <row r="114" spans="1:9" ht="16" x14ac:dyDescent="0.4">
      <c r="A114" s="40" t="s">
        <v>556</v>
      </c>
      <c r="B114" s="40" t="str">
        <f>Contents!$C$13&amp;"_"&amp;Names!C114</f>
        <v>LSO_IND_OTHHEH_COA_CCS</v>
      </c>
      <c r="C114" s="40"/>
      <c r="D114" s="40" t="s">
        <v>665</v>
      </c>
      <c r="E114" s="64" t="s">
        <v>323</v>
      </c>
      <c r="F114" s="40">
        <v>1</v>
      </c>
      <c r="G114" s="40">
        <v>1</v>
      </c>
      <c r="H114" s="40">
        <v>1</v>
      </c>
      <c r="I114" s="40">
        <v>1</v>
      </c>
    </row>
    <row r="115" spans="1:9" ht="16" x14ac:dyDescent="0.4">
      <c r="A115" s="40" t="s">
        <v>557</v>
      </c>
      <c r="B115" s="40" t="str">
        <f>Contents!$C$13&amp;"_"&amp;Names!C115</f>
        <v>LSO_IND_OTHHEH_H2</v>
      </c>
      <c r="C115" s="40"/>
      <c r="D115" s="40" t="s">
        <v>665</v>
      </c>
      <c r="E115" s="64" t="s">
        <v>323</v>
      </c>
      <c r="F115" s="40">
        <v>1</v>
      </c>
      <c r="G115" s="40">
        <v>1</v>
      </c>
      <c r="H115" s="40">
        <v>1</v>
      </c>
      <c r="I115" s="40">
        <v>1</v>
      </c>
    </row>
    <row r="116" spans="1:9" ht="16" x14ac:dyDescent="0.4">
      <c r="A116" s="40" t="s">
        <v>558</v>
      </c>
      <c r="B116" s="40" t="str">
        <f>Contents!$C$13&amp;"_"&amp;Names!C116</f>
        <v>LSO_IND_OTHHEH_NGS</v>
      </c>
      <c r="C116" s="40"/>
      <c r="D116" s="40" t="s">
        <v>665</v>
      </c>
      <c r="E116" s="64" t="s">
        <v>323</v>
      </c>
      <c r="F116" s="40">
        <v>1</v>
      </c>
      <c r="G116" s="40">
        <v>1</v>
      </c>
      <c r="H116" s="40">
        <v>1</v>
      </c>
      <c r="I116" s="40">
        <v>1</v>
      </c>
    </row>
    <row r="117" spans="1:9" ht="16" x14ac:dyDescent="0.4">
      <c r="A117" s="40" t="s">
        <v>559</v>
      </c>
      <c r="B117" s="40" t="str">
        <f>Contents!$C$13&amp;"_"&amp;Names!C117</f>
        <v>LSO_IND_OTHHEH_NGS_CCS</v>
      </c>
      <c r="C117" s="40"/>
      <c r="D117" s="40" t="s">
        <v>665</v>
      </c>
      <c r="E117" s="64" t="s">
        <v>323</v>
      </c>
      <c r="F117" s="40">
        <v>1</v>
      </c>
      <c r="G117" s="40">
        <v>1</v>
      </c>
      <c r="H117" s="40">
        <v>1</v>
      </c>
      <c r="I117" s="40">
        <v>1</v>
      </c>
    </row>
    <row r="118" spans="1:9" ht="16" x14ac:dyDescent="0.4">
      <c r="A118" s="40" t="s">
        <v>560</v>
      </c>
      <c r="B118" s="40" t="str">
        <f>Contents!$C$13&amp;"_"&amp;Names!C118</f>
        <v>LSO_IND_OTHHEH_OIL</v>
      </c>
      <c r="C118" s="40"/>
      <c r="D118" s="40" t="s">
        <v>665</v>
      </c>
      <c r="E118" s="64" t="s">
        <v>323</v>
      </c>
      <c r="F118" s="40">
        <v>1</v>
      </c>
      <c r="G118" s="40">
        <v>1</v>
      </c>
      <c r="H118" s="40">
        <v>1</v>
      </c>
      <c r="I118" s="40">
        <v>1</v>
      </c>
    </row>
    <row r="119" spans="1:9" ht="16" x14ac:dyDescent="0.4">
      <c r="A119" s="40" t="s">
        <v>561</v>
      </c>
      <c r="B119" s="40" t="str">
        <f>Contents!$C$13&amp;"_"&amp;Names!C119</f>
        <v>LSO_IND_OTHHEL_BIO</v>
      </c>
      <c r="C119" s="40"/>
      <c r="D119" s="40" t="s">
        <v>665</v>
      </c>
      <c r="E119" s="64" t="s">
        <v>323</v>
      </c>
      <c r="F119" s="40">
        <v>1</v>
      </c>
      <c r="G119" s="40">
        <v>1</v>
      </c>
      <c r="H119" s="40">
        <v>1</v>
      </c>
      <c r="I119" s="40">
        <v>1</v>
      </c>
    </row>
    <row r="120" spans="1:9" ht="16" x14ac:dyDescent="0.4">
      <c r="A120" s="40" t="s">
        <v>562</v>
      </c>
      <c r="B120" s="40" t="str">
        <f>Contents!$C$13&amp;"_"&amp;Names!C120</f>
        <v>LSO_IND_OTHHEL_COA</v>
      </c>
      <c r="C120" s="40"/>
      <c r="D120" s="40" t="s">
        <v>665</v>
      </c>
      <c r="E120" s="64" t="s">
        <v>323</v>
      </c>
      <c r="F120" s="40">
        <v>1</v>
      </c>
      <c r="G120" s="40">
        <v>1</v>
      </c>
      <c r="H120" s="40">
        <v>1</v>
      </c>
      <c r="I120" s="40">
        <v>1</v>
      </c>
    </row>
    <row r="121" spans="1:9" ht="16" x14ac:dyDescent="0.4">
      <c r="A121" s="40" t="s">
        <v>563</v>
      </c>
      <c r="B121" s="40" t="str">
        <f>Contents!$C$13&amp;"_"&amp;Names!C121</f>
        <v>LSO_IND_OTHHEL_ELC</v>
      </c>
      <c r="C121" s="40"/>
      <c r="D121" s="40" t="s">
        <v>665</v>
      </c>
      <c r="E121" s="64" t="s">
        <v>323</v>
      </c>
      <c r="F121" s="40">
        <v>1</v>
      </c>
      <c r="G121" s="40">
        <v>1</v>
      </c>
      <c r="H121" s="40">
        <v>1</v>
      </c>
      <c r="I121" s="40">
        <v>1</v>
      </c>
    </row>
    <row r="122" spans="1:9" ht="16" x14ac:dyDescent="0.4">
      <c r="A122" s="40" t="s">
        <v>564</v>
      </c>
      <c r="B122" s="40" t="str">
        <f>Contents!$C$13&amp;"_"&amp;Names!C122</f>
        <v>LSO_IND_OTHHEL_H2</v>
      </c>
      <c r="C122" s="40"/>
      <c r="D122" s="40" t="s">
        <v>665</v>
      </c>
      <c r="E122" s="64" t="s">
        <v>323</v>
      </c>
      <c r="F122" s="40">
        <v>1</v>
      </c>
      <c r="G122" s="40">
        <v>1</v>
      </c>
      <c r="H122" s="40">
        <v>1</v>
      </c>
      <c r="I122" s="40">
        <v>1</v>
      </c>
    </row>
    <row r="123" spans="1:9" ht="16" x14ac:dyDescent="0.4">
      <c r="A123" s="40" t="s">
        <v>565</v>
      </c>
      <c r="B123" s="40" t="str">
        <f>Contents!$C$13&amp;"_"&amp;Names!C123</f>
        <v>LSO_IND_OTHHEL_NGS</v>
      </c>
      <c r="C123" s="40"/>
      <c r="D123" s="40" t="s">
        <v>665</v>
      </c>
      <c r="E123" s="64" t="s">
        <v>323</v>
      </c>
      <c r="F123" s="40">
        <v>1</v>
      </c>
      <c r="G123" s="40">
        <v>1</v>
      </c>
      <c r="H123" s="40">
        <v>1</v>
      </c>
      <c r="I123" s="40">
        <v>1</v>
      </c>
    </row>
    <row r="124" spans="1:9" ht="16" x14ac:dyDescent="0.4">
      <c r="A124" s="40" t="s">
        <v>688</v>
      </c>
      <c r="B124" s="40" t="str">
        <f>Contents!$C$13&amp;"_"&amp;Names!C124</f>
        <v>LSO_IND_OTHHEL_OIL</v>
      </c>
      <c r="C124" s="40"/>
      <c r="D124" s="40" t="s">
        <v>665</v>
      </c>
      <c r="E124" s="64" t="s">
        <v>323</v>
      </c>
      <c r="F124" s="40">
        <v>1</v>
      </c>
      <c r="G124" s="40">
        <v>1</v>
      </c>
      <c r="H124" s="40">
        <v>1</v>
      </c>
      <c r="I124" s="40">
        <v>1</v>
      </c>
    </row>
    <row r="125" spans="1:9" ht="16" x14ac:dyDescent="0.4">
      <c r="A125" s="40" t="s">
        <v>566</v>
      </c>
      <c r="B125" s="40" t="str">
        <f>Contents!$C$13&amp;"_"&amp;Names!C125</f>
        <v>LSO_IND_PLANT_OTH</v>
      </c>
      <c r="C125" s="40"/>
      <c r="D125" s="40" t="s">
        <v>665</v>
      </c>
      <c r="E125" s="64" t="s">
        <v>323</v>
      </c>
      <c r="F125" s="40">
        <v>1</v>
      </c>
      <c r="G125" s="40">
        <v>1</v>
      </c>
      <c r="H125" s="40">
        <v>1</v>
      </c>
      <c r="I125" s="40">
        <v>1</v>
      </c>
    </row>
    <row r="126" spans="1:9" ht="16" x14ac:dyDescent="0.4">
      <c r="A126" s="40" t="s">
        <v>567</v>
      </c>
      <c r="B126" s="40" t="str">
        <f>Contents!$C$13&amp;"_"&amp;Names!C126</f>
        <v>LSO_PRO_REX_COA</v>
      </c>
      <c r="C126" s="40"/>
      <c r="D126" s="40" t="s">
        <v>665</v>
      </c>
      <c r="E126" s="64" t="s">
        <v>323</v>
      </c>
      <c r="F126" s="40">
        <v>1</v>
      </c>
      <c r="G126" s="40">
        <v>1</v>
      </c>
      <c r="H126" s="40">
        <v>1</v>
      </c>
      <c r="I126" s="40">
        <v>1</v>
      </c>
    </row>
    <row r="127" spans="1:9" ht="16" x14ac:dyDescent="0.4">
      <c r="A127" s="40" t="s">
        <v>568</v>
      </c>
      <c r="B127" s="40" t="str">
        <f>Contents!$C$13&amp;"_"&amp;Names!C127</f>
        <v>LSO_PRO_IMP_COA</v>
      </c>
      <c r="C127" s="40"/>
      <c r="D127" s="40" t="s">
        <v>665</v>
      </c>
      <c r="E127" s="64" t="s">
        <v>323</v>
      </c>
      <c r="F127" s="40">
        <v>1</v>
      </c>
      <c r="G127" s="40">
        <v>1</v>
      </c>
      <c r="H127" s="40">
        <v>1</v>
      </c>
      <c r="I127" s="40">
        <v>1</v>
      </c>
    </row>
    <row r="128" spans="1:9" ht="16" x14ac:dyDescent="0.4">
      <c r="A128" s="40" t="s">
        <v>569</v>
      </c>
      <c r="B128" s="40" t="str">
        <f>Contents!$C$13&amp;"_"&amp;Names!C128</f>
        <v>LSO_PRO_REX_OIL</v>
      </c>
      <c r="C128" s="40"/>
      <c r="D128" s="40" t="s">
        <v>665</v>
      </c>
      <c r="E128" s="64" t="s">
        <v>323</v>
      </c>
      <c r="F128" s="40">
        <v>1</v>
      </c>
      <c r="G128" s="40">
        <v>1</v>
      </c>
      <c r="H128" s="40">
        <v>1</v>
      </c>
      <c r="I128" s="40">
        <v>1</v>
      </c>
    </row>
    <row r="129" spans="1:9" ht="16" x14ac:dyDescent="0.4">
      <c r="A129" s="40" t="s">
        <v>570</v>
      </c>
      <c r="B129" s="40" t="str">
        <f>Contents!$C$13&amp;"_"&amp;Names!C129</f>
        <v>LSO_PRO_IMP_OIL</v>
      </c>
      <c r="C129" s="40"/>
      <c r="D129" s="40" t="s">
        <v>665</v>
      </c>
      <c r="E129" s="64" t="s">
        <v>323</v>
      </c>
      <c r="F129" s="40">
        <v>1</v>
      </c>
      <c r="G129" s="40">
        <v>1</v>
      </c>
      <c r="H129" s="40">
        <v>1</v>
      </c>
      <c r="I129" s="40">
        <v>1</v>
      </c>
    </row>
    <row r="130" spans="1:9" ht="16" x14ac:dyDescent="0.4">
      <c r="A130" s="40" t="s">
        <v>571</v>
      </c>
      <c r="B130" s="40" t="str">
        <f>Contents!$C$13&amp;"_"&amp;Names!C130</f>
        <v>LSO_PRO_REX_NGS</v>
      </c>
      <c r="C130" s="40"/>
      <c r="D130" s="40" t="s">
        <v>665</v>
      </c>
      <c r="E130" s="64" t="s">
        <v>323</v>
      </c>
      <c r="F130" s="40">
        <v>1</v>
      </c>
      <c r="G130" s="40">
        <v>1</v>
      </c>
      <c r="H130" s="40">
        <v>1</v>
      </c>
      <c r="I130" s="40">
        <v>1</v>
      </c>
    </row>
    <row r="131" spans="1:9" ht="16" x14ac:dyDescent="0.4">
      <c r="A131" s="40" t="s">
        <v>49</v>
      </c>
      <c r="B131" s="40" t="str">
        <f>Contents!$C$13&amp;"_"&amp;Names!C131</f>
        <v>LSO_PRO_IMP_NGS</v>
      </c>
      <c r="C131" s="40"/>
      <c r="D131" s="40" t="s">
        <v>665</v>
      </c>
      <c r="E131" s="64" t="s">
        <v>323</v>
      </c>
      <c r="F131" s="40">
        <v>1</v>
      </c>
      <c r="G131" s="40">
        <v>1</v>
      </c>
      <c r="H131" s="40">
        <v>1</v>
      </c>
      <c r="I131" s="40">
        <v>1</v>
      </c>
    </row>
    <row r="132" spans="1:9" ht="16" x14ac:dyDescent="0.4">
      <c r="A132" s="40" t="s">
        <v>572</v>
      </c>
      <c r="B132" s="40" t="str">
        <f>Contents!$C$13&amp;"_"&amp;Names!C132</f>
        <v>LSO_PRO_FPR_BIOF</v>
      </c>
      <c r="C132" s="40"/>
      <c r="D132" s="40" t="s">
        <v>665</v>
      </c>
      <c r="E132" s="64" t="s">
        <v>323</v>
      </c>
      <c r="F132" s="40">
        <v>1</v>
      </c>
      <c r="G132" s="40">
        <v>1</v>
      </c>
      <c r="H132" s="40">
        <v>1</v>
      </c>
      <c r="I132" s="40">
        <v>1</v>
      </c>
    </row>
    <row r="133" spans="1:9" ht="16" x14ac:dyDescent="0.4">
      <c r="A133" s="40" t="s">
        <v>43</v>
      </c>
      <c r="B133" s="40" t="str">
        <f>Contents!$C$13&amp;"_"&amp;Names!C133</f>
        <v>LSO_PRO_REX_BIO</v>
      </c>
      <c r="C133" s="40"/>
      <c r="D133" s="40" t="s">
        <v>665</v>
      </c>
      <c r="E133" s="64" t="s">
        <v>323</v>
      </c>
      <c r="F133" s="40">
        <v>1</v>
      </c>
      <c r="G133" s="40">
        <v>1</v>
      </c>
      <c r="H133" s="40">
        <v>1</v>
      </c>
      <c r="I133" s="40">
        <v>1</v>
      </c>
    </row>
    <row r="134" spans="1:9" ht="16" x14ac:dyDescent="0.4">
      <c r="A134" s="40" t="s">
        <v>573</v>
      </c>
      <c r="B134" s="40" t="str">
        <f>Contents!$C$13&amp;"_"&amp;Names!C134</f>
        <v>LSO_PRO_FPR_COA</v>
      </c>
      <c r="C134" s="40"/>
      <c r="D134" s="40" t="s">
        <v>665</v>
      </c>
      <c r="E134" s="64" t="s">
        <v>323</v>
      </c>
      <c r="F134" s="40">
        <v>1</v>
      </c>
      <c r="G134" s="40">
        <v>1</v>
      </c>
      <c r="H134" s="40">
        <v>1</v>
      </c>
      <c r="I134" s="40">
        <v>1</v>
      </c>
    </row>
    <row r="135" spans="1:9" ht="16" x14ac:dyDescent="0.4">
      <c r="A135" s="40" t="s">
        <v>574</v>
      </c>
      <c r="B135" s="40" t="str">
        <f>Contents!$C$13&amp;"_"&amp;Names!C135</f>
        <v>LSO_PRO_FPR_NGS</v>
      </c>
      <c r="C135" s="40"/>
      <c r="D135" s="40" t="s">
        <v>665</v>
      </c>
      <c r="E135" s="64" t="s">
        <v>323</v>
      </c>
      <c r="F135" s="40">
        <v>1</v>
      </c>
      <c r="G135" s="40">
        <v>1</v>
      </c>
      <c r="H135" s="40">
        <v>1</v>
      </c>
      <c r="I135" s="40">
        <v>1</v>
      </c>
    </row>
    <row r="136" spans="1:9" ht="16" x14ac:dyDescent="0.4">
      <c r="A136" s="40" t="s">
        <v>575</v>
      </c>
      <c r="B136" s="40" t="str">
        <f>Contents!$C$13&amp;"_"&amp;Names!C136</f>
        <v>LSO_PRO_FPR_OIL</v>
      </c>
      <c r="C136" s="40"/>
      <c r="D136" s="40" t="s">
        <v>665</v>
      </c>
      <c r="E136" s="64" t="s">
        <v>323</v>
      </c>
      <c r="F136" s="40">
        <v>1</v>
      </c>
      <c r="G136" s="40">
        <v>1</v>
      </c>
      <c r="H136" s="40">
        <v>1</v>
      </c>
      <c r="I136" s="40">
        <v>1</v>
      </c>
    </row>
    <row r="137" spans="1:9" ht="16" x14ac:dyDescent="0.4">
      <c r="A137" s="53" t="s">
        <v>54</v>
      </c>
      <c r="B137" s="40" t="str">
        <f>Contents!$C$13&amp;"_"&amp;Names!C137</f>
        <v>LSO_PRO_IMP_URN</v>
      </c>
      <c r="C137" s="40"/>
      <c r="D137" s="40" t="s">
        <v>665</v>
      </c>
      <c r="E137" s="64" t="s">
        <v>323</v>
      </c>
      <c r="F137" s="40">
        <v>1</v>
      </c>
      <c r="G137" s="40">
        <v>1</v>
      </c>
      <c r="H137" s="40">
        <v>1</v>
      </c>
      <c r="I137" s="40">
        <v>1</v>
      </c>
    </row>
    <row r="138" spans="1:9" ht="16" x14ac:dyDescent="0.4">
      <c r="A138" s="40" t="s">
        <v>576</v>
      </c>
      <c r="B138" s="40" t="str">
        <f>Contents!$C$13&amp;"_"&amp;Names!C138</f>
        <v>LSO_PRO_BLEND_BIOF</v>
      </c>
      <c r="C138" s="40"/>
      <c r="D138" s="40" t="s">
        <v>665</v>
      </c>
      <c r="E138" s="64" t="s">
        <v>323</v>
      </c>
      <c r="F138" s="40">
        <v>1</v>
      </c>
      <c r="G138" s="40">
        <v>1</v>
      </c>
      <c r="H138" s="40">
        <v>1</v>
      </c>
      <c r="I138" s="40">
        <v>1</v>
      </c>
    </row>
    <row r="139" spans="1:9" ht="16" x14ac:dyDescent="0.4">
      <c r="A139" s="40" t="s">
        <v>577</v>
      </c>
      <c r="B139" s="40" t="str">
        <f>Contents!$C$13&amp;"_"&amp;Names!C139</f>
        <v>LSO_PRO_BLEND_SFUEL</v>
      </c>
      <c r="C139" s="40"/>
      <c r="D139" s="40" t="s">
        <v>665</v>
      </c>
      <c r="E139" s="64" t="s">
        <v>323</v>
      </c>
      <c r="F139" s="40">
        <v>1</v>
      </c>
      <c r="G139" s="40">
        <v>1</v>
      </c>
      <c r="H139" s="40">
        <v>1</v>
      </c>
      <c r="I139" s="40">
        <v>1</v>
      </c>
    </row>
    <row r="140" spans="1:9" ht="16" x14ac:dyDescent="0.4">
      <c r="A140" s="40" t="s">
        <v>578</v>
      </c>
      <c r="B140" s="40" t="str">
        <f>Contents!$C$13&amp;"_"&amp;Names!C140</f>
        <v>LSO_PRO_BLEND_OIL</v>
      </c>
      <c r="C140" s="40"/>
      <c r="D140" s="40" t="s">
        <v>665</v>
      </c>
      <c r="E140" s="64" t="s">
        <v>323</v>
      </c>
      <c r="F140" s="40">
        <v>1</v>
      </c>
      <c r="G140" s="40">
        <v>1</v>
      </c>
      <c r="H140" s="40">
        <v>1</v>
      </c>
      <c r="I140" s="40">
        <v>1</v>
      </c>
    </row>
    <row r="141" spans="1:9" ht="16" x14ac:dyDescent="0.4">
      <c r="A141" s="40" t="s">
        <v>579</v>
      </c>
      <c r="B141" s="40" t="str">
        <f>Contents!$C$13&amp;"_"&amp;Names!C141</f>
        <v>LSO_PWR_SYN</v>
      </c>
      <c r="C141" s="40"/>
      <c r="D141" s="40" t="s">
        <v>665</v>
      </c>
      <c r="E141" s="64" t="s">
        <v>323</v>
      </c>
      <c r="F141" s="40">
        <v>1</v>
      </c>
      <c r="G141" s="40">
        <v>1</v>
      </c>
      <c r="H141" s="40">
        <v>1</v>
      </c>
      <c r="I141" s="40">
        <v>1</v>
      </c>
    </row>
    <row r="142" spans="1:9" ht="16" x14ac:dyDescent="0.4">
      <c r="A142" s="40" t="s">
        <v>580</v>
      </c>
      <c r="B142" s="40" t="str">
        <f>Contents!$C$13&amp;"_"&amp;Names!C142</f>
        <v>LSO_PWR_ELT_H2_ELC</v>
      </c>
      <c r="C142" s="40"/>
      <c r="D142" s="40" t="s">
        <v>665</v>
      </c>
      <c r="E142" s="64" t="s">
        <v>323</v>
      </c>
      <c r="F142" s="40">
        <v>1</v>
      </c>
      <c r="G142" s="40">
        <v>1</v>
      </c>
      <c r="H142" s="40">
        <v>1</v>
      </c>
      <c r="I142" s="40">
        <v>1</v>
      </c>
    </row>
    <row r="143" spans="1:9" ht="16" x14ac:dyDescent="0.4">
      <c r="A143" s="40" t="s">
        <v>581</v>
      </c>
      <c r="B143" s="40" t="str">
        <f>Contents!$C$13&amp;"_"&amp;Names!C143</f>
        <v>LSO_PWR_GH2_COA</v>
      </c>
      <c r="C143" s="40"/>
      <c r="D143" s="40" t="s">
        <v>665</v>
      </c>
      <c r="E143" s="64" t="s">
        <v>323</v>
      </c>
      <c r="F143" s="40">
        <v>1</v>
      </c>
      <c r="G143" s="40">
        <v>1</v>
      </c>
      <c r="H143" s="40">
        <v>1</v>
      </c>
      <c r="I143" s="40">
        <v>1</v>
      </c>
    </row>
    <row r="144" spans="1:9" ht="16" x14ac:dyDescent="0.4">
      <c r="A144" s="40" t="s">
        <v>582</v>
      </c>
      <c r="B144" s="40" t="str">
        <f>Contents!$C$13&amp;"_"&amp;Names!C144</f>
        <v>LSO_PWR_GH2_NGS</v>
      </c>
      <c r="C144" s="40"/>
      <c r="D144" s="40" t="s">
        <v>665</v>
      </c>
      <c r="E144" s="64" t="s">
        <v>323</v>
      </c>
      <c r="F144" s="40">
        <v>1</v>
      </c>
      <c r="G144" s="40">
        <v>1</v>
      </c>
      <c r="H144" s="40">
        <v>1</v>
      </c>
      <c r="I144" s="40">
        <v>1</v>
      </c>
    </row>
    <row r="145" spans="1:9" ht="16" x14ac:dyDescent="0.4">
      <c r="A145" s="40" t="s">
        <v>583</v>
      </c>
      <c r="B145" s="40" t="str">
        <f>Contents!$C$13&amp;"_"&amp;Names!C145</f>
        <v>LSO_PWR_BH2_NGS_CCS</v>
      </c>
      <c r="C145" s="40"/>
      <c r="D145" s="40" t="s">
        <v>665</v>
      </c>
      <c r="E145" s="64" t="s">
        <v>323</v>
      </c>
      <c r="F145" s="40">
        <v>1</v>
      </c>
      <c r="G145" s="40">
        <v>1</v>
      </c>
      <c r="H145" s="40">
        <v>1</v>
      </c>
      <c r="I145" s="40">
        <v>1</v>
      </c>
    </row>
    <row r="146" spans="1:9" ht="16" x14ac:dyDescent="0.4">
      <c r="A146" s="40" t="s">
        <v>584</v>
      </c>
      <c r="B146" s="40" t="str">
        <f>Contents!$C$13&amp;"_"&amp;Names!C146</f>
        <v>LSO_PWR_TEC_NH3</v>
      </c>
      <c r="C146" s="40"/>
      <c r="D146" s="40" t="s">
        <v>665</v>
      </c>
      <c r="E146" s="64" t="s">
        <v>323</v>
      </c>
      <c r="F146" s="40">
        <v>1</v>
      </c>
      <c r="G146" s="40">
        <v>1</v>
      </c>
      <c r="H146" s="40">
        <v>1</v>
      </c>
      <c r="I146" s="40">
        <v>1</v>
      </c>
    </row>
    <row r="147" spans="1:9" ht="16" x14ac:dyDescent="0.4">
      <c r="A147" s="40" t="s">
        <v>585</v>
      </c>
      <c r="B147" s="40" t="str">
        <f>Contents!$C$13&amp;"_"&amp;Names!C147</f>
        <v>LSO_PWR_PP_BIO_001</v>
      </c>
      <c r="C147" s="40"/>
      <c r="D147" s="40" t="s">
        <v>665</v>
      </c>
      <c r="E147" s="64" t="s">
        <v>323</v>
      </c>
      <c r="F147" s="40">
        <v>1</v>
      </c>
      <c r="G147" s="40">
        <v>1</v>
      </c>
      <c r="H147" s="40">
        <v>1</v>
      </c>
      <c r="I147" s="40">
        <v>1</v>
      </c>
    </row>
    <row r="148" spans="1:9" ht="16" x14ac:dyDescent="0.4">
      <c r="A148" s="40" t="s">
        <v>586</v>
      </c>
      <c r="B148" s="40" t="str">
        <f>Contents!$C$13&amp;"_"&amp;Names!C148</f>
        <v>LSO_PWR_PP_BIO_CCS</v>
      </c>
      <c r="C148" s="40"/>
      <c r="D148" s="40" t="s">
        <v>665</v>
      </c>
      <c r="E148" s="64" t="s">
        <v>323</v>
      </c>
      <c r="F148" s="40">
        <v>1</v>
      </c>
      <c r="G148" s="40">
        <v>1</v>
      </c>
      <c r="H148" s="40">
        <v>1</v>
      </c>
      <c r="I148" s="40">
        <v>1</v>
      </c>
    </row>
    <row r="149" spans="1:9" ht="16" x14ac:dyDescent="0.4">
      <c r="A149" s="40" t="s">
        <v>587</v>
      </c>
      <c r="B149" s="40" t="str">
        <f>Contents!$C$13&amp;"_"&amp;Names!C149</f>
        <v>LSO_PWR_PP_COA_001</v>
      </c>
      <c r="C149" s="40"/>
      <c r="D149" s="40" t="s">
        <v>665</v>
      </c>
      <c r="E149" s="64" t="s">
        <v>323</v>
      </c>
      <c r="F149" s="40">
        <v>1</v>
      </c>
      <c r="G149" s="40">
        <v>1</v>
      </c>
      <c r="H149" s="40">
        <v>1</v>
      </c>
      <c r="I149" s="40">
        <v>1</v>
      </c>
    </row>
    <row r="150" spans="1:9" ht="16" x14ac:dyDescent="0.4">
      <c r="A150" s="40" t="s">
        <v>588</v>
      </c>
      <c r="B150" s="40" t="str">
        <f>Contents!$C$13&amp;"_"&amp;Names!C150</f>
        <v>LSO_PWR_PP_COA_CCS</v>
      </c>
      <c r="C150" s="40"/>
      <c r="D150" s="40" t="s">
        <v>665</v>
      </c>
      <c r="E150" s="64" t="s">
        <v>323</v>
      </c>
      <c r="F150" s="40">
        <v>1</v>
      </c>
      <c r="G150" s="40">
        <v>1</v>
      </c>
      <c r="H150" s="40">
        <v>1</v>
      </c>
      <c r="I150" s="40">
        <v>1</v>
      </c>
    </row>
    <row r="151" spans="1:9" ht="16" x14ac:dyDescent="0.4">
      <c r="A151" s="40" t="s">
        <v>589</v>
      </c>
      <c r="B151" s="40" t="str">
        <f>Contents!$C$13&amp;"_"&amp;Names!C151</f>
        <v>LSO_PWR_PP_SOL_002</v>
      </c>
      <c r="C151" s="40"/>
      <c r="D151" s="73" t="s">
        <v>664</v>
      </c>
      <c r="E151" s="56" t="s">
        <v>329</v>
      </c>
      <c r="F151" s="40">
        <v>0.35339008714596964</v>
      </c>
      <c r="G151" s="40">
        <v>2.178649237472767E-7</v>
      </c>
      <c r="H151" s="40">
        <v>0.51927684748427516</v>
      </c>
      <c r="I151" s="40">
        <v>4.7007468553459117E-3</v>
      </c>
    </row>
    <row r="152" spans="1:9" ht="16" x14ac:dyDescent="0.4">
      <c r="A152" s="40" t="s">
        <v>590</v>
      </c>
      <c r="B152" s="40" t="str">
        <f>Contents!$C$13&amp;"_"&amp;Names!C152</f>
        <v>LSO_PWR_PP_H2_001</v>
      </c>
      <c r="C152" s="40"/>
      <c r="D152" s="40" t="s">
        <v>665</v>
      </c>
      <c r="E152" s="64" t="s">
        <v>323</v>
      </c>
      <c r="F152" s="40">
        <v>1</v>
      </c>
      <c r="G152" s="40">
        <v>1</v>
      </c>
      <c r="H152" s="40">
        <v>1</v>
      </c>
      <c r="I152" s="40">
        <v>1</v>
      </c>
    </row>
    <row r="153" spans="1:9" ht="16" x14ac:dyDescent="0.4">
      <c r="A153" s="40" t="s">
        <v>591</v>
      </c>
      <c r="B153" s="40" t="str">
        <f>Contents!$C$13&amp;"_"&amp;Names!C153</f>
        <v>LSO_PWR_PP_HYD_001</v>
      </c>
      <c r="C153" s="40"/>
      <c r="D153" s="73" t="s">
        <v>705</v>
      </c>
      <c r="E153" s="56" t="s">
        <v>329</v>
      </c>
      <c r="F153" s="40">
        <v>0.65265929049999993</v>
      </c>
      <c r="G153" s="40">
        <v>0.65265929049999993</v>
      </c>
      <c r="H153" s="40">
        <v>0.73519836699999996</v>
      </c>
      <c r="I153" s="40">
        <v>0.73519836699999996</v>
      </c>
    </row>
    <row r="154" spans="1:9" ht="16" x14ac:dyDescent="0.4">
      <c r="A154" s="40" t="s">
        <v>592</v>
      </c>
      <c r="B154" s="40" t="str">
        <f>Contents!$C$13&amp;"_"&amp;Names!C154</f>
        <v>LSO_PWR_PP_NGS_001</v>
      </c>
      <c r="C154" s="40"/>
      <c r="D154" s="40" t="s">
        <v>665</v>
      </c>
      <c r="E154" s="64" t="s">
        <v>323</v>
      </c>
      <c r="F154" s="40">
        <v>1</v>
      </c>
      <c r="G154" s="40">
        <v>1</v>
      </c>
      <c r="H154" s="40">
        <v>1</v>
      </c>
      <c r="I154" s="40">
        <v>1</v>
      </c>
    </row>
    <row r="155" spans="1:9" ht="16" x14ac:dyDescent="0.4">
      <c r="A155" s="40" t="s">
        <v>593</v>
      </c>
      <c r="B155" s="40" t="str">
        <f>Contents!$C$13&amp;"_"&amp;Names!C155</f>
        <v>LSO_PWR_PP_NGS_CCS</v>
      </c>
      <c r="C155" s="40"/>
      <c r="D155" s="40" t="s">
        <v>665</v>
      </c>
      <c r="E155" s="64" t="s">
        <v>323</v>
      </c>
      <c r="F155" s="40">
        <v>1</v>
      </c>
      <c r="G155" s="40">
        <v>1</v>
      </c>
      <c r="H155" s="40">
        <v>1</v>
      </c>
      <c r="I155" s="40">
        <v>1</v>
      </c>
    </row>
    <row r="156" spans="1:9" ht="16" x14ac:dyDescent="0.4">
      <c r="A156" s="52" t="s">
        <v>663</v>
      </c>
      <c r="B156" s="40" t="str">
        <f>Contents!$C$13&amp;"_"&amp;Names!C156</f>
        <v>LSO_PWR_PP_OIL_001</v>
      </c>
      <c r="C156" s="40"/>
      <c r="D156" s="40" t="s">
        <v>665</v>
      </c>
      <c r="E156" s="64" t="s">
        <v>323</v>
      </c>
      <c r="F156" s="40">
        <v>1</v>
      </c>
      <c r="G156" s="40">
        <v>1</v>
      </c>
      <c r="H156" s="40">
        <v>1</v>
      </c>
      <c r="I156" s="40">
        <v>1</v>
      </c>
    </row>
    <row r="157" spans="1:9" ht="16" x14ac:dyDescent="0.4">
      <c r="A157" s="40" t="s">
        <v>594</v>
      </c>
      <c r="B157" s="40" t="str">
        <f>Contents!$C$13&amp;"_"&amp;Names!C157</f>
        <v>LSO_PWR_PP_NUC_001</v>
      </c>
      <c r="C157" s="40"/>
      <c r="D157" s="40" t="s">
        <v>665</v>
      </c>
      <c r="E157" s="64" t="s">
        <v>323</v>
      </c>
      <c r="F157" s="40">
        <v>1</v>
      </c>
      <c r="G157" s="40">
        <v>1</v>
      </c>
      <c r="H157" s="40">
        <v>1</v>
      </c>
      <c r="I157" s="40">
        <v>1</v>
      </c>
    </row>
    <row r="158" spans="1:9" ht="16" x14ac:dyDescent="0.4">
      <c r="A158" s="40" t="s">
        <v>595</v>
      </c>
      <c r="B158" s="40" t="str">
        <f>Contents!$C$13&amp;"_"&amp;Names!C158</f>
        <v>LSO_PWR_PP_SMR_001</v>
      </c>
      <c r="C158" s="40"/>
      <c r="D158" s="40" t="s">
        <v>665</v>
      </c>
      <c r="E158" s="64" t="s">
        <v>323</v>
      </c>
      <c r="F158" s="40">
        <v>1</v>
      </c>
      <c r="G158" s="40">
        <v>1</v>
      </c>
      <c r="H158" s="40">
        <v>1</v>
      </c>
      <c r="I158" s="40">
        <v>1</v>
      </c>
    </row>
    <row r="159" spans="1:9" ht="16" x14ac:dyDescent="0.4">
      <c r="A159" s="40" t="s">
        <v>596</v>
      </c>
      <c r="B159" s="40" t="str">
        <f>Contents!$C$13&amp;"_"&amp;Names!C159</f>
        <v>LSO_PWR_PP_SOL_001</v>
      </c>
      <c r="C159" s="40"/>
      <c r="D159" s="73" t="s">
        <v>664</v>
      </c>
      <c r="E159" s="56" t="s">
        <v>329</v>
      </c>
      <c r="F159" s="40">
        <v>0.35339008714596964</v>
      </c>
      <c r="G159" s="40">
        <v>2.178649237472767E-7</v>
      </c>
      <c r="H159" s="40">
        <v>0.51927684748427516</v>
      </c>
      <c r="I159" s="40">
        <v>4.7007468553459117E-3</v>
      </c>
    </row>
    <row r="160" spans="1:9" ht="16" x14ac:dyDescent="0.4">
      <c r="A160" s="40" t="s">
        <v>365</v>
      </c>
      <c r="B160" s="40" t="str">
        <f>Contents!$C$13&amp;"_"&amp;Names!C160</f>
        <v>LSO_PWR_PP_WND_002</v>
      </c>
      <c r="C160" s="40"/>
      <c r="D160" s="73" t="s">
        <v>664</v>
      </c>
      <c r="E160" s="56" t="s">
        <v>329</v>
      </c>
      <c r="F160" s="40">
        <v>0</v>
      </c>
      <c r="G160" s="40">
        <v>0</v>
      </c>
      <c r="H160" s="40">
        <v>0</v>
      </c>
      <c r="I160" s="40">
        <v>0</v>
      </c>
    </row>
    <row r="161" spans="1:9" ht="16" x14ac:dyDescent="0.4">
      <c r="A161" s="40" t="s">
        <v>364</v>
      </c>
      <c r="B161" s="40" t="str">
        <f>Contents!$C$13&amp;"_"&amp;Names!C161</f>
        <v>LSO_PWR_PP_WND_001</v>
      </c>
      <c r="C161" s="40"/>
      <c r="D161" s="73" t="s">
        <v>664</v>
      </c>
      <c r="E161" s="56" t="s">
        <v>329</v>
      </c>
      <c r="F161" s="40">
        <v>0.21191034858387814</v>
      </c>
      <c r="G161" s="40">
        <v>0.11560375816993436</v>
      </c>
      <c r="H161" s="40">
        <v>0.17923529874213825</v>
      </c>
      <c r="I161" s="40">
        <v>8.635900157232701E-2</v>
      </c>
    </row>
    <row r="162" spans="1:9" ht="16" x14ac:dyDescent="0.4">
      <c r="A162" s="40" t="s">
        <v>66</v>
      </c>
      <c r="B162" s="40" t="str">
        <f>Contents!$C$13&amp;"_"&amp;Names!C162</f>
        <v>LSO_PWR_PP_GEO_001</v>
      </c>
      <c r="C162" s="40"/>
      <c r="D162" s="40" t="s">
        <v>665</v>
      </c>
      <c r="E162" s="64" t="s">
        <v>323</v>
      </c>
      <c r="F162" s="40">
        <v>1</v>
      </c>
      <c r="G162" s="40">
        <v>1</v>
      </c>
      <c r="H162" s="40">
        <v>1</v>
      </c>
      <c r="I162" s="40">
        <v>1</v>
      </c>
    </row>
    <row r="163" spans="1:9" ht="16" x14ac:dyDescent="0.4">
      <c r="A163" s="40" t="s">
        <v>597</v>
      </c>
      <c r="B163" s="40" t="str">
        <f>Contents!$C$13&amp;"_"&amp;Names!C163</f>
        <v>LSO_PWR_DAC</v>
      </c>
      <c r="C163" s="40"/>
      <c r="D163" s="40" t="s">
        <v>665</v>
      </c>
      <c r="E163" s="55" t="s">
        <v>323</v>
      </c>
      <c r="F163" s="40">
        <v>1</v>
      </c>
      <c r="G163" s="40">
        <v>1</v>
      </c>
      <c r="H163" s="40">
        <v>1</v>
      </c>
      <c r="I163" s="40">
        <v>1</v>
      </c>
    </row>
    <row r="164" spans="1:9" ht="16" x14ac:dyDescent="0.4">
      <c r="A164" s="40" t="s">
        <v>598</v>
      </c>
      <c r="B164" s="40" t="str">
        <f>Contents!$C$13&amp;"_"&amp;Names!C164</f>
        <v>LSO_PWR_TD</v>
      </c>
      <c r="C164" s="40"/>
      <c r="D164" s="40" t="s">
        <v>665</v>
      </c>
      <c r="E164" s="55" t="s">
        <v>323</v>
      </c>
      <c r="F164" s="40">
        <v>1</v>
      </c>
      <c r="G164" s="40">
        <v>1</v>
      </c>
      <c r="H164" s="40">
        <v>1</v>
      </c>
      <c r="I164" s="40">
        <v>1</v>
      </c>
    </row>
    <row r="165" spans="1:9" ht="16" x14ac:dyDescent="0.4">
      <c r="A165" s="40" t="s">
        <v>599</v>
      </c>
      <c r="B165" s="40" t="str">
        <f>Contents!$C$13&amp;"_"&amp;Names!C165</f>
        <v>LSO_PWR_TD_AGR</v>
      </c>
      <c r="C165" s="40"/>
      <c r="D165" s="40" t="s">
        <v>665</v>
      </c>
      <c r="E165" s="55" t="s">
        <v>323</v>
      </c>
      <c r="F165" s="40">
        <v>1</v>
      </c>
      <c r="G165" s="40">
        <v>1</v>
      </c>
      <c r="H165" s="40">
        <v>1</v>
      </c>
      <c r="I165" s="40">
        <v>1</v>
      </c>
    </row>
    <row r="166" spans="1:9" ht="16" x14ac:dyDescent="0.4">
      <c r="A166" s="40" t="s">
        <v>600</v>
      </c>
      <c r="B166" s="40" t="str">
        <f>Contents!$C$13&amp;"_"&amp;Names!C166</f>
        <v>LSO_PWR_TD_HOU</v>
      </c>
      <c r="C166" s="40"/>
      <c r="D166" s="40" t="s">
        <v>665</v>
      </c>
      <c r="E166" s="55" t="s">
        <v>323</v>
      </c>
      <c r="F166" s="40">
        <v>1</v>
      </c>
      <c r="G166" s="40">
        <v>1</v>
      </c>
      <c r="H166" s="40">
        <v>1</v>
      </c>
      <c r="I166" s="40">
        <v>1</v>
      </c>
    </row>
    <row r="167" spans="1:9" ht="16" x14ac:dyDescent="0.4">
      <c r="A167" s="40" t="s">
        <v>601</v>
      </c>
      <c r="B167" s="40" t="str">
        <f>Contents!$C$13&amp;"_"&amp;Names!C167</f>
        <v>LSO_PWR_TD_IND</v>
      </c>
      <c r="C167" s="40"/>
      <c r="D167" s="40" t="s">
        <v>665</v>
      </c>
      <c r="E167" s="55" t="s">
        <v>323</v>
      </c>
      <c r="F167" s="40">
        <v>1</v>
      </c>
      <c r="G167" s="40">
        <v>1</v>
      </c>
      <c r="H167" s="40">
        <v>1</v>
      </c>
      <c r="I167" s="40">
        <v>1</v>
      </c>
    </row>
    <row r="168" spans="1:9" ht="16" x14ac:dyDescent="0.4">
      <c r="A168" s="40" t="s">
        <v>602</v>
      </c>
      <c r="B168" s="40" t="str">
        <f>Contents!$C$13&amp;"_"&amp;Names!C168</f>
        <v>LSO_PWR_TD_SER</v>
      </c>
      <c r="C168" s="40"/>
      <c r="D168" s="40" t="s">
        <v>665</v>
      </c>
      <c r="E168" s="55" t="s">
        <v>323</v>
      </c>
      <c r="F168" s="40">
        <v>1</v>
      </c>
      <c r="G168" s="40">
        <v>1</v>
      </c>
      <c r="H168" s="40">
        <v>1</v>
      </c>
      <c r="I168" s="40">
        <v>1</v>
      </c>
    </row>
    <row r="169" spans="1:9" ht="16" x14ac:dyDescent="0.4">
      <c r="A169" s="40" t="s">
        <v>603</v>
      </c>
      <c r="B169" s="40" t="str">
        <f>Contents!$C$13&amp;"_"&amp;Names!C169</f>
        <v>LSO_PWR_TD_TRA</v>
      </c>
      <c r="C169" s="40"/>
      <c r="D169" s="40" t="s">
        <v>665</v>
      </c>
      <c r="E169" s="55" t="s">
        <v>323</v>
      </c>
      <c r="F169" s="40">
        <v>1</v>
      </c>
      <c r="G169" s="40">
        <v>1</v>
      </c>
      <c r="H169" s="40">
        <v>1</v>
      </c>
      <c r="I169" s="40">
        <v>1</v>
      </c>
    </row>
    <row r="170" spans="1:9" ht="16" x14ac:dyDescent="0.4">
      <c r="A170" s="40" t="s">
        <v>604</v>
      </c>
      <c r="B170" s="40" t="str">
        <f>Contents!$C$13&amp;"_"&amp;Names!C170</f>
        <v>LSO_TRA_MCY_ELC</v>
      </c>
      <c r="C170" s="40"/>
      <c r="D170" s="40" t="s">
        <v>665</v>
      </c>
      <c r="E170" s="55" t="s">
        <v>323</v>
      </c>
      <c r="F170" s="40">
        <v>1</v>
      </c>
      <c r="G170" s="40">
        <v>1</v>
      </c>
      <c r="H170" s="40">
        <v>1</v>
      </c>
      <c r="I170" s="40">
        <v>1</v>
      </c>
    </row>
    <row r="171" spans="1:9" ht="16" x14ac:dyDescent="0.4">
      <c r="A171" s="40" t="s">
        <v>605</v>
      </c>
      <c r="B171" s="40" t="str">
        <f>Contents!$C$13&amp;"_"&amp;Names!C171</f>
        <v>LSO_TRA_MCY_LFT</v>
      </c>
      <c r="C171" s="40"/>
      <c r="D171" s="40" t="s">
        <v>665</v>
      </c>
      <c r="E171" s="55" t="s">
        <v>323</v>
      </c>
      <c r="F171" s="40">
        <v>1</v>
      </c>
      <c r="G171" s="40">
        <v>1</v>
      </c>
      <c r="H171" s="40">
        <v>1</v>
      </c>
      <c r="I171" s="40">
        <v>1</v>
      </c>
    </row>
    <row r="172" spans="1:9" ht="16" x14ac:dyDescent="0.4">
      <c r="A172" s="40" t="s">
        <v>606</v>
      </c>
      <c r="B172" s="40" t="str">
        <f>Contents!$C$13&amp;"_"&amp;Names!C172</f>
        <v>LSO_TRA_AVI_LFT</v>
      </c>
      <c r="C172" s="40"/>
      <c r="D172" s="40" t="s">
        <v>665</v>
      </c>
      <c r="E172" s="55" t="s">
        <v>323</v>
      </c>
      <c r="F172" s="40">
        <v>1</v>
      </c>
      <c r="G172" s="40">
        <v>1</v>
      </c>
      <c r="H172" s="40">
        <v>1</v>
      </c>
      <c r="I172" s="40">
        <v>1</v>
      </c>
    </row>
    <row r="173" spans="1:9" ht="16" x14ac:dyDescent="0.4">
      <c r="A173" s="40" t="s">
        <v>607</v>
      </c>
      <c r="B173" s="40" t="str">
        <f>Contents!$C$13&amp;"_"&amp;Names!C173</f>
        <v>LSO_TRA_BUS_ELC</v>
      </c>
      <c r="C173" s="40"/>
      <c r="D173" s="40" t="s">
        <v>665</v>
      </c>
      <c r="E173" s="55" t="s">
        <v>323</v>
      </c>
      <c r="F173" s="40">
        <v>1</v>
      </c>
      <c r="G173" s="40">
        <v>1</v>
      </c>
      <c r="H173" s="40">
        <v>1</v>
      </c>
      <c r="I173" s="40">
        <v>1</v>
      </c>
    </row>
    <row r="174" spans="1:9" ht="16" x14ac:dyDescent="0.4">
      <c r="A174" s="40" t="s">
        <v>608</v>
      </c>
      <c r="B174" s="40" t="str">
        <f>Contents!$C$13&amp;"_"&amp;Names!C174</f>
        <v>LSO_TRA_BUS_H2</v>
      </c>
      <c r="C174" s="40"/>
      <c r="D174" s="40" t="s">
        <v>665</v>
      </c>
      <c r="E174" s="55" t="s">
        <v>323</v>
      </c>
      <c r="F174" s="40">
        <v>1</v>
      </c>
      <c r="G174" s="40">
        <v>1</v>
      </c>
      <c r="H174" s="40">
        <v>1</v>
      </c>
      <c r="I174" s="40">
        <v>1</v>
      </c>
    </row>
    <row r="175" spans="1:9" ht="16" x14ac:dyDescent="0.4">
      <c r="A175" s="40" t="s">
        <v>609</v>
      </c>
      <c r="B175" s="40" t="str">
        <f>Contents!$C$13&amp;"_"&amp;Names!C175</f>
        <v>LSO_TRA_BUS_LFT</v>
      </c>
      <c r="C175" s="40"/>
      <c r="D175" s="40" t="s">
        <v>665</v>
      </c>
      <c r="E175" s="55" t="s">
        <v>323</v>
      </c>
      <c r="F175" s="40">
        <v>1</v>
      </c>
      <c r="G175" s="40">
        <v>1</v>
      </c>
      <c r="H175" s="40">
        <v>1</v>
      </c>
      <c r="I175" s="40">
        <v>1</v>
      </c>
    </row>
    <row r="176" spans="1:9" ht="16" x14ac:dyDescent="0.4">
      <c r="A176" s="40" t="s">
        <v>689</v>
      </c>
      <c r="B176" s="40" t="str">
        <f>Contents!$C$13&amp;"_"&amp;Names!C176</f>
        <v>LSO_TRA_BUS_NGS</v>
      </c>
      <c r="C176" s="40"/>
      <c r="D176" s="40" t="s">
        <v>665</v>
      </c>
      <c r="E176" s="55" t="s">
        <v>323</v>
      </c>
      <c r="F176" s="40">
        <v>1</v>
      </c>
      <c r="G176" s="40">
        <v>1</v>
      </c>
      <c r="H176" s="40">
        <v>1</v>
      </c>
      <c r="I176" s="40">
        <v>1</v>
      </c>
    </row>
    <row r="177" spans="1:9" ht="16" x14ac:dyDescent="0.4">
      <c r="A177" s="40" t="s">
        <v>610</v>
      </c>
      <c r="B177" s="40" t="str">
        <f>Contents!$C$13&amp;"_"&amp;Names!C177</f>
        <v>LSO_TRA_CAR_ELC</v>
      </c>
      <c r="C177" s="40"/>
      <c r="D177" s="40" t="s">
        <v>665</v>
      </c>
      <c r="E177" s="55" t="s">
        <v>323</v>
      </c>
      <c r="F177" s="40">
        <v>1</v>
      </c>
      <c r="G177" s="40">
        <v>1</v>
      </c>
      <c r="H177" s="40">
        <v>1</v>
      </c>
      <c r="I177" s="40">
        <v>1</v>
      </c>
    </row>
    <row r="178" spans="1:9" ht="16" x14ac:dyDescent="0.4">
      <c r="A178" s="40" t="s">
        <v>611</v>
      </c>
      <c r="B178" s="40" t="str">
        <f>Contents!$C$13&amp;"_"&amp;Names!C178</f>
        <v>LSO_TRA_CAR_H2</v>
      </c>
      <c r="C178" s="40"/>
      <c r="D178" s="40" t="s">
        <v>665</v>
      </c>
      <c r="E178" s="55" t="s">
        <v>323</v>
      </c>
      <c r="F178" s="40">
        <v>1</v>
      </c>
      <c r="G178" s="40">
        <v>1</v>
      </c>
      <c r="H178" s="40">
        <v>1</v>
      </c>
      <c r="I178" s="40">
        <v>1</v>
      </c>
    </row>
    <row r="179" spans="1:9" ht="16" x14ac:dyDescent="0.4">
      <c r="A179" s="40" t="s">
        <v>612</v>
      </c>
      <c r="B179" s="40" t="str">
        <f>Contents!$C$13&amp;"_"&amp;Names!C179</f>
        <v>LSO_TRA_CAR_LFT</v>
      </c>
      <c r="C179" s="40"/>
      <c r="D179" s="40" t="s">
        <v>665</v>
      </c>
      <c r="E179" s="55" t="s">
        <v>323</v>
      </c>
      <c r="F179" s="40">
        <v>1</v>
      </c>
      <c r="G179" s="40">
        <v>1</v>
      </c>
      <c r="H179" s="40">
        <v>1</v>
      </c>
      <c r="I179" s="40">
        <v>1</v>
      </c>
    </row>
    <row r="180" spans="1:9" ht="16" x14ac:dyDescent="0.4">
      <c r="A180" s="40" t="s">
        <v>613</v>
      </c>
      <c r="B180" s="40" t="str">
        <f>Contents!$C$13&amp;"_"&amp;Names!C180</f>
        <v>LSO_TRA_CAR_NGS</v>
      </c>
      <c r="C180" s="40"/>
      <c r="D180" s="40" t="s">
        <v>665</v>
      </c>
      <c r="E180" s="55" t="s">
        <v>323</v>
      </c>
      <c r="F180" s="40">
        <v>1</v>
      </c>
      <c r="G180" s="40">
        <v>1</v>
      </c>
      <c r="H180" s="40">
        <v>1</v>
      </c>
      <c r="I180" s="40">
        <v>1</v>
      </c>
    </row>
    <row r="181" spans="1:9" ht="16" x14ac:dyDescent="0.4">
      <c r="A181" s="40" t="s">
        <v>690</v>
      </c>
      <c r="B181" s="40" t="str">
        <f>Contents!$C$13&amp;"_"&amp;Names!C181</f>
        <v>LSO_TRA_RAILF_ELC</v>
      </c>
      <c r="C181" s="40"/>
      <c r="D181" s="40" t="s">
        <v>665</v>
      </c>
      <c r="E181" s="55" t="s">
        <v>323</v>
      </c>
      <c r="F181" s="40">
        <v>1</v>
      </c>
      <c r="G181" s="40">
        <v>1</v>
      </c>
      <c r="H181" s="40">
        <v>1</v>
      </c>
      <c r="I181" s="40">
        <v>1</v>
      </c>
    </row>
    <row r="182" spans="1:9" ht="16" x14ac:dyDescent="0.4">
      <c r="A182" s="40" t="s">
        <v>691</v>
      </c>
      <c r="B182" s="40" t="str">
        <f>Contents!$C$13&amp;"_"&amp;Names!C182</f>
        <v>LSO_TRA_RAILF_H2</v>
      </c>
      <c r="C182" s="40"/>
      <c r="D182" s="40" t="s">
        <v>665</v>
      </c>
      <c r="E182" s="55" t="s">
        <v>323</v>
      </c>
      <c r="F182" s="40">
        <v>1</v>
      </c>
      <c r="G182" s="40">
        <v>1</v>
      </c>
      <c r="H182" s="40">
        <v>1</v>
      </c>
      <c r="I182" s="40">
        <v>1</v>
      </c>
    </row>
    <row r="183" spans="1:9" ht="16" x14ac:dyDescent="0.4">
      <c r="A183" s="40" t="s">
        <v>642</v>
      </c>
      <c r="B183" s="40" t="str">
        <f>Contents!$C$13&amp;"_"&amp;Names!C183</f>
        <v>LSO_TRA_RAILF_LFT</v>
      </c>
      <c r="C183" s="40"/>
      <c r="D183" s="40" t="s">
        <v>665</v>
      </c>
      <c r="E183" s="55" t="s">
        <v>323</v>
      </c>
      <c r="F183" s="40">
        <v>1</v>
      </c>
      <c r="G183" s="40">
        <v>1</v>
      </c>
      <c r="H183" s="40">
        <v>1</v>
      </c>
      <c r="I183" s="40">
        <v>1</v>
      </c>
    </row>
    <row r="184" spans="1:9" ht="16" x14ac:dyDescent="0.4">
      <c r="A184" s="40" t="s">
        <v>614</v>
      </c>
      <c r="B184" s="40" t="str">
        <f>Contents!$C$13&amp;"_"&amp;Names!C184</f>
        <v>LSO_TRA_RAILP_ELC</v>
      </c>
      <c r="C184" s="40"/>
      <c r="D184" s="40" t="s">
        <v>665</v>
      </c>
      <c r="E184" s="55" t="s">
        <v>323</v>
      </c>
      <c r="F184" s="40">
        <v>1</v>
      </c>
      <c r="G184" s="40">
        <v>1</v>
      </c>
      <c r="H184" s="40">
        <v>1</v>
      </c>
      <c r="I184" s="40">
        <v>1</v>
      </c>
    </row>
    <row r="185" spans="1:9" ht="16" x14ac:dyDescent="0.4">
      <c r="A185" s="40" t="s">
        <v>615</v>
      </c>
      <c r="B185" s="40" t="str">
        <f>Contents!$C$13&amp;"_"&amp;Names!C185</f>
        <v>LSO_TRA_RAILP_H2</v>
      </c>
      <c r="C185" s="40"/>
      <c r="D185" s="40" t="s">
        <v>665</v>
      </c>
      <c r="E185" s="55" t="s">
        <v>323</v>
      </c>
      <c r="F185" s="40">
        <v>1</v>
      </c>
      <c r="G185" s="40">
        <v>1</v>
      </c>
      <c r="H185" s="40">
        <v>1</v>
      </c>
      <c r="I185" s="40">
        <v>1</v>
      </c>
    </row>
    <row r="186" spans="1:9" ht="16" x14ac:dyDescent="0.4">
      <c r="A186" s="40" t="s">
        <v>643</v>
      </c>
      <c r="B186" s="40" t="str">
        <f>Contents!$C$13&amp;"_"&amp;Names!C186</f>
        <v>LSO_TRA_RAILP_LFT</v>
      </c>
      <c r="C186" s="40"/>
      <c r="D186" s="40" t="s">
        <v>665</v>
      </c>
      <c r="E186" s="55" t="s">
        <v>323</v>
      </c>
      <c r="F186" s="40">
        <v>1</v>
      </c>
      <c r="G186" s="40">
        <v>1</v>
      </c>
      <c r="H186" s="40">
        <v>1</v>
      </c>
      <c r="I186" s="40">
        <v>1</v>
      </c>
    </row>
    <row r="187" spans="1:9" ht="16" x14ac:dyDescent="0.4">
      <c r="A187" s="40" t="s">
        <v>616</v>
      </c>
      <c r="B187" s="40" t="str">
        <f>Contents!$C$13&amp;"_"&amp;Names!C187</f>
        <v>LSO_TRA_SHIP_NH3</v>
      </c>
      <c r="C187" s="40"/>
      <c r="D187" s="40" t="s">
        <v>665</v>
      </c>
      <c r="E187" s="55" t="s">
        <v>323</v>
      </c>
      <c r="F187" s="40">
        <v>1</v>
      </c>
      <c r="G187" s="40">
        <v>1</v>
      </c>
      <c r="H187" s="40">
        <v>1</v>
      </c>
      <c r="I187" s="40">
        <v>1</v>
      </c>
    </row>
    <row r="188" spans="1:9" ht="16" x14ac:dyDescent="0.4">
      <c r="A188" s="40" t="s">
        <v>644</v>
      </c>
      <c r="B188" s="40" t="str">
        <f>Contents!$C$13&amp;"_"&amp;Names!C188</f>
        <v>LSO_TRA_SHIP_LFT</v>
      </c>
      <c r="C188" s="40"/>
      <c r="D188" s="40" t="s">
        <v>665</v>
      </c>
      <c r="E188" s="55" t="s">
        <v>323</v>
      </c>
      <c r="F188" s="40">
        <v>1</v>
      </c>
      <c r="G188" s="40">
        <v>1</v>
      </c>
      <c r="H188" s="40">
        <v>1</v>
      </c>
      <c r="I188" s="40">
        <v>1</v>
      </c>
    </row>
    <row r="189" spans="1:9" ht="16" x14ac:dyDescent="0.4">
      <c r="A189" s="40" t="s">
        <v>617</v>
      </c>
      <c r="B189" s="40" t="str">
        <f>Contents!$C$13&amp;"_"&amp;Names!C189</f>
        <v>LSO_TRA_HTR_ELC</v>
      </c>
      <c r="C189" s="40"/>
      <c r="D189" s="40" t="s">
        <v>665</v>
      </c>
      <c r="E189" s="55" t="s">
        <v>323</v>
      </c>
      <c r="F189" s="40">
        <v>1</v>
      </c>
      <c r="G189" s="40">
        <v>1</v>
      </c>
      <c r="H189" s="40">
        <v>1</v>
      </c>
      <c r="I189" s="40">
        <v>1</v>
      </c>
    </row>
    <row r="190" spans="1:9" ht="16" x14ac:dyDescent="0.4">
      <c r="A190" s="40" t="s">
        <v>618</v>
      </c>
      <c r="B190" s="40" t="str">
        <f>Contents!$C$13&amp;"_"&amp;Names!C190</f>
        <v>LSO_TRA_HTR_H2</v>
      </c>
      <c r="C190" s="40"/>
      <c r="D190" s="40" t="s">
        <v>665</v>
      </c>
      <c r="E190" s="55" t="s">
        <v>323</v>
      </c>
      <c r="F190" s="40">
        <v>1</v>
      </c>
      <c r="G190" s="40">
        <v>1</v>
      </c>
      <c r="H190" s="40">
        <v>1</v>
      </c>
      <c r="I190" s="40">
        <v>1</v>
      </c>
    </row>
    <row r="191" spans="1:9" ht="16" x14ac:dyDescent="0.4">
      <c r="A191" s="40" t="s">
        <v>619</v>
      </c>
      <c r="B191" s="40" t="str">
        <f>Contents!$C$13&amp;"_"&amp;Names!C191</f>
        <v>LSO_TRA_HTR_LFT</v>
      </c>
      <c r="C191" s="40"/>
      <c r="D191" s="40" t="s">
        <v>665</v>
      </c>
      <c r="E191" s="55" t="s">
        <v>323</v>
      </c>
      <c r="F191" s="40">
        <v>1</v>
      </c>
      <c r="G191" s="40">
        <v>1</v>
      </c>
      <c r="H191" s="40">
        <v>1</v>
      </c>
      <c r="I191" s="40">
        <v>1</v>
      </c>
    </row>
    <row r="192" spans="1:9" ht="16" x14ac:dyDescent="0.4">
      <c r="A192" s="40" t="s">
        <v>620</v>
      </c>
      <c r="B192" s="40" t="str">
        <f>Contents!$C$13&amp;"_"&amp;Names!C192</f>
        <v>LSO_TRA_HTR_NGS</v>
      </c>
      <c r="C192" s="40"/>
      <c r="D192" s="40" t="s">
        <v>665</v>
      </c>
      <c r="E192" s="55" t="s">
        <v>323</v>
      </c>
      <c r="F192" s="40">
        <v>1</v>
      </c>
      <c r="G192" s="40">
        <v>1</v>
      </c>
      <c r="H192" s="40">
        <v>1</v>
      </c>
      <c r="I192" s="40">
        <v>1</v>
      </c>
    </row>
    <row r="193" spans="1:9" ht="16" x14ac:dyDescent="0.4">
      <c r="A193" s="40" t="s">
        <v>621</v>
      </c>
      <c r="B193" s="40" t="str">
        <f>Contents!$C$13&amp;"_"&amp;Names!C193</f>
        <v>LSO_TRA_LTR_ELC</v>
      </c>
      <c r="C193" s="40"/>
      <c r="D193" s="40" t="s">
        <v>665</v>
      </c>
      <c r="E193" s="55" t="s">
        <v>323</v>
      </c>
      <c r="F193" s="40">
        <v>1</v>
      </c>
      <c r="G193" s="40">
        <v>1</v>
      </c>
      <c r="H193" s="40">
        <v>1</v>
      </c>
      <c r="I193" s="40">
        <v>1</v>
      </c>
    </row>
    <row r="194" spans="1:9" ht="16" x14ac:dyDescent="0.4">
      <c r="A194" s="40" t="s">
        <v>622</v>
      </c>
      <c r="B194" s="40" t="str">
        <f>Contents!$C$13&amp;"_"&amp;Names!C194</f>
        <v>LSO_TRA_LTR_H2</v>
      </c>
      <c r="C194" s="40"/>
      <c r="D194" s="40" t="s">
        <v>665</v>
      </c>
      <c r="E194" s="55" t="s">
        <v>323</v>
      </c>
      <c r="F194" s="40">
        <v>1</v>
      </c>
      <c r="G194" s="40">
        <v>1</v>
      </c>
      <c r="H194" s="40">
        <v>1</v>
      </c>
      <c r="I194" s="40">
        <v>1</v>
      </c>
    </row>
    <row r="195" spans="1:9" ht="16" x14ac:dyDescent="0.4">
      <c r="A195" s="40" t="s">
        <v>623</v>
      </c>
      <c r="B195" s="40" t="str">
        <f>Contents!$C$13&amp;"_"&amp;Names!C195</f>
        <v>LSO_TRA_LTR_LFT</v>
      </c>
      <c r="C195" s="40"/>
      <c r="D195" s="40" t="s">
        <v>665</v>
      </c>
      <c r="E195" s="55" t="s">
        <v>323</v>
      </c>
      <c r="F195" s="40">
        <v>1</v>
      </c>
      <c r="G195" s="40">
        <v>1</v>
      </c>
      <c r="H195" s="40">
        <v>1</v>
      </c>
      <c r="I195" s="40">
        <v>1</v>
      </c>
    </row>
    <row r="196" spans="1:9" ht="16" x14ac:dyDescent="0.4">
      <c r="A196" s="40" t="s">
        <v>624</v>
      </c>
      <c r="B196" s="40" t="str">
        <f>Contents!$C$13&amp;"_"&amp;Names!C196</f>
        <v>LSO_TRA_LTR_NGS</v>
      </c>
      <c r="C196" s="40"/>
      <c r="D196" s="40" t="s">
        <v>665</v>
      </c>
      <c r="E196" s="55" t="s">
        <v>323</v>
      </c>
      <c r="F196" s="40">
        <v>1</v>
      </c>
      <c r="G196" s="40">
        <v>1</v>
      </c>
      <c r="H196" s="40">
        <v>1</v>
      </c>
      <c r="I196" s="40">
        <v>1</v>
      </c>
    </row>
    <row r="197" spans="1:9" ht="16" x14ac:dyDescent="0.4">
      <c r="A197" s="40" t="s">
        <v>625</v>
      </c>
      <c r="B197" s="40" t="str">
        <f>Contents!$C$13&amp;"_"&amp;Names!C197</f>
        <v>LSO_TRA_VAN_ELC</v>
      </c>
      <c r="C197" s="40"/>
      <c r="D197" s="40" t="s">
        <v>665</v>
      </c>
      <c r="E197" s="55" t="s">
        <v>323</v>
      </c>
      <c r="F197" s="40">
        <v>1</v>
      </c>
      <c r="G197" s="40">
        <v>1</v>
      </c>
      <c r="H197" s="40">
        <v>1</v>
      </c>
      <c r="I197" s="40">
        <v>1</v>
      </c>
    </row>
    <row r="198" spans="1:9" ht="16" x14ac:dyDescent="0.4">
      <c r="A198" s="40" t="s">
        <v>626</v>
      </c>
      <c r="B198" s="40" t="str">
        <f>Contents!$C$13&amp;"_"&amp;Names!C198</f>
        <v>LSO_TRA_VAN_H2</v>
      </c>
      <c r="C198" s="40"/>
      <c r="D198" s="40" t="s">
        <v>665</v>
      </c>
      <c r="E198" s="55" t="s">
        <v>323</v>
      </c>
      <c r="F198" s="40">
        <v>1</v>
      </c>
      <c r="G198" s="40">
        <v>1</v>
      </c>
      <c r="H198" s="40">
        <v>1</v>
      </c>
      <c r="I198" s="40">
        <v>1</v>
      </c>
    </row>
    <row r="199" spans="1:9" ht="16" x14ac:dyDescent="0.4">
      <c r="A199" s="40" t="s">
        <v>627</v>
      </c>
      <c r="B199" s="40" t="str">
        <f>Contents!$C$13&amp;"_"&amp;Names!C199</f>
        <v>LSO_TRA_VAN_LFT</v>
      </c>
      <c r="C199" s="40"/>
      <c r="D199" s="40" t="s">
        <v>665</v>
      </c>
      <c r="E199" s="55" t="s">
        <v>323</v>
      </c>
      <c r="F199" s="40">
        <v>1</v>
      </c>
      <c r="G199" s="40">
        <v>1</v>
      </c>
      <c r="H199" s="40">
        <v>1</v>
      </c>
      <c r="I199" s="40">
        <v>1</v>
      </c>
    </row>
    <row r="200" spans="1:9" ht="16" x14ac:dyDescent="0.4">
      <c r="A200" s="40" t="s">
        <v>628</v>
      </c>
      <c r="B200" s="40" t="str">
        <f>Contents!$C$13&amp;"_"&amp;Names!C200</f>
        <v>LSO_TRA_VAN_NGS</v>
      </c>
      <c r="C200" s="40"/>
      <c r="D200" s="40" t="s">
        <v>665</v>
      </c>
      <c r="E200" s="55" t="s">
        <v>323</v>
      </c>
      <c r="F200" s="40">
        <v>1</v>
      </c>
      <c r="G200" s="40">
        <v>1</v>
      </c>
      <c r="H200" s="40">
        <v>1</v>
      </c>
      <c r="I200" s="40">
        <v>1</v>
      </c>
    </row>
  </sheetData>
  <hyperlinks>
    <hyperlink ref="D151" r:id="rId1" xr:uid="{F9C6C5FE-0692-401A-9AAC-824CCAD73CA4}"/>
    <hyperlink ref="D159:D161" r:id="rId2" display="Ninja Database" xr:uid="{A0DD865E-F1DA-4664-AC7F-93BF27ED706F}"/>
    <hyperlink ref="D153" r:id="rId3" xr:uid="{05E37A7A-D1BA-46C0-9D7F-E9089CC305DE}"/>
  </hyperlinks>
  <pageMargins left="0.7" right="0.7" top="0.75" bottom="0.75" header="0.3" footer="0.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RowHeight="14.5" x14ac:dyDescent="0.35"/>
  <cols>
    <col min="1" max="1" width="63.453125" bestFit="1" customWidth="1"/>
    <col min="2" max="2" width="28.36328125" bestFit="1" customWidth="1"/>
    <col min="4" max="4" width="23.816406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LSO_AGR_UNIT</v>
      </c>
      <c r="C2" s="52"/>
      <c r="D2" s="40" t="s">
        <v>667</v>
      </c>
      <c r="E2" s="48" t="s">
        <v>323</v>
      </c>
      <c r="F2" s="40">
        <v>1</v>
      </c>
    </row>
    <row r="3" spans="1:6" ht="16" x14ac:dyDescent="0.4">
      <c r="A3" s="40" t="s">
        <v>458</v>
      </c>
      <c r="B3" s="40" t="str">
        <f>Contents!$C$13&amp;"_"&amp;Names!C3</f>
        <v>LSO_AGR_HEAT_BIO</v>
      </c>
      <c r="C3" s="53"/>
      <c r="D3" s="40" t="s">
        <v>667</v>
      </c>
      <c r="E3" s="48" t="s">
        <v>323</v>
      </c>
      <c r="F3" s="40">
        <v>0.91</v>
      </c>
    </row>
    <row r="4" spans="1:6" ht="16" x14ac:dyDescent="0.4">
      <c r="A4" s="40" t="s">
        <v>459</v>
      </c>
      <c r="B4" s="40" t="str">
        <f>Contents!$C$13&amp;"_"&amp;Names!C4</f>
        <v>LSO_AGR_HEAT_COA</v>
      </c>
      <c r="C4" s="52"/>
      <c r="D4" s="40" t="s">
        <v>667</v>
      </c>
      <c r="E4" s="48" t="s">
        <v>323</v>
      </c>
      <c r="F4" s="40">
        <v>0.97</v>
      </c>
    </row>
    <row r="5" spans="1:6" ht="16" x14ac:dyDescent="0.4">
      <c r="A5" s="40" t="s">
        <v>460</v>
      </c>
      <c r="B5" s="40" t="str">
        <f>Contents!$C$13&amp;"_"&amp;Names!C5</f>
        <v>LSO_AGR_HEAT_ELC</v>
      </c>
      <c r="C5" s="53"/>
      <c r="D5" s="40" t="s">
        <v>667</v>
      </c>
      <c r="E5" s="48" t="s">
        <v>323</v>
      </c>
      <c r="F5" s="40">
        <v>0.99</v>
      </c>
    </row>
    <row r="6" spans="1:6" ht="16" x14ac:dyDescent="0.4">
      <c r="A6" s="40" t="s">
        <v>461</v>
      </c>
      <c r="B6" s="40" t="str">
        <f>Contents!$C$13&amp;"_"&amp;Names!C6</f>
        <v>LSO_AGR_HEAT_NGS</v>
      </c>
      <c r="C6" s="52"/>
      <c r="D6" s="40" t="s">
        <v>667</v>
      </c>
      <c r="E6" s="48" t="s">
        <v>323</v>
      </c>
      <c r="F6" s="40">
        <v>0.98</v>
      </c>
    </row>
    <row r="7" spans="1:6" ht="16" x14ac:dyDescent="0.4">
      <c r="A7" s="40" t="s">
        <v>462</v>
      </c>
      <c r="B7" s="40" t="str">
        <f>Contents!$C$13&amp;"_"&amp;Names!C7</f>
        <v>LSO_AGR_HEAT_OIL</v>
      </c>
      <c r="C7" s="53"/>
      <c r="D7" s="40" t="s">
        <v>667</v>
      </c>
      <c r="E7" s="48" t="s">
        <v>323</v>
      </c>
      <c r="F7" s="40">
        <v>0.98</v>
      </c>
    </row>
    <row r="8" spans="1:6" ht="16" x14ac:dyDescent="0.4">
      <c r="A8" s="40" t="s">
        <v>463</v>
      </c>
      <c r="B8" s="40" t="str">
        <f>Contents!$C$13&amp;"_"&amp;Names!C8</f>
        <v>LSO_AGR_MOP_ELC</v>
      </c>
      <c r="C8" s="52"/>
      <c r="D8" s="40" t="s">
        <v>667</v>
      </c>
      <c r="E8" s="48" t="s">
        <v>323</v>
      </c>
      <c r="F8" s="40">
        <v>1</v>
      </c>
    </row>
    <row r="9" spans="1:6" ht="16" x14ac:dyDescent="0.4">
      <c r="A9" s="40" t="s">
        <v>464</v>
      </c>
      <c r="B9" s="40" t="str">
        <f>Contents!$C$13&amp;"_"&amp;Names!C9</f>
        <v>LSO_AGR_MOP_LFT</v>
      </c>
      <c r="C9" s="53"/>
      <c r="D9" s="40" t="s">
        <v>667</v>
      </c>
      <c r="E9" s="48" t="s">
        <v>323</v>
      </c>
      <c r="F9" s="40">
        <v>0.99</v>
      </c>
    </row>
    <row r="10" spans="1:6" ht="16" x14ac:dyDescent="0.4">
      <c r="A10" s="40" t="s">
        <v>465</v>
      </c>
      <c r="B10" s="40" t="str">
        <f>Contents!$C$13&amp;"_"&amp;Names!C10</f>
        <v>LSO_AGR_FAC</v>
      </c>
      <c r="C10" s="52"/>
      <c r="D10" s="40" t="s">
        <v>667</v>
      </c>
      <c r="E10" s="48" t="s">
        <v>323</v>
      </c>
      <c r="F10" s="40">
        <v>1</v>
      </c>
    </row>
    <row r="11" spans="1:6" ht="16" x14ac:dyDescent="0.4">
      <c r="A11" s="40" t="s">
        <v>466</v>
      </c>
      <c r="B11" s="40" t="str">
        <f>Contents!$C$13&amp;"_"&amp;Names!C11</f>
        <v>LSO_HOU_CKN_BIO</v>
      </c>
      <c r="C11" s="53"/>
      <c r="D11" s="40" t="s">
        <v>667</v>
      </c>
      <c r="E11" s="48" t="s">
        <v>323</v>
      </c>
      <c r="F11" s="40">
        <v>1</v>
      </c>
    </row>
    <row r="12" spans="1:6" ht="16" x14ac:dyDescent="0.4">
      <c r="A12" s="40" t="s">
        <v>467</v>
      </c>
      <c r="B12" s="40" t="str">
        <f>Contents!$C$13&amp;"_"&amp;Names!C12</f>
        <v>LSO_HOU_CKN_COA</v>
      </c>
      <c r="C12" s="52"/>
      <c r="D12" s="40" t="s">
        <v>667</v>
      </c>
      <c r="E12" s="48" t="s">
        <v>323</v>
      </c>
      <c r="F12" s="40">
        <v>1</v>
      </c>
    </row>
    <row r="13" spans="1:6" ht="16" x14ac:dyDescent="0.4">
      <c r="A13" s="40" t="s">
        <v>468</v>
      </c>
      <c r="B13" s="40" t="str">
        <f>Contents!$C$13&amp;"_"&amp;Names!C13</f>
        <v>LSO_HOU_CKN_ELC</v>
      </c>
      <c r="C13" s="53"/>
      <c r="D13" s="40" t="s">
        <v>667</v>
      </c>
      <c r="E13" s="48" t="s">
        <v>323</v>
      </c>
      <c r="F13" s="40">
        <v>1</v>
      </c>
    </row>
    <row r="14" spans="1:6" ht="16" x14ac:dyDescent="0.4">
      <c r="A14" s="40" t="s">
        <v>469</v>
      </c>
      <c r="B14" s="40" t="str">
        <f>Contents!$C$13&amp;"_"&amp;Names!C14</f>
        <v>LSO_HOU_CKN_NGS</v>
      </c>
      <c r="C14" s="52"/>
      <c r="D14" s="40" t="s">
        <v>667</v>
      </c>
      <c r="E14" s="48" t="s">
        <v>323</v>
      </c>
      <c r="F14" s="40">
        <v>1</v>
      </c>
    </row>
    <row r="15" spans="1:6" ht="16" x14ac:dyDescent="0.4">
      <c r="A15" s="40" t="s">
        <v>470</v>
      </c>
      <c r="B15" s="40" t="str">
        <f>Contents!$C$13&amp;"_"&amp;Names!C15</f>
        <v>LSO_HOU_CKN_OIL</v>
      </c>
      <c r="C15" s="53"/>
      <c r="D15" s="40" t="s">
        <v>667</v>
      </c>
      <c r="E15" s="48" t="s">
        <v>323</v>
      </c>
      <c r="F15" s="40">
        <v>1</v>
      </c>
    </row>
    <row r="16" spans="1:6" ht="16" x14ac:dyDescent="0.4">
      <c r="A16" s="40" t="s">
        <v>471</v>
      </c>
      <c r="B16" s="40" t="str">
        <f>Contents!$C$13&amp;"_"&amp;Names!C16</f>
        <v>LSO_HOU_HEAT_BIO</v>
      </c>
      <c r="C16" s="52"/>
      <c r="D16" s="40" t="s">
        <v>667</v>
      </c>
      <c r="E16" s="48" t="s">
        <v>323</v>
      </c>
      <c r="F16" s="40">
        <v>1</v>
      </c>
    </row>
    <row r="17" spans="1:6" ht="16" x14ac:dyDescent="0.4">
      <c r="A17" s="40" t="s">
        <v>472</v>
      </c>
      <c r="B17" s="40" t="str">
        <f>Contents!$C$13&amp;"_"&amp;Names!C17</f>
        <v>LSO_HOU_HEAT_COA</v>
      </c>
      <c r="C17" s="53"/>
      <c r="D17" s="40" t="s">
        <v>667</v>
      </c>
      <c r="E17" s="48" t="s">
        <v>323</v>
      </c>
      <c r="F17" s="40">
        <v>1</v>
      </c>
    </row>
    <row r="18" spans="1:6" ht="16" x14ac:dyDescent="0.4">
      <c r="A18" s="40" t="s">
        <v>473</v>
      </c>
      <c r="B18" s="40" t="str">
        <f>Contents!$C$13&amp;"_"&amp;Names!C18</f>
        <v>LSO_HOU_HEAT_ELC</v>
      </c>
      <c r="C18" s="52"/>
      <c r="D18" s="40" t="s">
        <v>667</v>
      </c>
      <c r="E18" s="48" t="s">
        <v>323</v>
      </c>
      <c r="F18" s="40">
        <v>0.98</v>
      </c>
    </row>
    <row r="19" spans="1:6" ht="16" x14ac:dyDescent="0.4">
      <c r="A19" s="40" t="s">
        <v>474</v>
      </c>
      <c r="B19" s="40" t="str">
        <f>Contents!$C$13&amp;"_"&amp;Names!C19</f>
        <v>LSO_HOU_HEAT_NGS</v>
      </c>
      <c r="C19" s="53"/>
      <c r="D19" s="40" t="s">
        <v>667</v>
      </c>
      <c r="E19" s="48" t="s">
        <v>323</v>
      </c>
      <c r="F19" s="40">
        <v>1</v>
      </c>
    </row>
    <row r="20" spans="1:6" ht="16" x14ac:dyDescent="0.4">
      <c r="A20" s="40" t="s">
        <v>475</v>
      </c>
      <c r="B20" s="40" t="str">
        <f>Contents!$C$13&amp;"_"&amp;Names!C20</f>
        <v>LSO_HOU_HEAT_OIL</v>
      </c>
      <c r="C20" s="52"/>
      <c r="D20" s="40" t="s">
        <v>667</v>
      </c>
      <c r="E20" s="48" t="s">
        <v>323</v>
      </c>
      <c r="F20" s="40">
        <v>1</v>
      </c>
    </row>
    <row r="21" spans="1:6" ht="16" x14ac:dyDescent="0.4">
      <c r="A21" s="40" t="s">
        <v>630</v>
      </c>
      <c r="B21" s="40" t="str">
        <f>Contents!$C$13&amp;"_"&amp;Names!C21</f>
        <v>LSO_HOU_COOL_ELC</v>
      </c>
      <c r="C21" s="52"/>
      <c r="D21" s="40" t="s">
        <v>667</v>
      </c>
      <c r="E21" s="48" t="s">
        <v>323</v>
      </c>
      <c r="F21" s="40">
        <v>1</v>
      </c>
    </row>
    <row r="22" spans="1:6" ht="16" x14ac:dyDescent="0.4">
      <c r="A22" s="40" t="s">
        <v>476</v>
      </c>
      <c r="B22" s="40" t="str">
        <f>Contents!$C$13&amp;"_"&amp;Names!C22</f>
        <v>LSO_HOU_UNIT</v>
      </c>
      <c r="C22" s="53"/>
      <c r="D22" s="40" t="s">
        <v>667</v>
      </c>
      <c r="E22" s="48" t="s">
        <v>323</v>
      </c>
      <c r="F22" s="40">
        <v>1</v>
      </c>
    </row>
    <row r="23" spans="1:6" ht="16" x14ac:dyDescent="0.4">
      <c r="A23" s="40" t="s">
        <v>477</v>
      </c>
      <c r="B23" s="40" t="str">
        <f>Contents!$C$13&amp;"_"&amp;Names!C23</f>
        <v>LSO_SER_HEAT_BIO</v>
      </c>
      <c r="C23" s="52"/>
      <c r="D23" s="40" t="s">
        <v>667</v>
      </c>
      <c r="E23" s="48" t="s">
        <v>323</v>
      </c>
      <c r="F23" s="40">
        <v>1</v>
      </c>
    </row>
    <row r="24" spans="1:6" ht="16" x14ac:dyDescent="0.4">
      <c r="A24" s="40" t="s">
        <v>478</v>
      </c>
      <c r="B24" s="40" t="str">
        <f>Contents!$C$13&amp;"_"&amp;Names!C24</f>
        <v>LSO_SER_HEAT_COA</v>
      </c>
      <c r="C24" s="53"/>
      <c r="D24" s="40" t="s">
        <v>667</v>
      </c>
      <c r="E24" s="48" t="s">
        <v>323</v>
      </c>
      <c r="F24" s="40">
        <v>1</v>
      </c>
    </row>
    <row r="25" spans="1:6" ht="16" x14ac:dyDescent="0.4">
      <c r="A25" s="40" t="s">
        <v>479</v>
      </c>
      <c r="B25" s="40" t="str">
        <f>Contents!$C$13&amp;"_"&amp;Names!C25</f>
        <v>LSO_SER_HEAT_ELC</v>
      </c>
      <c r="C25" s="52"/>
      <c r="D25" s="40" t="s">
        <v>667</v>
      </c>
      <c r="E25" s="48" t="s">
        <v>323</v>
      </c>
      <c r="F25" s="40">
        <v>0.98</v>
      </c>
    </row>
    <row r="26" spans="1:6" ht="16" x14ac:dyDescent="0.4">
      <c r="A26" s="40" t="s">
        <v>480</v>
      </c>
      <c r="B26" s="40" t="str">
        <f>Contents!$C$13&amp;"_"&amp;Names!C26</f>
        <v>LSO_SER_HEAT_NGS</v>
      </c>
      <c r="C26" s="53"/>
      <c r="D26" s="40" t="s">
        <v>667</v>
      </c>
      <c r="E26" s="48" t="s">
        <v>323</v>
      </c>
      <c r="F26" s="40">
        <v>1</v>
      </c>
    </row>
    <row r="27" spans="1:6" ht="16" x14ac:dyDescent="0.4">
      <c r="A27" s="40" t="s">
        <v>481</v>
      </c>
      <c r="B27" s="40" t="str">
        <f>Contents!$C$13&amp;"_"&amp;Names!C27</f>
        <v>LSO_SER_HEAT_OIL</v>
      </c>
      <c r="C27" s="52"/>
      <c r="D27" s="40" t="s">
        <v>667</v>
      </c>
      <c r="E27" s="48" t="s">
        <v>323</v>
      </c>
      <c r="F27" s="40">
        <v>1</v>
      </c>
    </row>
    <row r="28" spans="1:6" ht="16" x14ac:dyDescent="0.4">
      <c r="A28" s="40" t="s">
        <v>632</v>
      </c>
      <c r="B28" s="40" t="str">
        <f>Contents!$C$13&amp;"_"&amp;Names!C28</f>
        <v>LSO_SER_COOL_ELC</v>
      </c>
      <c r="C28" s="52"/>
      <c r="D28" s="40" t="s">
        <v>667</v>
      </c>
      <c r="E28" s="48" t="s">
        <v>323</v>
      </c>
      <c r="F28" s="40">
        <v>1</v>
      </c>
    </row>
    <row r="29" spans="1:6" ht="16" x14ac:dyDescent="0.4">
      <c r="A29" s="40" t="s">
        <v>482</v>
      </c>
      <c r="B29" s="40" t="str">
        <f>Contents!$C$13&amp;"_"&amp;Names!C29</f>
        <v>LSO_SER_UNIT</v>
      </c>
      <c r="C29" s="53"/>
      <c r="D29" s="40" t="s">
        <v>667</v>
      </c>
      <c r="E29" s="48" t="s">
        <v>323</v>
      </c>
      <c r="F29" s="40">
        <v>1</v>
      </c>
    </row>
    <row r="30" spans="1:6" ht="16" x14ac:dyDescent="0.4">
      <c r="A30" s="40" t="s">
        <v>483</v>
      </c>
      <c r="B30" s="40" t="str">
        <f>Contents!$C$13&amp;"_"&amp;Names!C30</f>
        <v>LSO_IND_ALUHEH_BIO</v>
      </c>
      <c r="C30" s="52"/>
      <c r="D30" s="40" t="s">
        <v>667</v>
      </c>
      <c r="E30" s="48" t="s">
        <v>323</v>
      </c>
      <c r="F30" s="40">
        <v>0.94</v>
      </c>
    </row>
    <row r="31" spans="1:6" ht="16" x14ac:dyDescent="0.4">
      <c r="A31" s="40" t="s">
        <v>484</v>
      </c>
      <c r="B31" s="40" t="str">
        <f>Contents!$C$13&amp;"_"&amp;Names!C31</f>
        <v>LSO_IND_ALUHEH_BIO_CCS</v>
      </c>
      <c r="C31" s="53"/>
      <c r="D31" s="40" t="s">
        <v>667</v>
      </c>
      <c r="E31" s="48" t="s">
        <v>323</v>
      </c>
      <c r="F31" s="40">
        <v>0.88</v>
      </c>
    </row>
    <row r="32" spans="1:6" ht="16" x14ac:dyDescent="0.4">
      <c r="A32" s="40" t="s">
        <v>485</v>
      </c>
      <c r="B32" s="40" t="str">
        <f>Contents!$C$13&amp;"_"&amp;Names!C32</f>
        <v>LSO_IND_ALUHEH_COA</v>
      </c>
      <c r="C32" s="52"/>
      <c r="D32" s="40" t="s">
        <v>667</v>
      </c>
      <c r="E32" s="48" t="s">
        <v>323</v>
      </c>
      <c r="F32" s="40">
        <v>0.97</v>
      </c>
    </row>
    <row r="33" spans="1:6" ht="16" x14ac:dyDescent="0.4">
      <c r="A33" s="40" t="s">
        <v>486</v>
      </c>
      <c r="B33" s="40" t="str">
        <f>Contents!$C$13&amp;"_"&amp;Names!C33</f>
        <v>LSO_IND_ALUHEH_COA_CCS</v>
      </c>
      <c r="C33" s="53"/>
      <c r="D33" s="40" t="s">
        <v>667</v>
      </c>
      <c r="E33" s="48" t="s">
        <v>323</v>
      </c>
      <c r="F33" s="40">
        <v>0.88</v>
      </c>
    </row>
    <row r="34" spans="1:6" ht="16" x14ac:dyDescent="0.4">
      <c r="A34" s="40" t="s">
        <v>487</v>
      </c>
      <c r="B34" s="40" t="str">
        <f>Contents!$C$13&amp;"_"&amp;Names!C34</f>
        <v>LSO_IND_ALUHEH_H2</v>
      </c>
      <c r="C34" s="52"/>
      <c r="D34" s="40" t="s">
        <v>667</v>
      </c>
      <c r="E34" s="48" t="s">
        <v>323</v>
      </c>
      <c r="F34" s="40">
        <v>0.9</v>
      </c>
    </row>
    <row r="35" spans="1:6" ht="16" x14ac:dyDescent="0.4">
      <c r="A35" s="40" t="s">
        <v>488</v>
      </c>
      <c r="B35" s="40" t="str">
        <f>Contents!$C$13&amp;"_"&amp;Names!C35</f>
        <v>LSO_IND_ALUHEH_NGS</v>
      </c>
      <c r="C35" s="53"/>
      <c r="D35" s="40" t="s">
        <v>667</v>
      </c>
      <c r="E35" s="48" t="s">
        <v>323</v>
      </c>
      <c r="F35" s="40">
        <v>0.98</v>
      </c>
    </row>
    <row r="36" spans="1:6" ht="16" x14ac:dyDescent="0.4">
      <c r="A36" s="40" t="s">
        <v>489</v>
      </c>
      <c r="B36" s="40" t="str">
        <f>Contents!$C$13&amp;"_"&amp;Names!C36</f>
        <v>LSO_IND_ALUHEH_NGS_CCS</v>
      </c>
      <c r="C36" s="52"/>
      <c r="D36" s="40" t="s">
        <v>667</v>
      </c>
      <c r="E36" s="48" t="s">
        <v>323</v>
      </c>
      <c r="F36" s="40">
        <v>0.88</v>
      </c>
    </row>
    <row r="37" spans="1:6" ht="16" x14ac:dyDescent="0.4">
      <c r="A37" s="40" t="s">
        <v>490</v>
      </c>
      <c r="B37" s="40" t="str">
        <f>Contents!$C$13&amp;"_"&amp;Names!C37</f>
        <v>LSO_IND_ALUHEH_OIL</v>
      </c>
      <c r="C37" s="53"/>
      <c r="D37" s="40" t="s">
        <v>667</v>
      </c>
      <c r="E37" s="48" t="s">
        <v>323</v>
      </c>
      <c r="F37" s="40">
        <v>0.98</v>
      </c>
    </row>
    <row r="38" spans="1:6" ht="16" x14ac:dyDescent="0.4">
      <c r="A38" s="40" t="s">
        <v>491</v>
      </c>
      <c r="B38" s="40" t="str">
        <f>Contents!$C$13&amp;"_"&amp;Names!C38</f>
        <v>LSO_IND_PLANT_ALUP</v>
      </c>
      <c r="C38" s="52"/>
      <c r="D38" s="40" t="s">
        <v>667</v>
      </c>
      <c r="E38" s="48" t="s">
        <v>323</v>
      </c>
      <c r="F38" s="40">
        <v>1</v>
      </c>
    </row>
    <row r="39" spans="1:6" ht="16" x14ac:dyDescent="0.4">
      <c r="A39" s="40" t="s">
        <v>492</v>
      </c>
      <c r="B39" s="40" t="str">
        <f>Contents!$C$13&amp;"_"&amp;Names!C39</f>
        <v>LSO_IND_PLANT_ALUR</v>
      </c>
      <c r="C39" s="53"/>
      <c r="D39" s="40" t="s">
        <v>667</v>
      </c>
      <c r="E39" s="48" t="s">
        <v>323</v>
      </c>
      <c r="F39" s="40">
        <v>1</v>
      </c>
    </row>
    <row r="40" spans="1:6" ht="16" x14ac:dyDescent="0.4">
      <c r="A40" s="40" t="s">
        <v>638</v>
      </c>
      <c r="B40" s="40" t="str">
        <f>Contents!$C$13&amp;"_"&amp;Names!C40</f>
        <v>LSO_IND_PLANT_NFM</v>
      </c>
      <c r="C40" s="52"/>
      <c r="D40" s="40" t="s">
        <v>667</v>
      </c>
      <c r="E40" s="48" t="s">
        <v>323</v>
      </c>
      <c r="F40" s="40">
        <v>1</v>
      </c>
    </row>
    <row r="41" spans="1:6" ht="16" x14ac:dyDescent="0.4">
      <c r="A41" s="40" t="s">
        <v>639</v>
      </c>
      <c r="B41" s="40" t="str">
        <f>Contents!$C$13&amp;"_"&amp;Names!C41</f>
        <v>LSO_IND_HC_COA</v>
      </c>
      <c r="C41" s="53"/>
      <c r="D41" s="40" t="s">
        <v>667</v>
      </c>
      <c r="E41" s="48" t="s">
        <v>323</v>
      </c>
      <c r="F41" s="40">
        <v>1</v>
      </c>
    </row>
    <row r="42" spans="1:6" ht="16" x14ac:dyDescent="0.4">
      <c r="A42" s="40" t="s">
        <v>640</v>
      </c>
      <c r="B42" s="40" t="str">
        <f>Contents!$C$13&amp;"_"&amp;Names!C42</f>
        <v>LSO_IND_HC_NGS</v>
      </c>
      <c r="C42" s="52"/>
      <c r="D42" s="40" t="s">
        <v>667</v>
      </c>
      <c r="E42" s="48" t="s">
        <v>323</v>
      </c>
      <c r="F42" s="40">
        <v>1</v>
      </c>
    </row>
    <row r="43" spans="1:6" ht="16" x14ac:dyDescent="0.4">
      <c r="A43" s="40" t="s">
        <v>641</v>
      </c>
      <c r="B43" s="40" t="str">
        <f>Contents!$C$13&amp;"_"&amp;Names!C43</f>
        <v>LSO_IND_HC_OIL</v>
      </c>
      <c r="C43" s="53"/>
      <c r="D43" s="40" t="s">
        <v>667</v>
      </c>
      <c r="E43" s="48" t="s">
        <v>323</v>
      </c>
      <c r="F43" s="40">
        <v>1</v>
      </c>
    </row>
    <row r="44" spans="1:6" ht="16" x14ac:dyDescent="0.4">
      <c r="A44" s="40" t="s">
        <v>493</v>
      </c>
      <c r="B44" s="40" t="str">
        <f>Contents!$C$13&amp;"_"&amp;Names!C44</f>
        <v>LSO_IND_OILCHEHEH_BIO</v>
      </c>
      <c r="C44" s="52"/>
      <c r="D44" s="40" t="s">
        <v>667</v>
      </c>
      <c r="E44" s="48" t="s">
        <v>323</v>
      </c>
      <c r="F44" s="40">
        <v>0.94</v>
      </c>
    </row>
    <row r="45" spans="1:6" ht="16" x14ac:dyDescent="0.4">
      <c r="A45" s="40" t="s">
        <v>494</v>
      </c>
      <c r="B45" s="40" t="str">
        <f>Contents!$C$13&amp;"_"&amp;Names!C45</f>
        <v>LSO_IND_OILCHEHEH_BIO_CCS</v>
      </c>
      <c r="C45" s="53"/>
      <c r="D45" s="40" t="s">
        <v>667</v>
      </c>
      <c r="E45" s="48" t="s">
        <v>323</v>
      </c>
      <c r="F45" s="40">
        <v>0.88</v>
      </c>
    </row>
    <row r="46" spans="1:6" ht="16" x14ac:dyDescent="0.4">
      <c r="A46" s="40" t="s">
        <v>495</v>
      </c>
      <c r="B46" s="40" t="str">
        <f>Contents!$C$13&amp;"_"&amp;Names!C46</f>
        <v>LSO_IND_OILCHEHEH_COA</v>
      </c>
      <c r="C46" s="52"/>
      <c r="D46" s="40" t="s">
        <v>667</v>
      </c>
      <c r="E46" s="48" t="s">
        <v>323</v>
      </c>
      <c r="F46" s="40">
        <v>0.97</v>
      </c>
    </row>
    <row r="47" spans="1:6" ht="16" x14ac:dyDescent="0.4">
      <c r="A47" s="40" t="s">
        <v>496</v>
      </c>
      <c r="B47" s="40" t="str">
        <f>Contents!$C$13&amp;"_"&amp;Names!C47</f>
        <v>LSO_IND_OILCHEHEH_COA_CCS</v>
      </c>
      <c r="C47" s="53"/>
      <c r="D47" s="40" t="s">
        <v>667</v>
      </c>
      <c r="E47" s="48" t="s">
        <v>323</v>
      </c>
      <c r="F47" s="40">
        <v>0.88</v>
      </c>
    </row>
    <row r="48" spans="1:6" ht="16" x14ac:dyDescent="0.4">
      <c r="A48" s="40" t="s">
        <v>497</v>
      </c>
      <c r="B48" s="40" t="str">
        <f>Contents!$C$13&amp;"_"&amp;Names!C48</f>
        <v>LSO_IND_OILCHEHEH_H2</v>
      </c>
      <c r="C48" s="52"/>
      <c r="D48" s="40" t="s">
        <v>667</v>
      </c>
      <c r="E48" s="48" t="s">
        <v>323</v>
      </c>
      <c r="F48" s="40">
        <v>0.9</v>
      </c>
    </row>
    <row r="49" spans="1:6" ht="16" x14ac:dyDescent="0.4">
      <c r="A49" s="40" t="s">
        <v>498</v>
      </c>
      <c r="B49" s="40" t="str">
        <f>Contents!$C$13&amp;"_"&amp;Names!C49</f>
        <v>LSO_IND_OILCHEHEH_NGS</v>
      </c>
      <c r="C49" s="53"/>
      <c r="D49" s="40" t="s">
        <v>667</v>
      </c>
      <c r="E49" s="48" t="s">
        <v>323</v>
      </c>
      <c r="F49" s="40">
        <v>0.98</v>
      </c>
    </row>
    <row r="50" spans="1:6" ht="16" x14ac:dyDescent="0.4">
      <c r="A50" s="40" t="s">
        <v>499</v>
      </c>
      <c r="B50" s="40" t="str">
        <f>Contents!$C$13&amp;"_"&amp;Names!C50</f>
        <v>LSO_IND_OILCHEHEH_NGS_CCS</v>
      </c>
      <c r="C50" s="52"/>
      <c r="D50" s="40" t="s">
        <v>667</v>
      </c>
      <c r="E50" s="48" t="s">
        <v>323</v>
      </c>
      <c r="F50" s="40">
        <v>0.88</v>
      </c>
    </row>
    <row r="51" spans="1:6" ht="16" x14ac:dyDescent="0.4">
      <c r="A51" s="40" t="s">
        <v>500</v>
      </c>
      <c r="B51" s="40" t="str">
        <f>Contents!$C$13&amp;"_"&amp;Names!C51</f>
        <v>LSO_IND_OILCHEHEH_OIL</v>
      </c>
      <c r="C51" s="53"/>
      <c r="D51" s="40" t="s">
        <v>667</v>
      </c>
      <c r="E51" s="48" t="s">
        <v>323</v>
      </c>
      <c r="F51" s="40">
        <v>0.98</v>
      </c>
    </row>
    <row r="52" spans="1:6" ht="16" x14ac:dyDescent="0.4">
      <c r="A52" s="40" t="s">
        <v>501</v>
      </c>
      <c r="B52" s="40" t="str">
        <f>Contents!$C$13&amp;"_"&amp;Names!C52</f>
        <v>LSO_IND_PLANT_OILCHE</v>
      </c>
      <c r="C52" s="52"/>
      <c r="D52" s="40" t="s">
        <v>667</v>
      </c>
      <c r="E52" s="48" t="s">
        <v>323</v>
      </c>
      <c r="F52" s="40">
        <v>1</v>
      </c>
    </row>
    <row r="53" spans="1:6" ht="16" x14ac:dyDescent="0.4">
      <c r="A53" s="40" t="s">
        <v>502</v>
      </c>
      <c r="B53" s="40" t="str">
        <f>Contents!$C$13&amp;"_"&amp;Names!C53</f>
        <v>LSO_IND_CHEHEH_BIO</v>
      </c>
      <c r="C53" s="53"/>
      <c r="D53" s="40" t="s">
        <v>667</v>
      </c>
      <c r="E53" s="48" t="s">
        <v>323</v>
      </c>
      <c r="F53" s="40">
        <v>0.94</v>
      </c>
    </row>
    <row r="54" spans="1:6" ht="16" x14ac:dyDescent="0.4">
      <c r="A54" s="40" t="s">
        <v>681</v>
      </c>
      <c r="B54" s="40" t="str">
        <f>Contents!$C$13&amp;"_"&amp;Names!C54</f>
        <v>LSO_IND_CHEHEH_BIO_CCS</v>
      </c>
      <c r="C54" s="52"/>
      <c r="D54" s="40" t="s">
        <v>667</v>
      </c>
      <c r="E54" s="48" t="s">
        <v>323</v>
      </c>
      <c r="F54" s="40">
        <v>0.88</v>
      </c>
    </row>
    <row r="55" spans="1:6" ht="16" x14ac:dyDescent="0.4">
      <c r="A55" s="40" t="s">
        <v>503</v>
      </c>
      <c r="B55" s="40" t="str">
        <f>Contents!$C$13&amp;"_"&amp;Names!C55</f>
        <v>LSO_IND_CHEHEH_COA</v>
      </c>
      <c r="C55" s="53"/>
      <c r="D55" s="40" t="s">
        <v>667</v>
      </c>
      <c r="E55" s="48" t="s">
        <v>323</v>
      </c>
      <c r="F55" s="40">
        <v>0.97</v>
      </c>
    </row>
    <row r="56" spans="1:6" ht="16" x14ac:dyDescent="0.4">
      <c r="A56" s="40" t="s">
        <v>504</v>
      </c>
      <c r="B56" s="40" t="str">
        <f>Contents!$C$13&amp;"_"&amp;Names!C56</f>
        <v>LSO_IND_CHEHEH_COA_CCS</v>
      </c>
      <c r="C56" s="52"/>
      <c r="D56" s="40" t="s">
        <v>667</v>
      </c>
      <c r="E56" s="48" t="s">
        <v>323</v>
      </c>
      <c r="F56" s="40">
        <v>0.88</v>
      </c>
    </row>
    <row r="57" spans="1:6" ht="16" x14ac:dyDescent="0.4">
      <c r="A57" s="40" t="s">
        <v>505</v>
      </c>
      <c r="B57" s="40" t="str">
        <f>Contents!$C$13&amp;"_"&amp;Names!C57</f>
        <v>LSO_IND_CHEHEH_H2</v>
      </c>
      <c r="C57" s="53"/>
      <c r="D57" s="40" t="s">
        <v>667</v>
      </c>
      <c r="E57" s="48" t="s">
        <v>323</v>
      </c>
      <c r="F57" s="40">
        <v>0.9</v>
      </c>
    </row>
    <row r="58" spans="1:6" ht="16" x14ac:dyDescent="0.4">
      <c r="A58" s="40" t="s">
        <v>506</v>
      </c>
      <c r="B58" s="40" t="str">
        <f>Contents!$C$13&amp;"_"&amp;Names!C58</f>
        <v>LSO_IND_CHEHEH_NGS</v>
      </c>
      <c r="C58" s="52"/>
      <c r="D58" s="40" t="s">
        <v>667</v>
      </c>
      <c r="E58" s="48" t="s">
        <v>323</v>
      </c>
      <c r="F58" s="40">
        <v>0.98</v>
      </c>
    </row>
    <row r="59" spans="1:6" ht="16" x14ac:dyDescent="0.4">
      <c r="A59" s="40" t="s">
        <v>507</v>
      </c>
      <c r="B59" s="40" t="str">
        <f>Contents!$C$13&amp;"_"&amp;Names!C59</f>
        <v>LSO_IND_CHEHEH_NGS_CCS</v>
      </c>
      <c r="C59" s="53"/>
      <c r="D59" s="40" t="s">
        <v>667</v>
      </c>
      <c r="E59" s="48" t="s">
        <v>323</v>
      </c>
      <c r="F59" s="40">
        <v>0.88</v>
      </c>
    </row>
    <row r="60" spans="1:6" ht="16" x14ac:dyDescent="0.4">
      <c r="A60" s="40" t="s">
        <v>508</v>
      </c>
      <c r="B60" s="40" t="str">
        <f>Contents!$C$13&amp;"_"&amp;Names!C60</f>
        <v>LSO_IND_CHEHEH_OIL</v>
      </c>
      <c r="C60" s="52"/>
      <c r="D60" s="40" t="s">
        <v>667</v>
      </c>
      <c r="E60" s="48" t="s">
        <v>323</v>
      </c>
      <c r="F60" s="40">
        <v>0.98</v>
      </c>
    </row>
    <row r="61" spans="1:6" ht="16" x14ac:dyDescent="0.4">
      <c r="A61" s="40" t="s">
        <v>509</v>
      </c>
      <c r="B61" s="40" t="str">
        <f>Contents!$C$13&amp;"_"&amp;Names!C61</f>
        <v>LSO_IND_CHEHEL_BIO</v>
      </c>
      <c r="C61" s="53"/>
      <c r="D61" s="40" t="s">
        <v>667</v>
      </c>
      <c r="E61" s="48" t="s">
        <v>323</v>
      </c>
      <c r="F61" s="40">
        <v>0.91</v>
      </c>
    </row>
    <row r="62" spans="1:6" ht="16" x14ac:dyDescent="0.4">
      <c r="A62" s="40" t="s">
        <v>510</v>
      </c>
      <c r="B62" s="40" t="str">
        <f>Contents!$C$13&amp;"_"&amp;Names!C62</f>
        <v>LSO_IND_CHEHEL_COA</v>
      </c>
      <c r="C62" s="52"/>
      <c r="D62" s="40" t="s">
        <v>667</v>
      </c>
      <c r="E62" s="48" t="s">
        <v>323</v>
      </c>
      <c r="F62" s="40">
        <v>0.97</v>
      </c>
    </row>
    <row r="63" spans="1:6" ht="16" x14ac:dyDescent="0.4">
      <c r="A63" s="40" t="s">
        <v>511</v>
      </c>
      <c r="B63" s="40" t="str">
        <f>Contents!$C$13&amp;"_"&amp;Names!C63</f>
        <v>LSO_IND_CHEHEL_ELC</v>
      </c>
      <c r="C63" s="53"/>
      <c r="D63" s="40" t="s">
        <v>667</v>
      </c>
      <c r="E63" s="48" t="s">
        <v>323</v>
      </c>
      <c r="F63" s="40">
        <v>0.99</v>
      </c>
    </row>
    <row r="64" spans="1:6" ht="16" x14ac:dyDescent="0.4">
      <c r="A64" s="40" t="s">
        <v>512</v>
      </c>
      <c r="B64" s="40" t="str">
        <f>Contents!$C$13&amp;"_"&amp;Names!C64</f>
        <v>LSO_IND_CHEHEL_H2</v>
      </c>
      <c r="C64" s="52"/>
      <c r="D64" s="40" t="s">
        <v>667</v>
      </c>
      <c r="E64" s="48" t="s">
        <v>323</v>
      </c>
      <c r="F64" s="40">
        <v>0.9</v>
      </c>
    </row>
    <row r="65" spans="1:6" ht="16" x14ac:dyDescent="0.4">
      <c r="A65" s="40" t="s">
        <v>513</v>
      </c>
      <c r="B65" s="40" t="str">
        <f>Contents!$C$13&amp;"_"&amp;Names!C65</f>
        <v>LSO_IND_CHEHEL_NGS</v>
      </c>
      <c r="C65" s="53"/>
      <c r="D65" s="40" t="s">
        <v>667</v>
      </c>
      <c r="E65" s="48" t="s">
        <v>323</v>
      </c>
      <c r="F65" s="40">
        <v>0.98</v>
      </c>
    </row>
    <row r="66" spans="1:6" ht="16" x14ac:dyDescent="0.4">
      <c r="A66" s="40" t="s">
        <v>514</v>
      </c>
      <c r="B66" s="40" t="str">
        <f>Contents!$C$13&amp;"_"&amp;Names!C66</f>
        <v>LSO_IND_CHEHEL_OIL</v>
      </c>
      <c r="C66" s="52"/>
      <c r="D66" s="40" t="s">
        <v>667</v>
      </c>
      <c r="E66" s="48" t="s">
        <v>323</v>
      </c>
      <c r="F66" s="40">
        <v>0.98</v>
      </c>
    </row>
    <row r="67" spans="1:6" ht="16" x14ac:dyDescent="0.4">
      <c r="A67" s="40" t="s">
        <v>515</v>
      </c>
      <c r="B67" s="40" t="str">
        <f>Contents!$C$13&amp;"_"&amp;Names!C67</f>
        <v>LSO_IND_PLANT_CHE</v>
      </c>
      <c r="C67" s="53"/>
      <c r="D67" s="40" t="s">
        <v>667</v>
      </c>
      <c r="E67" s="48" t="s">
        <v>323</v>
      </c>
      <c r="F67" s="40">
        <v>1</v>
      </c>
    </row>
    <row r="68" spans="1:6" ht="16" x14ac:dyDescent="0.4">
      <c r="A68" s="40" t="s">
        <v>516</v>
      </c>
      <c r="B68" s="40" t="str">
        <f>Contents!$C$13&amp;"_"&amp;Names!C68</f>
        <v>LSO_IND_FERHEH_BIO</v>
      </c>
      <c r="C68" s="52"/>
      <c r="D68" s="40" t="s">
        <v>667</v>
      </c>
      <c r="E68" s="48" t="s">
        <v>323</v>
      </c>
      <c r="F68" s="40">
        <v>0.94</v>
      </c>
    </row>
    <row r="69" spans="1:6" ht="16" x14ac:dyDescent="0.4">
      <c r="A69" s="40" t="s">
        <v>517</v>
      </c>
      <c r="B69" s="40" t="str">
        <f>Contents!$C$13&amp;"_"&amp;Names!C69</f>
        <v>LSO_IND_FERHEH_BIO_CCS</v>
      </c>
      <c r="C69" s="53"/>
      <c r="D69" s="40" t="s">
        <v>667</v>
      </c>
      <c r="E69" s="48" t="s">
        <v>323</v>
      </c>
      <c r="F69" s="40">
        <v>0.88</v>
      </c>
    </row>
    <row r="70" spans="1:6" ht="16" x14ac:dyDescent="0.4">
      <c r="A70" s="40" t="s">
        <v>518</v>
      </c>
      <c r="B70" s="40" t="str">
        <f>Contents!$C$13&amp;"_"&amp;Names!C70</f>
        <v>LSO_IND_FERHEH_COA</v>
      </c>
      <c r="C70" s="52"/>
      <c r="D70" s="40" t="s">
        <v>667</v>
      </c>
      <c r="E70" s="48" t="s">
        <v>323</v>
      </c>
      <c r="F70" s="40">
        <v>0.97</v>
      </c>
    </row>
    <row r="71" spans="1:6" ht="16" x14ac:dyDescent="0.4">
      <c r="A71" s="40" t="s">
        <v>519</v>
      </c>
      <c r="B71" s="40" t="str">
        <f>Contents!$C$13&amp;"_"&amp;Names!C71</f>
        <v>LSO_IND_FERHEH_COA_CCS</v>
      </c>
      <c r="C71" s="53"/>
      <c r="D71" s="40" t="s">
        <v>667</v>
      </c>
      <c r="E71" s="48" t="s">
        <v>323</v>
      </c>
      <c r="F71" s="40">
        <v>0.88</v>
      </c>
    </row>
    <row r="72" spans="1:6" ht="16" x14ac:dyDescent="0.4">
      <c r="A72" s="40" t="s">
        <v>520</v>
      </c>
      <c r="B72" s="40" t="str">
        <f>Contents!$C$13&amp;"_"&amp;Names!C72</f>
        <v>LSO_IND_FERHEH_H2</v>
      </c>
      <c r="C72" s="52"/>
      <c r="D72" s="40" t="s">
        <v>667</v>
      </c>
      <c r="E72" s="48" t="s">
        <v>323</v>
      </c>
      <c r="F72" s="40">
        <v>0.9</v>
      </c>
    </row>
    <row r="73" spans="1:6" ht="16" x14ac:dyDescent="0.4">
      <c r="A73" s="40" t="s">
        <v>521</v>
      </c>
      <c r="B73" s="40" t="str">
        <f>Contents!$C$13&amp;"_"&amp;Names!C73</f>
        <v>LSO_IND_FERHEH_NGS</v>
      </c>
      <c r="C73" s="53"/>
      <c r="D73" s="40" t="s">
        <v>667</v>
      </c>
      <c r="E73" s="48" t="s">
        <v>323</v>
      </c>
      <c r="F73" s="40">
        <v>0.98</v>
      </c>
    </row>
    <row r="74" spans="1:6" ht="16" x14ac:dyDescent="0.4">
      <c r="A74" s="40" t="s">
        <v>522</v>
      </c>
      <c r="B74" s="40" t="str">
        <f>Contents!$C$13&amp;"_"&amp;Names!C74</f>
        <v>LSO_IND_FERHEH_NGS_CCS</v>
      </c>
      <c r="C74" s="52"/>
      <c r="D74" s="40" t="s">
        <v>667</v>
      </c>
      <c r="E74" s="48" t="s">
        <v>323</v>
      </c>
      <c r="F74" s="40">
        <v>0.88</v>
      </c>
    </row>
    <row r="75" spans="1:6" ht="16" x14ac:dyDescent="0.4">
      <c r="A75" s="40" t="s">
        <v>523</v>
      </c>
      <c r="B75" s="40" t="str">
        <f>Contents!$C$13&amp;"_"&amp;Names!C75</f>
        <v>LSO_IND_FERHEH_OIL</v>
      </c>
      <c r="C75" s="53"/>
      <c r="D75" s="40" t="s">
        <v>667</v>
      </c>
      <c r="E75" s="48" t="s">
        <v>323</v>
      </c>
      <c r="F75" s="40">
        <v>0.98</v>
      </c>
    </row>
    <row r="76" spans="1:6" ht="16" x14ac:dyDescent="0.4">
      <c r="A76" s="40" t="s">
        <v>524</v>
      </c>
      <c r="B76" s="40" t="str">
        <f>Contents!$C$13&amp;"_"&amp;Names!C76</f>
        <v>LSO_IND_PLANT_FER</v>
      </c>
      <c r="C76" s="52"/>
      <c r="D76" s="40" t="s">
        <v>667</v>
      </c>
      <c r="E76" s="48" t="s">
        <v>323</v>
      </c>
      <c r="F76" s="40">
        <v>1</v>
      </c>
    </row>
    <row r="77" spans="1:6" ht="16" x14ac:dyDescent="0.4">
      <c r="A77" s="40" t="s">
        <v>682</v>
      </c>
      <c r="B77" s="40" t="str">
        <f>Contents!$C$13&amp;"_"&amp;Names!C77</f>
        <v>LSO_IND_IST_BFB</v>
      </c>
      <c r="C77" s="53"/>
      <c r="D77" s="40" t="s">
        <v>667</v>
      </c>
      <c r="E77" s="48" t="s">
        <v>323</v>
      </c>
      <c r="F77" s="40">
        <v>0.9</v>
      </c>
    </row>
    <row r="78" spans="1:6" ht="16" x14ac:dyDescent="0.4">
      <c r="A78" s="40" t="s">
        <v>683</v>
      </c>
      <c r="B78" s="40" t="str">
        <f>Contents!$C$13&amp;"_"&amp;Names!C78</f>
        <v>LSO_IND_IST_BFB_CCS</v>
      </c>
      <c r="C78" s="52"/>
      <c r="D78" s="40" t="s">
        <v>667</v>
      </c>
      <c r="E78" s="48" t="s">
        <v>323</v>
      </c>
      <c r="F78" s="40">
        <v>0.9</v>
      </c>
    </row>
    <row r="79" spans="1:6" ht="16" x14ac:dyDescent="0.4">
      <c r="A79" s="40" t="s">
        <v>684</v>
      </c>
      <c r="B79" s="40" t="str">
        <f>Contents!$C$13&amp;"_"&amp;Names!C79</f>
        <v>LSO_IND_IST_DRI_H2</v>
      </c>
      <c r="C79" s="53"/>
      <c r="D79" s="40" t="s">
        <v>667</v>
      </c>
      <c r="E79" s="48" t="s">
        <v>323</v>
      </c>
      <c r="F79" s="40">
        <v>0.9</v>
      </c>
    </row>
    <row r="80" spans="1:6" ht="16" x14ac:dyDescent="0.4">
      <c r="A80" s="40" t="s">
        <v>685</v>
      </c>
      <c r="B80" s="40" t="str">
        <f>Contents!$C$13&amp;"_"&amp;Names!C80</f>
        <v>LSO_IND_IST_DRI_NGS</v>
      </c>
      <c r="C80" s="52"/>
      <c r="D80" s="40" t="s">
        <v>667</v>
      </c>
      <c r="E80" s="48" t="s">
        <v>323</v>
      </c>
      <c r="F80" s="40">
        <v>0.9</v>
      </c>
    </row>
    <row r="81" spans="1:6" ht="16" x14ac:dyDescent="0.4">
      <c r="A81" s="40" t="s">
        <v>686</v>
      </c>
      <c r="B81" s="40" t="str">
        <f>Contents!$C$13&amp;"_"&amp;Names!C81</f>
        <v>LSO_IND_IST_EAF</v>
      </c>
      <c r="C81" s="53"/>
      <c r="D81" s="40" t="s">
        <v>667</v>
      </c>
      <c r="E81" s="48" t="s">
        <v>323</v>
      </c>
      <c r="F81" s="40">
        <v>0.9</v>
      </c>
    </row>
    <row r="82" spans="1:6" ht="16" x14ac:dyDescent="0.4">
      <c r="A82" s="40" t="s">
        <v>525</v>
      </c>
      <c r="B82" s="40" t="str">
        <f>Contents!$C$13&amp;"_"&amp;Names!C82</f>
        <v>LSO_IND_ISTHEH_BIO</v>
      </c>
      <c r="C82" s="52"/>
      <c r="D82" s="40" t="s">
        <v>667</v>
      </c>
      <c r="E82" s="48" t="s">
        <v>323</v>
      </c>
      <c r="F82" s="40">
        <v>0.94</v>
      </c>
    </row>
    <row r="83" spans="1:6" ht="16" x14ac:dyDescent="0.4">
      <c r="A83" s="40" t="s">
        <v>687</v>
      </c>
      <c r="B83" s="40" t="str">
        <f>Contents!$C$13&amp;"_"&amp;Names!C83</f>
        <v>LSO_IND_ISTHEH_BIO_CCS</v>
      </c>
      <c r="C83" s="53"/>
      <c r="D83" s="40" t="s">
        <v>667</v>
      </c>
      <c r="E83" s="48" t="s">
        <v>323</v>
      </c>
      <c r="F83" s="40">
        <v>0.88</v>
      </c>
    </row>
    <row r="84" spans="1:6" ht="16" x14ac:dyDescent="0.4">
      <c r="A84" s="40" t="s">
        <v>526</v>
      </c>
      <c r="B84" s="40" t="str">
        <f>Contents!$C$13&amp;"_"&amp;Names!C84</f>
        <v>LSO_IND_ISTHEH_COA</v>
      </c>
      <c r="C84" s="52"/>
      <c r="D84" s="40" t="s">
        <v>667</v>
      </c>
      <c r="E84" s="48" t="s">
        <v>323</v>
      </c>
      <c r="F84" s="40">
        <v>0.97</v>
      </c>
    </row>
    <row r="85" spans="1:6" ht="16" x14ac:dyDescent="0.4">
      <c r="A85" s="40" t="s">
        <v>527</v>
      </c>
      <c r="B85" s="40" t="str">
        <f>Contents!$C$13&amp;"_"&amp;Names!C85</f>
        <v>LSO_IND_ISTHEH_COA_CCS</v>
      </c>
      <c r="C85" s="53"/>
      <c r="D85" s="40" t="s">
        <v>667</v>
      </c>
      <c r="E85" s="48" t="s">
        <v>323</v>
      </c>
      <c r="F85" s="40">
        <v>0.88</v>
      </c>
    </row>
    <row r="86" spans="1:6" ht="16" x14ac:dyDescent="0.4">
      <c r="A86" s="40" t="s">
        <v>528</v>
      </c>
      <c r="B86" s="40" t="str">
        <f>Contents!$C$13&amp;"_"&amp;Names!C86</f>
        <v>LSO_IND_ISTHEH_H2</v>
      </c>
      <c r="C86" s="52"/>
      <c r="D86" s="40" t="s">
        <v>667</v>
      </c>
      <c r="E86" s="48" t="s">
        <v>323</v>
      </c>
      <c r="F86" s="40">
        <v>0.9</v>
      </c>
    </row>
    <row r="87" spans="1:6" ht="16" x14ac:dyDescent="0.4">
      <c r="A87" s="40" t="s">
        <v>529</v>
      </c>
      <c r="B87" s="40" t="str">
        <f>Contents!$C$13&amp;"_"&amp;Names!C87</f>
        <v>LSO_IND_ISTHEH_NGS</v>
      </c>
      <c r="C87" s="53"/>
      <c r="D87" s="40" t="s">
        <v>667</v>
      </c>
      <c r="E87" s="48" t="s">
        <v>323</v>
      </c>
      <c r="F87" s="40">
        <v>0.98</v>
      </c>
    </row>
    <row r="88" spans="1:6" ht="16" x14ac:dyDescent="0.4">
      <c r="A88" s="40" t="s">
        <v>530</v>
      </c>
      <c r="B88" s="40" t="str">
        <f>Contents!$C$13&amp;"_"&amp;Names!C88</f>
        <v>LSO_IND_ISTHEH_NGS_CCS</v>
      </c>
      <c r="C88" s="52"/>
      <c r="D88" s="40" t="s">
        <v>667</v>
      </c>
      <c r="E88" s="48" t="s">
        <v>323</v>
      </c>
      <c r="F88" s="40">
        <v>0.88</v>
      </c>
    </row>
    <row r="89" spans="1:6" ht="16" x14ac:dyDescent="0.4">
      <c r="A89" s="40" t="s">
        <v>531</v>
      </c>
      <c r="B89" s="40" t="str">
        <f>Contents!$C$13&amp;"_"&amp;Names!C89</f>
        <v>LSO_IND_ISTHEH_OIL</v>
      </c>
      <c r="C89" s="53"/>
      <c r="D89" s="40" t="s">
        <v>667</v>
      </c>
      <c r="E89" s="48" t="s">
        <v>323</v>
      </c>
      <c r="F89" s="40">
        <v>0.98</v>
      </c>
    </row>
    <row r="90" spans="1:6" ht="16" x14ac:dyDescent="0.4">
      <c r="A90" s="40" t="s">
        <v>532</v>
      </c>
      <c r="B90" s="40" t="str">
        <f>Contents!$C$13&amp;"_"&amp;Names!C90</f>
        <v>LSO_IND_KIL_BIO</v>
      </c>
      <c r="C90" s="52"/>
      <c r="D90" s="40" t="s">
        <v>667</v>
      </c>
      <c r="E90" s="48" t="s">
        <v>323</v>
      </c>
      <c r="F90" s="40">
        <v>0.94</v>
      </c>
    </row>
    <row r="91" spans="1:6" ht="16" x14ac:dyDescent="0.4">
      <c r="A91" s="40" t="s">
        <v>533</v>
      </c>
      <c r="B91" s="40" t="str">
        <f>Contents!$C$13&amp;"_"&amp;Names!C91</f>
        <v>LSO_IND_KIL_BIO_CCS</v>
      </c>
      <c r="C91" s="53"/>
      <c r="D91" s="40" t="s">
        <v>667</v>
      </c>
      <c r="E91" s="48" t="s">
        <v>323</v>
      </c>
      <c r="F91" s="40">
        <v>0.88</v>
      </c>
    </row>
    <row r="92" spans="1:6" ht="16" x14ac:dyDescent="0.4">
      <c r="A92" s="40" t="s">
        <v>534</v>
      </c>
      <c r="B92" s="40" t="str">
        <f>Contents!$C$13&amp;"_"&amp;Names!C92</f>
        <v>LSO_IND_KIL_COA</v>
      </c>
      <c r="C92" s="52"/>
      <c r="D92" s="40" t="s">
        <v>667</v>
      </c>
      <c r="E92" s="48" t="s">
        <v>323</v>
      </c>
      <c r="F92" s="40">
        <v>0.97</v>
      </c>
    </row>
    <row r="93" spans="1:6" ht="16" x14ac:dyDescent="0.4">
      <c r="A93" s="40" t="s">
        <v>535</v>
      </c>
      <c r="B93" s="40" t="str">
        <f>Contents!$C$13&amp;"_"&amp;Names!C93</f>
        <v>LSO_IND_KIL_COA_CCS</v>
      </c>
      <c r="C93" s="53"/>
      <c r="D93" s="40" t="s">
        <v>667</v>
      </c>
      <c r="E93" s="48" t="s">
        <v>323</v>
      </c>
      <c r="F93" s="40">
        <v>0.88</v>
      </c>
    </row>
    <row r="94" spans="1:6" ht="16" x14ac:dyDescent="0.4">
      <c r="A94" s="40" t="s">
        <v>536</v>
      </c>
      <c r="B94" s="40" t="str">
        <f>Contents!$C$13&amp;"_"&amp;Names!C94</f>
        <v>LSO_IND_KIL_H2</v>
      </c>
      <c r="C94" s="52"/>
      <c r="D94" s="40" t="s">
        <v>667</v>
      </c>
      <c r="E94" s="48" t="s">
        <v>323</v>
      </c>
      <c r="F94" s="40">
        <v>0.9</v>
      </c>
    </row>
    <row r="95" spans="1:6" ht="16" x14ac:dyDescent="0.4">
      <c r="A95" s="40" t="s">
        <v>537</v>
      </c>
      <c r="B95" s="40" t="str">
        <f>Contents!$C$13&amp;"_"&amp;Names!C95</f>
        <v>LSO_IND_KIL_NGS</v>
      </c>
      <c r="C95" s="53"/>
      <c r="D95" s="40" t="s">
        <v>667</v>
      </c>
      <c r="E95" s="48" t="s">
        <v>323</v>
      </c>
      <c r="F95" s="40">
        <v>0.98</v>
      </c>
    </row>
    <row r="96" spans="1:6" ht="16" x14ac:dyDescent="0.4">
      <c r="A96" s="40" t="s">
        <v>538</v>
      </c>
      <c r="B96" s="40" t="str">
        <f>Contents!$C$13&amp;"_"&amp;Names!C96</f>
        <v>LSO_IND_KIL_NGS_CCS</v>
      </c>
      <c r="C96" s="52"/>
      <c r="D96" s="40" t="s">
        <v>667</v>
      </c>
      <c r="E96" s="48" t="s">
        <v>323</v>
      </c>
      <c r="F96" s="40">
        <v>0.88</v>
      </c>
    </row>
    <row r="97" spans="1:6" ht="16" x14ac:dyDescent="0.4">
      <c r="A97" s="40" t="s">
        <v>539</v>
      </c>
      <c r="B97" s="40" t="str">
        <f>Contents!$C$13&amp;"_"&amp;Names!C97</f>
        <v>LSO_IND_KIL_OIL</v>
      </c>
      <c r="C97" s="53"/>
      <c r="D97" s="40" t="s">
        <v>667</v>
      </c>
      <c r="E97" s="48" t="s">
        <v>323</v>
      </c>
      <c r="F97" s="40">
        <v>0.98</v>
      </c>
    </row>
    <row r="98" spans="1:6" ht="16" x14ac:dyDescent="0.4">
      <c r="A98" s="40" t="s">
        <v>540</v>
      </c>
      <c r="B98" s="40" t="str">
        <f>Contents!$C$13&amp;"_"&amp;Names!C98</f>
        <v>LSO_IND_PLANT_NMM</v>
      </c>
      <c r="C98" s="52"/>
      <c r="D98" s="40" t="s">
        <v>667</v>
      </c>
      <c r="E98" s="48" t="s">
        <v>323</v>
      </c>
      <c r="F98" s="40">
        <v>1</v>
      </c>
    </row>
    <row r="99" spans="1:6" ht="16" x14ac:dyDescent="0.4">
      <c r="A99" s="40" t="s">
        <v>541</v>
      </c>
      <c r="B99" s="40" t="str">
        <f>Contents!$C$13&amp;"_"&amp;Names!C99</f>
        <v>LSO_IND_MINHEH_BIO</v>
      </c>
      <c r="C99" s="53"/>
      <c r="D99" s="40" t="s">
        <v>667</v>
      </c>
      <c r="E99" s="48" t="s">
        <v>323</v>
      </c>
      <c r="F99" s="40">
        <v>0.94</v>
      </c>
    </row>
    <row r="100" spans="1:6" ht="16" x14ac:dyDescent="0.4">
      <c r="A100" s="40" t="s">
        <v>542</v>
      </c>
      <c r="B100" s="40" t="str">
        <f>Contents!$C$13&amp;"_"&amp;Names!C100</f>
        <v>LSO_IND_MINHEH_BIO_CCS</v>
      </c>
      <c r="C100" s="52"/>
      <c r="D100" s="40" t="s">
        <v>667</v>
      </c>
      <c r="E100" s="48" t="s">
        <v>323</v>
      </c>
      <c r="F100" s="40">
        <v>0.88</v>
      </c>
    </row>
    <row r="101" spans="1:6" ht="16" x14ac:dyDescent="0.4">
      <c r="A101" s="40" t="s">
        <v>543</v>
      </c>
      <c r="B101" s="40" t="str">
        <f>Contents!$C$13&amp;"_"&amp;Names!C101</f>
        <v>LSO_IND_MINHEH_COA</v>
      </c>
      <c r="C101" s="53"/>
      <c r="D101" s="40" t="s">
        <v>667</v>
      </c>
      <c r="E101" s="48" t="s">
        <v>323</v>
      </c>
      <c r="F101" s="40">
        <v>0.97</v>
      </c>
    </row>
    <row r="102" spans="1:6" ht="16" x14ac:dyDescent="0.4">
      <c r="A102" s="40" t="s">
        <v>544</v>
      </c>
      <c r="B102" s="40" t="str">
        <f>Contents!$C$13&amp;"_"&amp;Names!C102</f>
        <v>LSO_IND_MINHEH_COA_CCS</v>
      </c>
      <c r="C102" s="52"/>
      <c r="D102" s="40" t="s">
        <v>667</v>
      </c>
      <c r="E102" s="48" t="s">
        <v>323</v>
      </c>
      <c r="F102" s="40">
        <v>0.88</v>
      </c>
    </row>
    <row r="103" spans="1:6" ht="16" x14ac:dyDescent="0.4">
      <c r="A103" s="40" t="s">
        <v>545</v>
      </c>
      <c r="B103" s="40" t="str">
        <f>Contents!$C$13&amp;"_"&amp;Names!C103</f>
        <v>LSO_IND_MINHEH_H2</v>
      </c>
      <c r="C103" s="53"/>
      <c r="D103" s="40" t="s">
        <v>667</v>
      </c>
      <c r="E103" s="48" t="s">
        <v>323</v>
      </c>
      <c r="F103" s="40">
        <v>0.9</v>
      </c>
    </row>
    <row r="104" spans="1:6" ht="16" x14ac:dyDescent="0.4">
      <c r="A104" s="40" t="s">
        <v>546</v>
      </c>
      <c r="B104" s="40" t="str">
        <f>Contents!$C$13&amp;"_"&amp;Names!C104</f>
        <v>LSO_IND_MINHEH_NGS</v>
      </c>
      <c r="C104" s="52"/>
      <c r="D104" s="40" t="s">
        <v>667</v>
      </c>
      <c r="E104" s="48" t="s">
        <v>323</v>
      </c>
      <c r="F104" s="40">
        <v>0.98</v>
      </c>
    </row>
    <row r="105" spans="1:6" ht="16" x14ac:dyDescent="0.4">
      <c r="A105" s="40" t="s">
        <v>547</v>
      </c>
      <c r="B105" s="40" t="str">
        <f>Contents!$C$13&amp;"_"&amp;Names!C105</f>
        <v>LSO_IND_MINHEH_NGS_CCS</v>
      </c>
      <c r="C105" s="53"/>
      <c r="D105" s="40" t="s">
        <v>667</v>
      </c>
      <c r="E105" s="48" t="s">
        <v>323</v>
      </c>
      <c r="F105" s="40">
        <v>0.88</v>
      </c>
    </row>
    <row r="106" spans="1:6" ht="16" x14ac:dyDescent="0.4">
      <c r="A106" s="40" t="s">
        <v>548</v>
      </c>
      <c r="B106" s="40" t="str">
        <f>Contents!$C$13&amp;"_"&amp;Names!C106</f>
        <v>LSO_IND_MINHEH_OIL</v>
      </c>
      <c r="C106" s="52"/>
      <c r="D106" s="40" t="s">
        <v>667</v>
      </c>
      <c r="E106" s="48" t="s">
        <v>323</v>
      </c>
      <c r="F106" s="40">
        <v>0.98</v>
      </c>
    </row>
    <row r="107" spans="1:6" ht="16" x14ac:dyDescent="0.4">
      <c r="A107" s="40" t="s">
        <v>549</v>
      </c>
      <c r="B107" s="40" t="str">
        <f>Contents!$C$13&amp;"_"&amp;Names!C107</f>
        <v>LSO_IND_MIN_MOP_LFT</v>
      </c>
      <c r="C107" s="53"/>
      <c r="D107" s="40" t="s">
        <v>667</v>
      </c>
      <c r="E107" s="48" t="s">
        <v>323</v>
      </c>
      <c r="F107" s="40">
        <v>0.99</v>
      </c>
    </row>
    <row r="108" spans="1:6" ht="16" x14ac:dyDescent="0.4">
      <c r="A108" s="40" t="s">
        <v>550</v>
      </c>
      <c r="B108" s="40" t="str">
        <f>Contents!$C$13&amp;"_"&amp;Names!C108</f>
        <v xml:space="preserve">LSO_IND_MIN_MOP_ELC </v>
      </c>
      <c r="C108" s="52"/>
      <c r="D108" s="40" t="s">
        <v>667</v>
      </c>
      <c r="E108" s="48" t="s">
        <v>323</v>
      </c>
      <c r="F108" s="40">
        <v>1</v>
      </c>
    </row>
    <row r="109" spans="1:6" ht="16" x14ac:dyDescent="0.4">
      <c r="A109" s="40" t="s">
        <v>551</v>
      </c>
      <c r="B109" s="40" t="str">
        <f>Contents!$C$13&amp;"_"&amp;Names!C109</f>
        <v>LSO_IND_MIN_UNIT</v>
      </c>
      <c r="C109" s="53"/>
      <c r="D109" s="40" t="s">
        <v>667</v>
      </c>
      <c r="E109" s="48" t="s">
        <v>323</v>
      </c>
      <c r="F109" s="40">
        <v>1</v>
      </c>
    </row>
    <row r="110" spans="1:6" ht="16" x14ac:dyDescent="0.4">
      <c r="A110" s="40" t="s">
        <v>552</v>
      </c>
      <c r="B110" s="40" t="str">
        <f>Contents!$C$13&amp;"_"&amp;Names!C110</f>
        <v>LSO_IND_MIN_FAC</v>
      </c>
      <c r="C110" s="52"/>
      <c r="D110" s="40" t="s">
        <v>667</v>
      </c>
      <c r="E110" s="48" t="s">
        <v>323</v>
      </c>
      <c r="F110" s="40">
        <v>1</v>
      </c>
    </row>
    <row r="111" spans="1:6" ht="16" x14ac:dyDescent="0.4">
      <c r="A111" s="40" t="s">
        <v>553</v>
      </c>
      <c r="B111" s="40" t="str">
        <f>Contents!$C$13&amp;"_"&amp;Names!C111</f>
        <v>LSO_IND_OTHHEH_BIO</v>
      </c>
      <c r="C111" s="53"/>
      <c r="D111" s="40" t="s">
        <v>667</v>
      </c>
      <c r="E111" s="48" t="s">
        <v>323</v>
      </c>
      <c r="F111" s="40">
        <v>0.94</v>
      </c>
    </row>
    <row r="112" spans="1:6" ht="16" x14ac:dyDescent="0.4">
      <c r="A112" s="40" t="s">
        <v>554</v>
      </c>
      <c r="B112" s="40" t="str">
        <f>Contents!$C$13&amp;"_"&amp;Names!C112</f>
        <v>LSO_IND_OTHHEH_BIO_CCS</v>
      </c>
      <c r="C112" s="52"/>
      <c r="D112" s="40" t="s">
        <v>667</v>
      </c>
      <c r="E112" s="48" t="s">
        <v>323</v>
      </c>
      <c r="F112" s="40">
        <v>0.88</v>
      </c>
    </row>
    <row r="113" spans="1:6" ht="16" x14ac:dyDescent="0.4">
      <c r="A113" s="40" t="s">
        <v>555</v>
      </c>
      <c r="B113" s="40" t="str">
        <f>Contents!$C$13&amp;"_"&amp;Names!C113</f>
        <v>LSO_IND_OTHHEH_COA</v>
      </c>
      <c r="C113" s="53"/>
      <c r="D113" s="40" t="s">
        <v>667</v>
      </c>
      <c r="E113" s="48" t="s">
        <v>323</v>
      </c>
      <c r="F113" s="40">
        <v>0.97</v>
      </c>
    </row>
    <row r="114" spans="1:6" ht="16" x14ac:dyDescent="0.4">
      <c r="A114" s="40" t="s">
        <v>556</v>
      </c>
      <c r="B114" s="40" t="str">
        <f>Contents!$C$13&amp;"_"&amp;Names!C114</f>
        <v>LSO_IND_OTHHEH_COA_CCS</v>
      </c>
      <c r="C114" s="52"/>
      <c r="D114" s="40" t="s">
        <v>667</v>
      </c>
      <c r="E114" s="48" t="s">
        <v>323</v>
      </c>
      <c r="F114" s="40">
        <v>0.88</v>
      </c>
    </row>
    <row r="115" spans="1:6" ht="16" x14ac:dyDescent="0.4">
      <c r="A115" s="40" t="s">
        <v>557</v>
      </c>
      <c r="B115" s="40" t="str">
        <f>Contents!$C$13&amp;"_"&amp;Names!C115</f>
        <v>LSO_IND_OTHHEH_H2</v>
      </c>
      <c r="C115" s="53"/>
      <c r="D115" s="40" t="s">
        <v>667</v>
      </c>
      <c r="E115" s="48" t="s">
        <v>323</v>
      </c>
      <c r="F115" s="40">
        <v>0.9</v>
      </c>
    </row>
    <row r="116" spans="1:6" ht="16" x14ac:dyDescent="0.4">
      <c r="A116" s="40" t="s">
        <v>558</v>
      </c>
      <c r="B116" s="40" t="str">
        <f>Contents!$C$13&amp;"_"&amp;Names!C116</f>
        <v>LSO_IND_OTHHEH_NGS</v>
      </c>
      <c r="C116" s="52"/>
      <c r="D116" s="40" t="s">
        <v>667</v>
      </c>
      <c r="E116" s="48" t="s">
        <v>323</v>
      </c>
      <c r="F116" s="40">
        <v>0.98</v>
      </c>
    </row>
    <row r="117" spans="1:6" ht="16" x14ac:dyDescent="0.4">
      <c r="A117" s="40" t="s">
        <v>559</v>
      </c>
      <c r="B117" s="40" t="str">
        <f>Contents!$C$13&amp;"_"&amp;Names!C117</f>
        <v>LSO_IND_OTHHEH_NGS_CCS</v>
      </c>
      <c r="C117" s="53"/>
      <c r="D117" s="40" t="s">
        <v>667</v>
      </c>
      <c r="E117" s="48" t="s">
        <v>323</v>
      </c>
      <c r="F117" s="40">
        <v>0.88</v>
      </c>
    </row>
    <row r="118" spans="1:6" ht="16" x14ac:dyDescent="0.4">
      <c r="A118" s="40" t="s">
        <v>560</v>
      </c>
      <c r="B118" s="40" t="str">
        <f>Contents!$C$13&amp;"_"&amp;Names!C118</f>
        <v>LSO_IND_OTHHEH_OIL</v>
      </c>
      <c r="C118" s="52"/>
      <c r="D118" s="40" t="s">
        <v>667</v>
      </c>
      <c r="E118" s="48" t="s">
        <v>323</v>
      </c>
      <c r="F118" s="40">
        <v>0.98</v>
      </c>
    </row>
    <row r="119" spans="1:6" ht="16" x14ac:dyDescent="0.4">
      <c r="A119" s="40" t="s">
        <v>561</v>
      </c>
      <c r="B119" s="40" t="str">
        <f>Contents!$C$13&amp;"_"&amp;Names!C119</f>
        <v>LSO_IND_OTHHEL_BIO</v>
      </c>
      <c r="C119" s="53"/>
      <c r="D119" s="40" t="s">
        <v>667</v>
      </c>
      <c r="E119" s="48" t="s">
        <v>323</v>
      </c>
      <c r="F119" s="40">
        <v>0.91</v>
      </c>
    </row>
    <row r="120" spans="1:6" ht="16" x14ac:dyDescent="0.4">
      <c r="A120" s="40" t="s">
        <v>562</v>
      </c>
      <c r="B120" s="40" t="str">
        <f>Contents!$C$13&amp;"_"&amp;Names!C120</f>
        <v>LSO_IND_OTHHEL_COA</v>
      </c>
      <c r="C120" s="52"/>
      <c r="D120" s="40" t="s">
        <v>667</v>
      </c>
      <c r="E120" s="48" t="s">
        <v>323</v>
      </c>
      <c r="F120" s="40">
        <v>0.97</v>
      </c>
    </row>
    <row r="121" spans="1:6" ht="16" x14ac:dyDescent="0.4">
      <c r="A121" s="40" t="s">
        <v>563</v>
      </c>
      <c r="B121" s="40" t="str">
        <f>Contents!$C$13&amp;"_"&amp;Names!C121</f>
        <v>LSO_IND_OTHHEL_ELC</v>
      </c>
      <c r="C121" s="53"/>
      <c r="D121" s="40" t="s">
        <v>667</v>
      </c>
      <c r="E121" s="48" t="s">
        <v>323</v>
      </c>
      <c r="F121" s="40">
        <v>0.99</v>
      </c>
    </row>
    <row r="122" spans="1:6" ht="16" x14ac:dyDescent="0.4">
      <c r="A122" s="40" t="s">
        <v>564</v>
      </c>
      <c r="B122" s="40" t="str">
        <f>Contents!$C$13&amp;"_"&amp;Names!C122</f>
        <v>LSO_IND_OTHHEL_H2</v>
      </c>
      <c r="C122" s="52"/>
      <c r="D122" s="40" t="s">
        <v>667</v>
      </c>
      <c r="E122" s="48" t="s">
        <v>323</v>
      </c>
      <c r="F122" s="40">
        <v>0.9</v>
      </c>
    </row>
    <row r="123" spans="1:6" ht="16" x14ac:dyDescent="0.4">
      <c r="A123" s="40" t="s">
        <v>565</v>
      </c>
      <c r="B123" s="40" t="str">
        <f>Contents!$C$13&amp;"_"&amp;Names!C123</f>
        <v>LSO_IND_OTHHEL_NGS</v>
      </c>
      <c r="C123" s="53"/>
      <c r="D123" s="40" t="s">
        <v>667</v>
      </c>
      <c r="E123" s="48" t="s">
        <v>323</v>
      </c>
      <c r="F123" s="40">
        <v>0.98</v>
      </c>
    </row>
    <row r="124" spans="1:6" ht="16" x14ac:dyDescent="0.4">
      <c r="A124" s="40" t="s">
        <v>688</v>
      </c>
      <c r="B124" s="40" t="str">
        <f>Contents!$C$13&amp;"_"&amp;Names!C124</f>
        <v>LSO_IND_OTHHEL_OIL</v>
      </c>
      <c r="C124" s="52"/>
      <c r="D124" s="40" t="s">
        <v>667</v>
      </c>
      <c r="E124" s="48" t="s">
        <v>323</v>
      </c>
      <c r="F124" s="40">
        <v>0.98</v>
      </c>
    </row>
    <row r="125" spans="1:6" ht="16" x14ac:dyDescent="0.4">
      <c r="A125" s="40" t="s">
        <v>566</v>
      </c>
      <c r="B125" s="40" t="str">
        <f>Contents!$C$13&amp;"_"&amp;Names!C125</f>
        <v>LSO_IND_PLANT_OTH</v>
      </c>
      <c r="C125" s="53"/>
      <c r="D125" s="40" t="s">
        <v>667</v>
      </c>
      <c r="E125" s="48" t="s">
        <v>323</v>
      </c>
      <c r="F125" s="40">
        <v>1</v>
      </c>
    </row>
    <row r="126" spans="1:6" ht="16" x14ac:dyDescent="0.4">
      <c r="A126" s="40" t="s">
        <v>567</v>
      </c>
      <c r="B126" s="40" t="str">
        <f>Contents!$C$13&amp;"_"&amp;Names!C126</f>
        <v>LSO_PRO_REX_COA</v>
      </c>
      <c r="C126" s="52"/>
      <c r="D126" s="40" t="s">
        <v>667</v>
      </c>
      <c r="E126" s="48" t="s">
        <v>323</v>
      </c>
      <c r="F126" s="40">
        <v>1</v>
      </c>
    </row>
    <row r="127" spans="1:6" ht="16" x14ac:dyDescent="0.4">
      <c r="A127" s="40" t="s">
        <v>568</v>
      </c>
      <c r="B127" s="40" t="str">
        <f>Contents!$C$13&amp;"_"&amp;Names!C127</f>
        <v>LSO_PRO_IMP_COA</v>
      </c>
      <c r="C127" s="53"/>
      <c r="D127" s="40" t="s">
        <v>667</v>
      </c>
      <c r="E127" s="48" t="s">
        <v>323</v>
      </c>
      <c r="F127" s="40">
        <v>1</v>
      </c>
    </row>
    <row r="128" spans="1:6" ht="16" x14ac:dyDescent="0.4">
      <c r="A128" s="40" t="s">
        <v>569</v>
      </c>
      <c r="B128" s="40" t="str">
        <f>Contents!$C$13&amp;"_"&amp;Names!C128</f>
        <v>LSO_PRO_REX_OIL</v>
      </c>
      <c r="C128" s="52"/>
      <c r="D128" s="40" t="s">
        <v>667</v>
      </c>
      <c r="E128" s="48" t="s">
        <v>323</v>
      </c>
      <c r="F128" s="40">
        <v>1</v>
      </c>
    </row>
    <row r="129" spans="1:6" ht="16" x14ac:dyDescent="0.4">
      <c r="A129" s="40" t="s">
        <v>570</v>
      </c>
      <c r="B129" s="40" t="str">
        <f>Contents!$C$13&amp;"_"&amp;Names!C129</f>
        <v>LSO_PRO_IMP_OIL</v>
      </c>
      <c r="C129" s="53"/>
      <c r="D129" s="40" t="s">
        <v>667</v>
      </c>
      <c r="E129" s="48" t="s">
        <v>323</v>
      </c>
      <c r="F129" s="40">
        <v>1</v>
      </c>
    </row>
    <row r="130" spans="1:6" ht="16" x14ac:dyDescent="0.4">
      <c r="A130" s="40" t="s">
        <v>571</v>
      </c>
      <c r="B130" s="40" t="str">
        <f>Contents!$C$13&amp;"_"&amp;Names!C130</f>
        <v>LSO_PRO_REX_NGS</v>
      </c>
      <c r="C130" s="52"/>
      <c r="D130" s="40" t="s">
        <v>667</v>
      </c>
      <c r="E130" s="48" t="s">
        <v>323</v>
      </c>
      <c r="F130" s="40">
        <v>1</v>
      </c>
    </row>
    <row r="131" spans="1:6" ht="16" x14ac:dyDescent="0.4">
      <c r="A131" s="40" t="s">
        <v>49</v>
      </c>
      <c r="B131" s="40" t="str">
        <f>Contents!$C$13&amp;"_"&amp;Names!C131</f>
        <v>LSO_PRO_IMP_NGS</v>
      </c>
      <c r="C131" s="53"/>
      <c r="D131" s="40" t="s">
        <v>667</v>
      </c>
      <c r="E131" s="48" t="s">
        <v>323</v>
      </c>
      <c r="F131" s="40">
        <v>1</v>
      </c>
    </row>
    <row r="132" spans="1:6" ht="16" x14ac:dyDescent="0.4">
      <c r="A132" s="40" t="s">
        <v>572</v>
      </c>
      <c r="B132" s="40" t="str">
        <f>Contents!$C$13&amp;"_"&amp;Names!C132</f>
        <v>LSO_PRO_FPR_BIOF</v>
      </c>
      <c r="C132" s="52"/>
      <c r="D132" s="40" t="s">
        <v>667</v>
      </c>
      <c r="E132" s="48" t="s">
        <v>323</v>
      </c>
      <c r="F132" s="40">
        <v>1</v>
      </c>
    </row>
    <row r="133" spans="1:6" ht="16" x14ac:dyDescent="0.4">
      <c r="A133" s="40" t="s">
        <v>43</v>
      </c>
      <c r="B133" s="40" t="str">
        <f>Contents!$C$13&amp;"_"&amp;Names!C133</f>
        <v>LSO_PRO_REX_BIO</v>
      </c>
      <c r="C133" s="53"/>
      <c r="D133" s="40" t="s">
        <v>667</v>
      </c>
      <c r="E133" s="48" t="s">
        <v>323</v>
      </c>
      <c r="F133" s="40">
        <v>1</v>
      </c>
    </row>
    <row r="134" spans="1:6" ht="16" x14ac:dyDescent="0.4">
      <c r="A134" s="40" t="s">
        <v>573</v>
      </c>
      <c r="B134" s="40" t="str">
        <f>Contents!$C$13&amp;"_"&amp;Names!C134</f>
        <v>LSO_PRO_FPR_COA</v>
      </c>
      <c r="C134" s="52"/>
      <c r="D134" s="40" t="s">
        <v>667</v>
      </c>
      <c r="E134" s="48" t="s">
        <v>323</v>
      </c>
      <c r="F134" s="40">
        <v>1</v>
      </c>
    </row>
    <row r="135" spans="1:6" ht="16" x14ac:dyDescent="0.4">
      <c r="A135" s="40" t="s">
        <v>574</v>
      </c>
      <c r="B135" s="40" t="str">
        <f>Contents!$C$13&amp;"_"&amp;Names!C135</f>
        <v>LSO_PRO_FPR_NGS</v>
      </c>
      <c r="C135" s="53"/>
      <c r="D135" s="40" t="s">
        <v>667</v>
      </c>
      <c r="E135" s="48" t="s">
        <v>323</v>
      </c>
      <c r="F135" s="40">
        <v>1</v>
      </c>
    </row>
    <row r="136" spans="1:6" ht="16" x14ac:dyDescent="0.4">
      <c r="A136" s="40" t="s">
        <v>575</v>
      </c>
      <c r="B136" s="40" t="str">
        <f>Contents!$C$13&amp;"_"&amp;Names!C136</f>
        <v>LSO_PRO_FPR_OIL</v>
      </c>
      <c r="C136" s="52"/>
      <c r="D136" s="40" t="s">
        <v>667</v>
      </c>
      <c r="E136" s="48" t="s">
        <v>323</v>
      </c>
      <c r="F136" s="40">
        <v>1</v>
      </c>
    </row>
    <row r="137" spans="1:6" ht="16" x14ac:dyDescent="0.4">
      <c r="A137" s="53" t="s">
        <v>54</v>
      </c>
      <c r="B137" s="40" t="str">
        <f>Contents!$C$13&amp;"_"&amp;Names!C137</f>
        <v>LSO_PRO_IMP_URN</v>
      </c>
      <c r="C137" s="53"/>
      <c r="D137" s="40" t="s">
        <v>667</v>
      </c>
      <c r="E137" s="48" t="s">
        <v>323</v>
      </c>
      <c r="F137" s="40">
        <v>1</v>
      </c>
    </row>
    <row r="138" spans="1:6" ht="16" x14ac:dyDescent="0.4">
      <c r="A138" s="40" t="s">
        <v>576</v>
      </c>
      <c r="B138" s="40" t="str">
        <f>Contents!$C$13&amp;"_"&amp;Names!C138</f>
        <v>LSO_PRO_BLEND_BIOF</v>
      </c>
      <c r="C138" s="52"/>
      <c r="D138" s="40" t="s">
        <v>667</v>
      </c>
      <c r="E138" s="48" t="s">
        <v>323</v>
      </c>
      <c r="F138" s="40">
        <v>1</v>
      </c>
    </row>
    <row r="139" spans="1:6" ht="16" x14ac:dyDescent="0.4">
      <c r="A139" s="40" t="s">
        <v>577</v>
      </c>
      <c r="B139" s="40" t="str">
        <f>Contents!$C$13&amp;"_"&amp;Names!C139</f>
        <v>LSO_PRO_BLEND_SFUEL</v>
      </c>
      <c r="C139" s="53"/>
      <c r="D139" s="40" t="s">
        <v>667</v>
      </c>
      <c r="E139" s="48" t="s">
        <v>323</v>
      </c>
      <c r="F139" s="40">
        <v>1</v>
      </c>
    </row>
    <row r="140" spans="1:6" ht="16" x14ac:dyDescent="0.4">
      <c r="A140" s="40" t="s">
        <v>578</v>
      </c>
      <c r="B140" s="40" t="str">
        <f>Contents!$C$13&amp;"_"&amp;Names!C140</f>
        <v>LSO_PRO_BLEND_OIL</v>
      </c>
      <c r="C140" s="52"/>
      <c r="D140" s="40" t="s">
        <v>667</v>
      </c>
      <c r="E140" s="48" t="s">
        <v>323</v>
      </c>
      <c r="F140" s="40">
        <v>1</v>
      </c>
    </row>
    <row r="141" spans="1:6" ht="16" x14ac:dyDescent="0.4">
      <c r="A141" s="40" t="s">
        <v>579</v>
      </c>
      <c r="B141" s="40" t="str">
        <f>Contents!$C$13&amp;"_"&amp;Names!C141</f>
        <v>LSO_PWR_SYN</v>
      </c>
      <c r="C141" s="53"/>
      <c r="D141" s="40" t="s">
        <v>667</v>
      </c>
      <c r="E141" s="48" t="s">
        <v>323</v>
      </c>
      <c r="F141" s="40">
        <v>0.95</v>
      </c>
    </row>
    <row r="142" spans="1:6" ht="16" x14ac:dyDescent="0.4">
      <c r="A142" s="40" t="s">
        <v>580</v>
      </c>
      <c r="B142" s="40" t="str">
        <f>Contents!$C$13&amp;"_"&amp;Names!C142</f>
        <v>LSO_PWR_ELT_H2_ELC</v>
      </c>
      <c r="C142" s="52"/>
      <c r="D142" s="40" t="s">
        <v>667</v>
      </c>
      <c r="E142" s="48" t="s">
        <v>323</v>
      </c>
      <c r="F142" s="40">
        <v>0.95</v>
      </c>
    </row>
    <row r="143" spans="1:6" ht="16" x14ac:dyDescent="0.4">
      <c r="A143" s="40" t="s">
        <v>581</v>
      </c>
      <c r="B143" s="40" t="str">
        <f>Contents!$C$13&amp;"_"&amp;Names!C143</f>
        <v>LSO_PWR_GH2_COA</v>
      </c>
      <c r="C143" s="53"/>
      <c r="D143" s="40" t="s">
        <v>667</v>
      </c>
      <c r="E143" s="48" t="s">
        <v>323</v>
      </c>
      <c r="F143" s="40">
        <v>0.95</v>
      </c>
    </row>
    <row r="144" spans="1:6" ht="16" x14ac:dyDescent="0.4">
      <c r="A144" s="40" t="s">
        <v>582</v>
      </c>
      <c r="B144" s="40" t="str">
        <f>Contents!$C$13&amp;"_"&amp;Names!C144</f>
        <v>LSO_PWR_GH2_NGS</v>
      </c>
      <c r="C144" s="52"/>
      <c r="D144" s="40" t="s">
        <v>667</v>
      </c>
      <c r="E144" s="48" t="s">
        <v>323</v>
      </c>
      <c r="F144" s="40">
        <v>0.95</v>
      </c>
    </row>
    <row r="145" spans="1:6" ht="16" x14ac:dyDescent="0.4">
      <c r="A145" s="40" t="s">
        <v>583</v>
      </c>
      <c r="B145" s="40" t="str">
        <f>Contents!$C$13&amp;"_"&amp;Names!C145</f>
        <v>LSO_PWR_BH2_NGS_CCS</v>
      </c>
      <c r="C145" s="53"/>
      <c r="D145" s="40" t="s">
        <v>667</v>
      </c>
      <c r="E145" s="48" t="s">
        <v>323</v>
      </c>
      <c r="F145" s="40">
        <v>0.95</v>
      </c>
    </row>
    <row r="146" spans="1:6" ht="16" x14ac:dyDescent="0.4">
      <c r="A146" s="40" t="s">
        <v>584</v>
      </c>
      <c r="B146" s="40" t="str">
        <f>Contents!$C$13&amp;"_"&amp;Names!C146</f>
        <v>LSO_PWR_TEC_NH3</v>
      </c>
      <c r="C146" s="52"/>
      <c r="D146" s="40" t="s">
        <v>667</v>
      </c>
      <c r="E146" s="48" t="s">
        <v>323</v>
      </c>
      <c r="F146" s="40">
        <v>0.92</v>
      </c>
    </row>
    <row r="147" spans="1:6" ht="16" x14ac:dyDescent="0.4">
      <c r="A147" s="40" t="s">
        <v>585</v>
      </c>
      <c r="B147" s="40" t="str">
        <f>Contents!$C$13&amp;"_"&amp;Names!C147</f>
        <v>LSO_PWR_PP_BIO_001</v>
      </c>
      <c r="C147" s="53"/>
      <c r="D147" s="40" t="s">
        <v>667</v>
      </c>
      <c r="E147" s="48" t="s">
        <v>323</v>
      </c>
      <c r="F147" s="40">
        <v>0.83</v>
      </c>
    </row>
    <row r="148" spans="1:6" ht="16" x14ac:dyDescent="0.4">
      <c r="A148" s="40" t="s">
        <v>586</v>
      </c>
      <c r="B148" s="40" t="str">
        <f>Contents!$C$13&amp;"_"&amp;Names!C148</f>
        <v>LSO_PWR_PP_BIO_CCS</v>
      </c>
      <c r="C148" s="52"/>
      <c r="D148" s="40" t="s">
        <v>667</v>
      </c>
      <c r="E148" s="48" t="s">
        <v>323</v>
      </c>
      <c r="F148" s="40">
        <v>0.8</v>
      </c>
    </row>
    <row r="149" spans="1:6" ht="16" x14ac:dyDescent="0.4">
      <c r="A149" s="40" t="s">
        <v>587</v>
      </c>
      <c r="B149" s="40" t="str">
        <f>Contents!$C$13&amp;"_"&amp;Names!C149</f>
        <v>LSO_PWR_PP_COA_001</v>
      </c>
      <c r="C149" s="53"/>
      <c r="D149" s="40" t="s">
        <v>667</v>
      </c>
      <c r="E149" s="48" t="s">
        <v>323</v>
      </c>
      <c r="F149" s="40">
        <v>0.83</v>
      </c>
    </row>
    <row r="150" spans="1:6" ht="16" x14ac:dyDescent="0.4">
      <c r="A150" s="40" t="s">
        <v>588</v>
      </c>
      <c r="B150" s="40" t="str">
        <f>Contents!$C$13&amp;"_"&amp;Names!C150</f>
        <v>LSO_PWR_PP_COA_CCS</v>
      </c>
      <c r="C150" s="52"/>
      <c r="D150" s="40" t="s">
        <v>667</v>
      </c>
      <c r="E150" s="48" t="s">
        <v>323</v>
      </c>
      <c r="F150" s="40">
        <v>0.8</v>
      </c>
    </row>
    <row r="151" spans="1:6" ht="16" x14ac:dyDescent="0.4">
      <c r="A151" s="40" t="s">
        <v>589</v>
      </c>
      <c r="B151" s="40" t="str">
        <f>Contents!$C$13&amp;"_"&amp;Names!C151</f>
        <v>LSO_PWR_PP_SOL_002</v>
      </c>
      <c r="C151" s="53"/>
      <c r="D151" s="40" t="s">
        <v>667</v>
      </c>
      <c r="E151" s="48" t="s">
        <v>323</v>
      </c>
      <c r="F151" s="40">
        <v>1</v>
      </c>
    </row>
    <row r="152" spans="1:6" ht="16" x14ac:dyDescent="0.4">
      <c r="A152" s="40" t="s">
        <v>590</v>
      </c>
      <c r="B152" s="40" t="str">
        <f>Contents!$C$13&amp;"_"&amp;Names!C152</f>
        <v>LSO_PWR_PP_H2_001</v>
      </c>
      <c r="C152" s="52"/>
      <c r="D152" s="40" t="s">
        <v>667</v>
      </c>
      <c r="E152" s="48" t="s">
        <v>323</v>
      </c>
      <c r="F152" s="40">
        <v>0.85</v>
      </c>
    </row>
    <row r="153" spans="1:6" ht="16" x14ac:dyDescent="0.4">
      <c r="A153" s="40" t="s">
        <v>591</v>
      </c>
      <c r="B153" s="40" t="str">
        <f>Contents!$C$13&amp;"_"&amp;Names!C153</f>
        <v>LSO_PWR_PP_HYD_001</v>
      </c>
      <c r="C153" s="53"/>
      <c r="D153" s="40" t="s">
        <v>667</v>
      </c>
      <c r="E153" s="48" t="s">
        <v>323</v>
      </c>
      <c r="F153" s="40">
        <v>1</v>
      </c>
    </row>
    <row r="154" spans="1:6" ht="16" x14ac:dyDescent="0.4">
      <c r="A154" s="40" t="s">
        <v>592</v>
      </c>
      <c r="B154" s="40" t="str">
        <f>Contents!$C$13&amp;"_"&amp;Names!C154</f>
        <v>LSO_PWR_PP_NGS_001</v>
      </c>
      <c r="C154" s="52"/>
      <c r="D154" s="40" t="s">
        <v>667</v>
      </c>
      <c r="E154" s="48" t="s">
        <v>323</v>
      </c>
      <c r="F154" s="40">
        <v>0.85</v>
      </c>
    </row>
    <row r="155" spans="1:6" ht="16" x14ac:dyDescent="0.4">
      <c r="A155" s="40" t="s">
        <v>593</v>
      </c>
      <c r="B155" s="40" t="str">
        <f>Contents!$C$13&amp;"_"&amp;Names!C155</f>
        <v>LSO_PWR_PP_NGS_CCS</v>
      </c>
      <c r="C155" s="53"/>
      <c r="D155" s="40" t="s">
        <v>667</v>
      </c>
      <c r="E155" s="48" t="s">
        <v>323</v>
      </c>
      <c r="F155" s="40">
        <v>0.85</v>
      </c>
    </row>
    <row r="156" spans="1:6" ht="16" x14ac:dyDescent="0.4">
      <c r="A156" s="52" t="s">
        <v>663</v>
      </c>
      <c r="B156" s="40" t="str">
        <f>Contents!$C$13&amp;"_"&amp;Names!C156</f>
        <v>LSO_PWR_PP_OIL_001</v>
      </c>
      <c r="C156" s="52"/>
      <c r="D156" s="40" t="s">
        <v>667</v>
      </c>
      <c r="E156" s="48" t="s">
        <v>323</v>
      </c>
      <c r="F156" s="40">
        <v>0.92</v>
      </c>
    </row>
    <row r="157" spans="1:6" ht="16" x14ac:dyDescent="0.4">
      <c r="A157" s="40" t="s">
        <v>594</v>
      </c>
      <c r="B157" s="40" t="str">
        <f>Contents!$C$13&amp;"_"&amp;Names!C157</f>
        <v>LSO_PWR_PP_NUC_001</v>
      </c>
      <c r="C157" s="52"/>
      <c r="D157" s="40" t="s">
        <v>667</v>
      </c>
      <c r="E157" s="48" t="s">
        <v>323</v>
      </c>
      <c r="F157" s="40">
        <v>0.91</v>
      </c>
    </row>
    <row r="158" spans="1:6" ht="16" x14ac:dyDescent="0.4">
      <c r="A158" s="40" t="s">
        <v>595</v>
      </c>
      <c r="B158" s="40" t="str">
        <f>Contents!$C$13&amp;"_"&amp;Names!C158</f>
        <v>LSO_PWR_PP_SMR_001</v>
      </c>
      <c r="C158" s="53"/>
      <c r="D158" s="40" t="s">
        <v>667</v>
      </c>
      <c r="E158" s="48" t="s">
        <v>323</v>
      </c>
      <c r="F158" s="40">
        <v>0.93</v>
      </c>
    </row>
    <row r="159" spans="1:6" ht="16" x14ac:dyDescent="0.4">
      <c r="A159" s="40" t="s">
        <v>596</v>
      </c>
      <c r="B159" s="40" t="str">
        <f>Contents!$C$13&amp;"_"&amp;Names!C159</f>
        <v>LSO_PWR_PP_SOL_001</v>
      </c>
      <c r="C159" s="52"/>
      <c r="D159" s="40" t="s">
        <v>667</v>
      </c>
      <c r="E159" s="48" t="s">
        <v>323</v>
      </c>
      <c r="F159" s="40">
        <v>1</v>
      </c>
    </row>
    <row r="160" spans="1:6" ht="16" x14ac:dyDescent="0.4">
      <c r="A160" s="40" t="s">
        <v>365</v>
      </c>
      <c r="B160" s="40" t="str">
        <f>Contents!$C$13&amp;"_"&amp;Names!C160</f>
        <v>LSO_PWR_PP_WND_002</v>
      </c>
      <c r="C160" s="53"/>
      <c r="D160" s="40" t="s">
        <v>667</v>
      </c>
      <c r="E160" s="48" t="s">
        <v>323</v>
      </c>
      <c r="F160" s="40">
        <v>0.97</v>
      </c>
    </row>
    <row r="161" spans="1:6" ht="16" x14ac:dyDescent="0.4">
      <c r="A161" s="40" t="s">
        <v>364</v>
      </c>
      <c r="B161" s="40" t="str">
        <f>Contents!$C$13&amp;"_"&amp;Names!C161</f>
        <v>LSO_PWR_PP_WND_001</v>
      </c>
      <c r="C161" s="52"/>
      <c r="D161" s="40" t="s">
        <v>667</v>
      </c>
      <c r="E161" s="48" t="s">
        <v>323</v>
      </c>
      <c r="F161" s="40">
        <v>0.97</v>
      </c>
    </row>
    <row r="162" spans="1:6" ht="16" x14ac:dyDescent="0.4">
      <c r="A162" s="40" t="s">
        <v>66</v>
      </c>
      <c r="B162" s="40" t="str">
        <f>Contents!$C$13&amp;"_"&amp;Names!C162</f>
        <v>LSO_PWR_PP_GEO_001</v>
      </c>
      <c r="C162" s="52"/>
      <c r="D162" s="40" t="s">
        <v>667</v>
      </c>
      <c r="E162" s="48" t="s">
        <v>323</v>
      </c>
      <c r="F162" s="40">
        <v>0.95</v>
      </c>
    </row>
    <row r="163" spans="1:6" ht="16" x14ac:dyDescent="0.4">
      <c r="A163" s="40" t="s">
        <v>597</v>
      </c>
      <c r="B163" s="40" t="str">
        <f>Contents!$C$13&amp;"_"&amp;Names!C163</f>
        <v>LSO_PWR_DAC</v>
      </c>
      <c r="C163" s="52"/>
      <c r="D163" s="40" t="s">
        <v>667</v>
      </c>
      <c r="E163" s="48" t="s">
        <v>323</v>
      </c>
      <c r="F163" s="40">
        <v>0.93</v>
      </c>
    </row>
    <row r="164" spans="1:6" ht="16" x14ac:dyDescent="0.4">
      <c r="A164" s="40" t="s">
        <v>598</v>
      </c>
      <c r="B164" s="40" t="str">
        <f>Contents!$C$13&amp;"_"&amp;Names!C164</f>
        <v>LSO_PWR_TD</v>
      </c>
      <c r="C164" s="52"/>
      <c r="D164" s="40" t="s">
        <v>667</v>
      </c>
      <c r="E164" s="48" t="s">
        <v>323</v>
      </c>
      <c r="F164" s="40">
        <v>1</v>
      </c>
    </row>
    <row r="165" spans="1:6" ht="16" x14ac:dyDescent="0.4">
      <c r="A165" s="40" t="s">
        <v>599</v>
      </c>
      <c r="B165" s="40" t="str">
        <f>Contents!$C$13&amp;"_"&amp;Names!C165</f>
        <v>LSO_PWR_TD_AGR</v>
      </c>
      <c r="C165" s="52"/>
      <c r="D165" s="40" t="s">
        <v>667</v>
      </c>
      <c r="E165" s="48" t="s">
        <v>323</v>
      </c>
      <c r="F165" s="40">
        <v>1</v>
      </c>
    </row>
    <row r="166" spans="1:6" ht="16" x14ac:dyDescent="0.4">
      <c r="A166" s="40" t="s">
        <v>600</v>
      </c>
      <c r="B166" s="40" t="str">
        <f>Contents!$C$13&amp;"_"&amp;Names!C166</f>
        <v>LSO_PWR_TD_HOU</v>
      </c>
      <c r="C166" s="52"/>
      <c r="D166" s="40" t="s">
        <v>667</v>
      </c>
      <c r="E166" s="48" t="s">
        <v>323</v>
      </c>
      <c r="F166" s="40">
        <v>1</v>
      </c>
    </row>
    <row r="167" spans="1:6" ht="16" x14ac:dyDescent="0.4">
      <c r="A167" s="40" t="s">
        <v>601</v>
      </c>
      <c r="B167" s="40" t="str">
        <f>Contents!$C$13&amp;"_"&amp;Names!C167</f>
        <v>LSO_PWR_TD_IND</v>
      </c>
      <c r="C167" s="52"/>
      <c r="D167" s="40" t="s">
        <v>667</v>
      </c>
      <c r="E167" s="48" t="s">
        <v>323</v>
      </c>
      <c r="F167" s="40">
        <v>1</v>
      </c>
    </row>
    <row r="168" spans="1:6" ht="16" x14ac:dyDescent="0.4">
      <c r="A168" s="40" t="s">
        <v>602</v>
      </c>
      <c r="B168" s="40" t="str">
        <f>Contents!$C$13&amp;"_"&amp;Names!C168</f>
        <v>LSO_PWR_TD_SER</v>
      </c>
      <c r="C168" s="52"/>
      <c r="D168" s="40" t="s">
        <v>667</v>
      </c>
      <c r="E168" s="48" t="s">
        <v>323</v>
      </c>
      <c r="F168" s="40">
        <v>1</v>
      </c>
    </row>
    <row r="169" spans="1:6" ht="16" x14ac:dyDescent="0.4">
      <c r="A169" s="40" t="s">
        <v>603</v>
      </c>
      <c r="B169" s="40" t="str">
        <f>Contents!$C$13&amp;"_"&amp;Names!C169</f>
        <v>LSO_PWR_TD_TRA</v>
      </c>
      <c r="C169" s="52"/>
      <c r="D169" s="40" t="s">
        <v>667</v>
      </c>
      <c r="E169" s="48" t="s">
        <v>323</v>
      </c>
      <c r="F169" s="40">
        <v>1</v>
      </c>
    </row>
    <row r="170" spans="1:6" ht="16" x14ac:dyDescent="0.4">
      <c r="A170" s="40" t="s">
        <v>604</v>
      </c>
      <c r="B170" s="40" t="str">
        <f>Contents!$C$13&amp;"_"&amp;Names!C170</f>
        <v>LSO_TRA_MCY_ELC</v>
      </c>
      <c r="C170" s="52" t="s">
        <v>666</v>
      </c>
      <c r="D170" s="40" t="s">
        <v>667</v>
      </c>
      <c r="E170" s="48" t="s">
        <v>323</v>
      </c>
      <c r="F170" s="40">
        <v>5000</v>
      </c>
    </row>
    <row r="171" spans="1:6" ht="16" x14ac:dyDescent="0.4">
      <c r="A171" s="40" t="s">
        <v>605</v>
      </c>
      <c r="B171" s="40" t="str">
        <f>Contents!$C$13&amp;"_"&amp;Names!C171</f>
        <v>LSO_TRA_MCY_LFT</v>
      </c>
      <c r="C171" s="52" t="s">
        <v>666</v>
      </c>
      <c r="D171" s="40" t="s">
        <v>667</v>
      </c>
      <c r="E171" s="48" t="s">
        <v>323</v>
      </c>
      <c r="F171" s="40">
        <v>5000</v>
      </c>
    </row>
    <row r="172" spans="1:6" ht="16" x14ac:dyDescent="0.4">
      <c r="A172" s="40" t="s">
        <v>606</v>
      </c>
      <c r="B172" s="40" t="str">
        <f>Contents!$C$13&amp;"_"&amp;Names!C172</f>
        <v>LSO_TRA_AVI_LFT</v>
      </c>
      <c r="C172" s="52" t="s">
        <v>666</v>
      </c>
      <c r="D172" s="40" t="s">
        <v>667</v>
      </c>
      <c r="E172" s="48" t="s">
        <v>323</v>
      </c>
      <c r="F172" s="40">
        <v>1500000</v>
      </c>
    </row>
    <row r="173" spans="1:6" ht="16" x14ac:dyDescent="0.4">
      <c r="A173" s="40" t="s">
        <v>607</v>
      </c>
      <c r="B173" s="40" t="str">
        <f>Contents!$C$13&amp;"_"&amp;Names!C173</f>
        <v>LSO_TRA_BUS_ELC</v>
      </c>
      <c r="C173" s="52" t="s">
        <v>666</v>
      </c>
      <c r="D173" s="40" t="s">
        <v>667</v>
      </c>
      <c r="E173" s="48" t="s">
        <v>323</v>
      </c>
      <c r="F173" s="40">
        <v>100000</v>
      </c>
    </row>
    <row r="174" spans="1:6" ht="16" x14ac:dyDescent="0.4">
      <c r="A174" s="40" t="s">
        <v>608</v>
      </c>
      <c r="B174" s="40" t="str">
        <f>Contents!$C$13&amp;"_"&amp;Names!C174</f>
        <v>LSO_TRA_BUS_H2</v>
      </c>
      <c r="C174" s="52" t="s">
        <v>666</v>
      </c>
      <c r="D174" s="40" t="s">
        <v>667</v>
      </c>
      <c r="E174" s="48" t="s">
        <v>323</v>
      </c>
      <c r="F174" s="40">
        <v>100000</v>
      </c>
    </row>
    <row r="175" spans="1:6" ht="16" x14ac:dyDescent="0.4">
      <c r="A175" s="40" t="s">
        <v>609</v>
      </c>
      <c r="B175" s="40" t="str">
        <f>Contents!$C$13&amp;"_"&amp;Names!C175</f>
        <v>LSO_TRA_BUS_LFT</v>
      </c>
      <c r="C175" s="52" t="s">
        <v>666</v>
      </c>
      <c r="D175" s="40" t="s">
        <v>667</v>
      </c>
      <c r="E175" s="48" t="s">
        <v>323</v>
      </c>
      <c r="F175" s="40">
        <v>100000</v>
      </c>
    </row>
    <row r="176" spans="1:6" ht="16" x14ac:dyDescent="0.4">
      <c r="A176" s="40" t="s">
        <v>689</v>
      </c>
      <c r="B176" s="40" t="str">
        <f>Contents!$C$13&amp;"_"&amp;Names!C176</f>
        <v>LSO_TRA_BUS_NGS</v>
      </c>
      <c r="C176" s="52" t="s">
        <v>666</v>
      </c>
      <c r="D176" s="40" t="s">
        <v>667</v>
      </c>
      <c r="E176" s="48" t="s">
        <v>323</v>
      </c>
      <c r="F176" s="40">
        <v>100000</v>
      </c>
    </row>
    <row r="177" spans="1:6" ht="16" x14ac:dyDescent="0.4">
      <c r="A177" s="40" t="s">
        <v>610</v>
      </c>
      <c r="B177" s="40" t="str">
        <f>Contents!$C$13&amp;"_"&amp;Names!C177</f>
        <v>LSO_TRA_CAR_ELC</v>
      </c>
      <c r="C177" s="52" t="s">
        <v>666</v>
      </c>
      <c r="D177" s="40" t="s">
        <v>667</v>
      </c>
      <c r="E177" s="48" t="s">
        <v>323</v>
      </c>
      <c r="F177" s="40">
        <v>12500</v>
      </c>
    </row>
    <row r="178" spans="1:6" ht="16" x14ac:dyDescent="0.4">
      <c r="A178" s="40" t="s">
        <v>611</v>
      </c>
      <c r="B178" s="40" t="str">
        <f>Contents!$C$13&amp;"_"&amp;Names!C178</f>
        <v>LSO_TRA_CAR_H2</v>
      </c>
      <c r="C178" s="52" t="s">
        <v>666</v>
      </c>
      <c r="D178" s="40" t="s">
        <v>667</v>
      </c>
      <c r="E178" s="48" t="s">
        <v>323</v>
      </c>
      <c r="F178" s="40">
        <v>12500</v>
      </c>
    </row>
    <row r="179" spans="1:6" ht="16" x14ac:dyDescent="0.4">
      <c r="A179" s="40" t="s">
        <v>612</v>
      </c>
      <c r="B179" s="40" t="str">
        <f>Contents!$C$13&amp;"_"&amp;Names!C179</f>
        <v>LSO_TRA_CAR_LFT</v>
      </c>
      <c r="C179" s="52" t="s">
        <v>666</v>
      </c>
      <c r="D179" s="40" t="s">
        <v>667</v>
      </c>
      <c r="E179" s="48" t="s">
        <v>323</v>
      </c>
      <c r="F179" s="40">
        <v>12500</v>
      </c>
    </row>
    <row r="180" spans="1:6" ht="16" x14ac:dyDescent="0.4">
      <c r="A180" s="40" t="s">
        <v>613</v>
      </c>
      <c r="B180" s="40" t="str">
        <f>Contents!$C$13&amp;"_"&amp;Names!C180</f>
        <v>LSO_TRA_CAR_NGS</v>
      </c>
      <c r="C180" s="52" t="s">
        <v>666</v>
      </c>
      <c r="D180" s="40" t="s">
        <v>667</v>
      </c>
      <c r="E180" s="48" t="s">
        <v>323</v>
      </c>
      <c r="F180" s="40">
        <v>12500</v>
      </c>
    </row>
    <row r="181" spans="1:6" ht="16" x14ac:dyDescent="0.4">
      <c r="A181" s="40" t="s">
        <v>690</v>
      </c>
      <c r="B181" s="40" t="str">
        <f>Contents!$C$13&amp;"_"&amp;Names!C181</f>
        <v>LSO_TRA_RAILF_ELC</v>
      </c>
      <c r="C181" s="52" t="s">
        <v>666</v>
      </c>
      <c r="D181" s="40" t="s">
        <v>667</v>
      </c>
      <c r="E181" s="48" t="s">
        <v>323</v>
      </c>
      <c r="F181" s="40">
        <v>120000</v>
      </c>
    </row>
    <row r="182" spans="1:6" ht="16" x14ac:dyDescent="0.4">
      <c r="A182" s="40" t="s">
        <v>691</v>
      </c>
      <c r="B182" s="40" t="str">
        <f>Contents!$C$13&amp;"_"&amp;Names!C182</f>
        <v>LSO_TRA_RAILF_H2</v>
      </c>
      <c r="C182" s="52" t="s">
        <v>666</v>
      </c>
      <c r="D182" s="40" t="s">
        <v>667</v>
      </c>
      <c r="E182" s="48" t="s">
        <v>323</v>
      </c>
      <c r="F182" s="40">
        <v>120000</v>
      </c>
    </row>
    <row r="183" spans="1:6" ht="16" x14ac:dyDescent="0.4">
      <c r="A183" s="40" t="s">
        <v>642</v>
      </c>
      <c r="B183" s="40" t="str">
        <f>Contents!$C$13&amp;"_"&amp;Names!C183</f>
        <v>LSO_TRA_RAILF_LFT</v>
      </c>
      <c r="C183" s="52" t="s">
        <v>666</v>
      </c>
      <c r="D183" s="40" t="s">
        <v>667</v>
      </c>
      <c r="E183" s="48" t="s">
        <v>323</v>
      </c>
      <c r="F183" s="40">
        <v>120000</v>
      </c>
    </row>
    <row r="184" spans="1:6" ht="16" x14ac:dyDescent="0.4">
      <c r="A184" s="40" t="s">
        <v>614</v>
      </c>
      <c r="B184" s="40" t="str">
        <f>Contents!$C$13&amp;"_"&amp;Names!C184</f>
        <v>LSO_TRA_RAILP_ELC</v>
      </c>
      <c r="C184" s="52" t="s">
        <v>666</v>
      </c>
      <c r="D184" s="40" t="s">
        <v>667</v>
      </c>
      <c r="E184" s="48" t="s">
        <v>323</v>
      </c>
      <c r="F184" s="40">
        <v>120000</v>
      </c>
    </row>
    <row r="185" spans="1:6" ht="16" x14ac:dyDescent="0.4">
      <c r="A185" s="40" t="s">
        <v>615</v>
      </c>
      <c r="B185" s="40" t="str">
        <f>Contents!$C$13&amp;"_"&amp;Names!C185</f>
        <v>LSO_TRA_RAILP_H2</v>
      </c>
      <c r="C185" s="52" t="s">
        <v>666</v>
      </c>
      <c r="D185" s="40" t="s">
        <v>667</v>
      </c>
      <c r="E185" s="48" t="s">
        <v>323</v>
      </c>
      <c r="F185" s="40">
        <v>120000</v>
      </c>
    </row>
    <row r="186" spans="1:6" ht="16" x14ac:dyDescent="0.4">
      <c r="A186" s="40" t="s">
        <v>643</v>
      </c>
      <c r="B186" s="40" t="str">
        <f>Contents!$C$13&amp;"_"&amp;Names!C186</f>
        <v>LSO_TRA_RAILP_LFT</v>
      </c>
      <c r="C186" s="52" t="s">
        <v>666</v>
      </c>
      <c r="D186" s="40" t="s">
        <v>667</v>
      </c>
      <c r="E186" s="48" t="s">
        <v>323</v>
      </c>
      <c r="F186" s="40">
        <v>120000</v>
      </c>
    </row>
    <row r="187" spans="1:6" ht="16" x14ac:dyDescent="0.4">
      <c r="A187" s="40" t="s">
        <v>616</v>
      </c>
      <c r="B187" s="40" t="str">
        <f>Contents!$C$13&amp;"_"&amp;Names!C187</f>
        <v>LSO_TRA_SHIP_NH3</v>
      </c>
      <c r="C187" s="52" t="s">
        <v>666</v>
      </c>
      <c r="D187" s="40" t="s">
        <v>667</v>
      </c>
      <c r="E187" s="48" t="s">
        <v>323</v>
      </c>
      <c r="F187" s="40">
        <v>120000</v>
      </c>
    </row>
    <row r="188" spans="1:6" ht="16" x14ac:dyDescent="0.4">
      <c r="A188" s="40" t="s">
        <v>644</v>
      </c>
      <c r="B188" s="40" t="str">
        <f>Contents!$C$13&amp;"_"&amp;Names!C188</f>
        <v>LSO_TRA_SHIP_LFT</v>
      </c>
      <c r="C188" s="52" t="s">
        <v>666</v>
      </c>
      <c r="D188" s="40" t="s">
        <v>667</v>
      </c>
      <c r="E188" s="48" t="s">
        <v>323</v>
      </c>
      <c r="F188" s="40">
        <v>120000</v>
      </c>
    </row>
    <row r="189" spans="1:6" ht="16" x14ac:dyDescent="0.4">
      <c r="A189" s="40" t="s">
        <v>617</v>
      </c>
      <c r="B189" s="40" t="str">
        <f>Contents!$C$13&amp;"_"&amp;Names!C189</f>
        <v>LSO_TRA_HTR_ELC</v>
      </c>
      <c r="C189" s="52" t="s">
        <v>666</v>
      </c>
      <c r="D189" s="40" t="s">
        <v>667</v>
      </c>
      <c r="E189" s="48" t="s">
        <v>323</v>
      </c>
      <c r="F189" s="40">
        <v>88758</v>
      </c>
    </row>
    <row r="190" spans="1:6" ht="16" x14ac:dyDescent="0.4">
      <c r="A190" s="40" t="s">
        <v>618</v>
      </c>
      <c r="B190" s="40" t="str">
        <f>Contents!$C$13&amp;"_"&amp;Names!C190</f>
        <v>LSO_TRA_HTR_H2</v>
      </c>
      <c r="C190" s="52" t="s">
        <v>666</v>
      </c>
      <c r="D190" s="40" t="s">
        <v>667</v>
      </c>
      <c r="E190" s="48" t="s">
        <v>323</v>
      </c>
      <c r="F190" s="40">
        <v>88758</v>
      </c>
    </row>
    <row r="191" spans="1:6" ht="16" x14ac:dyDescent="0.4">
      <c r="A191" s="40" t="s">
        <v>619</v>
      </c>
      <c r="B191" s="40" t="str">
        <f>Contents!$C$13&amp;"_"&amp;Names!C191</f>
        <v>LSO_TRA_HTR_LFT</v>
      </c>
      <c r="C191" s="52" t="s">
        <v>666</v>
      </c>
      <c r="D191" s="40" t="s">
        <v>667</v>
      </c>
      <c r="E191" s="48" t="s">
        <v>323</v>
      </c>
      <c r="F191" s="40">
        <v>88758</v>
      </c>
    </row>
    <row r="192" spans="1:6" ht="16" x14ac:dyDescent="0.4">
      <c r="A192" s="40" t="s">
        <v>620</v>
      </c>
      <c r="B192" s="40" t="str">
        <f>Contents!$C$13&amp;"_"&amp;Names!C192</f>
        <v>LSO_TRA_HTR_NGS</v>
      </c>
      <c r="C192" s="52" t="s">
        <v>666</v>
      </c>
      <c r="D192" s="40" t="s">
        <v>667</v>
      </c>
      <c r="E192" s="48" t="s">
        <v>323</v>
      </c>
      <c r="F192" s="40">
        <v>88758</v>
      </c>
    </row>
    <row r="193" spans="1:6" ht="16" x14ac:dyDescent="0.4">
      <c r="A193" s="40" t="s">
        <v>621</v>
      </c>
      <c r="B193" s="40" t="str">
        <f>Contents!$C$13&amp;"_"&amp;Names!C193</f>
        <v>LSO_TRA_LTR_ELC</v>
      </c>
      <c r="C193" s="52" t="s">
        <v>666</v>
      </c>
      <c r="D193" s="40" t="s">
        <v>667</v>
      </c>
      <c r="E193" s="48" t="s">
        <v>323</v>
      </c>
      <c r="F193" s="40">
        <v>34026</v>
      </c>
    </row>
    <row r="194" spans="1:6" ht="16" x14ac:dyDescent="0.4">
      <c r="A194" s="40" t="s">
        <v>622</v>
      </c>
      <c r="B194" s="40" t="str">
        <f>Contents!$C$13&amp;"_"&amp;Names!C194</f>
        <v>LSO_TRA_LTR_H2</v>
      </c>
      <c r="C194" s="52" t="s">
        <v>666</v>
      </c>
      <c r="D194" s="40" t="s">
        <v>667</v>
      </c>
      <c r="E194" s="48" t="s">
        <v>323</v>
      </c>
      <c r="F194" s="40">
        <v>34026</v>
      </c>
    </row>
    <row r="195" spans="1:6" ht="16" x14ac:dyDescent="0.4">
      <c r="A195" s="40" t="s">
        <v>623</v>
      </c>
      <c r="B195" s="40" t="str">
        <f>Contents!$C$13&amp;"_"&amp;Names!C195</f>
        <v>LSO_TRA_LTR_LFT</v>
      </c>
      <c r="C195" s="52" t="s">
        <v>666</v>
      </c>
      <c r="D195" s="40" t="s">
        <v>667</v>
      </c>
      <c r="E195" s="48" t="s">
        <v>323</v>
      </c>
      <c r="F195" s="40">
        <v>34026</v>
      </c>
    </row>
    <row r="196" spans="1:6" ht="16" x14ac:dyDescent="0.4">
      <c r="A196" s="40" t="s">
        <v>624</v>
      </c>
      <c r="B196" s="40" t="str">
        <f>Contents!$C$13&amp;"_"&amp;Names!C196</f>
        <v>LSO_TRA_LTR_NGS</v>
      </c>
      <c r="C196" s="52" t="s">
        <v>666</v>
      </c>
      <c r="D196" s="40" t="s">
        <v>667</v>
      </c>
      <c r="E196" s="48" t="s">
        <v>323</v>
      </c>
      <c r="F196" s="40">
        <v>34026</v>
      </c>
    </row>
    <row r="197" spans="1:6" ht="16" x14ac:dyDescent="0.4">
      <c r="A197" s="40" t="s">
        <v>625</v>
      </c>
      <c r="B197" s="40" t="str">
        <f>Contents!$C$13&amp;"_"&amp;Names!C197</f>
        <v>LSO_TRA_VAN_ELC</v>
      </c>
      <c r="C197" s="52" t="s">
        <v>666</v>
      </c>
      <c r="D197" s="40" t="s">
        <v>667</v>
      </c>
      <c r="E197" s="48" t="s">
        <v>323</v>
      </c>
      <c r="F197" s="40">
        <v>30000</v>
      </c>
    </row>
    <row r="198" spans="1:6" ht="16" x14ac:dyDescent="0.4">
      <c r="A198" s="40" t="s">
        <v>626</v>
      </c>
      <c r="B198" s="40" t="str">
        <f>Contents!$C$13&amp;"_"&amp;Names!C198</f>
        <v>LSO_TRA_VAN_H2</v>
      </c>
      <c r="C198" s="52" t="s">
        <v>666</v>
      </c>
      <c r="D198" s="40" t="s">
        <v>667</v>
      </c>
      <c r="E198" s="48" t="s">
        <v>323</v>
      </c>
      <c r="F198" s="40">
        <v>30000</v>
      </c>
    </row>
    <row r="199" spans="1:6" ht="16" x14ac:dyDescent="0.4">
      <c r="A199" s="40" t="s">
        <v>627</v>
      </c>
      <c r="B199" s="40" t="str">
        <f>Contents!$C$13&amp;"_"&amp;Names!C199</f>
        <v>LSO_TRA_VAN_LFT</v>
      </c>
      <c r="C199" s="65" t="s">
        <v>666</v>
      </c>
      <c r="D199" s="40" t="s">
        <v>667</v>
      </c>
      <c r="E199" s="48" t="s">
        <v>323</v>
      </c>
      <c r="F199" s="40">
        <v>30000</v>
      </c>
    </row>
    <row r="200" spans="1:6" ht="16" x14ac:dyDescent="0.4">
      <c r="A200" s="40" t="s">
        <v>628</v>
      </c>
      <c r="B200" s="40" t="str">
        <f>Contents!$C$13&amp;"_"&amp;Names!C200</f>
        <v>LSO_TRA_VAN_NGS</v>
      </c>
      <c r="C200" s="52" t="s">
        <v>666</v>
      </c>
      <c r="D200" s="40" t="s">
        <v>667</v>
      </c>
      <c r="E200" s="48" t="s">
        <v>323</v>
      </c>
      <c r="F200" s="40">
        <v>30000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661</v>
      </c>
      <c r="E1" s="50" t="s">
        <v>410</v>
      </c>
      <c r="F1" s="50" t="s">
        <v>361</v>
      </c>
    </row>
    <row r="2" spans="1:6" ht="16" x14ac:dyDescent="0.4">
      <c r="A2" s="40" t="s">
        <v>457</v>
      </c>
      <c r="B2" s="40" t="str">
        <f>Contents!$C$13&amp;"_"&amp;Names!C2</f>
        <v>LSO_AGR_UNIT</v>
      </c>
      <c r="C2" s="40" t="s">
        <v>360</v>
      </c>
      <c r="D2" s="40" t="s">
        <v>667</v>
      </c>
      <c r="E2" s="64" t="s">
        <v>323</v>
      </c>
      <c r="F2" s="66">
        <v>50</v>
      </c>
    </row>
    <row r="3" spans="1:6" ht="16" x14ac:dyDescent="0.4">
      <c r="A3" s="40" t="s">
        <v>458</v>
      </c>
      <c r="B3" s="40" t="str">
        <f>Contents!$C$13&amp;"_"&amp;Names!C3</f>
        <v>LSO_AGR_HEAT_BIO</v>
      </c>
      <c r="C3" s="40" t="s">
        <v>360</v>
      </c>
      <c r="D3" s="40" t="s">
        <v>667</v>
      </c>
      <c r="E3" s="64" t="s">
        <v>323</v>
      </c>
      <c r="F3" s="52">
        <v>25</v>
      </c>
    </row>
    <row r="4" spans="1:6" ht="16" x14ac:dyDescent="0.4">
      <c r="A4" s="40" t="s">
        <v>459</v>
      </c>
      <c r="B4" s="40" t="str">
        <f>Contents!$C$13&amp;"_"&amp;Names!C4</f>
        <v>LSO_AGR_HEAT_COA</v>
      </c>
      <c r="C4" s="40" t="s">
        <v>360</v>
      </c>
      <c r="D4" s="40" t="s">
        <v>667</v>
      </c>
      <c r="E4" s="64" t="s">
        <v>323</v>
      </c>
      <c r="F4" s="52">
        <v>25</v>
      </c>
    </row>
    <row r="5" spans="1:6" ht="16" x14ac:dyDescent="0.4">
      <c r="A5" s="40" t="s">
        <v>460</v>
      </c>
      <c r="B5" s="40" t="str">
        <f>Contents!$C$13&amp;"_"&amp;Names!C5</f>
        <v>LSO_AGR_HEAT_ELC</v>
      </c>
      <c r="C5" s="40" t="s">
        <v>360</v>
      </c>
      <c r="D5" s="40" t="s">
        <v>667</v>
      </c>
      <c r="E5" s="64" t="s">
        <v>323</v>
      </c>
      <c r="F5" s="52">
        <v>25</v>
      </c>
    </row>
    <row r="6" spans="1:6" ht="16" x14ac:dyDescent="0.4">
      <c r="A6" s="40" t="s">
        <v>461</v>
      </c>
      <c r="B6" s="40" t="str">
        <f>Contents!$C$13&amp;"_"&amp;Names!C6</f>
        <v>LSO_AGR_HEAT_NGS</v>
      </c>
      <c r="C6" s="40" t="s">
        <v>360</v>
      </c>
      <c r="D6" s="40" t="s">
        <v>667</v>
      </c>
      <c r="E6" s="64" t="s">
        <v>323</v>
      </c>
      <c r="F6" s="52">
        <v>25</v>
      </c>
    </row>
    <row r="7" spans="1:6" ht="16" x14ac:dyDescent="0.4">
      <c r="A7" s="40" t="s">
        <v>462</v>
      </c>
      <c r="B7" s="40" t="str">
        <f>Contents!$C$13&amp;"_"&amp;Names!C7</f>
        <v>LSO_AGR_HEAT_OIL</v>
      </c>
      <c r="C7" s="40" t="s">
        <v>360</v>
      </c>
      <c r="D7" s="40" t="s">
        <v>667</v>
      </c>
      <c r="E7" s="64" t="s">
        <v>323</v>
      </c>
      <c r="F7" s="52">
        <v>25</v>
      </c>
    </row>
    <row r="8" spans="1:6" ht="16" x14ac:dyDescent="0.4">
      <c r="A8" s="40" t="s">
        <v>463</v>
      </c>
      <c r="B8" s="40" t="str">
        <f>Contents!$C$13&amp;"_"&amp;Names!C8</f>
        <v>LSO_AGR_MOP_ELC</v>
      </c>
      <c r="C8" s="40" t="s">
        <v>360</v>
      </c>
      <c r="D8" s="40" t="s">
        <v>667</v>
      </c>
      <c r="E8" s="64" t="s">
        <v>323</v>
      </c>
      <c r="F8" s="52">
        <v>25</v>
      </c>
    </row>
    <row r="9" spans="1:6" ht="16" x14ac:dyDescent="0.4">
      <c r="A9" s="40" t="s">
        <v>464</v>
      </c>
      <c r="B9" s="40" t="str">
        <f>Contents!$C$13&amp;"_"&amp;Names!C9</f>
        <v>LSO_AGR_MOP_LFT</v>
      </c>
      <c r="C9" s="40" t="s">
        <v>360</v>
      </c>
      <c r="D9" s="40" t="s">
        <v>667</v>
      </c>
      <c r="E9" s="64" t="s">
        <v>323</v>
      </c>
      <c r="F9" s="52">
        <v>25</v>
      </c>
    </row>
    <row r="10" spans="1:6" ht="16" x14ac:dyDescent="0.4">
      <c r="A10" s="40" t="s">
        <v>465</v>
      </c>
      <c r="B10" s="40" t="str">
        <f>Contents!$C$13&amp;"_"&amp;Names!C10</f>
        <v>LSO_AGR_FAC</v>
      </c>
      <c r="C10" s="40" t="s">
        <v>360</v>
      </c>
      <c r="D10" s="40" t="s">
        <v>667</v>
      </c>
      <c r="E10" s="64" t="s">
        <v>323</v>
      </c>
      <c r="F10" s="52">
        <v>50</v>
      </c>
    </row>
    <row r="11" spans="1:6" ht="16" x14ac:dyDescent="0.4">
      <c r="A11" s="40" t="s">
        <v>466</v>
      </c>
      <c r="B11" s="40" t="str">
        <f>Contents!$C$13&amp;"_"&amp;Names!C11</f>
        <v>LSO_HOU_CKN_BIO</v>
      </c>
      <c r="C11" s="40" t="s">
        <v>360</v>
      </c>
      <c r="D11" s="40" t="s">
        <v>667</v>
      </c>
      <c r="E11" s="64" t="s">
        <v>323</v>
      </c>
      <c r="F11" s="52">
        <v>10</v>
      </c>
    </row>
    <row r="12" spans="1:6" ht="16" x14ac:dyDescent="0.4">
      <c r="A12" s="40" t="s">
        <v>467</v>
      </c>
      <c r="B12" s="40" t="str">
        <f>Contents!$C$13&amp;"_"&amp;Names!C12</f>
        <v>LSO_HOU_CKN_COA</v>
      </c>
      <c r="C12" s="40" t="s">
        <v>360</v>
      </c>
      <c r="D12" s="40" t="s">
        <v>667</v>
      </c>
      <c r="E12" s="64" t="s">
        <v>323</v>
      </c>
      <c r="F12" s="52">
        <v>10</v>
      </c>
    </row>
    <row r="13" spans="1:6" ht="16" x14ac:dyDescent="0.4">
      <c r="A13" s="40" t="s">
        <v>468</v>
      </c>
      <c r="B13" s="40" t="str">
        <f>Contents!$C$13&amp;"_"&amp;Names!C13</f>
        <v>LSO_HOU_CKN_ELC</v>
      </c>
      <c r="C13" s="40" t="s">
        <v>360</v>
      </c>
      <c r="D13" s="40" t="s">
        <v>667</v>
      </c>
      <c r="E13" s="64" t="s">
        <v>323</v>
      </c>
      <c r="F13" s="52">
        <v>10</v>
      </c>
    </row>
    <row r="14" spans="1:6" ht="16" x14ac:dyDescent="0.4">
      <c r="A14" s="40" t="s">
        <v>469</v>
      </c>
      <c r="B14" s="40" t="str">
        <f>Contents!$C$13&amp;"_"&amp;Names!C14</f>
        <v>LSO_HOU_CKN_NGS</v>
      </c>
      <c r="C14" s="40" t="s">
        <v>360</v>
      </c>
      <c r="D14" s="40" t="s">
        <v>667</v>
      </c>
      <c r="E14" s="64" t="s">
        <v>323</v>
      </c>
      <c r="F14" s="52">
        <v>10</v>
      </c>
    </row>
    <row r="15" spans="1:6" ht="16" x14ac:dyDescent="0.4">
      <c r="A15" s="40" t="s">
        <v>470</v>
      </c>
      <c r="B15" s="40" t="str">
        <f>Contents!$C$13&amp;"_"&amp;Names!C15</f>
        <v>LSO_HOU_CKN_OIL</v>
      </c>
      <c r="C15" s="40" t="s">
        <v>360</v>
      </c>
      <c r="D15" s="40" t="s">
        <v>667</v>
      </c>
      <c r="E15" s="64" t="s">
        <v>323</v>
      </c>
      <c r="F15" s="52">
        <v>10</v>
      </c>
    </row>
    <row r="16" spans="1:6" ht="16" x14ac:dyDescent="0.4">
      <c r="A16" s="40" t="s">
        <v>471</v>
      </c>
      <c r="B16" s="40" t="str">
        <f>Contents!$C$13&amp;"_"&amp;Names!C16</f>
        <v>LSO_HOU_HEAT_BIO</v>
      </c>
      <c r="C16" s="40" t="s">
        <v>360</v>
      </c>
      <c r="D16" s="40" t="s">
        <v>667</v>
      </c>
      <c r="E16" s="64" t="s">
        <v>323</v>
      </c>
      <c r="F16" s="52">
        <v>20</v>
      </c>
    </row>
    <row r="17" spans="1:6" ht="16" x14ac:dyDescent="0.4">
      <c r="A17" s="40" t="s">
        <v>472</v>
      </c>
      <c r="B17" s="40" t="str">
        <f>Contents!$C$13&amp;"_"&amp;Names!C17</f>
        <v>LSO_HOU_HEAT_COA</v>
      </c>
      <c r="C17" s="40" t="s">
        <v>360</v>
      </c>
      <c r="D17" s="40" t="s">
        <v>667</v>
      </c>
      <c r="E17" s="64" t="s">
        <v>323</v>
      </c>
      <c r="F17" s="52">
        <v>20</v>
      </c>
    </row>
    <row r="18" spans="1:6" ht="16" x14ac:dyDescent="0.4">
      <c r="A18" s="40" t="s">
        <v>473</v>
      </c>
      <c r="B18" s="40" t="str">
        <f>Contents!$C$13&amp;"_"&amp;Names!C18</f>
        <v>LSO_HOU_HEAT_ELC</v>
      </c>
      <c r="C18" s="40" t="s">
        <v>360</v>
      </c>
      <c r="D18" s="40" t="s">
        <v>667</v>
      </c>
      <c r="E18" s="64" t="s">
        <v>323</v>
      </c>
      <c r="F18" s="52">
        <v>25</v>
      </c>
    </row>
    <row r="19" spans="1:6" ht="16" x14ac:dyDescent="0.4">
      <c r="A19" s="40" t="s">
        <v>474</v>
      </c>
      <c r="B19" s="40" t="str">
        <f>Contents!$C$13&amp;"_"&amp;Names!C19</f>
        <v>LSO_HOU_HEAT_NGS</v>
      </c>
      <c r="C19" s="40" t="s">
        <v>360</v>
      </c>
      <c r="D19" s="40" t="s">
        <v>667</v>
      </c>
      <c r="E19" s="64" t="s">
        <v>323</v>
      </c>
      <c r="F19" s="52">
        <v>20</v>
      </c>
    </row>
    <row r="20" spans="1:6" ht="16" x14ac:dyDescent="0.4">
      <c r="A20" s="40" t="s">
        <v>475</v>
      </c>
      <c r="B20" s="40" t="str">
        <f>Contents!$C$13&amp;"_"&amp;Names!C20</f>
        <v>LSO_HOU_HEAT_OIL</v>
      </c>
      <c r="C20" s="40" t="s">
        <v>360</v>
      </c>
      <c r="D20" s="40" t="s">
        <v>667</v>
      </c>
      <c r="E20" s="64" t="s">
        <v>323</v>
      </c>
      <c r="F20" s="52">
        <v>20</v>
      </c>
    </row>
    <row r="21" spans="1:6" ht="16" x14ac:dyDescent="0.4">
      <c r="A21" s="40" t="s">
        <v>630</v>
      </c>
      <c r="B21" s="40" t="str">
        <f>Contents!$C$13&amp;"_"&amp;Names!C21</f>
        <v>LSO_HOU_COOL_ELC</v>
      </c>
      <c r="C21" s="40" t="s">
        <v>360</v>
      </c>
      <c r="D21" s="40" t="s">
        <v>667</v>
      </c>
      <c r="E21" s="64" t="s">
        <v>323</v>
      </c>
      <c r="F21" s="52">
        <v>10</v>
      </c>
    </row>
    <row r="22" spans="1:6" ht="16" x14ac:dyDescent="0.4">
      <c r="A22" s="40" t="s">
        <v>476</v>
      </c>
      <c r="B22" s="40" t="str">
        <f>Contents!$C$13&amp;"_"&amp;Names!C22</f>
        <v>LSO_HOU_UNIT</v>
      </c>
      <c r="C22" s="40" t="s">
        <v>360</v>
      </c>
      <c r="D22" s="40" t="s">
        <v>667</v>
      </c>
      <c r="E22" s="64" t="s">
        <v>323</v>
      </c>
      <c r="F22" s="52">
        <v>50</v>
      </c>
    </row>
    <row r="23" spans="1:6" ht="16" x14ac:dyDescent="0.4">
      <c r="A23" s="40" t="s">
        <v>477</v>
      </c>
      <c r="B23" s="40" t="str">
        <f>Contents!$C$13&amp;"_"&amp;Names!C23</f>
        <v>LSO_SER_HEAT_BIO</v>
      </c>
      <c r="C23" s="40" t="s">
        <v>360</v>
      </c>
      <c r="D23" s="40" t="s">
        <v>667</v>
      </c>
      <c r="E23" s="64" t="s">
        <v>323</v>
      </c>
      <c r="F23" s="52">
        <v>20</v>
      </c>
    </row>
    <row r="24" spans="1:6" ht="16" x14ac:dyDescent="0.4">
      <c r="A24" s="40" t="s">
        <v>478</v>
      </c>
      <c r="B24" s="40" t="str">
        <f>Contents!$C$13&amp;"_"&amp;Names!C24</f>
        <v>LSO_SER_HEAT_COA</v>
      </c>
      <c r="C24" s="40" t="s">
        <v>360</v>
      </c>
      <c r="D24" s="40" t="s">
        <v>667</v>
      </c>
      <c r="E24" s="64" t="s">
        <v>323</v>
      </c>
      <c r="F24" s="52">
        <v>20</v>
      </c>
    </row>
    <row r="25" spans="1:6" ht="16" x14ac:dyDescent="0.4">
      <c r="A25" s="40" t="s">
        <v>479</v>
      </c>
      <c r="B25" s="40" t="str">
        <f>Contents!$C$13&amp;"_"&amp;Names!C25</f>
        <v>LSO_SER_HEAT_ELC</v>
      </c>
      <c r="C25" s="40" t="s">
        <v>360</v>
      </c>
      <c r="D25" s="40" t="s">
        <v>667</v>
      </c>
      <c r="E25" s="64" t="s">
        <v>323</v>
      </c>
      <c r="F25" s="52">
        <v>25</v>
      </c>
    </row>
    <row r="26" spans="1:6" ht="16" x14ac:dyDescent="0.4">
      <c r="A26" s="40" t="s">
        <v>480</v>
      </c>
      <c r="B26" s="40" t="str">
        <f>Contents!$C$13&amp;"_"&amp;Names!C26</f>
        <v>LSO_SER_HEAT_NGS</v>
      </c>
      <c r="C26" s="40" t="s">
        <v>360</v>
      </c>
      <c r="D26" s="40" t="s">
        <v>667</v>
      </c>
      <c r="E26" s="64" t="s">
        <v>323</v>
      </c>
      <c r="F26" s="52">
        <v>20</v>
      </c>
    </row>
    <row r="27" spans="1:6" ht="16" x14ac:dyDescent="0.4">
      <c r="A27" s="40" t="s">
        <v>481</v>
      </c>
      <c r="B27" s="40" t="str">
        <f>Contents!$C$13&amp;"_"&amp;Names!C27</f>
        <v>LSO_SER_HEAT_OIL</v>
      </c>
      <c r="C27" s="40" t="s">
        <v>360</v>
      </c>
      <c r="D27" s="40" t="s">
        <v>667</v>
      </c>
      <c r="E27" s="64" t="s">
        <v>323</v>
      </c>
      <c r="F27" s="52">
        <v>20</v>
      </c>
    </row>
    <row r="28" spans="1:6" ht="16" x14ac:dyDescent="0.4">
      <c r="A28" s="40" t="s">
        <v>632</v>
      </c>
      <c r="B28" s="40" t="str">
        <f>Contents!$C$13&amp;"_"&amp;Names!C28</f>
        <v>LSO_SER_COOL_ELC</v>
      </c>
      <c r="C28" s="40" t="s">
        <v>360</v>
      </c>
      <c r="D28" s="40" t="s">
        <v>667</v>
      </c>
      <c r="E28" s="64" t="s">
        <v>323</v>
      </c>
      <c r="F28" s="52">
        <v>10</v>
      </c>
    </row>
    <row r="29" spans="1:6" ht="16" x14ac:dyDescent="0.4">
      <c r="A29" s="40" t="s">
        <v>482</v>
      </c>
      <c r="B29" s="40" t="str">
        <f>Contents!$C$13&amp;"_"&amp;Names!C29</f>
        <v>LSO_SER_UNIT</v>
      </c>
      <c r="C29" s="40" t="s">
        <v>360</v>
      </c>
      <c r="D29" s="40" t="s">
        <v>667</v>
      </c>
      <c r="E29" s="64" t="s">
        <v>323</v>
      </c>
      <c r="F29" s="52">
        <v>50</v>
      </c>
    </row>
    <row r="30" spans="1:6" ht="16" x14ac:dyDescent="0.4">
      <c r="A30" s="40" t="s">
        <v>483</v>
      </c>
      <c r="B30" s="40" t="str">
        <f>Contents!$C$13&amp;"_"&amp;Names!C30</f>
        <v>LSO_IND_ALUHEH_BIO</v>
      </c>
      <c r="C30" s="40" t="s">
        <v>360</v>
      </c>
      <c r="D30" s="40" t="s">
        <v>667</v>
      </c>
      <c r="E30" s="64" t="s">
        <v>323</v>
      </c>
      <c r="F30" s="52">
        <v>25</v>
      </c>
    </row>
    <row r="31" spans="1:6" ht="16" x14ac:dyDescent="0.4">
      <c r="A31" s="40" t="s">
        <v>484</v>
      </c>
      <c r="B31" s="40" t="str">
        <f>Contents!$C$13&amp;"_"&amp;Names!C31</f>
        <v>LSO_IND_ALUHEH_BIO_CCS</v>
      </c>
      <c r="C31" s="40" t="s">
        <v>360</v>
      </c>
      <c r="D31" s="40" t="s">
        <v>667</v>
      </c>
      <c r="E31" s="64" t="s">
        <v>323</v>
      </c>
      <c r="F31" s="52">
        <v>25</v>
      </c>
    </row>
    <row r="32" spans="1:6" ht="16" x14ac:dyDescent="0.4">
      <c r="A32" s="40" t="s">
        <v>485</v>
      </c>
      <c r="B32" s="40" t="str">
        <f>Contents!$C$13&amp;"_"&amp;Names!C32</f>
        <v>LSO_IND_ALUHEH_COA</v>
      </c>
      <c r="C32" s="40" t="s">
        <v>360</v>
      </c>
      <c r="D32" s="40" t="s">
        <v>667</v>
      </c>
      <c r="E32" s="64" t="s">
        <v>323</v>
      </c>
      <c r="F32" s="52">
        <v>25</v>
      </c>
    </row>
    <row r="33" spans="1:7" ht="16" x14ac:dyDescent="0.4">
      <c r="A33" s="40" t="s">
        <v>486</v>
      </c>
      <c r="B33" s="40" t="str">
        <f>Contents!$C$13&amp;"_"&amp;Names!C33</f>
        <v>LSO_IND_ALUHEH_COA_CCS</v>
      </c>
      <c r="C33" s="40" t="s">
        <v>360</v>
      </c>
      <c r="D33" s="40" t="s">
        <v>667</v>
      </c>
      <c r="E33" s="64" t="s">
        <v>323</v>
      </c>
      <c r="F33" s="52">
        <v>25</v>
      </c>
      <c r="G33" s="39"/>
    </row>
    <row r="34" spans="1:7" ht="16" x14ac:dyDescent="0.4">
      <c r="A34" s="40" t="s">
        <v>487</v>
      </c>
      <c r="B34" s="40" t="str">
        <f>Contents!$C$13&amp;"_"&amp;Names!C34</f>
        <v>LSO_IND_ALUHEH_H2</v>
      </c>
      <c r="C34" s="40" t="s">
        <v>360</v>
      </c>
      <c r="D34" s="40" t="s">
        <v>667</v>
      </c>
      <c r="E34" s="64" t="s">
        <v>323</v>
      </c>
      <c r="F34" s="52">
        <v>25</v>
      </c>
      <c r="G34" s="39"/>
    </row>
    <row r="35" spans="1:7" ht="16" x14ac:dyDescent="0.4">
      <c r="A35" s="40" t="s">
        <v>488</v>
      </c>
      <c r="B35" s="40" t="str">
        <f>Contents!$C$13&amp;"_"&amp;Names!C35</f>
        <v>LSO_IND_ALUHEH_NGS</v>
      </c>
      <c r="C35" s="40" t="s">
        <v>360</v>
      </c>
      <c r="D35" s="40" t="s">
        <v>667</v>
      </c>
      <c r="E35" s="64" t="s">
        <v>323</v>
      </c>
      <c r="F35" s="52">
        <v>25</v>
      </c>
    </row>
    <row r="36" spans="1:7" ht="16" x14ac:dyDescent="0.4">
      <c r="A36" s="40" t="s">
        <v>489</v>
      </c>
      <c r="B36" s="40" t="str">
        <f>Contents!$C$13&amp;"_"&amp;Names!C36</f>
        <v>LSO_IND_ALUHEH_NGS_CCS</v>
      </c>
      <c r="C36" s="40" t="s">
        <v>360</v>
      </c>
      <c r="D36" s="40" t="s">
        <v>667</v>
      </c>
      <c r="E36" s="64" t="s">
        <v>323</v>
      </c>
      <c r="F36" s="52">
        <v>25</v>
      </c>
    </row>
    <row r="37" spans="1:7" ht="16" x14ac:dyDescent="0.4">
      <c r="A37" s="40" t="s">
        <v>490</v>
      </c>
      <c r="B37" s="40" t="str">
        <f>Contents!$C$13&amp;"_"&amp;Names!C37</f>
        <v>LSO_IND_ALUHEH_OIL</v>
      </c>
      <c r="C37" s="40" t="s">
        <v>360</v>
      </c>
      <c r="D37" s="40" t="s">
        <v>667</v>
      </c>
      <c r="E37" s="64" t="s">
        <v>323</v>
      </c>
      <c r="F37" s="52">
        <v>25</v>
      </c>
    </row>
    <row r="38" spans="1:7" ht="16" x14ac:dyDescent="0.4">
      <c r="A38" s="40" t="s">
        <v>491</v>
      </c>
      <c r="B38" s="40" t="str">
        <f>Contents!$C$13&amp;"_"&amp;Names!C38</f>
        <v>LSO_IND_PLANT_ALUP</v>
      </c>
      <c r="C38" s="40" t="s">
        <v>360</v>
      </c>
      <c r="D38" s="40" t="s">
        <v>667</v>
      </c>
      <c r="E38" s="64" t="s">
        <v>323</v>
      </c>
      <c r="F38" s="52">
        <v>20</v>
      </c>
    </row>
    <row r="39" spans="1:7" ht="16" x14ac:dyDescent="0.4">
      <c r="A39" s="40" t="s">
        <v>492</v>
      </c>
      <c r="B39" s="40" t="str">
        <f>Contents!$C$13&amp;"_"&amp;Names!C39</f>
        <v>LSO_IND_PLANT_ALUR</v>
      </c>
      <c r="C39" s="40" t="s">
        <v>360</v>
      </c>
      <c r="D39" s="40" t="s">
        <v>667</v>
      </c>
      <c r="E39" s="64" t="s">
        <v>323</v>
      </c>
      <c r="F39" s="52">
        <v>20</v>
      </c>
    </row>
    <row r="40" spans="1:7" ht="16" x14ac:dyDescent="0.4">
      <c r="A40" s="40" t="s">
        <v>638</v>
      </c>
      <c r="B40" s="40" t="str">
        <f>Contents!$C$13&amp;"_"&amp;Names!C40</f>
        <v>LSO_IND_PLANT_NFM</v>
      </c>
      <c r="C40" s="40" t="s">
        <v>360</v>
      </c>
      <c r="D40" s="40" t="s">
        <v>667</v>
      </c>
      <c r="E40" s="64" t="s">
        <v>323</v>
      </c>
      <c r="F40" s="52">
        <v>20</v>
      </c>
    </row>
    <row r="41" spans="1:7" ht="16" x14ac:dyDescent="0.4">
      <c r="A41" s="40" t="s">
        <v>639</v>
      </c>
      <c r="B41" s="40" t="str">
        <f>Contents!$C$13&amp;"_"&amp;Names!C41</f>
        <v>LSO_IND_HC_COA</v>
      </c>
      <c r="C41" s="40" t="s">
        <v>360</v>
      </c>
      <c r="D41" s="40" t="s">
        <v>667</v>
      </c>
      <c r="E41" s="64" t="s">
        <v>323</v>
      </c>
      <c r="F41" s="52">
        <v>20</v>
      </c>
    </row>
    <row r="42" spans="1:7" ht="16" x14ac:dyDescent="0.4">
      <c r="A42" s="40" t="s">
        <v>640</v>
      </c>
      <c r="B42" s="40" t="str">
        <f>Contents!$C$13&amp;"_"&amp;Names!C42</f>
        <v>LSO_IND_HC_NGS</v>
      </c>
      <c r="C42" s="40" t="s">
        <v>360</v>
      </c>
      <c r="D42" s="40" t="s">
        <v>667</v>
      </c>
      <c r="E42" s="64" t="s">
        <v>323</v>
      </c>
      <c r="F42" s="52">
        <v>20</v>
      </c>
    </row>
    <row r="43" spans="1:7" ht="16" x14ac:dyDescent="0.4">
      <c r="A43" s="40" t="s">
        <v>641</v>
      </c>
      <c r="B43" s="40" t="str">
        <f>Contents!$C$13&amp;"_"&amp;Names!C43</f>
        <v>LSO_IND_HC_OIL</v>
      </c>
      <c r="C43" s="40" t="s">
        <v>360</v>
      </c>
      <c r="D43" s="40" t="s">
        <v>667</v>
      </c>
      <c r="E43" s="64" t="s">
        <v>323</v>
      </c>
      <c r="F43" s="52">
        <v>20</v>
      </c>
    </row>
    <row r="44" spans="1:7" ht="16" x14ac:dyDescent="0.4">
      <c r="A44" s="40" t="s">
        <v>493</v>
      </c>
      <c r="B44" s="40" t="str">
        <f>Contents!$C$13&amp;"_"&amp;Names!C44</f>
        <v>LSO_IND_OILCHEHEH_BIO</v>
      </c>
      <c r="C44" s="40" t="s">
        <v>360</v>
      </c>
      <c r="D44" s="40" t="s">
        <v>667</v>
      </c>
      <c r="E44" s="64" t="s">
        <v>323</v>
      </c>
      <c r="F44" s="52">
        <v>25</v>
      </c>
    </row>
    <row r="45" spans="1:7" ht="16" x14ac:dyDescent="0.4">
      <c r="A45" s="40" t="s">
        <v>494</v>
      </c>
      <c r="B45" s="40" t="str">
        <f>Contents!$C$13&amp;"_"&amp;Names!C45</f>
        <v>LSO_IND_OILCHEHEH_BIO_CCS</v>
      </c>
      <c r="C45" s="40" t="s">
        <v>360</v>
      </c>
      <c r="D45" s="40" t="s">
        <v>667</v>
      </c>
      <c r="E45" s="64" t="s">
        <v>323</v>
      </c>
      <c r="F45" s="52">
        <v>25</v>
      </c>
    </row>
    <row r="46" spans="1:7" ht="16" x14ac:dyDescent="0.4">
      <c r="A46" s="40" t="s">
        <v>495</v>
      </c>
      <c r="B46" s="40" t="str">
        <f>Contents!$C$13&amp;"_"&amp;Names!C46</f>
        <v>LSO_IND_OILCHEHEH_COA</v>
      </c>
      <c r="C46" s="40" t="s">
        <v>360</v>
      </c>
      <c r="D46" s="40" t="s">
        <v>667</v>
      </c>
      <c r="E46" s="64" t="s">
        <v>323</v>
      </c>
      <c r="F46" s="52">
        <v>25</v>
      </c>
    </row>
    <row r="47" spans="1:7" ht="16" x14ac:dyDescent="0.4">
      <c r="A47" s="40" t="s">
        <v>496</v>
      </c>
      <c r="B47" s="40" t="str">
        <f>Contents!$C$13&amp;"_"&amp;Names!C47</f>
        <v>LSO_IND_OILCHEHEH_COA_CCS</v>
      </c>
      <c r="C47" s="40" t="s">
        <v>360</v>
      </c>
      <c r="D47" s="40" t="s">
        <v>667</v>
      </c>
      <c r="E47" s="64" t="s">
        <v>323</v>
      </c>
      <c r="F47" s="52">
        <v>25</v>
      </c>
    </row>
    <row r="48" spans="1:7" ht="16" x14ac:dyDescent="0.4">
      <c r="A48" s="40" t="s">
        <v>497</v>
      </c>
      <c r="B48" s="40" t="str">
        <f>Contents!$C$13&amp;"_"&amp;Names!C48</f>
        <v>LSO_IND_OILCHEHEH_H2</v>
      </c>
      <c r="C48" s="40" t="s">
        <v>360</v>
      </c>
      <c r="D48" s="40" t="s">
        <v>667</v>
      </c>
      <c r="E48" s="64" t="s">
        <v>323</v>
      </c>
      <c r="F48" s="52">
        <v>25</v>
      </c>
    </row>
    <row r="49" spans="1:6" ht="16" x14ac:dyDescent="0.4">
      <c r="A49" s="40" t="s">
        <v>498</v>
      </c>
      <c r="B49" s="40" t="str">
        <f>Contents!$C$13&amp;"_"&amp;Names!C49</f>
        <v>LSO_IND_OILCHEHEH_NGS</v>
      </c>
      <c r="C49" s="40" t="s">
        <v>360</v>
      </c>
      <c r="D49" s="40" t="s">
        <v>667</v>
      </c>
      <c r="E49" s="64" t="s">
        <v>323</v>
      </c>
      <c r="F49" s="52">
        <v>25</v>
      </c>
    </row>
    <row r="50" spans="1:6" ht="16" x14ac:dyDescent="0.4">
      <c r="A50" s="40" t="s">
        <v>499</v>
      </c>
      <c r="B50" s="40" t="str">
        <f>Contents!$C$13&amp;"_"&amp;Names!C50</f>
        <v>LSO_IND_OILCHEHEH_NGS_CCS</v>
      </c>
      <c r="C50" s="40" t="s">
        <v>360</v>
      </c>
      <c r="D50" s="40" t="s">
        <v>667</v>
      </c>
      <c r="E50" s="64" t="s">
        <v>323</v>
      </c>
      <c r="F50" s="52">
        <v>25</v>
      </c>
    </row>
    <row r="51" spans="1:6" ht="16" x14ac:dyDescent="0.4">
      <c r="A51" s="40" t="s">
        <v>500</v>
      </c>
      <c r="B51" s="40" t="str">
        <f>Contents!$C$13&amp;"_"&amp;Names!C51</f>
        <v>LSO_IND_OILCHEHEH_OIL</v>
      </c>
      <c r="C51" s="40" t="s">
        <v>360</v>
      </c>
      <c r="D51" s="40" t="s">
        <v>667</v>
      </c>
      <c r="E51" s="64" t="s">
        <v>323</v>
      </c>
      <c r="F51" s="52">
        <v>25</v>
      </c>
    </row>
    <row r="52" spans="1:6" ht="16" x14ac:dyDescent="0.4">
      <c r="A52" s="40" t="s">
        <v>501</v>
      </c>
      <c r="B52" s="40" t="str">
        <f>Contents!$C$13&amp;"_"&amp;Names!C52</f>
        <v>LSO_IND_PLANT_OILCHE</v>
      </c>
      <c r="C52" s="40" t="s">
        <v>360</v>
      </c>
      <c r="D52" s="40" t="s">
        <v>667</v>
      </c>
      <c r="E52" s="64" t="s">
        <v>323</v>
      </c>
      <c r="F52" s="52">
        <v>25</v>
      </c>
    </row>
    <row r="53" spans="1:6" ht="16" x14ac:dyDescent="0.4">
      <c r="A53" s="40" t="s">
        <v>502</v>
      </c>
      <c r="B53" s="40" t="str">
        <f>Contents!$C$13&amp;"_"&amp;Names!C53</f>
        <v>LSO_IND_CHEHEH_BIO</v>
      </c>
      <c r="C53" s="40" t="s">
        <v>360</v>
      </c>
      <c r="D53" s="40" t="s">
        <v>667</v>
      </c>
      <c r="E53" s="64" t="s">
        <v>323</v>
      </c>
      <c r="F53" s="52">
        <v>25</v>
      </c>
    </row>
    <row r="54" spans="1:6" ht="16" x14ac:dyDescent="0.4">
      <c r="A54" s="40" t="s">
        <v>681</v>
      </c>
      <c r="B54" s="40" t="str">
        <f>Contents!$C$13&amp;"_"&amp;Names!C54</f>
        <v>LSO_IND_CHEHEH_BIO_CCS</v>
      </c>
      <c r="C54" s="40" t="s">
        <v>360</v>
      </c>
      <c r="D54" s="40" t="s">
        <v>667</v>
      </c>
      <c r="E54" s="64" t="s">
        <v>323</v>
      </c>
      <c r="F54" s="52">
        <v>25</v>
      </c>
    </row>
    <row r="55" spans="1:6" ht="16" x14ac:dyDescent="0.4">
      <c r="A55" s="40" t="s">
        <v>503</v>
      </c>
      <c r="B55" s="40" t="str">
        <f>Contents!$C$13&amp;"_"&amp;Names!C55</f>
        <v>LSO_IND_CHEHEH_COA</v>
      </c>
      <c r="C55" s="40" t="s">
        <v>360</v>
      </c>
      <c r="D55" s="40" t="s">
        <v>667</v>
      </c>
      <c r="E55" s="64" t="s">
        <v>323</v>
      </c>
      <c r="F55" s="52">
        <v>25</v>
      </c>
    </row>
    <row r="56" spans="1:6" ht="16" x14ac:dyDescent="0.4">
      <c r="A56" s="40" t="s">
        <v>504</v>
      </c>
      <c r="B56" s="40" t="str">
        <f>Contents!$C$13&amp;"_"&amp;Names!C56</f>
        <v>LSO_IND_CHEHEH_COA_CCS</v>
      </c>
      <c r="C56" s="40" t="s">
        <v>360</v>
      </c>
      <c r="D56" s="40" t="s">
        <v>667</v>
      </c>
      <c r="E56" s="64" t="s">
        <v>323</v>
      </c>
      <c r="F56" s="52">
        <v>25</v>
      </c>
    </row>
    <row r="57" spans="1:6" ht="16" x14ac:dyDescent="0.4">
      <c r="A57" s="40" t="s">
        <v>505</v>
      </c>
      <c r="B57" s="40" t="str">
        <f>Contents!$C$13&amp;"_"&amp;Names!C57</f>
        <v>LSO_IND_CHEHEH_H2</v>
      </c>
      <c r="C57" s="40" t="s">
        <v>360</v>
      </c>
      <c r="D57" s="40" t="s">
        <v>667</v>
      </c>
      <c r="E57" s="64" t="s">
        <v>323</v>
      </c>
      <c r="F57" s="52">
        <v>25</v>
      </c>
    </row>
    <row r="58" spans="1:6" ht="16" x14ac:dyDescent="0.4">
      <c r="A58" s="40" t="s">
        <v>506</v>
      </c>
      <c r="B58" s="40" t="str">
        <f>Contents!$C$13&amp;"_"&amp;Names!C58</f>
        <v>LSO_IND_CHEHEH_NGS</v>
      </c>
      <c r="C58" s="40" t="s">
        <v>360</v>
      </c>
      <c r="D58" s="40" t="s">
        <v>667</v>
      </c>
      <c r="E58" s="64" t="s">
        <v>323</v>
      </c>
      <c r="F58" s="52">
        <v>25</v>
      </c>
    </row>
    <row r="59" spans="1:6" ht="16" x14ac:dyDescent="0.4">
      <c r="A59" s="40" t="s">
        <v>507</v>
      </c>
      <c r="B59" s="40" t="str">
        <f>Contents!$C$13&amp;"_"&amp;Names!C59</f>
        <v>LSO_IND_CHEHEH_NGS_CCS</v>
      </c>
      <c r="C59" s="40" t="s">
        <v>360</v>
      </c>
      <c r="D59" s="40" t="s">
        <v>667</v>
      </c>
      <c r="E59" s="64" t="s">
        <v>323</v>
      </c>
      <c r="F59" s="52">
        <v>25</v>
      </c>
    </row>
    <row r="60" spans="1:6" ht="16" x14ac:dyDescent="0.4">
      <c r="A60" s="40" t="s">
        <v>508</v>
      </c>
      <c r="B60" s="40" t="str">
        <f>Contents!$C$13&amp;"_"&amp;Names!C60</f>
        <v>LSO_IND_CHEHEH_OIL</v>
      </c>
      <c r="C60" s="40" t="s">
        <v>360</v>
      </c>
      <c r="D60" s="40" t="s">
        <v>667</v>
      </c>
      <c r="E60" s="64" t="s">
        <v>323</v>
      </c>
      <c r="F60" s="52">
        <v>25</v>
      </c>
    </row>
    <row r="61" spans="1:6" ht="16" x14ac:dyDescent="0.4">
      <c r="A61" s="40" t="s">
        <v>509</v>
      </c>
      <c r="B61" s="40" t="str">
        <f>Contents!$C$13&amp;"_"&amp;Names!C61</f>
        <v>LSO_IND_CHEHEL_BIO</v>
      </c>
      <c r="C61" s="40" t="s">
        <v>360</v>
      </c>
      <c r="D61" s="40" t="s">
        <v>667</v>
      </c>
      <c r="E61" s="64" t="s">
        <v>323</v>
      </c>
      <c r="F61" s="52">
        <v>25</v>
      </c>
    </row>
    <row r="62" spans="1:6" ht="16" x14ac:dyDescent="0.4">
      <c r="A62" s="40" t="s">
        <v>510</v>
      </c>
      <c r="B62" s="40" t="str">
        <f>Contents!$C$13&amp;"_"&amp;Names!C62</f>
        <v>LSO_IND_CHEHEL_COA</v>
      </c>
      <c r="C62" s="40" t="s">
        <v>360</v>
      </c>
      <c r="D62" s="40" t="s">
        <v>667</v>
      </c>
      <c r="E62" s="64" t="s">
        <v>323</v>
      </c>
      <c r="F62" s="52">
        <v>25</v>
      </c>
    </row>
    <row r="63" spans="1:6" ht="16" x14ac:dyDescent="0.4">
      <c r="A63" s="40" t="s">
        <v>511</v>
      </c>
      <c r="B63" s="40" t="str">
        <f>Contents!$C$13&amp;"_"&amp;Names!C63</f>
        <v>LSO_IND_CHEHEL_ELC</v>
      </c>
      <c r="C63" s="40" t="s">
        <v>360</v>
      </c>
      <c r="D63" s="40" t="s">
        <v>667</v>
      </c>
      <c r="E63" s="64" t="s">
        <v>323</v>
      </c>
      <c r="F63" s="52">
        <v>25</v>
      </c>
    </row>
    <row r="64" spans="1:6" ht="16" x14ac:dyDescent="0.4">
      <c r="A64" s="40" t="s">
        <v>512</v>
      </c>
      <c r="B64" s="40" t="str">
        <f>Contents!$C$13&amp;"_"&amp;Names!C64</f>
        <v>LSO_IND_CHEHEL_H2</v>
      </c>
      <c r="C64" s="40" t="s">
        <v>360</v>
      </c>
      <c r="D64" s="40" t="s">
        <v>667</v>
      </c>
      <c r="E64" s="64" t="s">
        <v>323</v>
      </c>
      <c r="F64" s="52">
        <v>25</v>
      </c>
    </row>
    <row r="65" spans="1:6" ht="16" x14ac:dyDescent="0.4">
      <c r="A65" s="40" t="s">
        <v>513</v>
      </c>
      <c r="B65" s="40" t="str">
        <f>Contents!$C$13&amp;"_"&amp;Names!C65</f>
        <v>LSO_IND_CHEHEL_NGS</v>
      </c>
      <c r="C65" s="40" t="s">
        <v>360</v>
      </c>
      <c r="D65" s="40" t="s">
        <v>667</v>
      </c>
      <c r="E65" s="64" t="s">
        <v>323</v>
      </c>
      <c r="F65" s="52">
        <v>25</v>
      </c>
    </row>
    <row r="66" spans="1:6" ht="16" x14ac:dyDescent="0.4">
      <c r="A66" s="40" t="s">
        <v>514</v>
      </c>
      <c r="B66" s="40" t="str">
        <f>Contents!$C$13&amp;"_"&amp;Names!C66</f>
        <v>LSO_IND_CHEHEL_OIL</v>
      </c>
      <c r="C66" s="40" t="s">
        <v>360</v>
      </c>
      <c r="D66" s="40" t="s">
        <v>667</v>
      </c>
      <c r="E66" s="64" t="s">
        <v>323</v>
      </c>
      <c r="F66" s="52">
        <v>25</v>
      </c>
    </row>
    <row r="67" spans="1:6" ht="16" x14ac:dyDescent="0.4">
      <c r="A67" s="40" t="s">
        <v>515</v>
      </c>
      <c r="B67" s="40" t="str">
        <f>Contents!$C$13&amp;"_"&amp;Names!C67</f>
        <v>LSO_IND_PLANT_CHE</v>
      </c>
      <c r="C67" s="40" t="s">
        <v>360</v>
      </c>
      <c r="D67" s="40" t="s">
        <v>667</v>
      </c>
      <c r="E67" s="64" t="s">
        <v>323</v>
      </c>
      <c r="F67" s="52">
        <v>20</v>
      </c>
    </row>
    <row r="68" spans="1:6" ht="16" x14ac:dyDescent="0.4">
      <c r="A68" s="40" t="s">
        <v>516</v>
      </c>
      <c r="B68" s="40" t="str">
        <f>Contents!$C$13&amp;"_"&amp;Names!C68</f>
        <v>LSO_IND_FERHEH_BIO</v>
      </c>
      <c r="C68" s="40" t="s">
        <v>360</v>
      </c>
      <c r="D68" s="40" t="s">
        <v>667</v>
      </c>
      <c r="E68" s="64" t="s">
        <v>323</v>
      </c>
      <c r="F68" s="52">
        <v>25</v>
      </c>
    </row>
    <row r="69" spans="1:6" ht="16" x14ac:dyDescent="0.4">
      <c r="A69" s="40" t="s">
        <v>517</v>
      </c>
      <c r="B69" s="40" t="str">
        <f>Contents!$C$13&amp;"_"&amp;Names!C69</f>
        <v>LSO_IND_FERHEH_BIO_CCS</v>
      </c>
      <c r="C69" s="40" t="s">
        <v>360</v>
      </c>
      <c r="D69" s="40" t="s">
        <v>667</v>
      </c>
      <c r="E69" s="64" t="s">
        <v>323</v>
      </c>
      <c r="F69" s="52">
        <v>25</v>
      </c>
    </row>
    <row r="70" spans="1:6" ht="16" x14ac:dyDescent="0.4">
      <c r="A70" s="40" t="s">
        <v>518</v>
      </c>
      <c r="B70" s="40" t="str">
        <f>Contents!$C$13&amp;"_"&amp;Names!C70</f>
        <v>LSO_IND_FERHEH_COA</v>
      </c>
      <c r="C70" s="40" t="s">
        <v>360</v>
      </c>
      <c r="D70" s="40" t="s">
        <v>667</v>
      </c>
      <c r="E70" s="64" t="s">
        <v>323</v>
      </c>
      <c r="F70" s="52">
        <v>25</v>
      </c>
    </row>
    <row r="71" spans="1:6" ht="16" x14ac:dyDescent="0.4">
      <c r="A71" s="40" t="s">
        <v>519</v>
      </c>
      <c r="B71" s="40" t="str">
        <f>Contents!$C$13&amp;"_"&amp;Names!C71</f>
        <v>LSO_IND_FERHEH_COA_CCS</v>
      </c>
      <c r="C71" s="40" t="s">
        <v>360</v>
      </c>
      <c r="D71" s="40" t="s">
        <v>667</v>
      </c>
      <c r="E71" s="64" t="s">
        <v>323</v>
      </c>
      <c r="F71" s="52">
        <v>25</v>
      </c>
    </row>
    <row r="72" spans="1:6" ht="16" x14ac:dyDescent="0.4">
      <c r="A72" s="40" t="s">
        <v>520</v>
      </c>
      <c r="B72" s="40" t="str">
        <f>Contents!$C$13&amp;"_"&amp;Names!C72</f>
        <v>LSO_IND_FERHEH_H2</v>
      </c>
      <c r="C72" s="40" t="s">
        <v>360</v>
      </c>
      <c r="D72" s="40" t="s">
        <v>667</v>
      </c>
      <c r="E72" s="64" t="s">
        <v>323</v>
      </c>
      <c r="F72" s="52">
        <v>25</v>
      </c>
    </row>
    <row r="73" spans="1:6" ht="16" x14ac:dyDescent="0.4">
      <c r="A73" s="40" t="s">
        <v>521</v>
      </c>
      <c r="B73" s="40" t="str">
        <f>Contents!$C$13&amp;"_"&amp;Names!C73</f>
        <v>LSO_IND_FERHEH_NGS</v>
      </c>
      <c r="C73" s="40" t="s">
        <v>360</v>
      </c>
      <c r="D73" s="40" t="s">
        <v>667</v>
      </c>
      <c r="E73" s="64" t="s">
        <v>323</v>
      </c>
      <c r="F73" s="52">
        <v>25</v>
      </c>
    </row>
    <row r="74" spans="1:6" ht="16" x14ac:dyDescent="0.4">
      <c r="A74" s="40" t="s">
        <v>522</v>
      </c>
      <c r="B74" s="40" t="str">
        <f>Contents!$C$13&amp;"_"&amp;Names!C74</f>
        <v>LSO_IND_FERHEH_NGS_CCS</v>
      </c>
      <c r="C74" s="40" t="s">
        <v>360</v>
      </c>
      <c r="D74" s="40" t="s">
        <v>667</v>
      </c>
      <c r="E74" s="64" t="s">
        <v>323</v>
      </c>
      <c r="F74" s="52">
        <v>25</v>
      </c>
    </row>
    <row r="75" spans="1:6" ht="16" x14ac:dyDescent="0.4">
      <c r="A75" s="40" t="s">
        <v>523</v>
      </c>
      <c r="B75" s="40" t="str">
        <f>Contents!$C$13&amp;"_"&amp;Names!C75</f>
        <v>LSO_IND_FERHEH_OIL</v>
      </c>
      <c r="C75" s="40" t="s">
        <v>360</v>
      </c>
      <c r="D75" s="40" t="s">
        <v>667</v>
      </c>
      <c r="E75" s="64" t="s">
        <v>323</v>
      </c>
      <c r="F75" s="52">
        <v>25</v>
      </c>
    </row>
    <row r="76" spans="1:6" ht="16" x14ac:dyDescent="0.4">
      <c r="A76" s="40" t="s">
        <v>524</v>
      </c>
      <c r="B76" s="40" t="str">
        <f>Contents!$C$13&amp;"_"&amp;Names!C76</f>
        <v>LSO_IND_PLANT_FER</v>
      </c>
      <c r="C76" s="40" t="s">
        <v>360</v>
      </c>
      <c r="D76" s="40" t="s">
        <v>667</v>
      </c>
      <c r="E76" s="64" t="s">
        <v>323</v>
      </c>
      <c r="F76" s="52">
        <v>20</v>
      </c>
    </row>
    <row r="77" spans="1:6" ht="16" x14ac:dyDescent="0.4">
      <c r="A77" s="40" t="s">
        <v>682</v>
      </c>
      <c r="B77" s="40" t="str">
        <f>Contents!$C$13&amp;"_"&amp;Names!C77</f>
        <v>LSO_IND_IST_BFB</v>
      </c>
      <c r="C77" s="40" t="s">
        <v>360</v>
      </c>
      <c r="D77" s="40" t="s">
        <v>667</v>
      </c>
      <c r="E77" s="64" t="s">
        <v>323</v>
      </c>
      <c r="F77" s="52">
        <v>23</v>
      </c>
    </row>
    <row r="78" spans="1:6" ht="16" x14ac:dyDescent="0.4">
      <c r="A78" s="40" t="s">
        <v>683</v>
      </c>
      <c r="B78" s="40" t="str">
        <f>Contents!$C$13&amp;"_"&amp;Names!C78</f>
        <v>LSO_IND_IST_BFB_CCS</v>
      </c>
      <c r="C78" s="40" t="s">
        <v>360</v>
      </c>
      <c r="D78" s="40" t="s">
        <v>667</v>
      </c>
      <c r="E78" s="64" t="s">
        <v>323</v>
      </c>
      <c r="F78" s="52">
        <v>23</v>
      </c>
    </row>
    <row r="79" spans="1:6" ht="16" x14ac:dyDescent="0.4">
      <c r="A79" s="40" t="s">
        <v>684</v>
      </c>
      <c r="B79" s="40" t="str">
        <f>Contents!$C$13&amp;"_"&amp;Names!C79</f>
        <v>LSO_IND_IST_DRI_H2</v>
      </c>
      <c r="C79" s="40" t="s">
        <v>360</v>
      </c>
      <c r="D79" s="40" t="s">
        <v>667</v>
      </c>
      <c r="E79" s="64" t="s">
        <v>323</v>
      </c>
      <c r="F79" s="52">
        <v>22</v>
      </c>
    </row>
    <row r="80" spans="1:6" ht="16" x14ac:dyDescent="0.4">
      <c r="A80" s="40" t="s">
        <v>685</v>
      </c>
      <c r="B80" s="40" t="str">
        <f>Contents!$C$13&amp;"_"&amp;Names!C80</f>
        <v>LSO_IND_IST_DRI_NGS</v>
      </c>
      <c r="C80" s="40" t="s">
        <v>360</v>
      </c>
      <c r="D80" s="40" t="s">
        <v>667</v>
      </c>
      <c r="E80" s="64" t="s">
        <v>323</v>
      </c>
      <c r="F80" s="52">
        <v>23</v>
      </c>
    </row>
    <row r="81" spans="1:6" ht="16" x14ac:dyDescent="0.4">
      <c r="A81" s="40" t="s">
        <v>686</v>
      </c>
      <c r="B81" s="40" t="str">
        <f>Contents!$C$13&amp;"_"&amp;Names!C81</f>
        <v>LSO_IND_IST_EAF</v>
      </c>
      <c r="C81" s="40" t="s">
        <v>360</v>
      </c>
      <c r="D81" s="40" t="s">
        <v>667</v>
      </c>
      <c r="E81" s="64" t="s">
        <v>323</v>
      </c>
      <c r="F81" s="52">
        <v>23</v>
      </c>
    </row>
    <row r="82" spans="1:6" ht="16" x14ac:dyDescent="0.4">
      <c r="A82" s="40" t="s">
        <v>525</v>
      </c>
      <c r="B82" s="40" t="str">
        <f>Contents!$C$13&amp;"_"&amp;Names!C82</f>
        <v>LSO_IND_ISTHEH_BIO</v>
      </c>
      <c r="C82" s="40" t="s">
        <v>360</v>
      </c>
      <c r="D82" s="40" t="s">
        <v>667</v>
      </c>
      <c r="E82" s="64" t="s">
        <v>323</v>
      </c>
      <c r="F82" s="52">
        <v>25</v>
      </c>
    </row>
    <row r="83" spans="1:6" ht="16" x14ac:dyDescent="0.4">
      <c r="A83" s="40" t="s">
        <v>687</v>
      </c>
      <c r="B83" s="40" t="str">
        <f>Contents!$C$13&amp;"_"&amp;Names!C83</f>
        <v>LSO_IND_ISTHEH_BIO_CCS</v>
      </c>
      <c r="C83" s="40" t="s">
        <v>360</v>
      </c>
      <c r="D83" s="40" t="s">
        <v>667</v>
      </c>
      <c r="E83" s="64" t="s">
        <v>323</v>
      </c>
      <c r="F83" s="52">
        <v>25</v>
      </c>
    </row>
    <row r="84" spans="1:6" ht="16" x14ac:dyDescent="0.4">
      <c r="A84" s="40" t="s">
        <v>526</v>
      </c>
      <c r="B84" s="40" t="str">
        <f>Contents!$C$13&amp;"_"&amp;Names!C84</f>
        <v>LSO_IND_ISTHEH_COA</v>
      </c>
      <c r="C84" s="40" t="s">
        <v>360</v>
      </c>
      <c r="D84" s="40" t="s">
        <v>667</v>
      </c>
      <c r="E84" s="64" t="s">
        <v>323</v>
      </c>
      <c r="F84" s="52">
        <v>25</v>
      </c>
    </row>
    <row r="85" spans="1:6" ht="16" x14ac:dyDescent="0.4">
      <c r="A85" s="40" t="s">
        <v>527</v>
      </c>
      <c r="B85" s="40" t="str">
        <f>Contents!$C$13&amp;"_"&amp;Names!C85</f>
        <v>LSO_IND_ISTHEH_COA_CCS</v>
      </c>
      <c r="C85" s="40" t="s">
        <v>360</v>
      </c>
      <c r="D85" s="40" t="s">
        <v>667</v>
      </c>
      <c r="E85" s="64" t="s">
        <v>323</v>
      </c>
      <c r="F85" s="52">
        <v>25</v>
      </c>
    </row>
    <row r="86" spans="1:6" ht="16" x14ac:dyDescent="0.4">
      <c r="A86" s="40" t="s">
        <v>528</v>
      </c>
      <c r="B86" s="40" t="str">
        <f>Contents!$C$13&amp;"_"&amp;Names!C86</f>
        <v>LSO_IND_ISTHEH_H2</v>
      </c>
      <c r="C86" s="40" t="s">
        <v>360</v>
      </c>
      <c r="D86" s="40" t="s">
        <v>667</v>
      </c>
      <c r="E86" s="64" t="s">
        <v>323</v>
      </c>
      <c r="F86" s="52">
        <v>25</v>
      </c>
    </row>
    <row r="87" spans="1:6" ht="16" x14ac:dyDescent="0.4">
      <c r="A87" s="40" t="s">
        <v>529</v>
      </c>
      <c r="B87" s="40" t="str">
        <f>Contents!$C$13&amp;"_"&amp;Names!C87</f>
        <v>LSO_IND_ISTHEH_NGS</v>
      </c>
      <c r="C87" s="40" t="s">
        <v>360</v>
      </c>
      <c r="D87" s="40" t="s">
        <v>667</v>
      </c>
      <c r="E87" s="64" t="s">
        <v>323</v>
      </c>
      <c r="F87" s="52">
        <v>25</v>
      </c>
    </row>
    <row r="88" spans="1:6" ht="16" x14ac:dyDescent="0.4">
      <c r="A88" s="40" t="s">
        <v>530</v>
      </c>
      <c r="B88" s="40" t="str">
        <f>Contents!$C$13&amp;"_"&amp;Names!C88</f>
        <v>LSO_IND_ISTHEH_NGS_CCS</v>
      </c>
      <c r="C88" s="40" t="s">
        <v>360</v>
      </c>
      <c r="D88" s="40" t="s">
        <v>667</v>
      </c>
      <c r="E88" s="64" t="s">
        <v>323</v>
      </c>
      <c r="F88" s="52">
        <v>25</v>
      </c>
    </row>
    <row r="89" spans="1:6" ht="16" x14ac:dyDescent="0.4">
      <c r="A89" s="40" t="s">
        <v>531</v>
      </c>
      <c r="B89" s="40" t="str">
        <f>Contents!$C$13&amp;"_"&amp;Names!C89</f>
        <v>LSO_IND_ISTHEH_OIL</v>
      </c>
      <c r="C89" s="40" t="s">
        <v>360</v>
      </c>
      <c r="D89" s="40" t="s">
        <v>667</v>
      </c>
      <c r="E89" s="64" t="s">
        <v>323</v>
      </c>
      <c r="F89" s="52">
        <v>25</v>
      </c>
    </row>
    <row r="90" spans="1:6" ht="16" x14ac:dyDescent="0.4">
      <c r="A90" s="40" t="s">
        <v>532</v>
      </c>
      <c r="B90" s="40" t="str">
        <f>Contents!$C$13&amp;"_"&amp;Names!C90</f>
        <v>LSO_IND_KIL_BIO</v>
      </c>
      <c r="C90" s="40" t="s">
        <v>360</v>
      </c>
      <c r="D90" s="40" t="s">
        <v>667</v>
      </c>
      <c r="E90" s="64" t="s">
        <v>323</v>
      </c>
      <c r="F90" s="52">
        <v>25</v>
      </c>
    </row>
    <row r="91" spans="1:6" ht="16" x14ac:dyDescent="0.4">
      <c r="A91" s="40" t="s">
        <v>533</v>
      </c>
      <c r="B91" s="40" t="str">
        <f>Contents!$C$13&amp;"_"&amp;Names!C91</f>
        <v>LSO_IND_KIL_BIO_CCS</v>
      </c>
      <c r="C91" s="40" t="s">
        <v>360</v>
      </c>
      <c r="D91" s="40" t="s">
        <v>667</v>
      </c>
      <c r="E91" s="64" t="s">
        <v>323</v>
      </c>
      <c r="F91" s="52">
        <v>25</v>
      </c>
    </row>
    <row r="92" spans="1:6" ht="16" x14ac:dyDescent="0.4">
      <c r="A92" s="40" t="s">
        <v>534</v>
      </c>
      <c r="B92" s="40" t="str">
        <f>Contents!$C$13&amp;"_"&amp;Names!C92</f>
        <v>LSO_IND_KIL_COA</v>
      </c>
      <c r="C92" s="40" t="s">
        <v>360</v>
      </c>
      <c r="D92" s="40" t="s">
        <v>667</v>
      </c>
      <c r="E92" s="64" t="s">
        <v>323</v>
      </c>
      <c r="F92" s="52">
        <v>25</v>
      </c>
    </row>
    <row r="93" spans="1:6" ht="16" x14ac:dyDescent="0.4">
      <c r="A93" s="40" t="s">
        <v>535</v>
      </c>
      <c r="B93" s="40" t="str">
        <f>Contents!$C$13&amp;"_"&amp;Names!C93</f>
        <v>LSO_IND_KIL_COA_CCS</v>
      </c>
      <c r="C93" s="40" t="s">
        <v>360</v>
      </c>
      <c r="D93" s="40" t="s">
        <v>667</v>
      </c>
      <c r="E93" s="64" t="s">
        <v>323</v>
      </c>
      <c r="F93" s="52">
        <v>25</v>
      </c>
    </row>
    <row r="94" spans="1:6" ht="16" x14ac:dyDescent="0.4">
      <c r="A94" s="40" t="s">
        <v>536</v>
      </c>
      <c r="B94" s="40" t="str">
        <f>Contents!$C$13&amp;"_"&amp;Names!C94</f>
        <v>LSO_IND_KIL_H2</v>
      </c>
      <c r="C94" s="40" t="s">
        <v>360</v>
      </c>
      <c r="D94" s="40" t="s">
        <v>667</v>
      </c>
      <c r="E94" s="64" t="s">
        <v>323</v>
      </c>
      <c r="F94" s="52">
        <v>25</v>
      </c>
    </row>
    <row r="95" spans="1:6" ht="16" x14ac:dyDescent="0.4">
      <c r="A95" s="40" t="s">
        <v>537</v>
      </c>
      <c r="B95" s="40" t="str">
        <f>Contents!$C$13&amp;"_"&amp;Names!C95</f>
        <v>LSO_IND_KIL_NGS</v>
      </c>
      <c r="C95" s="40" t="s">
        <v>360</v>
      </c>
      <c r="D95" s="40" t="s">
        <v>667</v>
      </c>
      <c r="E95" s="64" t="s">
        <v>323</v>
      </c>
      <c r="F95" s="52">
        <v>25</v>
      </c>
    </row>
    <row r="96" spans="1:6" ht="16" x14ac:dyDescent="0.4">
      <c r="A96" s="40" t="s">
        <v>538</v>
      </c>
      <c r="B96" s="40" t="str">
        <f>Contents!$C$13&amp;"_"&amp;Names!C96</f>
        <v>LSO_IND_KIL_NGS_CCS</v>
      </c>
      <c r="C96" s="40" t="s">
        <v>360</v>
      </c>
      <c r="D96" s="40" t="s">
        <v>667</v>
      </c>
      <c r="E96" s="64" t="s">
        <v>323</v>
      </c>
      <c r="F96" s="52">
        <v>25</v>
      </c>
    </row>
    <row r="97" spans="1:6" ht="16" x14ac:dyDescent="0.4">
      <c r="A97" s="40" t="s">
        <v>539</v>
      </c>
      <c r="B97" s="40" t="str">
        <f>Contents!$C$13&amp;"_"&amp;Names!C97</f>
        <v>LSO_IND_KIL_OIL</v>
      </c>
      <c r="C97" s="40" t="s">
        <v>360</v>
      </c>
      <c r="D97" s="40" t="s">
        <v>667</v>
      </c>
      <c r="E97" s="64" t="s">
        <v>323</v>
      </c>
      <c r="F97" s="52">
        <v>25</v>
      </c>
    </row>
    <row r="98" spans="1:6" ht="16" x14ac:dyDescent="0.4">
      <c r="A98" s="40" t="s">
        <v>540</v>
      </c>
      <c r="B98" s="40" t="str">
        <f>Contents!$C$13&amp;"_"&amp;Names!C98</f>
        <v>LSO_IND_PLANT_NMM</v>
      </c>
      <c r="C98" s="40" t="s">
        <v>360</v>
      </c>
      <c r="D98" s="40" t="s">
        <v>667</v>
      </c>
      <c r="E98" s="64" t="s">
        <v>323</v>
      </c>
      <c r="F98" s="52">
        <v>20</v>
      </c>
    </row>
    <row r="99" spans="1:6" ht="16" x14ac:dyDescent="0.4">
      <c r="A99" s="40" t="s">
        <v>541</v>
      </c>
      <c r="B99" s="40" t="str">
        <f>Contents!$C$13&amp;"_"&amp;Names!C99</f>
        <v>LSO_IND_MINHEH_BIO</v>
      </c>
      <c r="C99" s="40" t="s">
        <v>360</v>
      </c>
      <c r="D99" s="40" t="s">
        <v>667</v>
      </c>
      <c r="E99" s="64" t="s">
        <v>323</v>
      </c>
      <c r="F99" s="52">
        <v>25</v>
      </c>
    </row>
    <row r="100" spans="1:6" ht="16" x14ac:dyDescent="0.4">
      <c r="A100" s="40" t="s">
        <v>542</v>
      </c>
      <c r="B100" s="40" t="str">
        <f>Contents!$C$13&amp;"_"&amp;Names!C100</f>
        <v>LSO_IND_MINHEH_BIO_CCS</v>
      </c>
      <c r="C100" s="40" t="s">
        <v>360</v>
      </c>
      <c r="D100" s="40" t="s">
        <v>667</v>
      </c>
      <c r="E100" s="64" t="s">
        <v>323</v>
      </c>
      <c r="F100" s="52">
        <v>25</v>
      </c>
    </row>
    <row r="101" spans="1:6" ht="16" x14ac:dyDescent="0.4">
      <c r="A101" s="40" t="s">
        <v>543</v>
      </c>
      <c r="B101" s="40" t="str">
        <f>Contents!$C$13&amp;"_"&amp;Names!C101</f>
        <v>LSO_IND_MINHEH_COA</v>
      </c>
      <c r="C101" s="40" t="s">
        <v>360</v>
      </c>
      <c r="D101" s="40" t="s">
        <v>667</v>
      </c>
      <c r="E101" s="64" t="s">
        <v>323</v>
      </c>
      <c r="F101" s="52">
        <v>25</v>
      </c>
    </row>
    <row r="102" spans="1:6" ht="16" x14ac:dyDescent="0.4">
      <c r="A102" s="40" t="s">
        <v>544</v>
      </c>
      <c r="B102" s="40" t="str">
        <f>Contents!$C$13&amp;"_"&amp;Names!C102</f>
        <v>LSO_IND_MINHEH_COA_CCS</v>
      </c>
      <c r="C102" s="40" t="s">
        <v>360</v>
      </c>
      <c r="D102" s="40" t="s">
        <v>667</v>
      </c>
      <c r="E102" s="64" t="s">
        <v>323</v>
      </c>
      <c r="F102" s="52">
        <v>25</v>
      </c>
    </row>
    <row r="103" spans="1:6" ht="16" x14ac:dyDescent="0.4">
      <c r="A103" s="40" t="s">
        <v>545</v>
      </c>
      <c r="B103" s="40" t="str">
        <f>Contents!$C$13&amp;"_"&amp;Names!C103</f>
        <v>LSO_IND_MINHEH_H2</v>
      </c>
      <c r="C103" s="40" t="s">
        <v>360</v>
      </c>
      <c r="D103" s="40" t="s">
        <v>667</v>
      </c>
      <c r="E103" s="64" t="s">
        <v>323</v>
      </c>
      <c r="F103" s="52">
        <v>25</v>
      </c>
    </row>
    <row r="104" spans="1:6" ht="16" x14ac:dyDescent="0.4">
      <c r="A104" s="40" t="s">
        <v>546</v>
      </c>
      <c r="B104" s="40" t="str">
        <f>Contents!$C$13&amp;"_"&amp;Names!C104</f>
        <v>LSO_IND_MINHEH_NGS</v>
      </c>
      <c r="C104" s="40" t="s">
        <v>360</v>
      </c>
      <c r="D104" s="40" t="s">
        <v>667</v>
      </c>
      <c r="E104" s="64" t="s">
        <v>323</v>
      </c>
      <c r="F104" s="52">
        <v>25</v>
      </c>
    </row>
    <row r="105" spans="1:6" ht="16" x14ac:dyDescent="0.4">
      <c r="A105" s="40" t="s">
        <v>547</v>
      </c>
      <c r="B105" s="40" t="str">
        <f>Contents!$C$13&amp;"_"&amp;Names!C105</f>
        <v>LSO_IND_MINHEH_NGS_CCS</v>
      </c>
      <c r="C105" s="40" t="s">
        <v>360</v>
      </c>
      <c r="D105" s="40" t="s">
        <v>667</v>
      </c>
      <c r="E105" s="64" t="s">
        <v>323</v>
      </c>
      <c r="F105" s="52">
        <v>25</v>
      </c>
    </row>
    <row r="106" spans="1:6" ht="16" x14ac:dyDescent="0.4">
      <c r="A106" s="40" t="s">
        <v>548</v>
      </c>
      <c r="B106" s="40" t="str">
        <f>Contents!$C$13&amp;"_"&amp;Names!C106</f>
        <v>LSO_IND_MINHEH_OIL</v>
      </c>
      <c r="C106" s="40" t="s">
        <v>360</v>
      </c>
      <c r="D106" s="40" t="s">
        <v>667</v>
      </c>
      <c r="E106" s="64" t="s">
        <v>323</v>
      </c>
      <c r="F106" s="52">
        <v>25</v>
      </c>
    </row>
    <row r="107" spans="1:6" ht="16" x14ac:dyDescent="0.4">
      <c r="A107" s="40" t="s">
        <v>549</v>
      </c>
      <c r="B107" s="40" t="str">
        <f>Contents!$C$13&amp;"_"&amp;Names!C107</f>
        <v>LSO_IND_MIN_MOP_LFT</v>
      </c>
      <c r="C107" s="40" t="s">
        <v>360</v>
      </c>
      <c r="D107" s="40" t="s">
        <v>667</v>
      </c>
      <c r="E107" s="64" t="s">
        <v>323</v>
      </c>
      <c r="F107" s="52">
        <v>25</v>
      </c>
    </row>
    <row r="108" spans="1:6" ht="16" x14ac:dyDescent="0.4">
      <c r="A108" s="40" t="s">
        <v>550</v>
      </c>
      <c r="B108" s="40" t="str">
        <f>Contents!$C$13&amp;"_"&amp;Names!C108</f>
        <v xml:space="preserve">LSO_IND_MIN_MOP_ELC </v>
      </c>
      <c r="C108" s="40" t="s">
        <v>360</v>
      </c>
      <c r="D108" s="40" t="s">
        <v>667</v>
      </c>
      <c r="E108" s="64" t="s">
        <v>323</v>
      </c>
      <c r="F108" s="52">
        <v>25</v>
      </c>
    </row>
    <row r="109" spans="1:6" ht="16" x14ac:dyDescent="0.4">
      <c r="A109" s="40" t="s">
        <v>551</v>
      </c>
      <c r="B109" s="40" t="str">
        <f>Contents!$C$13&amp;"_"&amp;Names!C109</f>
        <v>LSO_IND_MIN_UNIT</v>
      </c>
      <c r="C109" s="40" t="s">
        <v>360</v>
      </c>
      <c r="D109" s="40" t="s">
        <v>667</v>
      </c>
      <c r="E109" s="64" t="s">
        <v>323</v>
      </c>
      <c r="F109" s="52">
        <v>50</v>
      </c>
    </row>
    <row r="110" spans="1:6" ht="16" x14ac:dyDescent="0.4">
      <c r="A110" s="40" t="s">
        <v>552</v>
      </c>
      <c r="B110" s="40" t="str">
        <f>Contents!$C$13&amp;"_"&amp;Names!C110</f>
        <v>LSO_IND_MIN_FAC</v>
      </c>
      <c r="C110" s="40" t="s">
        <v>360</v>
      </c>
      <c r="D110" s="40" t="s">
        <v>667</v>
      </c>
      <c r="E110" s="64" t="s">
        <v>323</v>
      </c>
      <c r="F110" s="52">
        <v>50</v>
      </c>
    </row>
    <row r="111" spans="1:6" ht="16" x14ac:dyDescent="0.4">
      <c r="A111" s="40" t="s">
        <v>553</v>
      </c>
      <c r="B111" s="40" t="str">
        <f>Contents!$C$13&amp;"_"&amp;Names!C111</f>
        <v>LSO_IND_OTHHEH_BIO</v>
      </c>
      <c r="C111" s="40" t="s">
        <v>360</v>
      </c>
      <c r="D111" s="40" t="s">
        <v>667</v>
      </c>
      <c r="E111" s="64" t="s">
        <v>323</v>
      </c>
      <c r="F111" s="52">
        <v>25</v>
      </c>
    </row>
    <row r="112" spans="1:6" ht="16" x14ac:dyDescent="0.4">
      <c r="A112" s="40" t="s">
        <v>554</v>
      </c>
      <c r="B112" s="40" t="str">
        <f>Contents!$C$13&amp;"_"&amp;Names!C112</f>
        <v>LSO_IND_OTHHEH_BIO_CCS</v>
      </c>
      <c r="C112" s="40" t="s">
        <v>360</v>
      </c>
      <c r="D112" s="40" t="s">
        <v>667</v>
      </c>
      <c r="E112" s="64" t="s">
        <v>323</v>
      </c>
      <c r="F112" s="52">
        <v>25</v>
      </c>
    </row>
    <row r="113" spans="1:6" ht="16" x14ac:dyDescent="0.4">
      <c r="A113" s="40" t="s">
        <v>555</v>
      </c>
      <c r="B113" s="40" t="str">
        <f>Contents!$C$13&amp;"_"&amp;Names!C113</f>
        <v>LSO_IND_OTHHEH_COA</v>
      </c>
      <c r="C113" s="40" t="s">
        <v>360</v>
      </c>
      <c r="D113" s="40" t="s">
        <v>667</v>
      </c>
      <c r="E113" s="64" t="s">
        <v>323</v>
      </c>
      <c r="F113" s="52">
        <v>25</v>
      </c>
    </row>
    <row r="114" spans="1:6" ht="16" x14ac:dyDescent="0.4">
      <c r="A114" s="40" t="s">
        <v>556</v>
      </c>
      <c r="B114" s="40" t="str">
        <f>Contents!$C$13&amp;"_"&amp;Names!C114</f>
        <v>LSO_IND_OTHHEH_COA_CCS</v>
      </c>
      <c r="C114" s="40" t="s">
        <v>360</v>
      </c>
      <c r="D114" s="40" t="s">
        <v>667</v>
      </c>
      <c r="E114" s="64" t="s">
        <v>323</v>
      </c>
      <c r="F114" s="52">
        <v>25</v>
      </c>
    </row>
    <row r="115" spans="1:6" ht="16" x14ac:dyDescent="0.4">
      <c r="A115" s="40" t="s">
        <v>557</v>
      </c>
      <c r="B115" s="40" t="str">
        <f>Contents!$C$13&amp;"_"&amp;Names!C115</f>
        <v>LSO_IND_OTHHEH_H2</v>
      </c>
      <c r="C115" s="40" t="s">
        <v>360</v>
      </c>
      <c r="D115" s="40" t="s">
        <v>667</v>
      </c>
      <c r="E115" s="64" t="s">
        <v>323</v>
      </c>
      <c r="F115" s="52">
        <v>25</v>
      </c>
    </row>
    <row r="116" spans="1:6" ht="16" x14ac:dyDescent="0.4">
      <c r="A116" s="40" t="s">
        <v>558</v>
      </c>
      <c r="B116" s="40" t="str">
        <f>Contents!$C$13&amp;"_"&amp;Names!C116</f>
        <v>LSO_IND_OTHHEH_NGS</v>
      </c>
      <c r="C116" s="40" t="s">
        <v>360</v>
      </c>
      <c r="D116" s="40" t="s">
        <v>667</v>
      </c>
      <c r="E116" s="64" t="s">
        <v>323</v>
      </c>
      <c r="F116" s="52">
        <v>25</v>
      </c>
    </row>
    <row r="117" spans="1:6" ht="16" x14ac:dyDescent="0.4">
      <c r="A117" s="40" t="s">
        <v>559</v>
      </c>
      <c r="B117" s="40" t="str">
        <f>Contents!$C$13&amp;"_"&amp;Names!C117</f>
        <v>LSO_IND_OTHHEH_NGS_CCS</v>
      </c>
      <c r="C117" s="40" t="s">
        <v>360</v>
      </c>
      <c r="D117" s="40" t="s">
        <v>667</v>
      </c>
      <c r="E117" s="64" t="s">
        <v>323</v>
      </c>
      <c r="F117" s="52">
        <v>25</v>
      </c>
    </row>
    <row r="118" spans="1:6" ht="16" x14ac:dyDescent="0.4">
      <c r="A118" s="40" t="s">
        <v>560</v>
      </c>
      <c r="B118" s="40" t="str">
        <f>Contents!$C$13&amp;"_"&amp;Names!C118</f>
        <v>LSO_IND_OTHHEH_OIL</v>
      </c>
      <c r="C118" s="40" t="s">
        <v>360</v>
      </c>
      <c r="D118" s="40" t="s">
        <v>667</v>
      </c>
      <c r="E118" s="64" t="s">
        <v>323</v>
      </c>
      <c r="F118" s="52">
        <v>25</v>
      </c>
    </row>
    <row r="119" spans="1:6" ht="16" x14ac:dyDescent="0.4">
      <c r="A119" s="40" t="s">
        <v>561</v>
      </c>
      <c r="B119" s="40" t="str">
        <f>Contents!$C$13&amp;"_"&amp;Names!C119</f>
        <v>LSO_IND_OTHHEL_BIO</v>
      </c>
      <c r="C119" s="40" t="s">
        <v>360</v>
      </c>
      <c r="D119" s="40" t="s">
        <v>667</v>
      </c>
      <c r="E119" s="64" t="s">
        <v>323</v>
      </c>
      <c r="F119" s="52">
        <v>25</v>
      </c>
    </row>
    <row r="120" spans="1:6" ht="16" x14ac:dyDescent="0.4">
      <c r="A120" s="40" t="s">
        <v>562</v>
      </c>
      <c r="B120" s="40" t="str">
        <f>Contents!$C$13&amp;"_"&amp;Names!C120</f>
        <v>LSO_IND_OTHHEL_COA</v>
      </c>
      <c r="C120" s="40" t="s">
        <v>360</v>
      </c>
      <c r="D120" s="40" t="s">
        <v>667</v>
      </c>
      <c r="E120" s="64" t="s">
        <v>323</v>
      </c>
      <c r="F120" s="52">
        <v>25</v>
      </c>
    </row>
    <row r="121" spans="1:6" ht="16" x14ac:dyDescent="0.4">
      <c r="A121" s="40" t="s">
        <v>563</v>
      </c>
      <c r="B121" s="40" t="str">
        <f>Contents!$C$13&amp;"_"&amp;Names!C121</f>
        <v>LSO_IND_OTHHEL_ELC</v>
      </c>
      <c r="C121" s="40" t="s">
        <v>360</v>
      </c>
      <c r="D121" s="40" t="s">
        <v>667</v>
      </c>
      <c r="E121" s="64" t="s">
        <v>323</v>
      </c>
      <c r="F121" s="52">
        <v>25</v>
      </c>
    </row>
    <row r="122" spans="1:6" ht="16" x14ac:dyDescent="0.4">
      <c r="A122" s="40" t="s">
        <v>564</v>
      </c>
      <c r="B122" s="40" t="str">
        <f>Contents!$C$13&amp;"_"&amp;Names!C122</f>
        <v>LSO_IND_OTHHEL_H2</v>
      </c>
      <c r="C122" s="40" t="s">
        <v>360</v>
      </c>
      <c r="D122" s="40" t="s">
        <v>667</v>
      </c>
      <c r="E122" s="64" t="s">
        <v>323</v>
      </c>
      <c r="F122" s="52">
        <v>25</v>
      </c>
    </row>
    <row r="123" spans="1:6" ht="16" x14ac:dyDescent="0.4">
      <c r="A123" s="40" t="s">
        <v>565</v>
      </c>
      <c r="B123" s="40" t="str">
        <f>Contents!$C$13&amp;"_"&amp;Names!C123</f>
        <v>LSO_IND_OTHHEL_NGS</v>
      </c>
      <c r="C123" s="40" t="s">
        <v>360</v>
      </c>
      <c r="D123" s="40" t="s">
        <v>667</v>
      </c>
      <c r="E123" s="64" t="s">
        <v>323</v>
      </c>
      <c r="F123" s="52">
        <v>25</v>
      </c>
    </row>
    <row r="124" spans="1:6" ht="16" x14ac:dyDescent="0.4">
      <c r="A124" s="40" t="s">
        <v>688</v>
      </c>
      <c r="B124" s="40" t="str">
        <f>Contents!$C$13&amp;"_"&amp;Names!C124</f>
        <v>LSO_IND_OTHHEL_OIL</v>
      </c>
      <c r="C124" s="40" t="s">
        <v>360</v>
      </c>
      <c r="D124" s="40" t="s">
        <v>667</v>
      </c>
      <c r="E124" s="64" t="s">
        <v>323</v>
      </c>
      <c r="F124" s="52">
        <v>25</v>
      </c>
    </row>
    <row r="125" spans="1:6" ht="16" x14ac:dyDescent="0.4">
      <c r="A125" s="40" t="s">
        <v>566</v>
      </c>
      <c r="B125" s="40" t="str">
        <f>Contents!$C$13&amp;"_"&amp;Names!C125</f>
        <v>LSO_IND_PLANT_OTH</v>
      </c>
      <c r="C125" s="40" t="s">
        <v>360</v>
      </c>
      <c r="D125" s="40" t="s">
        <v>667</v>
      </c>
      <c r="E125" s="64" t="s">
        <v>323</v>
      </c>
      <c r="F125" s="52">
        <v>20</v>
      </c>
    </row>
    <row r="126" spans="1:6" ht="16" x14ac:dyDescent="0.4">
      <c r="A126" s="40" t="s">
        <v>567</v>
      </c>
      <c r="B126" s="40" t="str">
        <f>Contents!$C$13&amp;"_"&amp;Names!C126</f>
        <v>LSO_PRO_REX_COA</v>
      </c>
      <c r="C126" s="40" t="s">
        <v>360</v>
      </c>
      <c r="D126" s="40" t="s">
        <v>667</v>
      </c>
      <c r="E126" s="64" t="s">
        <v>323</v>
      </c>
      <c r="F126" s="52">
        <v>50</v>
      </c>
    </row>
    <row r="127" spans="1:6" ht="16" x14ac:dyDescent="0.4">
      <c r="A127" s="40" t="s">
        <v>568</v>
      </c>
      <c r="B127" s="40" t="str">
        <f>Contents!$C$13&amp;"_"&amp;Names!C127</f>
        <v>LSO_PRO_IMP_COA</v>
      </c>
      <c r="C127" s="40" t="s">
        <v>360</v>
      </c>
      <c r="D127" s="40" t="s">
        <v>667</v>
      </c>
      <c r="E127" s="64" t="s">
        <v>323</v>
      </c>
      <c r="F127" s="52">
        <v>50</v>
      </c>
    </row>
    <row r="128" spans="1:6" ht="16" x14ac:dyDescent="0.4">
      <c r="A128" s="40" t="s">
        <v>569</v>
      </c>
      <c r="B128" s="40" t="str">
        <f>Contents!$C$13&amp;"_"&amp;Names!C128</f>
        <v>LSO_PRO_REX_OIL</v>
      </c>
      <c r="C128" s="40" t="s">
        <v>360</v>
      </c>
      <c r="D128" s="40" t="s">
        <v>667</v>
      </c>
      <c r="E128" s="64" t="s">
        <v>323</v>
      </c>
      <c r="F128" s="52">
        <v>50</v>
      </c>
    </row>
    <row r="129" spans="1:6" ht="16" x14ac:dyDescent="0.4">
      <c r="A129" s="40" t="s">
        <v>570</v>
      </c>
      <c r="B129" s="40" t="str">
        <f>Contents!$C$13&amp;"_"&amp;Names!C129</f>
        <v>LSO_PRO_IMP_OIL</v>
      </c>
      <c r="C129" s="40" t="s">
        <v>360</v>
      </c>
      <c r="D129" s="40" t="s">
        <v>667</v>
      </c>
      <c r="E129" s="64" t="s">
        <v>323</v>
      </c>
      <c r="F129" s="52">
        <v>50</v>
      </c>
    </row>
    <row r="130" spans="1:6" ht="16" x14ac:dyDescent="0.4">
      <c r="A130" s="40" t="s">
        <v>571</v>
      </c>
      <c r="B130" s="40" t="str">
        <f>Contents!$C$13&amp;"_"&amp;Names!C130</f>
        <v>LSO_PRO_REX_NGS</v>
      </c>
      <c r="C130" s="40" t="s">
        <v>360</v>
      </c>
      <c r="D130" s="40" t="s">
        <v>667</v>
      </c>
      <c r="E130" s="64" t="s">
        <v>323</v>
      </c>
      <c r="F130" s="52">
        <v>50</v>
      </c>
    </row>
    <row r="131" spans="1:6" ht="16" x14ac:dyDescent="0.4">
      <c r="A131" s="40" t="s">
        <v>49</v>
      </c>
      <c r="B131" s="40" t="str">
        <f>Contents!$C$13&amp;"_"&amp;Names!C131</f>
        <v>LSO_PRO_IMP_NGS</v>
      </c>
      <c r="C131" s="40" t="s">
        <v>360</v>
      </c>
      <c r="D131" s="40" t="s">
        <v>667</v>
      </c>
      <c r="E131" s="64" t="s">
        <v>323</v>
      </c>
      <c r="F131" s="52">
        <v>50</v>
      </c>
    </row>
    <row r="132" spans="1:6" ht="16" x14ac:dyDescent="0.4">
      <c r="A132" s="40" t="s">
        <v>572</v>
      </c>
      <c r="B132" s="40" t="str">
        <f>Contents!$C$13&amp;"_"&amp;Names!C132</f>
        <v>LSO_PRO_FPR_BIOF</v>
      </c>
      <c r="C132" s="40" t="s">
        <v>360</v>
      </c>
      <c r="D132" s="40" t="s">
        <v>667</v>
      </c>
      <c r="E132" s="64" t="s">
        <v>323</v>
      </c>
      <c r="F132" s="52">
        <v>25</v>
      </c>
    </row>
    <row r="133" spans="1:6" ht="16" x14ac:dyDescent="0.4">
      <c r="A133" s="40" t="s">
        <v>43</v>
      </c>
      <c r="B133" s="40" t="str">
        <f>Contents!$C$13&amp;"_"&amp;Names!C133</f>
        <v>LSO_PRO_REX_BIO</v>
      </c>
      <c r="C133" s="40" t="s">
        <v>360</v>
      </c>
      <c r="D133" s="40" t="s">
        <v>667</v>
      </c>
      <c r="E133" s="64" t="s">
        <v>323</v>
      </c>
      <c r="F133" s="52">
        <v>50</v>
      </c>
    </row>
    <row r="134" spans="1:6" ht="16" x14ac:dyDescent="0.4">
      <c r="A134" s="40" t="s">
        <v>573</v>
      </c>
      <c r="B134" s="40" t="str">
        <f>Contents!$C$13&amp;"_"&amp;Names!C134</f>
        <v>LSO_PRO_FPR_COA</v>
      </c>
      <c r="C134" s="40" t="s">
        <v>360</v>
      </c>
      <c r="D134" s="40" t="s">
        <v>667</v>
      </c>
      <c r="E134" s="64" t="s">
        <v>323</v>
      </c>
      <c r="F134" s="52">
        <v>25</v>
      </c>
    </row>
    <row r="135" spans="1:6" ht="16" x14ac:dyDescent="0.4">
      <c r="A135" s="40" t="s">
        <v>574</v>
      </c>
      <c r="B135" s="40" t="str">
        <f>Contents!$C$13&amp;"_"&amp;Names!C135</f>
        <v>LSO_PRO_FPR_NGS</v>
      </c>
      <c r="C135" s="40" t="s">
        <v>360</v>
      </c>
      <c r="D135" s="40" t="s">
        <v>667</v>
      </c>
      <c r="E135" s="64" t="s">
        <v>323</v>
      </c>
      <c r="F135" s="52">
        <v>25</v>
      </c>
    </row>
    <row r="136" spans="1:6" ht="16" x14ac:dyDescent="0.4">
      <c r="A136" s="40" t="s">
        <v>575</v>
      </c>
      <c r="B136" s="40" t="str">
        <f>Contents!$C$13&amp;"_"&amp;Names!C136</f>
        <v>LSO_PRO_FPR_OIL</v>
      </c>
      <c r="C136" s="40" t="s">
        <v>360</v>
      </c>
      <c r="D136" s="40" t="s">
        <v>667</v>
      </c>
      <c r="E136" s="64" t="s">
        <v>323</v>
      </c>
      <c r="F136" s="52">
        <v>25</v>
      </c>
    </row>
    <row r="137" spans="1:6" ht="16" x14ac:dyDescent="0.4">
      <c r="A137" s="53" t="s">
        <v>54</v>
      </c>
      <c r="B137" s="40" t="str">
        <f>Contents!$C$13&amp;"_"&amp;Names!C137</f>
        <v>LSO_PRO_IMP_URN</v>
      </c>
      <c r="C137" s="40" t="s">
        <v>360</v>
      </c>
      <c r="D137" s="40" t="s">
        <v>667</v>
      </c>
      <c r="E137" s="64" t="s">
        <v>323</v>
      </c>
      <c r="F137" s="52">
        <v>50</v>
      </c>
    </row>
    <row r="138" spans="1:6" ht="16" x14ac:dyDescent="0.4">
      <c r="A138" s="40" t="s">
        <v>576</v>
      </c>
      <c r="B138" s="40" t="str">
        <f>Contents!$C$13&amp;"_"&amp;Names!C138</f>
        <v>LSO_PRO_BLEND_BIOF</v>
      </c>
      <c r="C138" s="40" t="s">
        <v>360</v>
      </c>
      <c r="D138" s="40" t="s">
        <v>667</v>
      </c>
      <c r="E138" s="64" t="s">
        <v>323</v>
      </c>
      <c r="F138" s="52">
        <v>25</v>
      </c>
    </row>
    <row r="139" spans="1:6" ht="16" x14ac:dyDescent="0.4">
      <c r="A139" s="40" t="s">
        <v>577</v>
      </c>
      <c r="B139" s="40" t="str">
        <f>Contents!$C$13&amp;"_"&amp;Names!C139</f>
        <v>LSO_PRO_BLEND_SFUEL</v>
      </c>
      <c r="C139" s="40" t="s">
        <v>360</v>
      </c>
      <c r="D139" s="40" t="s">
        <v>667</v>
      </c>
      <c r="E139" s="64" t="s">
        <v>323</v>
      </c>
      <c r="F139" s="52">
        <v>25</v>
      </c>
    </row>
    <row r="140" spans="1:6" ht="16" x14ac:dyDescent="0.4">
      <c r="A140" s="40" t="s">
        <v>578</v>
      </c>
      <c r="B140" s="40" t="str">
        <f>Contents!$C$13&amp;"_"&amp;Names!C140</f>
        <v>LSO_PRO_BLEND_OIL</v>
      </c>
      <c r="C140" s="40" t="s">
        <v>360</v>
      </c>
      <c r="D140" s="40" t="s">
        <v>667</v>
      </c>
      <c r="E140" s="64" t="s">
        <v>323</v>
      </c>
      <c r="F140" s="52">
        <v>25</v>
      </c>
    </row>
    <row r="141" spans="1:6" ht="16" x14ac:dyDescent="0.4">
      <c r="A141" s="40" t="s">
        <v>579</v>
      </c>
      <c r="B141" s="40" t="str">
        <f>Contents!$C$13&amp;"_"&amp;Names!C141</f>
        <v>LSO_PWR_SYN</v>
      </c>
      <c r="C141" s="40" t="s">
        <v>360</v>
      </c>
      <c r="D141" s="40" t="s">
        <v>667</v>
      </c>
      <c r="E141" s="64" t="s">
        <v>323</v>
      </c>
      <c r="F141" s="52">
        <v>25</v>
      </c>
    </row>
    <row r="142" spans="1:6" ht="16" x14ac:dyDescent="0.4">
      <c r="A142" s="40" t="s">
        <v>580</v>
      </c>
      <c r="B142" s="40" t="str">
        <f>Contents!$C$13&amp;"_"&amp;Names!C142</f>
        <v>LSO_PWR_ELT_H2_ELC</v>
      </c>
      <c r="C142" s="40" t="s">
        <v>360</v>
      </c>
      <c r="D142" s="40" t="s">
        <v>667</v>
      </c>
      <c r="E142" s="64" t="s">
        <v>323</v>
      </c>
      <c r="F142" s="52">
        <v>27</v>
      </c>
    </row>
    <row r="143" spans="1:6" ht="16" x14ac:dyDescent="0.4">
      <c r="A143" s="40" t="s">
        <v>581</v>
      </c>
      <c r="B143" s="40" t="str">
        <f>Contents!$C$13&amp;"_"&amp;Names!C143</f>
        <v>LSO_PWR_GH2_COA</v>
      </c>
      <c r="C143" s="40" t="s">
        <v>360</v>
      </c>
      <c r="D143" s="40" t="s">
        <v>667</v>
      </c>
      <c r="E143" s="64" t="s">
        <v>323</v>
      </c>
      <c r="F143" s="52">
        <v>25</v>
      </c>
    </row>
    <row r="144" spans="1:6" ht="16" x14ac:dyDescent="0.4">
      <c r="A144" s="40" t="s">
        <v>582</v>
      </c>
      <c r="B144" s="40" t="str">
        <f>Contents!$C$13&amp;"_"&amp;Names!C144</f>
        <v>LSO_PWR_GH2_NGS</v>
      </c>
      <c r="C144" s="40" t="s">
        <v>360</v>
      </c>
      <c r="D144" s="40" t="s">
        <v>667</v>
      </c>
      <c r="E144" s="64" t="s">
        <v>323</v>
      </c>
      <c r="F144" s="52">
        <v>25</v>
      </c>
    </row>
    <row r="145" spans="1:6" ht="16" x14ac:dyDescent="0.4">
      <c r="A145" s="40" t="s">
        <v>583</v>
      </c>
      <c r="B145" s="40" t="str">
        <f>Contents!$C$13&amp;"_"&amp;Names!C145</f>
        <v>LSO_PWR_BH2_NGS_CCS</v>
      </c>
      <c r="C145" s="40" t="s">
        <v>360</v>
      </c>
      <c r="D145" s="40" t="s">
        <v>667</v>
      </c>
      <c r="E145" s="64" t="s">
        <v>323</v>
      </c>
      <c r="F145" s="52">
        <v>25</v>
      </c>
    </row>
    <row r="146" spans="1:6" ht="16" x14ac:dyDescent="0.4">
      <c r="A146" s="40" t="s">
        <v>584</v>
      </c>
      <c r="B146" s="40" t="str">
        <f>Contents!$C$13&amp;"_"&amp;Names!C146</f>
        <v>LSO_PWR_TEC_NH3</v>
      </c>
      <c r="C146" s="40" t="s">
        <v>360</v>
      </c>
      <c r="D146" s="40" t="s">
        <v>667</v>
      </c>
      <c r="E146" s="64" t="s">
        <v>323</v>
      </c>
      <c r="F146" s="52">
        <v>28</v>
      </c>
    </row>
    <row r="147" spans="1:6" ht="16" x14ac:dyDescent="0.4">
      <c r="A147" s="40" t="s">
        <v>585</v>
      </c>
      <c r="B147" s="40" t="str">
        <f>Contents!$C$13&amp;"_"&amp;Names!C147</f>
        <v>LSO_PWR_PP_BIO_001</v>
      </c>
      <c r="C147" s="40" t="s">
        <v>360</v>
      </c>
      <c r="D147" s="40" t="s">
        <v>667</v>
      </c>
      <c r="E147" s="64" t="s">
        <v>323</v>
      </c>
      <c r="F147" s="52">
        <v>30</v>
      </c>
    </row>
    <row r="148" spans="1:6" ht="16" x14ac:dyDescent="0.4">
      <c r="A148" s="40" t="s">
        <v>586</v>
      </c>
      <c r="B148" s="40" t="str">
        <f>Contents!$C$13&amp;"_"&amp;Names!C148</f>
        <v>LSO_PWR_PP_BIO_CCS</v>
      </c>
      <c r="C148" s="40" t="s">
        <v>360</v>
      </c>
      <c r="D148" s="40" t="s">
        <v>667</v>
      </c>
      <c r="E148" s="64" t="s">
        <v>323</v>
      </c>
      <c r="F148" s="52">
        <v>25</v>
      </c>
    </row>
    <row r="149" spans="1:6" ht="16" x14ac:dyDescent="0.4">
      <c r="A149" s="40" t="s">
        <v>587</v>
      </c>
      <c r="B149" s="40" t="str">
        <f>Contents!$C$13&amp;"_"&amp;Names!C149</f>
        <v>LSO_PWR_PP_COA_001</v>
      </c>
      <c r="C149" s="40" t="s">
        <v>360</v>
      </c>
      <c r="D149" s="40" t="s">
        <v>667</v>
      </c>
      <c r="E149" s="64" t="s">
        <v>323</v>
      </c>
      <c r="F149" s="52">
        <v>30</v>
      </c>
    </row>
    <row r="150" spans="1:6" ht="16" x14ac:dyDescent="0.4">
      <c r="A150" s="40" t="s">
        <v>588</v>
      </c>
      <c r="B150" s="40" t="str">
        <f>Contents!$C$13&amp;"_"&amp;Names!C150</f>
        <v>LSO_PWR_PP_COA_CCS</v>
      </c>
      <c r="C150" s="40" t="s">
        <v>360</v>
      </c>
      <c r="D150" s="40" t="s">
        <v>667</v>
      </c>
      <c r="E150" s="64" t="s">
        <v>323</v>
      </c>
      <c r="F150" s="52">
        <v>30</v>
      </c>
    </row>
    <row r="151" spans="1:6" ht="16" x14ac:dyDescent="0.4">
      <c r="A151" s="40" t="s">
        <v>589</v>
      </c>
      <c r="B151" s="40" t="str">
        <f>Contents!$C$13&amp;"_"&amp;Names!C151</f>
        <v>LSO_PWR_PP_SOL_002</v>
      </c>
      <c r="C151" s="40" t="s">
        <v>360</v>
      </c>
      <c r="D151" s="40" t="s">
        <v>667</v>
      </c>
      <c r="E151" s="64" t="s">
        <v>323</v>
      </c>
      <c r="F151" s="52">
        <v>30</v>
      </c>
    </row>
    <row r="152" spans="1:6" ht="16" x14ac:dyDescent="0.4">
      <c r="A152" s="40" t="s">
        <v>590</v>
      </c>
      <c r="B152" s="40" t="str">
        <f>Contents!$C$13&amp;"_"&amp;Names!C152</f>
        <v>LSO_PWR_PP_H2_001</v>
      </c>
      <c r="C152" s="40" t="s">
        <v>360</v>
      </c>
      <c r="D152" s="40" t="s">
        <v>667</v>
      </c>
      <c r="E152" s="64" t="s">
        <v>323</v>
      </c>
      <c r="F152" s="52">
        <v>30</v>
      </c>
    </row>
    <row r="153" spans="1:6" ht="16" x14ac:dyDescent="0.4">
      <c r="A153" s="40" t="s">
        <v>591</v>
      </c>
      <c r="B153" s="40" t="str">
        <f>Contents!$C$13&amp;"_"&amp;Names!C153</f>
        <v>LSO_PWR_PP_HYD_001</v>
      </c>
      <c r="C153" s="40" t="s">
        <v>360</v>
      </c>
      <c r="D153" s="40" t="s">
        <v>667</v>
      </c>
      <c r="E153" s="64" t="s">
        <v>323</v>
      </c>
      <c r="F153" s="52">
        <v>80</v>
      </c>
    </row>
    <row r="154" spans="1:6" ht="16" x14ac:dyDescent="0.4">
      <c r="A154" s="40" t="s">
        <v>592</v>
      </c>
      <c r="B154" s="40" t="str">
        <f>Contents!$C$13&amp;"_"&amp;Names!C154</f>
        <v>LSO_PWR_PP_NGS_001</v>
      </c>
      <c r="C154" s="40" t="s">
        <v>360</v>
      </c>
      <c r="D154" s="40" t="s">
        <v>667</v>
      </c>
      <c r="E154" s="64" t="s">
        <v>323</v>
      </c>
      <c r="F154" s="52">
        <v>30</v>
      </c>
    </row>
    <row r="155" spans="1:6" ht="16" x14ac:dyDescent="0.4">
      <c r="A155" s="40" t="s">
        <v>593</v>
      </c>
      <c r="B155" s="40" t="str">
        <f>Contents!$C$13&amp;"_"&amp;Names!C155</f>
        <v>LSO_PWR_PP_NGS_CCS</v>
      </c>
      <c r="C155" s="40" t="s">
        <v>360</v>
      </c>
      <c r="D155" s="40" t="s">
        <v>667</v>
      </c>
      <c r="E155" s="64" t="s">
        <v>323</v>
      </c>
      <c r="F155" s="52">
        <v>30</v>
      </c>
    </row>
    <row r="156" spans="1:6" ht="16" x14ac:dyDescent="0.4">
      <c r="A156" s="52" t="s">
        <v>663</v>
      </c>
      <c r="B156" s="40" t="str">
        <f>Contents!$C$13&amp;"_"&amp;Names!C156</f>
        <v>LSO_PWR_PP_OIL_001</v>
      </c>
      <c r="C156" s="40" t="s">
        <v>360</v>
      </c>
      <c r="D156" s="40" t="s">
        <v>667</v>
      </c>
      <c r="E156" s="64" t="s">
        <v>323</v>
      </c>
      <c r="F156" s="52">
        <v>20</v>
      </c>
    </row>
    <row r="157" spans="1:6" ht="16" x14ac:dyDescent="0.4">
      <c r="A157" s="40" t="s">
        <v>594</v>
      </c>
      <c r="B157" s="40" t="str">
        <f>Contents!$C$13&amp;"_"&amp;Names!C157</f>
        <v>LSO_PWR_PP_NUC_001</v>
      </c>
      <c r="C157" s="40" t="s">
        <v>360</v>
      </c>
      <c r="D157" s="40" t="s">
        <v>667</v>
      </c>
      <c r="E157" s="64" t="s">
        <v>323</v>
      </c>
      <c r="F157" s="52">
        <v>60</v>
      </c>
    </row>
    <row r="158" spans="1:6" ht="16" x14ac:dyDescent="0.4">
      <c r="A158" s="40" t="s">
        <v>595</v>
      </c>
      <c r="B158" s="40" t="str">
        <f>Contents!$C$13&amp;"_"&amp;Names!C158</f>
        <v>LSO_PWR_PP_SMR_001</v>
      </c>
      <c r="C158" s="40" t="s">
        <v>360</v>
      </c>
      <c r="D158" s="40" t="s">
        <v>667</v>
      </c>
      <c r="E158" s="64" t="s">
        <v>323</v>
      </c>
      <c r="F158" s="52">
        <v>60</v>
      </c>
    </row>
    <row r="159" spans="1:6" ht="16" x14ac:dyDescent="0.4">
      <c r="A159" s="40" t="s">
        <v>596</v>
      </c>
      <c r="B159" s="40" t="str">
        <f>Contents!$C$13&amp;"_"&amp;Names!C159</f>
        <v>LSO_PWR_PP_SOL_001</v>
      </c>
      <c r="C159" s="40" t="s">
        <v>360</v>
      </c>
      <c r="D159" s="40" t="s">
        <v>667</v>
      </c>
      <c r="E159" s="64" t="s">
        <v>323</v>
      </c>
      <c r="F159" s="52">
        <v>32</v>
      </c>
    </row>
    <row r="160" spans="1:6" ht="16" x14ac:dyDescent="0.4">
      <c r="A160" s="40" t="s">
        <v>365</v>
      </c>
      <c r="B160" s="40" t="str">
        <f>Contents!$C$13&amp;"_"&amp;Names!C160</f>
        <v>LSO_PWR_PP_WND_002</v>
      </c>
      <c r="C160" s="40" t="s">
        <v>360</v>
      </c>
      <c r="D160" s="40" t="s">
        <v>667</v>
      </c>
      <c r="E160" s="64" t="s">
        <v>323</v>
      </c>
      <c r="F160" s="52">
        <v>30</v>
      </c>
    </row>
    <row r="161" spans="1:6" ht="16" x14ac:dyDescent="0.4">
      <c r="A161" s="40" t="s">
        <v>364</v>
      </c>
      <c r="B161" s="40" t="str">
        <f>Contents!$C$13&amp;"_"&amp;Names!C161</f>
        <v>LSO_PWR_PP_WND_001</v>
      </c>
      <c r="C161" s="40" t="s">
        <v>360</v>
      </c>
      <c r="D161" s="40" t="s">
        <v>667</v>
      </c>
      <c r="E161" s="64" t="s">
        <v>323</v>
      </c>
      <c r="F161" s="52">
        <v>26</v>
      </c>
    </row>
    <row r="162" spans="1:6" ht="16" x14ac:dyDescent="0.4">
      <c r="A162" s="40" t="s">
        <v>66</v>
      </c>
      <c r="B162" s="40" t="str">
        <f>Contents!$C$13&amp;"_"&amp;Names!C162</f>
        <v>LSO_PWR_PP_GEO_001</v>
      </c>
      <c r="C162" s="40"/>
      <c r="D162" s="40" t="s">
        <v>667</v>
      </c>
      <c r="E162" s="64" t="s">
        <v>323</v>
      </c>
      <c r="F162" s="52">
        <v>30</v>
      </c>
    </row>
    <row r="163" spans="1:6" ht="16" x14ac:dyDescent="0.4">
      <c r="A163" s="40" t="s">
        <v>597</v>
      </c>
      <c r="B163" s="40" t="str">
        <f>Contents!$C$13&amp;"_"&amp;Names!C163</f>
        <v>LSO_PWR_DAC</v>
      </c>
      <c r="C163" s="40" t="s">
        <v>360</v>
      </c>
      <c r="D163" s="40" t="s">
        <v>667</v>
      </c>
      <c r="E163" s="64" t="s">
        <v>323</v>
      </c>
      <c r="F163" s="52">
        <v>25</v>
      </c>
    </row>
    <row r="164" spans="1:6" ht="16" x14ac:dyDescent="0.4">
      <c r="A164" s="40" t="s">
        <v>598</v>
      </c>
      <c r="B164" s="40" t="str">
        <f>Contents!$C$13&amp;"_"&amp;Names!C164</f>
        <v>LSO_PWR_TD</v>
      </c>
      <c r="C164" s="40" t="s">
        <v>360</v>
      </c>
      <c r="D164" s="40" t="s">
        <v>667</v>
      </c>
      <c r="E164" s="64" t="s">
        <v>323</v>
      </c>
      <c r="F164" s="52">
        <v>53</v>
      </c>
    </row>
    <row r="165" spans="1:6" ht="16" x14ac:dyDescent="0.4">
      <c r="A165" s="40" t="s">
        <v>599</v>
      </c>
      <c r="B165" s="40" t="str">
        <f>Contents!$C$13&amp;"_"&amp;Names!C165</f>
        <v>LSO_PWR_TD_AGR</v>
      </c>
      <c r="C165" s="40" t="s">
        <v>360</v>
      </c>
      <c r="D165" s="40" t="s">
        <v>667</v>
      </c>
      <c r="E165" s="64" t="s">
        <v>323</v>
      </c>
      <c r="F165" s="52">
        <v>50</v>
      </c>
    </row>
    <row r="166" spans="1:6" ht="16" x14ac:dyDescent="0.4">
      <c r="A166" s="40" t="s">
        <v>600</v>
      </c>
      <c r="B166" s="40" t="str">
        <f>Contents!$C$13&amp;"_"&amp;Names!C166</f>
        <v>LSO_PWR_TD_HOU</v>
      </c>
      <c r="C166" s="40" t="s">
        <v>360</v>
      </c>
      <c r="D166" s="40" t="s">
        <v>667</v>
      </c>
      <c r="E166" s="64" t="s">
        <v>323</v>
      </c>
      <c r="F166" s="52">
        <v>50</v>
      </c>
    </row>
    <row r="167" spans="1:6" ht="16" x14ac:dyDescent="0.4">
      <c r="A167" s="40" t="s">
        <v>601</v>
      </c>
      <c r="B167" s="40" t="str">
        <f>Contents!$C$13&amp;"_"&amp;Names!C167</f>
        <v>LSO_PWR_TD_IND</v>
      </c>
      <c r="C167" s="40" t="s">
        <v>360</v>
      </c>
      <c r="D167" s="40" t="s">
        <v>667</v>
      </c>
      <c r="E167" s="64" t="s">
        <v>323</v>
      </c>
      <c r="F167" s="52">
        <v>50</v>
      </c>
    </row>
    <row r="168" spans="1:6" ht="16" x14ac:dyDescent="0.4">
      <c r="A168" s="40" t="s">
        <v>602</v>
      </c>
      <c r="B168" s="40" t="str">
        <f>Contents!$C$13&amp;"_"&amp;Names!C168</f>
        <v>LSO_PWR_TD_SER</v>
      </c>
      <c r="C168" s="40" t="s">
        <v>360</v>
      </c>
      <c r="D168" s="40" t="s">
        <v>667</v>
      </c>
      <c r="E168" s="64" t="s">
        <v>323</v>
      </c>
      <c r="F168" s="52">
        <v>50</v>
      </c>
    </row>
    <row r="169" spans="1:6" ht="16" x14ac:dyDescent="0.4">
      <c r="A169" s="40" t="s">
        <v>603</v>
      </c>
      <c r="B169" s="40" t="str">
        <f>Contents!$C$13&amp;"_"&amp;Names!C169</f>
        <v>LSO_PWR_TD_TRA</v>
      </c>
      <c r="C169" s="40" t="s">
        <v>360</v>
      </c>
      <c r="D169" s="40" t="s">
        <v>667</v>
      </c>
      <c r="E169" s="64" t="s">
        <v>323</v>
      </c>
      <c r="F169" s="52">
        <v>50</v>
      </c>
    </row>
    <row r="170" spans="1:6" ht="16" x14ac:dyDescent="0.4">
      <c r="A170" s="40" t="s">
        <v>604</v>
      </c>
      <c r="B170" s="40" t="str">
        <f>Contents!$C$13&amp;"_"&amp;Names!C170</f>
        <v>LSO_TRA_MCY_ELC</v>
      </c>
      <c r="C170" s="40" t="s">
        <v>360</v>
      </c>
      <c r="D170" s="40" t="s">
        <v>667</v>
      </c>
      <c r="E170" s="64" t="s">
        <v>323</v>
      </c>
      <c r="F170" s="52">
        <v>11</v>
      </c>
    </row>
    <row r="171" spans="1:6" ht="16" x14ac:dyDescent="0.4">
      <c r="A171" s="40" t="s">
        <v>605</v>
      </c>
      <c r="B171" s="40" t="str">
        <f>Contents!$C$13&amp;"_"&amp;Names!C171</f>
        <v>LSO_TRA_MCY_LFT</v>
      </c>
      <c r="C171" s="40" t="s">
        <v>360</v>
      </c>
      <c r="D171" s="40" t="s">
        <v>667</v>
      </c>
      <c r="E171" s="64" t="s">
        <v>323</v>
      </c>
      <c r="F171" s="52">
        <v>11</v>
      </c>
    </row>
    <row r="172" spans="1:6" ht="16" x14ac:dyDescent="0.4">
      <c r="A172" s="40" t="s">
        <v>606</v>
      </c>
      <c r="B172" s="40" t="str">
        <f>Contents!$C$13&amp;"_"&amp;Names!C172</f>
        <v>LSO_TRA_AVI_LFT</v>
      </c>
      <c r="C172" s="40" t="s">
        <v>360</v>
      </c>
      <c r="D172" s="40" t="s">
        <v>667</v>
      </c>
      <c r="E172" s="64" t="s">
        <v>323</v>
      </c>
      <c r="F172" s="52">
        <v>20</v>
      </c>
    </row>
    <row r="173" spans="1:6" ht="16" x14ac:dyDescent="0.4">
      <c r="A173" s="40" t="s">
        <v>607</v>
      </c>
      <c r="B173" s="40" t="str">
        <f>Contents!$C$13&amp;"_"&amp;Names!C173</f>
        <v>LSO_TRA_BUS_ELC</v>
      </c>
      <c r="C173" s="40" t="s">
        <v>360</v>
      </c>
      <c r="D173" s="40" t="s">
        <v>667</v>
      </c>
      <c r="E173" s="64" t="s">
        <v>323</v>
      </c>
      <c r="F173" s="52">
        <v>16</v>
      </c>
    </row>
    <row r="174" spans="1:6" ht="16" x14ac:dyDescent="0.4">
      <c r="A174" s="40" t="s">
        <v>608</v>
      </c>
      <c r="B174" s="40" t="str">
        <f>Contents!$C$13&amp;"_"&amp;Names!C174</f>
        <v>LSO_TRA_BUS_H2</v>
      </c>
      <c r="C174" s="40" t="s">
        <v>360</v>
      </c>
      <c r="D174" s="40" t="s">
        <v>667</v>
      </c>
      <c r="E174" s="64" t="s">
        <v>323</v>
      </c>
      <c r="F174" s="52">
        <v>16</v>
      </c>
    </row>
    <row r="175" spans="1:6" ht="16" x14ac:dyDescent="0.4">
      <c r="A175" s="40" t="s">
        <v>609</v>
      </c>
      <c r="B175" s="40" t="str">
        <f>Contents!$C$13&amp;"_"&amp;Names!C175</f>
        <v>LSO_TRA_BUS_LFT</v>
      </c>
      <c r="C175" s="40" t="s">
        <v>360</v>
      </c>
      <c r="D175" s="40" t="s">
        <v>667</v>
      </c>
      <c r="E175" s="64" t="s">
        <v>323</v>
      </c>
      <c r="F175" s="52">
        <v>16</v>
      </c>
    </row>
    <row r="176" spans="1:6" ht="16" x14ac:dyDescent="0.4">
      <c r="A176" s="40" t="s">
        <v>689</v>
      </c>
      <c r="B176" s="40" t="str">
        <f>Contents!$C$13&amp;"_"&amp;Names!C176</f>
        <v>LSO_TRA_BUS_NGS</v>
      </c>
      <c r="C176" s="40" t="s">
        <v>360</v>
      </c>
      <c r="D176" s="40" t="s">
        <v>667</v>
      </c>
      <c r="E176" s="64" t="s">
        <v>323</v>
      </c>
      <c r="F176" s="52">
        <v>16</v>
      </c>
    </row>
    <row r="177" spans="1:6" ht="16" x14ac:dyDescent="0.4">
      <c r="A177" s="40" t="s">
        <v>610</v>
      </c>
      <c r="B177" s="40" t="str">
        <f>Contents!$C$13&amp;"_"&amp;Names!C177</f>
        <v>LSO_TRA_CAR_ELC</v>
      </c>
      <c r="C177" s="40" t="s">
        <v>360</v>
      </c>
      <c r="D177" s="40" t="s">
        <v>667</v>
      </c>
      <c r="E177" s="64" t="s">
        <v>323</v>
      </c>
      <c r="F177" s="52">
        <v>15</v>
      </c>
    </row>
    <row r="178" spans="1:6" ht="16" x14ac:dyDescent="0.4">
      <c r="A178" s="40" t="s">
        <v>611</v>
      </c>
      <c r="B178" s="40" t="str">
        <f>Contents!$C$13&amp;"_"&amp;Names!C178</f>
        <v>LSO_TRA_CAR_H2</v>
      </c>
      <c r="C178" s="40" t="s">
        <v>360</v>
      </c>
      <c r="D178" s="40" t="s">
        <v>667</v>
      </c>
      <c r="E178" s="64" t="s">
        <v>323</v>
      </c>
      <c r="F178" s="52">
        <v>12</v>
      </c>
    </row>
    <row r="179" spans="1:6" ht="16" x14ac:dyDescent="0.4">
      <c r="A179" s="40" t="s">
        <v>612</v>
      </c>
      <c r="B179" s="40" t="str">
        <f>Contents!$C$13&amp;"_"&amp;Names!C179</f>
        <v>LSO_TRA_CAR_LFT</v>
      </c>
      <c r="C179" s="40" t="s">
        <v>360</v>
      </c>
      <c r="D179" s="40" t="s">
        <v>667</v>
      </c>
      <c r="E179" s="64" t="s">
        <v>323</v>
      </c>
      <c r="F179" s="52">
        <v>20</v>
      </c>
    </row>
    <row r="180" spans="1:6" ht="16" x14ac:dyDescent="0.4">
      <c r="A180" s="40" t="s">
        <v>613</v>
      </c>
      <c r="B180" s="40" t="str">
        <f>Contents!$C$13&amp;"_"&amp;Names!C180</f>
        <v>LSO_TRA_CAR_NGS</v>
      </c>
      <c r="C180" s="40" t="s">
        <v>360</v>
      </c>
      <c r="D180" s="40" t="s">
        <v>667</v>
      </c>
      <c r="E180" s="64" t="s">
        <v>323</v>
      </c>
      <c r="F180" s="52">
        <v>20</v>
      </c>
    </row>
    <row r="181" spans="1:6" ht="16" x14ac:dyDescent="0.4">
      <c r="A181" s="40" t="s">
        <v>690</v>
      </c>
      <c r="B181" s="40" t="str">
        <f>Contents!$C$13&amp;"_"&amp;Names!C181</f>
        <v>LSO_TRA_RAILF_ELC</v>
      </c>
      <c r="C181" s="40" t="s">
        <v>360</v>
      </c>
      <c r="D181" s="40" t="s">
        <v>667</v>
      </c>
      <c r="E181" s="64" t="s">
        <v>323</v>
      </c>
      <c r="F181" s="52">
        <v>35</v>
      </c>
    </row>
    <row r="182" spans="1:6" ht="16" x14ac:dyDescent="0.4">
      <c r="A182" s="40" t="s">
        <v>691</v>
      </c>
      <c r="B182" s="40" t="str">
        <f>Contents!$C$13&amp;"_"&amp;Names!C182</f>
        <v>LSO_TRA_RAILF_H2</v>
      </c>
      <c r="C182" s="40" t="s">
        <v>360</v>
      </c>
      <c r="D182" s="40" t="s">
        <v>667</v>
      </c>
      <c r="E182" s="64" t="s">
        <v>323</v>
      </c>
      <c r="F182" s="52">
        <v>35</v>
      </c>
    </row>
    <row r="183" spans="1:6" ht="16" x14ac:dyDescent="0.4">
      <c r="A183" s="40" t="s">
        <v>642</v>
      </c>
      <c r="B183" s="40" t="str">
        <f>Contents!$C$13&amp;"_"&amp;Names!C183</f>
        <v>LSO_TRA_RAILF_LFT</v>
      </c>
      <c r="C183" s="40" t="s">
        <v>360</v>
      </c>
      <c r="D183" s="40" t="s">
        <v>667</v>
      </c>
      <c r="E183" s="64" t="s">
        <v>323</v>
      </c>
      <c r="F183" s="52">
        <v>35</v>
      </c>
    </row>
    <row r="184" spans="1:6" ht="16" x14ac:dyDescent="0.4">
      <c r="A184" s="40" t="s">
        <v>614</v>
      </c>
      <c r="B184" s="40" t="str">
        <f>Contents!$C$13&amp;"_"&amp;Names!C184</f>
        <v>LSO_TRA_RAILP_ELC</v>
      </c>
      <c r="C184" s="40" t="s">
        <v>360</v>
      </c>
      <c r="D184" s="40" t="s">
        <v>667</v>
      </c>
      <c r="E184" s="64" t="s">
        <v>323</v>
      </c>
      <c r="F184" s="52">
        <v>35</v>
      </c>
    </row>
    <row r="185" spans="1:6" ht="16" x14ac:dyDescent="0.4">
      <c r="A185" s="40" t="s">
        <v>615</v>
      </c>
      <c r="B185" s="40" t="str">
        <f>Contents!$C$13&amp;"_"&amp;Names!C185</f>
        <v>LSO_TRA_RAILP_H2</v>
      </c>
      <c r="C185" s="40" t="s">
        <v>360</v>
      </c>
      <c r="D185" s="40" t="s">
        <v>667</v>
      </c>
      <c r="E185" s="64" t="s">
        <v>323</v>
      </c>
      <c r="F185" s="52">
        <v>35</v>
      </c>
    </row>
    <row r="186" spans="1:6" ht="16" x14ac:dyDescent="0.4">
      <c r="A186" s="40" t="s">
        <v>643</v>
      </c>
      <c r="B186" s="40" t="str">
        <f>Contents!$C$13&amp;"_"&amp;Names!C186</f>
        <v>LSO_TRA_RAILP_LFT</v>
      </c>
      <c r="C186" s="40" t="s">
        <v>360</v>
      </c>
      <c r="D186" s="40" t="s">
        <v>667</v>
      </c>
      <c r="E186" s="64" t="s">
        <v>323</v>
      </c>
      <c r="F186" s="52">
        <v>35</v>
      </c>
    </row>
    <row r="187" spans="1:6" ht="16" x14ac:dyDescent="0.4">
      <c r="A187" s="40" t="s">
        <v>616</v>
      </c>
      <c r="B187" s="40" t="str">
        <f>Contents!$C$13&amp;"_"&amp;Names!C187</f>
        <v>LSO_TRA_SHIP_NH3</v>
      </c>
      <c r="C187" s="40" t="s">
        <v>360</v>
      </c>
      <c r="D187" s="40" t="s">
        <v>667</v>
      </c>
      <c r="E187" s="64" t="s">
        <v>323</v>
      </c>
      <c r="F187" s="52">
        <v>25</v>
      </c>
    </row>
    <row r="188" spans="1:6" ht="16" x14ac:dyDescent="0.4">
      <c r="A188" s="40" t="s">
        <v>644</v>
      </c>
      <c r="B188" s="40" t="str">
        <f>Contents!$C$13&amp;"_"&amp;Names!C188</f>
        <v>LSO_TRA_SHIP_LFT</v>
      </c>
      <c r="C188" s="40" t="s">
        <v>360</v>
      </c>
      <c r="D188" s="40" t="s">
        <v>667</v>
      </c>
      <c r="E188" s="64" t="s">
        <v>323</v>
      </c>
      <c r="F188" s="52">
        <v>25</v>
      </c>
    </row>
    <row r="189" spans="1:6" ht="16" x14ac:dyDescent="0.4">
      <c r="A189" s="40" t="s">
        <v>617</v>
      </c>
      <c r="B189" s="40" t="str">
        <f>Contents!$C$13&amp;"_"&amp;Names!C189</f>
        <v>LSO_TRA_HTR_ELC</v>
      </c>
      <c r="C189" s="40" t="s">
        <v>360</v>
      </c>
      <c r="D189" s="40" t="s">
        <v>667</v>
      </c>
      <c r="E189" s="64" t="s">
        <v>323</v>
      </c>
      <c r="F189" s="52">
        <v>10</v>
      </c>
    </row>
    <row r="190" spans="1:6" ht="16" x14ac:dyDescent="0.4">
      <c r="A190" s="40" t="s">
        <v>618</v>
      </c>
      <c r="B190" s="40" t="str">
        <f>Contents!$C$13&amp;"_"&amp;Names!C190</f>
        <v>LSO_TRA_HTR_H2</v>
      </c>
      <c r="C190" s="40" t="s">
        <v>360</v>
      </c>
      <c r="D190" s="40" t="s">
        <v>667</v>
      </c>
      <c r="E190" s="64" t="s">
        <v>323</v>
      </c>
      <c r="F190" s="52">
        <v>10</v>
      </c>
    </row>
    <row r="191" spans="1:6" ht="16" x14ac:dyDescent="0.4">
      <c r="A191" s="40" t="s">
        <v>619</v>
      </c>
      <c r="B191" s="40" t="str">
        <f>Contents!$C$13&amp;"_"&amp;Names!C191</f>
        <v>LSO_TRA_HTR_LFT</v>
      </c>
      <c r="C191" s="40" t="s">
        <v>360</v>
      </c>
      <c r="D191" s="40" t="s">
        <v>667</v>
      </c>
      <c r="E191" s="64" t="s">
        <v>323</v>
      </c>
      <c r="F191" s="52">
        <v>10</v>
      </c>
    </row>
    <row r="192" spans="1:6" ht="16" x14ac:dyDescent="0.4">
      <c r="A192" s="40" t="s">
        <v>620</v>
      </c>
      <c r="B192" s="40" t="str">
        <f>Contents!$C$13&amp;"_"&amp;Names!C192</f>
        <v>LSO_TRA_HTR_NGS</v>
      </c>
      <c r="C192" s="40" t="s">
        <v>360</v>
      </c>
      <c r="D192" s="40" t="s">
        <v>667</v>
      </c>
      <c r="E192" s="64" t="s">
        <v>323</v>
      </c>
      <c r="F192" s="52">
        <v>10</v>
      </c>
    </row>
    <row r="193" spans="1:6" ht="16" x14ac:dyDescent="0.4">
      <c r="A193" s="40" t="s">
        <v>621</v>
      </c>
      <c r="B193" s="40" t="str">
        <f>Contents!$C$13&amp;"_"&amp;Names!C193</f>
        <v>LSO_TRA_LTR_ELC</v>
      </c>
      <c r="C193" s="40" t="s">
        <v>360</v>
      </c>
      <c r="D193" s="40" t="s">
        <v>667</v>
      </c>
      <c r="E193" s="64" t="s">
        <v>323</v>
      </c>
      <c r="F193" s="52">
        <v>12</v>
      </c>
    </row>
    <row r="194" spans="1:6" ht="16" x14ac:dyDescent="0.4">
      <c r="A194" s="40" t="s">
        <v>622</v>
      </c>
      <c r="B194" s="40" t="str">
        <f>Contents!$C$13&amp;"_"&amp;Names!C194</f>
        <v>LSO_TRA_LTR_H2</v>
      </c>
      <c r="C194" s="40" t="s">
        <v>360</v>
      </c>
      <c r="D194" s="40" t="s">
        <v>667</v>
      </c>
      <c r="E194" s="64" t="s">
        <v>323</v>
      </c>
      <c r="F194" s="52">
        <v>12</v>
      </c>
    </row>
    <row r="195" spans="1:6" ht="16" x14ac:dyDescent="0.4">
      <c r="A195" s="40" t="s">
        <v>623</v>
      </c>
      <c r="B195" s="40" t="str">
        <f>Contents!$C$13&amp;"_"&amp;Names!C195</f>
        <v>LSO_TRA_LTR_LFT</v>
      </c>
      <c r="C195" s="40" t="s">
        <v>360</v>
      </c>
      <c r="D195" s="40" t="s">
        <v>667</v>
      </c>
      <c r="E195" s="64" t="s">
        <v>323</v>
      </c>
      <c r="F195" s="52">
        <v>12</v>
      </c>
    </row>
    <row r="196" spans="1:6" ht="16" x14ac:dyDescent="0.4">
      <c r="A196" s="40" t="s">
        <v>624</v>
      </c>
      <c r="B196" s="40" t="str">
        <f>Contents!$C$13&amp;"_"&amp;Names!C196</f>
        <v>LSO_TRA_LTR_NGS</v>
      </c>
      <c r="C196" s="40" t="s">
        <v>360</v>
      </c>
      <c r="D196" s="40" t="s">
        <v>667</v>
      </c>
      <c r="E196" s="64" t="s">
        <v>323</v>
      </c>
      <c r="F196" s="52">
        <v>12</v>
      </c>
    </row>
    <row r="197" spans="1:6" ht="16" x14ac:dyDescent="0.4">
      <c r="A197" s="40" t="s">
        <v>625</v>
      </c>
      <c r="B197" s="40" t="str">
        <f>Contents!$C$13&amp;"_"&amp;Names!C197</f>
        <v>LSO_TRA_VAN_ELC</v>
      </c>
      <c r="C197" s="40" t="s">
        <v>360</v>
      </c>
      <c r="D197" s="40" t="s">
        <v>667</v>
      </c>
      <c r="E197" s="64" t="s">
        <v>323</v>
      </c>
      <c r="F197" s="52">
        <v>10</v>
      </c>
    </row>
    <row r="198" spans="1:6" ht="16" x14ac:dyDescent="0.4">
      <c r="A198" s="40" t="s">
        <v>626</v>
      </c>
      <c r="B198" s="40" t="str">
        <f>Contents!$C$13&amp;"_"&amp;Names!C198</f>
        <v>LSO_TRA_VAN_H2</v>
      </c>
      <c r="C198" s="40" t="s">
        <v>360</v>
      </c>
      <c r="D198" s="40" t="s">
        <v>667</v>
      </c>
      <c r="E198" s="64" t="s">
        <v>323</v>
      </c>
      <c r="F198" s="52">
        <v>10</v>
      </c>
    </row>
    <row r="199" spans="1:6" ht="16" x14ac:dyDescent="0.4">
      <c r="A199" s="40" t="s">
        <v>627</v>
      </c>
      <c r="B199" s="40" t="str">
        <f>Contents!$C$13&amp;"_"&amp;Names!C199</f>
        <v>LSO_TRA_VAN_LFT</v>
      </c>
      <c r="C199" s="40" t="s">
        <v>360</v>
      </c>
      <c r="D199" s="40" t="s">
        <v>667</v>
      </c>
      <c r="E199" s="64" t="s">
        <v>323</v>
      </c>
      <c r="F199" s="52">
        <v>10</v>
      </c>
    </row>
    <row r="200" spans="1:6" ht="16" x14ac:dyDescent="0.4">
      <c r="A200" s="40" t="s">
        <v>628</v>
      </c>
      <c r="B200" s="40" t="str">
        <f>Contents!$C$13&amp;"_"&amp;Names!C200</f>
        <v>LSO_TRA_VAN_NGS</v>
      </c>
      <c r="C200" s="40" t="s">
        <v>360</v>
      </c>
      <c r="D200" s="40" t="s">
        <v>667</v>
      </c>
      <c r="E200" s="64" t="s">
        <v>323</v>
      </c>
      <c r="F200" s="65">
        <v>10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F2" sqref="F2"/>
    </sheetView>
  </sheetViews>
  <sheetFormatPr defaultRowHeight="14.5" x14ac:dyDescent="0.35"/>
  <cols>
    <col min="1" max="1" width="65.54296875" bestFit="1" customWidth="1"/>
    <col min="2" max="2" width="28.90625" bestFit="1" customWidth="1"/>
    <col min="4" max="4" width="12.63281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457</v>
      </c>
      <c r="B2" s="40" t="str">
        <f>Contents!$C$13&amp;"_"&amp;Names!C2</f>
        <v>LSO_AGR_UNIT</v>
      </c>
      <c r="C2" s="40" t="s">
        <v>409</v>
      </c>
      <c r="D2" s="67" t="s">
        <v>672</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Contents!$C$13&amp;"_"&amp;Names!C3</f>
        <v>LSO_AGR_HEAT_BIO</v>
      </c>
      <c r="C3" s="40" t="s">
        <v>409</v>
      </c>
      <c r="D3" s="67" t="s">
        <v>672</v>
      </c>
      <c r="E3" s="56" t="s">
        <v>332</v>
      </c>
      <c r="F3" s="40">
        <v>0</v>
      </c>
      <c r="G3" s="40">
        <v>0</v>
      </c>
      <c r="H3" s="40">
        <v>0</v>
      </c>
      <c r="I3" s="40">
        <v>0</v>
      </c>
      <c r="J3" s="40">
        <v>0</v>
      </c>
      <c r="K3" s="40">
        <v>0</v>
      </c>
      <c r="L3" s="40">
        <v>0</v>
      </c>
      <c r="M3" s="40">
        <v>0</v>
      </c>
      <c r="N3" s="40">
        <v>0</v>
      </c>
      <c r="O3" s="40">
        <v>0</v>
      </c>
      <c r="P3" s="40">
        <v>0</v>
      </c>
      <c r="Q3" s="40">
        <v>0</v>
      </c>
      <c r="R3" s="40">
        <v>0</v>
      </c>
      <c r="S3" s="40">
        <v>0</v>
      </c>
      <c r="T3" s="40">
        <v>0</v>
      </c>
      <c r="U3" s="40">
        <v>0</v>
      </c>
      <c r="V3" s="40">
        <v>0</v>
      </c>
      <c r="W3" s="40">
        <v>0</v>
      </c>
      <c r="X3" s="40">
        <v>0</v>
      </c>
      <c r="Y3" s="40">
        <v>0</v>
      </c>
      <c r="Z3" s="40">
        <v>0</v>
      </c>
      <c r="AA3" s="40">
        <v>0</v>
      </c>
      <c r="AB3" s="40">
        <v>0</v>
      </c>
      <c r="AC3" s="40">
        <v>0</v>
      </c>
      <c r="AD3" s="40">
        <v>0</v>
      </c>
      <c r="AE3" s="40">
        <v>0</v>
      </c>
      <c r="AF3" s="40">
        <v>0</v>
      </c>
      <c r="AG3" s="40">
        <v>0</v>
      </c>
    </row>
    <row r="4" spans="1:33" ht="16" x14ac:dyDescent="0.4">
      <c r="A4" s="40" t="s">
        <v>459</v>
      </c>
      <c r="B4" s="40" t="str">
        <f>Contents!$C$13&amp;"_"&amp;Names!C4</f>
        <v>LSO_AGR_HEAT_COA</v>
      </c>
      <c r="C4" s="40" t="s">
        <v>409</v>
      </c>
      <c r="D4" s="67" t="s">
        <v>672</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460</v>
      </c>
      <c r="B5" s="40" t="str">
        <f>Contents!$C$13&amp;"_"&amp;Names!C5</f>
        <v>LSO_AGR_HEAT_ELC</v>
      </c>
      <c r="C5" s="40" t="s">
        <v>409</v>
      </c>
      <c r="D5" s="67" t="s">
        <v>672</v>
      </c>
      <c r="E5" s="56" t="s">
        <v>332</v>
      </c>
      <c r="F5" s="40">
        <v>0</v>
      </c>
      <c r="G5" s="40">
        <v>0</v>
      </c>
      <c r="H5" s="40">
        <v>0</v>
      </c>
      <c r="I5" s="40">
        <v>0</v>
      </c>
      <c r="J5" s="40">
        <v>0</v>
      </c>
      <c r="K5" s="40">
        <v>0</v>
      </c>
      <c r="L5" s="40">
        <v>0</v>
      </c>
      <c r="M5" s="40">
        <v>0</v>
      </c>
      <c r="N5" s="40">
        <v>0</v>
      </c>
      <c r="O5" s="40">
        <v>0</v>
      </c>
      <c r="P5" s="40">
        <v>0</v>
      </c>
      <c r="Q5" s="40">
        <v>0</v>
      </c>
      <c r="R5" s="40">
        <v>0</v>
      </c>
      <c r="S5" s="40">
        <v>0</v>
      </c>
      <c r="T5" s="40">
        <v>0</v>
      </c>
      <c r="U5" s="40">
        <v>0</v>
      </c>
      <c r="V5" s="40">
        <v>0</v>
      </c>
      <c r="W5" s="40">
        <v>0</v>
      </c>
      <c r="X5" s="40">
        <v>0</v>
      </c>
      <c r="Y5" s="40">
        <v>0</v>
      </c>
      <c r="Z5" s="40">
        <v>0</v>
      </c>
      <c r="AA5" s="40">
        <v>0</v>
      </c>
      <c r="AB5" s="40">
        <v>0</v>
      </c>
      <c r="AC5" s="40">
        <v>0</v>
      </c>
      <c r="AD5" s="40">
        <v>0</v>
      </c>
      <c r="AE5" s="40">
        <v>0</v>
      </c>
      <c r="AF5" s="40">
        <v>0</v>
      </c>
      <c r="AG5" s="40">
        <v>0</v>
      </c>
    </row>
    <row r="6" spans="1:33" ht="16" x14ac:dyDescent="0.4">
      <c r="A6" s="40" t="s">
        <v>461</v>
      </c>
      <c r="B6" s="40" t="str">
        <f>Contents!$C$13&amp;"_"&amp;Names!C6</f>
        <v>LSO_AGR_HEAT_NGS</v>
      </c>
      <c r="C6" s="40" t="s">
        <v>409</v>
      </c>
      <c r="D6" s="67" t="s">
        <v>672</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462</v>
      </c>
      <c r="B7" s="40" t="str">
        <f>Contents!$C$13&amp;"_"&amp;Names!C7</f>
        <v>LSO_AGR_HEAT_OIL</v>
      </c>
      <c r="C7" s="40" t="s">
        <v>409</v>
      </c>
      <c r="D7" s="67" t="s">
        <v>672</v>
      </c>
      <c r="E7" s="56" t="s">
        <v>332</v>
      </c>
      <c r="F7" s="40">
        <v>0</v>
      </c>
      <c r="G7" s="40">
        <v>0</v>
      </c>
      <c r="H7" s="40">
        <v>0</v>
      </c>
      <c r="I7" s="40">
        <v>0</v>
      </c>
      <c r="J7" s="40">
        <v>0</v>
      </c>
      <c r="K7" s="40">
        <v>0</v>
      </c>
      <c r="L7" s="40">
        <v>0</v>
      </c>
      <c r="M7" s="40">
        <v>0</v>
      </c>
      <c r="N7" s="40">
        <v>0</v>
      </c>
      <c r="O7" s="40">
        <v>0</v>
      </c>
      <c r="P7" s="40">
        <v>0</v>
      </c>
      <c r="Q7" s="40">
        <v>0</v>
      </c>
      <c r="R7" s="40">
        <v>0</v>
      </c>
      <c r="S7" s="40">
        <v>0</v>
      </c>
      <c r="T7" s="40">
        <v>0</v>
      </c>
      <c r="U7" s="40">
        <v>0</v>
      </c>
      <c r="V7" s="40">
        <v>0</v>
      </c>
      <c r="W7" s="40">
        <v>0</v>
      </c>
      <c r="X7" s="40">
        <v>0</v>
      </c>
      <c r="Y7" s="40">
        <v>0</v>
      </c>
      <c r="Z7" s="40">
        <v>0</v>
      </c>
      <c r="AA7" s="40">
        <v>0</v>
      </c>
      <c r="AB7" s="40">
        <v>0</v>
      </c>
      <c r="AC7" s="40">
        <v>0</v>
      </c>
      <c r="AD7" s="40">
        <v>0</v>
      </c>
      <c r="AE7" s="40">
        <v>0</v>
      </c>
      <c r="AF7" s="40">
        <v>0</v>
      </c>
      <c r="AG7" s="40">
        <v>0</v>
      </c>
    </row>
    <row r="8" spans="1:33" ht="16" x14ac:dyDescent="0.4">
      <c r="A8" s="40" t="s">
        <v>463</v>
      </c>
      <c r="B8" s="40" t="str">
        <f>Contents!$C$13&amp;"_"&amp;Names!C8</f>
        <v>LSO_AGR_MOP_ELC</v>
      </c>
      <c r="C8" s="40" t="s">
        <v>409</v>
      </c>
      <c r="D8" s="67" t="s">
        <v>672</v>
      </c>
      <c r="E8" s="56" t="s">
        <v>332</v>
      </c>
      <c r="F8" s="40">
        <v>5.0000000000000002E-5</v>
      </c>
      <c r="G8" s="40">
        <v>5.0000000000000002E-5</v>
      </c>
      <c r="H8" s="40">
        <v>5.0000000000000002E-5</v>
      </c>
      <c r="I8" s="40">
        <v>5.0000000000000002E-5</v>
      </c>
      <c r="J8" s="40">
        <v>5.0000000000000002E-5</v>
      </c>
      <c r="K8" s="40">
        <v>5.0000000000000002E-5</v>
      </c>
      <c r="L8" s="40">
        <v>5.0000000000000002E-5</v>
      </c>
      <c r="M8" s="40">
        <v>5.0000000000000002E-5</v>
      </c>
      <c r="N8" s="40">
        <v>5.0000000000000002E-5</v>
      </c>
      <c r="O8" s="40">
        <v>5.0000000000000002E-5</v>
      </c>
      <c r="P8" s="40">
        <v>5.0000000000000002E-5</v>
      </c>
      <c r="Q8" s="40">
        <v>5.0000000000000002E-5</v>
      </c>
      <c r="R8" s="40">
        <v>5.0000000000000002E-5</v>
      </c>
      <c r="S8" s="40">
        <v>5.0000000000000002E-5</v>
      </c>
      <c r="T8" s="40">
        <v>5.0000000000000002E-5</v>
      </c>
      <c r="U8" s="40">
        <v>5.0000000000000002E-5</v>
      </c>
      <c r="V8" s="40">
        <v>5.0000000000000002E-5</v>
      </c>
      <c r="W8" s="40">
        <v>5.0000000000000002E-5</v>
      </c>
      <c r="X8" s="40">
        <v>5.0000000000000002E-5</v>
      </c>
      <c r="Y8" s="40">
        <v>5.0000000000000002E-5</v>
      </c>
      <c r="Z8" s="40">
        <v>5.0000000000000002E-5</v>
      </c>
      <c r="AA8" s="40">
        <v>5.0000000000000002E-5</v>
      </c>
      <c r="AB8" s="40">
        <v>5.0000000000000002E-5</v>
      </c>
      <c r="AC8" s="40">
        <v>5.0000000000000002E-5</v>
      </c>
      <c r="AD8" s="40">
        <v>5.0000000000000002E-5</v>
      </c>
      <c r="AE8" s="40">
        <v>5.0000000000000002E-5</v>
      </c>
      <c r="AF8" s="40">
        <v>5.0000000000000002E-5</v>
      </c>
      <c r="AG8" s="40">
        <v>5.0000000000000002E-5</v>
      </c>
    </row>
    <row r="9" spans="1:33" ht="16" x14ac:dyDescent="0.4">
      <c r="A9" s="40" t="s">
        <v>464</v>
      </c>
      <c r="B9" s="40" t="str">
        <f>Contents!$C$13&amp;"_"&amp;Names!C9</f>
        <v>LSO_AGR_MOP_LFT</v>
      </c>
      <c r="C9" s="40" t="s">
        <v>409</v>
      </c>
      <c r="D9" s="67" t="s">
        <v>672</v>
      </c>
      <c r="E9" s="56" t="s">
        <v>332</v>
      </c>
      <c r="F9" s="40">
        <v>0</v>
      </c>
      <c r="G9" s="40">
        <v>0</v>
      </c>
      <c r="H9" s="40">
        <v>0</v>
      </c>
      <c r="I9" s="40">
        <v>0</v>
      </c>
      <c r="J9" s="40">
        <v>0</v>
      </c>
      <c r="K9" s="40">
        <v>0</v>
      </c>
      <c r="L9" s="40">
        <v>0</v>
      </c>
      <c r="M9" s="40">
        <v>0</v>
      </c>
      <c r="N9" s="40">
        <v>0</v>
      </c>
      <c r="O9" s="40">
        <v>0</v>
      </c>
      <c r="P9" s="40">
        <v>0</v>
      </c>
      <c r="Q9" s="40">
        <v>0</v>
      </c>
      <c r="R9" s="40">
        <v>0</v>
      </c>
      <c r="S9" s="40">
        <v>0</v>
      </c>
      <c r="T9" s="40">
        <v>0</v>
      </c>
      <c r="U9" s="40">
        <v>0</v>
      </c>
      <c r="V9" s="40">
        <v>0</v>
      </c>
      <c r="W9" s="40">
        <v>0</v>
      </c>
      <c r="X9" s="40">
        <v>0</v>
      </c>
      <c r="Y9" s="40">
        <v>0</v>
      </c>
      <c r="Z9" s="40">
        <v>0</v>
      </c>
      <c r="AA9" s="40">
        <v>0</v>
      </c>
      <c r="AB9" s="40">
        <v>0</v>
      </c>
      <c r="AC9" s="40">
        <v>0</v>
      </c>
      <c r="AD9" s="40">
        <v>0</v>
      </c>
      <c r="AE9" s="40">
        <v>0</v>
      </c>
      <c r="AF9" s="40">
        <v>0</v>
      </c>
      <c r="AG9" s="40">
        <v>0</v>
      </c>
    </row>
    <row r="10" spans="1:33" ht="16" x14ac:dyDescent="0.4">
      <c r="A10" s="40" t="s">
        <v>465</v>
      </c>
      <c r="B10" s="40" t="str">
        <f>Contents!$C$13&amp;"_"&amp;Names!C10</f>
        <v>LSO_AGR_FAC</v>
      </c>
      <c r="C10" s="40" t="s">
        <v>409</v>
      </c>
      <c r="D10" s="67" t="s">
        <v>672</v>
      </c>
      <c r="E10" s="56" t="s">
        <v>332</v>
      </c>
      <c r="F10" s="40">
        <v>3.0000000000000001E-5</v>
      </c>
      <c r="G10" s="40">
        <v>3.0000000000000001E-5</v>
      </c>
      <c r="H10" s="40">
        <v>3.0000000000000001E-5</v>
      </c>
      <c r="I10" s="40">
        <v>3.0000000000000001E-5</v>
      </c>
      <c r="J10" s="40">
        <v>3.0000000000000001E-5</v>
      </c>
      <c r="K10" s="40">
        <v>3.0000000000000001E-5</v>
      </c>
      <c r="L10" s="40">
        <v>3.0000000000000001E-5</v>
      </c>
      <c r="M10" s="40">
        <v>3.0000000000000001E-5</v>
      </c>
      <c r="N10" s="40">
        <v>3.0000000000000001E-5</v>
      </c>
      <c r="O10" s="40">
        <v>3.0000000000000001E-5</v>
      </c>
      <c r="P10" s="40">
        <v>3.0000000000000001E-5</v>
      </c>
      <c r="Q10" s="40">
        <v>3.0000000000000001E-5</v>
      </c>
      <c r="R10" s="40">
        <v>3.0000000000000001E-5</v>
      </c>
      <c r="S10" s="40">
        <v>3.0000000000000001E-5</v>
      </c>
      <c r="T10" s="40">
        <v>3.0000000000000001E-5</v>
      </c>
      <c r="U10" s="40">
        <v>3.0000000000000001E-5</v>
      </c>
      <c r="V10" s="40">
        <v>3.0000000000000001E-5</v>
      </c>
      <c r="W10" s="40">
        <v>3.0000000000000001E-5</v>
      </c>
      <c r="X10" s="40">
        <v>3.0000000000000001E-5</v>
      </c>
      <c r="Y10" s="40">
        <v>3.0000000000000001E-5</v>
      </c>
      <c r="Z10" s="40">
        <v>3.0000000000000001E-5</v>
      </c>
      <c r="AA10" s="40">
        <v>3.0000000000000001E-5</v>
      </c>
      <c r="AB10" s="40">
        <v>3.0000000000000001E-5</v>
      </c>
      <c r="AC10" s="40">
        <v>3.0000000000000001E-5</v>
      </c>
      <c r="AD10" s="40">
        <v>3.0000000000000001E-5</v>
      </c>
      <c r="AE10" s="40">
        <v>3.0000000000000001E-5</v>
      </c>
      <c r="AF10" s="40">
        <v>3.0000000000000001E-5</v>
      </c>
      <c r="AG10" s="40">
        <v>3.0000000000000001E-5</v>
      </c>
    </row>
    <row r="11" spans="1:33" ht="16" x14ac:dyDescent="0.4">
      <c r="A11" s="40" t="s">
        <v>466</v>
      </c>
      <c r="B11" s="40" t="str">
        <f>Contents!$C$13&amp;"_"&amp;Names!C11</f>
        <v>LSO_HOU_CKN_BIO</v>
      </c>
      <c r="C11" s="40" t="s">
        <v>409</v>
      </c>
      <c r="D11" s="67" t="s">
        <v>672</v>
      </c>
      <c r="E11" s="56" t="s">
        <v>332</v>
      </c>
      <c r="F11" s="40">
        <v>6.6365011415525116E-2</v>
      </c>
      <c r="G11" s="44">
        <v>5.9729999999999998E-2</v>
      </c>
      <c r="H11" s="44">
        <v>5.3089999999999998E-2</v>
      </c>
      <c r="I11" s="44">
        <v>4.6449999999999998E-2</v>
      </c>
      <c r="J11" s="44">
        <v>3.9809999999999998E-2</v>
      </c>
      <c r="K11" s="44">
        <v>3.3169999999999998E-2</v>
      </c>
      <c r="L11" s="44">
        <v>2.6530000000000001E-2</v>
      </c>
      <c r="M11" s="44">
        <v>1.9890000000000001E-2</v>
      </c>
      <c r="N11" s="44">
        <v>1.325E-2</v>
      </c>
      <c r="O11" s="44">
        <v>6.6100000000000004E-3</v>
      </c>
      <c r="P11" s="44">
        <v>0</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467</v>
      </c>
      <c r="B12" s="40" t="str">
        <f>Contents!$C$13&amp;"_"&amp;Names!C12</f>
        <v>LSO_HOU_CKN_COA</v>
      </c>
      <c r="C12" s="40" t="s">
        <v>409</v>
      </c>
      <c r="D12" s="67" t="s">
        <v>672</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Contents!$C$13&amp;"_"&amp;Names!C13</f>
        <v>LSO_HOU_CKN_ELC</v>
      </c>
      <c r="C13" s="40" t="s">
        <v>409</v>
      </c>
      <c r="D13" s="67" t="s">
        <v>672</v>
      </c>
      <c r="E13" s="56" t="s">
        <v>332</v>
      </c>
      <c r="F13" s="40">
        <v>4.0097031963470323E-3</v>
      </c>
      <c r="G13" s="40">
        <v>3.6099999999999999E-3</v>
      </c>
      <c r="H13" s="40">
        <v>3.2100000000000002E-3</v>
      </c>
      <c r="I13" s="40">
        <v>2.81E-3</v>
      </c>
      <c r="J13" s="40">
        <v>2.4099999999999998E-3</v>
      </c>
      <c r="K13" s="40">
        <v>2.0100000000000001E-3</v>
      </c>
      <c r="L13" s="40">
        <v>1.6100000000000001E-3</v>
      </c>
      <c r="M13" s="40">
        <v>1.2099999999999999E-3</v>
      </c>
      <c r="N13" s="40">
        <v>8.0999999999999996E-4</v>
      </c>
      <c r="O13" s="40">
        <v>4.0999999999999999E-4</v>
      </c>
      <c r="P13" s="40">
        <v>1.0000000000000001E-5</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Contents!$C$13&amp;"_"&amp;Names!C14</f>
        <v>LSO_HOU_CKN_NGS</v>
      </c>
      <c r="C14" s="40" t="s">
        <v>409</v>
      </c>
      <c r="D14" s="67" t="s">
        <v>672</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Contents!$C$13&amp;"_"&amp;Names!C15</f>
        <v>LSO_HOU_CKN_OIL</v>
      </c>
      <c r="C15" s="40" t="s">
        <v>409</v>
      </c>
      <c r="D15" s="67" t="s">
        <v>672</v>
      </c>
      <c r="E15" s="56" t="s">
        <v>332</v>
      </c>
      <c r="F15" s="40">
        <v>8.4503424657534233E-3</v>
      </c>
      <c r="G15" s="40">
        <v>7.6099999999999996E-3</v>
      </c>
      <c r="H15" s="40">
        <v>6.7600000000000004E-3</v>
      </c>
      <c r="I15" s="40">
        <v>5.9100000000000003E-3</v>
      </c>
      <c r="J15" s="40">
        <v>5.0600000000000003E-3</v>
      </c>
      <c r="K15" s="40">
        <v>4.2100000000000002E-3</v>
      </c>
      <c r="L15" s="40">
        <v>3.3600000000000001E-3</v>
      </c>
      <c r="M15" s="40">
        <v>2.5100000000000001E-3</v>
      </c>
      <c r="N15" s="40">
        <v>1.66E-3</v>
      </c>
      <c r="O15" s="40">
        <v>8.0999999999999996E-4</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471</v>
      </c>
      <c r="B16" s="40" t="str">
        <f>Contents!$C$13&amp;"_"&amp;Names!C16</f>
        <v>LSO_HOU_HEAT_BIO</v>
      </c>
      <c r="C16" s="40" t="s">
        <v>409</v>
      </c>
      <c r="D16" s="67" t="s">
        <v>672</v>
      </c>
      <c r="E16" s="56" t="s">
        <v>332</v>
      </c>
      <c r="F16" s="40">
        <v>3.5568176052765091E-2</v>
      </c>
      <c r="G16" s="40">
        <v>3.3790000000000001E-2</v>
      </c>
      <c r="H16" s="40">
        <v>3.2009999999999997E-2</v>
      </c>
      <c r="I16" s="40">
        <v>3.023E-2</v>
      </c>
      <c r="J16" s="40">
        <v>2.845E-2</v>
      </c>
      <c r="K16" s="40">
        <v>2.6669999999999999E-2</v>
      </c>
      <c r="L16" s="40">
        <v>2.4889999999999999E-2</v>
      </c>
      <c r="M16" s="40">
        <v>2.3109999999999999E-2</v>
      </c>
      <c r="N16" s="40">
        <v>2.1329999999999998E-2</v>
      </c>
      <c r="O16" s="40">
        <v>1.9550000000000001E-2</v>
      </c>
      <c r="P16" s="40">
        <v>1.7770000000000001E-2</v>
      </c>
      <c r="Q16" s="40">
        <v>1.5990000000000001E-2</v>
      </c>
      <c r="R16" s="40">
        <v>1.421E-2</v>
      </c>
      <c r="S16" s="40">
        <v>1.243E-2</v>
      </c>
      <c r="T16" s="40">
        <v>1.065E-2</v>
      </c>
      <c r="U16" s="40">
        <v>8.8699999999999994E-3</v>
      </c>
      <c r="V16" s="40">
        <v>7.0899999999999999E-3</v>
      </c>
      <c r="W16" s="40">
        <v>5.3099999999999996E-3</v>
      </c>
      <c r="X16" s="40">
        <v>3.5300000000000002E-3</v>
      </c>
      <c r="Y16" s="40">
        <v>1.75E-3</v>
      </c>
      <c r="Z16" s="40">
        <v>0</v>
      </c>
      <c r="AA16" s="40">
        <v>0</v>
      </c>
      <c r="AB16" s="40">
        <v>0</v>
      </c>
      <c r="AC16" s="40">
        <v>0</v>
      </c>
      <c r="AD16" s="40">
        <v>0</v>
      </c>
      <c r="AE16" s="40">
        <v>0</v>
      </c>
      <c r="AF16" s="40">
        <v>0</v>
      </c>
      <c r="AG16" s="40">
        <v>0</v>
      </c>
    </row>
    <row r="17" spans="1:33" ht="16" x14ac:dyDescent="0.4">
      <c r="A17" s="40" t="s">
        <v>472</v>
      </c>
      <c r="B17" s="40" t="str">
        <f>Contents!$C$13&amp;"_"&amp;Names!C17</f>
        <v>LSO_HOU_HEAT_COA</v>
      </c>
      <c r="C17" s="40" t="s">
        <v>409</v>
      </c>
      <c r="D17" s="67" t="s">
        <v>672</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473</v>
      </c>
      <c r="B18" s="40" t="str">
        <f>Contents!$C$13&amp;"_"&amp;Names!C18</f>
        <v>LSO_HOU_HEAT_ELC</v>
      </c>
      <c r="C18" s="40" t="s">
        <v>409</v>
      </c>
      <c r="D18" s="67" t="s">
        <v>672</v>
      </c>
      <c r="E18" s="56" t="s">
        <v>332</v>
      </c>
      <c r="F18" s="40">
        <v>2.7004123567235115E-3</v>
      </c>
      <c r="G18" s="40">
        <v>2.5899999999999999E-3</v>
      </c>
      <c r="H18" s="40">
        <v>2.48E-3</v>
      </c>
      <c r="I18" s="40">
        <v>2.3700000000000001E-3</v>
      </c>
      <c r="J18" s="40">
        <v>2.2599999999999999E-3</v>
      </c>
      <c r="K18" s="40">
        <v>2.15E-3</v>
      </c>
      <c r="L18" s="40">
        <v>2.0400000000000001E-3</v>
      </c>
      <c r="M18" s="40">
        <v>1.9300000000000001E-3</v>
      </c>
      <c r="N18" s="40">
        <v>1.82E-3</v>
      </c>
      <c r="O18" s="40">
        <v>1.7099999999999999E-3</v>
      </c>
      <c r="P18" s="40">
        <v>1.6000000000000001E-3</v>
      </c>
      <c r="Q18" s="40">
        <v>1.49E-3</v>
      </c>
      <c r="R18" s="40">
        <v>1.3799999999999999E-3</v>
      </c>
      <c r="S18" s="40">
        <v>1.2700000000000001E-3</v>
      </c>
      <c r="T18" s="40">
        <v>1.16E-3</v>
      </c>
      <c r="U18" s="40">
        <v>1.0499999999999999E-3</v>
      </c>
      <c r="V18" s="40">
        <v>9.3999999999999997E-4</v>
      </c>
      <c r="W18" s="40">
        <v>8.3000000000000001E-4</v>
      </c>
      <c r="X18" s="40">
        <v>7.2000000000000005E-4</v>
      </c>
      <c r="Y18" s="40">
        <v>6.0999999999999997E-4</v>
      </c>
      <c r="Z18" s="40">
        <v>5.0000000000000001E-4</v>
      </c>
      <c r="AA18" s="40">
        <v>3.8999999999999999E-4</v>
      </c>
      <c r="AB18" s="40">
        <v>2.7999999999999998E-4</v>
      </c>
      <c r="AC18" s="40">
        <v>1.7000000000000001E-4</v>
      </c>
      <c r="AD18" s="40">
        <v>6.0000000000000002E-5</v>
      </c>
      <c r="AE18" s="40">
        <v>0</v>
      </c>
      <c r="AF18" s="40">
        <v>0</v>
      </c>
      <c r="AG18" s="40">
        <v>0</v>
      </c>
    </row>
    <row r="19" spans="1:33" ht="16" x14ac:dyDescent="0.4">
      <c r="A19" s="40" t="s">
        <v>474</v>
      </c>
      <c r="B19" s="40" t="str">
        <f>Contents!$C$13&amp;"_"&amp;Names!C19</f>
        <v>LSO_HOU_HEAT_NGS</v>
      </c>
      <c r="C19" s="40" t="s">
        <v>409</v>
      </c>
      <c r="D19" s="67" t="s">
        <v>672</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475</v>
      </c>
      <c r="B20" s="40" t="str">
        <f>Contents!$C$13&amp;"_"&amp;Names!C20</f>
        <v>LSO_HOU_HEAT_OIL</v>
      </c>
      <c r="C20" s="40" t="s">
        <v>409</v>
      </c>
      <c r="D20" s="67" t="s">
        <v>672</v>
      </c>
      <c r="E20" s="56" t="s">
        <v>332</v>
      </c>
      <c r="F20" s="40">
        <v>1.8107876712328764E-2</v>
      </c>
      <c r="G20" s="40">
        <v>1.72E-2</v>
      </c>
      <c r="H20" s="40">
        <v>1.6289999999999999E-2</v>
      </c>
      <c r="I20" s="40">
        <v>1.538E-2</v>
      </c>
      <c r="J20" s="40">
        <v>1.447E-2</v>
      </c>
      <c r="K20" s="40">
        <v>1.3559999999999999E-2</v>
      </c>
      <c r="L20" s="40">
        <v>1.265E-2</v>
      </c>
      <c r="M20" s="40">
        <v>1.174E-2</v>
      </c>
      <c r="N20" s="40">
        <v>1.0829999999999999E-2</v>
      </c>
      <c r="O20" s="40">
        <v>9.92E-3</v>
      </c>
      <c r="P20" s="40">
        <v>9.0100000000000006E-3</v>
      </c>
      <c r="Q20" s="40">
        <v>8.0999999999999996E-3</v>
      </c>
      <c r="R20" s="40">
        <v>7.1900000000000002E-3</v>
      </c>
      <c r="S20" s="40">
        <v>6.28E-3</v>
      </c>
      <c r="T20" s="40">
        <v>5.3699999999999998E-3</v>
      </c>
      <c r="U20" s="40">
        <v>4.4600000000000004E-3</v>
      </c>
      <c r="V20" s="40">
        <v>3.5500000000000002E-3</v>
      </c>
      <c r="W20" s="40">
        <v>2.64E-3</v>
      </c>
      <c r="X20" s="40">
        <v>1.73E-3</v>
      </c>
      <c r="Y20" s="40">
        <v>8.1999999999999998E-4</v>
      </c>
      <c r="Z20" s="40">
        <v>0</v>
      </c>
      <c r="AA20" s="40">
        <v>0</v>
      </c>
      <c r="AB20" s="40">
        <v>0</v>
      </c>
      <c r="AC20" s="40">
        <v>0</v>
      </c>
      <c r="AD20" s="40">
        <v>0</v>
      </c>
      <c r="AE20" s="40">
        <v>0</v>
      </c>
      <c r="AF20" s="40">
        <v>0</v>
      </c>
      <c r="AG20" s="40">
        <v>0</v>
      </c>
    </row>
    <row r="21" spans="1:33" ht="16" x14ac:dyDescent="0.4">
      <c r="A21" s="40" t="s">
        <v>630</v>
      </c>
      <c r="B21" s="40" t="str">
        <f>Contents!$C$13&amp;"_"&amp;Names!C21</f>
        <v>LSO_HOU_COOL_ELC</v>
      </c>
      <c r="C21" s="40" t="s">
        <v>409</v>
      </c>
      <c r="D21" s="67" t="s">
        <v>672</v>
      </c>
      <c r="E21" s="56" t="s">
        <v>332</v>
      </c>
      <c r="F21" s="40">
        <v>1.0692541856925418E-2</v>
      </c>
      <c r="G21" s="40">
        <v>9.6200000000000001E-3</v>
      </c>
      <c r="H21" s="40">
        <v>8.5500000000000003E-3</v>
      </c>
      <c r="I21" s="40">
        <v>7.4799999999999997E-3</v>
      </c>
      <c r="J21" s="40">
        <v>6.4099999999999999E-3</v>
      </c>
      <c r="K21" s="40">
        <v>5.3400000000000001E-3</v>
      </c>
      <c r="L21" s="40">
        <v>4.2700000000000004E-3</v>
      </c>
      <c r="M21" s="40">
        <v>3.2000000000000002E-3</v>
      </c>
      <c r="N21" s="40">
        <v>2.1299999999999999E-3</v>
      </c>
      <c r="O21" s="40">
        <v>1.06E-3</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Contents!$C$13&amp;"_"&amp;Names!C22</f>
        <v>LSO_HOU_UNIT</v>
      </c>
      <c r="C22" s="40" t="s">
        <v>409</v>
      </c>
      <c r="D22" s="67" t="s">
        <v>672</v>
      </c>
      <c r="E22" s="56" t="s">
        <v>332</v>
      </c>
      <c r="F22" s="40">
        <v>3.4750761035007613E-2</v>
      </c>
      <c r="G22" s="40">
        <v>3.406E-2</v>
      </c>
      <c r="H22" s="40">
        <v>3.3360000000000001E-2</v>
      </c>
      <c r="I22" s="40">
        <v>3.2660000000000002E-2</v>
      </c>
      <c r="J22" s="40">
        <v>3.1960000000000002E-2</v>
      </c>
      <c r="K22" s="40">
        <v>3.1260000000000003E-2</v>
      </c>
      <c r="L22" s="40">
        <v>3.056E-2</v>
      </c>
      <c r="M22" s="40">
        <v>2.9860000000000001E-2</v>
      </c>
      <c r="N22" s="40">
        <v>2.9159999999999998E-2</v>
      </c>
      <c r="O22" s="40">
        <v>2.8459999999999999E-2</v>
      </c>
      <c r="P22" s="40">
        <v>2.776E-2</v>
      </c>
      <c r="Q22" s="40">
        <v>2.7060000000000001E-2</v>
      </c>
      <c r="R22" s="40">
        <v>2.6360000000000001E-2</v>
      </c>
      <c r="S22" s="40">
        <v>2.5659999999999999E-2</v>
      </c>
      <c r="T22" s="40">
        <v>2.496E-2</v>
      </c>
      <c r="U22" s="40">
        <v>2.426E-2</v>
      </c>
      <c r="V22" s="40">
        <v>2.3560000000000001E-2</v>
      </c>
      <c r="W22" s="40">
        <v>2.2859999999999998E-2</v>
      </c>
      <c r="X22" s="40">
        <v>2.2159999999999999E-2</v>
      </c>
      <c r="Y22" s="40">
        <v>2.146E-2</v>
      </c>
      <c r="Z22" s="40">
        <v>2.0760000000000001E-2</v>
      </c>
      <c r="AA22" s="40">
        <v>2.0060000000000001E-2</v>
      </c>
      <c r="AB22" s="40">
        <v>1.9359999999999999E-2</v>
      </c>
      <c r="AC22" s="40">
        <v>1.866E-2</v>
      </c>
      <c r="AD22" s="40">
        <v>1.796E-2</v>
      </c>
      <c r="AE22" s="40">
        <v>1.7260000000000001E-2</v>
      </c>
      <c r="AF22" s="40">
        <v>1.6559999999999998E-2</v>
      </c>
      <c r="AG22" s="40">
        <v>1.5859999999999999E-2</v>
      </c>
    </row>
    <row r="23" spans="1:33" ht="16" x14ac:dyDescent="0.4">
      <c r="A23" s="40" t="s">
        <v>477</v>
      </c>
      <c r="B23" s="40" t="str">
        <f>Contents!$C$13&amp;"_"&amp;Names!C23</f>
        <v>LSO_SER_HEAT_BIO</v>
      </c>
      <c r="C23" s="40" t="s">
        <v>409</v>
      </c>
      <c r="D23" s="67" t="s">
        <v>672</v>
      </c>
      <c r="E23" s="56" t="s">
        <v>332</v>
      </c>
      <c r="F23" s="40">
        <v>0</v>
      </c>
      <c r="G23" s="40">
        <v>0</v>
      </c>
      <c r="H23" s="40">
        <v>0</v>
      </c>
      <c r="I23" s="40">
        <v>0</v>
      </c>
      <c r="J23" s="40">
        <v>0</v>
      </c>
      <c r="K23" s="40">
        <v>0</v>
      </c>
      <c r="L23" s="40">
        <v>0</v>
      </c>
      <c r="M23" s="40">
        <v>0</v>
      </c>
      <c r="N23" s="40">
        <v>0</v>
      </c>
      <c r="O23" s="40">
        <v>0</v>
      </c>
      <c r="P23" s="40">
        <v>0</v>
      </c>
      <c r="Q23" s="40">
        <v>0</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row>
    <row r="24" spans="1:33" ht="16" x14ac:dyDescent="0.4">
      <c r="A24" s="40" t="s">
        <v>478</v>
      </c>
      <c r="B24" s="40" t="str">
        <f>Contents!$C$13&amp;"_"&amp;Names!C24</f>
        <v>LSO_SER_HEAT_COA</v>
      </c>
      <c r="C24" s="40" t="s">
        <v>409</v>
      </c>
      <c r="D24" s="67" t="s">
        <v>672</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479</v>
      </c>
      <c r="B25" s="40" t="str">
        <f>Contents!$C$13&amp;"_"&amp;Names!C25</f>
        <v>LSO_SER_HEAT_ELC</v>
      </c>
      <c r="C25" s="40" t="s">
        <v>409</v>
      </c>
      <c r="D25" s="67" t="s">
        <v>672</v>
      </c>
      <c r="E25" s="56" t="s">
        <v>332</v>
      </c>
      <c r="F25" s="40">
        <v>9.2736580933743353E-4</v>
      </c>
      <c r="G25" s="40">
        <v>8.8999999999999995E-4</v>
      </c>
      <c r="H25" s="40">
        <v>8.4999999999999995E-4</v>
      </c>
      <c r="I25" s="40">
        <v>8.0999999999999996E-4</v>
      </c>
      <c r="J25" s="40">
        <v>7.6999999999999996E-4</v>
      </c>
      <c r="K25" s="40">
        <v>7.2999999999999996E-4</v>
      </c>
      <c r="L25" s="40">
        <v>6.8999999999999997E-4</v>
      </c>
      <c r="M25" s="40">
        <v>6.4999999999999997E-4</v>
      </c>
      <c r="N25" s="40">
        <v>6.0999999999999997E-4</v>
      </c>
      <c r="O25" s="40">
        <v>5.6999999999999998E-4</v>
      </c>
      <c r="P25" s="40">
        <v>5.2999999999999998E-4</v>
      </c>
      <c r="Q25" s="40">
        <v>4.8999999999999998E-4</v>
      </c>
      <c r="R25" s="40">
        <v>4.4999999999999999E-4</v>
      </c>
      <c r="S25" s="40">
        <v>4.0999999999999999E-4</v>
      </c>
      <c r="T25" s="40">
        <v>3.6999999999999999E-4</v>
      </c>
      <c r="U25" s="40">
        <v>3.3E-4</v>
      </c>
      <c r="V25" s="40">
        <v>2.9E-4</v>
      </c>
      <c r="W25" s="40">
        <v>2.5000000000000001E-4</v>
      </c>
      <c r="X25" s="40">
        <v>2.1000000000000001E-4</v>
      </c>
      <c r="Y25" s="40">
        <v>1.7000000000000001E-4</v>
      </c>
      <c r="Z25" s="40">
        <v>1.2999999999999999E-4</v>
      </c>
      <c r="AA25" s="40">
        <v>9.0000000000000006E-5</v>
      </c>
      <c r="AB25" s="40">
        <v>5.0000000000000002E-5</v>
      </c>
      <c r="AC25" s="40">
        <v>1.0000000000000001E-5</v>
      </c>
      <c r="AD25" s="40">
        <v>0</v>
      </c>
      <c r="AE25" s="40">
        <v>0</v>
      </c>
      <c r="AF25" s="40">
        <v>0</v>
      </c>
      <c r="AG25" s="40">
        <v>0</v>
      </c>
    </row>
    <row r="26" spans="1:33" ht="16" x14ac:dyDescent="0.4">
      <c r="A26" s="40" t="s">
        <v>480</v>
      </c>
      <c r="B26" s="40" t="str">
        <f>Contents!$C$13&amp;"_"&amp;Names!C26</f>
        <v>LSO_SER_HEAT_NGS</v>
      </c>
      <c r="C26" s="40" t="s">
        <v>409</v>
      </c>
      <c r="D26" s="67" t="s">
        <v>672</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481</v>
      </c>
      <c r="B27" s="40" t="str">
        <f>Contents!$C$13&amp;"_"&amp;Names!C27</f>
        <v>LSO_SER_HEAT_OIL</v>
      </c>
      <c r="C27" s="40" t="s">
        <v>409</v>
      </c>
      <c r="D27" s="67" t="s">
        <v>672</v>
      </c>
      <c r="E27" s="56" t="s">
        <v>332</v>
      </c>
      <c r="F27" s="40">
        <v>2.6541095890410958E-3</v>
      </c>
      <c r="G27" s="40">
        <v>2.5200000000000001E-3</v>
      </c>
      <c r="H27" s="40">
        <v>2.3900000000000002E-3</v>
      </c>
      <c r="I27" s="40">
        <v>2.2599999999999999E-3</v>
      </c>
      <c r="J27" s="40">
        <v>2.1299999999999999E-3</v>
      </c>
      <c r="K27" s="40">
        <v>2E-3</v>
      </c>
      <c r="L27" s="40">
        <v>1.8699999999999999E-3</v>
      </c>
      <c r="M27" s="40">
        <v>1.74E-3</v>
      </c>
      <c r="N27" s="40">
        <v>1.6100000000000001E-3</v>
      </c>
      <c r="O27" s="40">
        <v>1.48E-3</v>
      </c>
      <c r="P27" s="40">
        <v>1.3500000000000001E-3</v>
      </c>
      <c r="Q27" s="40">
        <v>1.2199999999999999E-3</v>
      </c>
      <c r="R27" s="40">
        <v>1.09E-3</v>
      </c>
      <c r="S27" s="40">
        <v>9.6000000000000002E-4</v>
      </c>
      <c r="T27" s="40">
        <v>8.3000000000000001E-4</v>
      </c>
      <c r="U27" s="40">
        <v>6.9999999999999999E-4</v>
      </c>
      <c r="V27" s="40">
        <v>5.6999999999999998E-4</v>
      </c>
      <c r="W27" s="40">
        <v>4.4000000000000002E-4</v>
      </c>
      <c r="X27" s="40">
        <v>3.1E-4</v>
      </c>
      <c r="Y27" s="40">
        <v>1.8000000000000001E-4</v>
      </c>
      <c r="Z27" s="40">
        <v>5.0000000000000002E-5</v>
      </c>
      <c r="AA27" s="40">
        <v>0</v>
      </c>
      <c r="AB27" s="40">
        <v>0</v>
      </c>
      <c r="AC27" s="40">
        <v>0</v>
      </c>
      <c r="AD27" s="40">
        <v>0</v>
      </c>
      <c r="AE27" s="40">
        <v>0</v>
      </c>
      <c r="AF27" s="40">
        <v>0</v>
      </c>
      <c r="AG27" s="40">
        <v>0</v>
      </c>
    </row>
    <row r="28" spans="1:33" ht="16" x14ac:dyDescent="0.4">
      <c r="A28" s="40" t="s">
        <v>632</v>
      </c>
      <c r="B28" s="40" t="str">
        <f>Contents!$C$13&amp;"_"&amp;Names!C28</f>
        <v>LSO_SER_COOL_ELC</v>
      </c>
      <c r="C28" s="40" t="s">
        <v>409</v>
      </c>
      <c r="D28" s="67" t="s">
        <v>672</v>
      </c>
      <c r="E28" s="56" t="s">
        <v>332</v>
      </c>
      <c r="F28" s="40">
        <v>5.507990867579908E-3</v>
      </c>
      <c r="G28" s="40">
        <v>4.96E-3</v>
      </c>
      <c r="H28" s="40">
        <v>4.4099999999999999E-3</v>
      </c>
      <c r="I28" s="40">
        <v>3.8600000000000001E-3</v>
      </c>
      <c r="J28" s="40">
        <v>3.31E-3</v>
      </c>
      <c r="K28" s="40">
        <v>2.7599999999999999E-3</v>
      </c>
      <c r="L28" s="40">
        <v>2.2100000000000002E-3</v>
      </c>
      <c r="M28" s="40">
        <v>1.66E-3</v>
      </c>
      <c r="N28" s="40">
        <v>1.1100000000000001E-3</v>
      </c>
      <c r="O28" s="40">
        <v>5.5999999999999995E-4</v>
      </c>
      <c r="P28" s="40">
        <v>1.0000000000000001E-5</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482</v>
      </c>
      <c r="B29" s="40" t="str">
        <f>Contents!$C$13&amp;"_"&amp;Names!C29</f>
        <v>LSO_SER_UNIT</v>
      </c>
      <c r="C29" s="40" t="s">
        <v>409</v>
      </c>
      <c r="D29" s="67" t="s">
        <v>672</v>
      </c>
      <c r="E29" s="56" t="s">
        <v>332</v>
      </c>
      <c r="F29" s="40">
        <v>1.19339802130898E-2</v>
      </c>
      <c r="G29" s="40">
        <v>1.17E-2</v>
      </c>
      <c r="H29" s="40">
        <v>1.146E-2</v>
      </c>
      <c r="I29" s="40">
        <v>1.1220000000000001E-2</v>
      </c>
      <c r="J29" s="40">
        <v>1.098E-2</v>
      </c>
      <c r="K29" s="40">
        <v>1.074E-2</v>
      </c>
      <c r="L29" s="40">
        <v>1.0500000000000001E-2</v>
      </c>
      <c r="M29" s="40">
        <v>1.026E-2</v>
      </c>
      <c r="N29" s="40">
        <v>1.0019999999999999E-2</v>
      </c>
      <c r="O29" s="40">
        <v>9.7800000000000005E-3</v>
      </c>
      <c r="P29" s="40">
        <v>9.5399999999999999E-3</v>
      </c>
      <c r="Q29" s="40">
        <v>9.2999999999999992E-3</v>
      </c>
      <c r="R29" s="40">
        <v>9.0600000000000003E-3</v>
      </c>
      <c r="S29" s="40">
        <v>8.8199999999999997E-3</v>
      </c>
      <c r="T29" s="40">
        <v>8.5800000000000008E-3</v>
      </c>
      <c r="U29" s="40">
        <v>8.3400000000000002E-3</v>
      </c>
      <c r="V29" s="40">
        <v>8.0999999999999996E-3</v>
      </c>
      <c r="W29" s="40">
        <v>7.8600000000000007E-3</v>
      </c>
      <c r="X29" s="40">
        <v>7.62E-3</v>
      </c>
      <c r="Y29" s="40">
        <v>7.3800000000000003E-3</v>
      </c>
      <c r="Z29" s="40">
        <v>7.1399999999999996E-3</v>
      </c>
      <c r="AA29" s="40">
        <v>6.8999999999999999E-3</v>
      </c>
      <c r="AB29" s="40">
        <v>6.6600000000000001E-3</v>
      </c>
      <c r="AC29" s="40">
        <v>6.4200000000000004E-3</v>
      </c>
      <c r="AD29" s="40">
        <v>6.1799999999999997E-3</v>
      </c>
      <c r="AE29" s="40">
        <v>5.94E-3</v>
      </c>
      <c r="AF29" s="40">
        <v>5.7000000000000002E-3</v>
      </c>
      <c r="AG29" s="40">
        <v>5.4599999999999996E-3</v>
      </c>
    </row>
    <row r="30" spans="1:33" ht="16" x14ac:dyDescent="0.4">
      <c r="A30" s="40" t="s">
        <v>483</v>
      </c>
      <c r="B30" s="40" t="str">
        <f>Contents!$C$13&amp;"_"&amp;Names!C30</f>
        <v>LSO_IND_ALUHEH_BIO</v>
      </c>
      <c r="C30" s="40" t="s">
        <v>409</v>
      </c>
      <c r="D30" s="67" t="s">
        <v>672</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484</v>
      </c>
      <c r="B31" s="40" t="str">
        <f>Contents!$C$13&amp;"_"&amp;Names!C31</f>
        <v>LSO_IND_ALUHEH_BIO_CCS</v>
      </c>
      <c r="C31" s="40" t="s">
        <v>409</v>
      </c>
      <c r="D31" s="67" t="s">
        <v>672</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485</v>
      </c>
      <c r="B32" s="40" t="str">
        <f>Contents!$C$13&amp;"_"&amp;Names!C32</f>
        <v>LSO_IND_ALUHEH_COA</v>
      </c>
      <c r="C32" s="40" t="s">
        <v>409</v>
      </c>
      <c r="D32" s="67" t="s">
        <v>672</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486</v>
      </c>
      <c r="B33" s="40" t="str">
        <f>Contents!$C$13&amp;"_"&amp;Names!C33</f>
        <v>LSO_IND_ALUHEH_COA_CCS</v>
      </c>
      <c r="C33" s="40" t="s">
        <v>409</v>
      </c>
      <c r="D33" s="67" t="s">
        <v>672</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487</v>
      </c>
      <c r="B34" s="40" t="str">
        <f>Contents!$C$13&amp;"_"&amp;Names!C34</f>
        <v>LSO_IND_ALUHEH_H2</v>
      </c>
      <c r="C34" s="40" t="s">
        <v>409</v>
      </c>
      <c r="D34" s="67" t="s">
        <v>672</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488</v>
      </c>
      <c r="B35" s="40" t="str">
        <f>Contents!$C$13&amp;"_"&amp;Names!C35</f>
        <v>LSO_IND_ALUHEH_NGS</v>
      </c>
      <c r="C35" s="40" t="s">
        <v>409</v>
      </c>
      <c r="D35" s="67" t="s">
        <v>672</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489</v>
      </c>
      <c r="B36" s="40" t="str">
        <f>Contents!$C$13&amp;"_"&amp;Names!C36</f>
        <v>LSO_IND_ALUHEH_NGS_CCS</v>
      </c>
      <c r="C36" s="40" t="s">
        <v>409</v>
      </c>
      <c r="D36" s="67" t="s">
        <v>672</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490</v>
      </c>
      <c r="B37" s="40" t="str">
        <f>Contents!$C$13&amp;"_"&amp;Names!C37</f>
        <v>LSO_IND_ALUHEH_OIL</v>
      </c>
      <c r="C37" s="40" t="s">
        <v>409</v>
      </c>
      <c r="D37" s="67" t="s">
        <v>672</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491</v>
      </c>
      <c r="B38" s="40" t="str">
        <f>Contents!$C$13&amp;"_"&amp;Names!C38</f>
        <v>LSO_IND_PLANT_ALUP</v>
      </c>
      <c r="C38" s="40" t="s">
        <v>668</v>
      </c>
      <c r="D38" s="67" t="s">
        <v>672</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492</v>
      </c>
      <c r="B39" s="40" t="str">
        <f>Contents!$C$13&amp;"_"&amp;Names!C39</f>
        <v>LSO_IND_PLANT_ALUR</v>
      </c>
      <c r="C39" s="40" t="s">
        <v>668</v>
      </c>
      <c r="D39" s="67" t="s">
        <v>672</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638</v>
      </c>
      <c r="B40" s="40" t="str">
        <f>Contents!$C$13&amp;"_"&amp;Names!C40</f>
        <v>LSO_IND_PLANT_NFM</v>
      </c>
      <c r="C40" s="40" t="s">
        <v>668</v>
      </c>
      <c r="D40" s="67" t="s">
        <v>672</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639</v>
      </c>
      <c r="B41" s="40" t="str">
        <f>Contents!$C$13&amp;"_"&amp;Names!C41</f>
        <v>LSO_IND_HC_COA</v>
      </c>
      <c r="C41" s="40" t="s">
        <v>409</v>
      </c>
      <c r="D41" s="67" t="s">
        <v>672</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640</v>
      </c>
      <c r="B42" s="40" t="str">
        <f>Contents!$C$13&amp;"_"&amp;Names!C42</f>
        <v>LSO_IND_HC_NGS</v>
      </c>
      <c r="C42" s="40" t="s">
        <v>409</v>
      </c>
      <c r="D42" s="67" t="s">
        <v>672</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641</v>
      </c>
      <c r="B43" s="40" t="str">
        <f>Contents!$C$13&amp;"_"&amp;Names!C43</f>
        <v>LSO_IND_HC_OIL</v>
      </c>
      <c r="C43" s="40" t="s">
        <v>409</v>
      </c>
      <c r="D43" s="67" t="s">
        <v>672</v>
      </c>
      <c r="E43" s="56" t="s">
        <v>332</v>
      </c>
      <c r="F43" s="40">
        <v>5.2004058853373919E-3</v>
      </c>
      <c r="G43" s="40">
        <v>4.9399999999999999E-3</v>
      </c>
      <c r="H43" s="40">
        <v>4.6800000000000001E-3</v>
      </c>
      <c r="I43" s="40">
        <v>4.4200000000000003E-3</v>
      </c>
      <c r="J43" s="40">
        <v>4.1599999999999996E-3</v>
      </c>
      <c r="K43" s="40">
        <v>3.8999999999999998E-3</v>
      </c>
      <c r="L43" s="40">
        <v>3.64E-3</v>
      </c>
      <c r="M43" s="40">
        <v>3.3800000000000002E-3</v>
      </c>
      <c r="N43" s="40">
        <v>3.1199999999999999E-3</v>
      </c>
      <c r="O43" s="40">
        <v>2.8600000000000001E-3</v>
      </c>
      <c r="P43" s="40">
        <v>2.5999999999999999E-3</v>
      </c>
      <c r="Q43" s="40">
        <v>2.3400000000000001E-3</v>
      </c>
      <c r="R43" s="40">
        <v>2.0799999999999998E-3</v>
      </c>
      <c r="S43" s="40">
        <v>1.82E-3</v>
      </c>
      <c r="T43" s="40">
        <v>1.56E-3</v>
      </c>
      <c r="U43" s="40">
        <v>1.2999999999999999E-3</v>
      </c>
      <c r="V43" s="40">
        <v>1.0399999999999999E-3</v>
      </c>
      <c r="W43" s="40">
        <v>7.7999999999999999E-4</v>
      </c>
      <c r="X43" s="40">
        <v>5.1999999999999995E-4</v>
      </c>
      <c r="Y43" s="40">
        <v>2.5999999999999998E-4</v>
      </c>
      <c r="Z43" s="40">
        <v>0</v>
      </c>
      <c r="AA43" s="40">
        <v>0</v>
      </c>
      <c r="AB43" s="40">
        <v>0</v>
      </c>
      <c r="AC43" s="40">
        <v>0</v>
      </c>
      <c r="AD43" s="40">
        <v>0</v>
      </c>
      <c r="AE43" s="40">
        <v>0</v>
      </c>
      <c r="AF43" s="40">
        <v>0</v>
      </c>
      <c r="AG43" s="40">
        <v>0</v>
      </c>
    </row>
    <row r="44" spans="1:33" ht="16" x14ac:dyDescent="0.4">
      <c r="A44" s="40" t="s">
        <v>493</v>
      </c>
      <c r="B44" s="40" t="str">
        <f>Contents!$C$13&amp;"_"&amp;Names!C44</f>
        <v>LSO_IND_OILCHEHEH_BIO</v>
      </c>
      <c r="C44" s="40" t="s">
        <v>409</v>
      </c>
      <c r="D44" s="67" t="s">
        <v>672</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494</v>
      </c>
      <c r="B45" s="40" t="str">
        <f>Contents!$C$13&amp;"_"&amp;Names!C45</f>
        <v>LSO_IND_OILCHEHEH_BIO_CCS</v>
      </c>
      <c r="C45" s="40" t="s">
        <v>409</v>
      </c>
      <c r="D45" s="67" t="s">
        <v>672</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495</v>
      </c>
      <c r="B46" s="40" t="str">
        <f>Contents!$C$13&amp;"_"&amp;Names!C46</f>
        <v>LSO_IND_OILCHEHEH_COA</v>
      </c>
      <c r="C46" s="40" t="s">
        <v>409</v>
      </c>
      <c r="D46" s="67" t="s">
        <v>672</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496</v>
      </c>
      <c r="B47" s="40" t="str">
        <f>Contents!$C$13&amp;"_"&amp;Names!C47</f>
        <v>LSO_IND_OILCHEHEH_COA_CCS</v>
      </c>
      <c r="C47" s="40" t="s">
        <v>409</v>
      </c>
      <c r="D47" s="67" t="s">
        <v>672</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497</v>
      </c>
      <c r="B48" s="40" t="str">
        <f>Contents!$C$13&amp;"_"&amp;Names!C48</f>
        <v>LSO_IND_OILCHEHEH_H2</v>
      </c>
      <c r="C48" s="40" t="s">
        <v>409</v>
      </c>
      <c r="D48" s="67" t="s">
        <v>672</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498</v>
      </c>
      <c r="B49" s="40" t="str">
        <f>Contents!$C$13&amp;"_"&amp;Names!C49</f>
        <v>LSO_IND_OILCHEHEH_NGS</v>
      </c>
      <c r="C49" s="40" t="s">
        <v>409</v>
      </c>
      <c r="D49" s="67" t="s">
        <v>672</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499</v>
      </c>
      <c r="B50" s="40" t="str">
        <f>Contents!$C$13&amp;"_"&amp;Names!C50</f>
        <v>LSO_IND_OILCHEHEH_NGS_CCS</v>
      </c>
      <c r="C50" s="40" t="s">
        <v>409</v>
      </c>
      <c r="D50" s="67" t="s">
        <v>672</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500</v>
      </c>
      <c r="B51" s="40" t="str">
        <f>Contents!$C$13&amp;"_"&amp;Names!C51</f>
        <v>LSO_IND_OILCHEHEH_OIL</v>
      </c>
      <c r="C51" s="40" t="s">
        <v>409</v>
      </c>
      <c r="D51" s="67" t="s">
        <v>672</v>
      </c>
      <c r="E51" s="56" t="s">
        <v>332</v>
      </c>
      <c r="F51" s="40">
        <v>0</v>
      </c>
      <c r="G51" s="40">
        <v>0</v>
      </c>
      <c r="H51" s="40">
        <v>0</v>
      </c>
      <c r="I51" s="40">
        <v>0</v>
      </c>
      <c r="J51" s="40">
        <v>0</v>
      </c>
      <c r="K51" s="40">
        <v>0</v>
      </c>
      <c r="L51" s="40">
        <v>0</v>
      </c>
      <c r="M51" s="40">
        <v>0</v>
      </c>
      <c r="N51" s="40">
        <v>0</v>
      </c>
      <c r="O51" s="40">
        <v>0</v>
      </c>
      <c r="P51" s="40">
        <v>0</v>
      </c>
      <c r="Q51" s="40">
        <v>0</v>
      </c>
      <c r="R51" s="40">
        <v>0</v>
      </c>
      <c r="S51" s="40">
        <v>0</v>
      </c>
      <c r="T51" s="40">
        <v>0</v>
      </c>
      <c r="U51" s="40">
        <v>0</v>
      </c>
      <c r="V51" s="40">
        <v>0</v>
      </c>
      <c r="W51" s="40">
        <v>0</v>
      </c>
      <c r="X51" s="40">
        <v>0</v>
      </c>
      <c r="Y51" s="40">
        <v>0</v>
      </c>
      <c r="Z51" s="40">
        <v>0</v>
      </c>
      <c r="AA51" s="40">
        <v>0</v>
      </c>
      <c r="AB51" s="40">
        <v>0</v>
      </c>
      <c r="AC51" s="40">
        <v>0</v>
      </c>
      <c r="AD51" s="40">
        <v>0</v>
      </c>
      <c r="AE51" s="40">
        <v>0</v>
      </c>
      <c r="AF51" s="40">
        <v>0</v>
      </c>
      <c r="AG51" s="40">
        <v>0</v>
      </c>
    </row>
    <row r="52" spans="1:33" ht="16" x14ac:dyDescent="0.4">
      <c r="A52" s="40" t="s">
        <v>501</v>
      </c>
      <c r="B52" s="40" t="str">
        <f>Contents!$C$13&amp;"_"&amp;Names!C52</f>
        <v>LSO_IND_PLANT_OILCHE</v>
      </c>
      <c r="C52" s="40" t="s">
        <v>669</v>
      </c>
      <c r="D52" s="67" t="s">
        <v>672</v>
      </c>
      <c r="E52" s="56" t="s">
        <v>332</v>
      </c>
      <c r="F52" s="40">
        <v>5.0000000000000001E-3</v>
      </c>
      <c r="G52" s="40">
        <v>4.7999999999999996E-3</v>
      </c>
      <c r="H52" s="40">
        <v>4.5999999999999999E-3</v>
      </c>
      <c r="I52" s="40">
        <v>4.4000000000000003E-3</v>
      </c>
      <c r="J52" s="40">
        <v>4.1999999999999997E-3</v>
      </c>
      <c r="K52" s="40">
        <v>4.0000000000000001E-3</v>
      </c>
      <c r="L52" s="40">
        <v>3.8E-3</v>
      </c>
      <c r="M52" s="40">
        <v>3.5999999999999999E-3</v>
      </c>
      <c r="N52" s="40">
        <v>3.3999999999999998E-3</v>
      </c>
      <c r="O52" s="40">
        <v>3.2000000000000002E-3</v>
      </c>
      <c r="P52" s="40">
        <v>3.0000000000000001E-3</v>
      </c>
      <c r="Q52" s="40">
        <v>2.8E-3</v>
      </c>
      <c r="R52" s="40">
        <v>2.5999999999999999E-3</v>
      </c>
      <c r="S52" s="40">
        <v>2.3999999999999998E-3</v>
      </c>
      <c r="T52" s="40">
        <v>2.2000000000000001E-3</v>
      </c>
      <c r="U52" s="40">
        <v>2E-3</v>
      </c>
      <c r="V52" s="40">
        <v>1.8E-3</v>
      </c>
      <c r="W52" s="40">
        <v>1.6000000000000001E-3</v>
      </c>
      <c r="X52" s="40">
        <v>1.4E-3</v>
      </c>
      <c r="Y52" s="40">
        <v>1.1999999999999999E-3</v>
      </c>
      <c r="Z52" s="40">
        <v>1E-3</v>
      </c>
      <c r="AA52" s="40">
        <v>8.0000000000000004E-4</v>
      </c>
      <c r="AB52" s="40">
        <v>5.9999999999999995E-4</v>
      </c>
      <c r="AC52" s="40">
        <v>4.0000000000000002E-4</v>
      </c>
      <c r="AD52" s="40">
        <v>2.0000000000000001E-4</v>
      </c>
      <c r="AE52" s="40">
        <v>0</v>
      </c>
      <c r="AF52" s="40">
        <v>0</v>
      </c>
      <c r="AG52" s="40">
        <v>0</v>
      </c>
    </row>
    <row r="53" spans="1:33" ht="16" x14ac:dyDescent="0.4">
      <c r="A53" s="40" t="s">
        <v>502</v>
      </c>
      <c r="B53" s="40" t="str">
        <f>Contents!$C$13&amp;"_"&amp;Names!C53</f>
        <v>LSO_IND_CHEHEH_BIO</v>
      </c>
      <c r="C53" s="40" t="s">
        <v>409</v>
      </c>
      <c r="D53" s="67" t="s">
        <v>672</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681</v>
      </c>
      <c r="B54" s="40" t="str">
        <f>Contents!$C$13&amp;"_"&amp;Names!C54</f>
        <v>LSO_IND_CHEHEH_BIO_CCS</v>
      </c>
      <c r="C54" s="40" t="s">
        <v>409</v>
      </c>
      <c r="D54" s="67" t="s">
        <v>672</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503</v>
      </c>
      <c r="B55" s="40" t="str">
        <f>Contents!$C$13&amp;"_"&amp;Names!C55</f>
        <v>LSO_IND_CHEHEH_COA</v>
      </c>
      <c r="C55" s="40" t="s">
        <v>409</v>
      </c>
      <c r="D55" s="67" t="s">
        <v>672</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504</v>
      </c>
      <c r="B56" s="40" t="str">
        <f>Contents!$C$13&amp;"_"&amp;Names!C56</f>
        <v>LSO_IND_CHEHEH_COA_CCS</v>
      </c>
      <c r="C56" s="40" t="s">
        <v>409</v>
      </c>
      <c r="D56" s="67" t="s">
        <v>672</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505</v>
      </c>
      <c r="B57" s="40" t="str">
        <f>Contents!$C$13&amp;"_"&amp;Names!C57</f>
        <v>LSO_IND_CHEHEH_H2</v>
      </c>
      <c r="C57" s="40" t="s">
        <v>409</v>
      </c>
      <c r="D57" s="67" t="s">
        <v>672</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506</v>
      </c>
      <c r="B58" s="40" t="str">
        <f>Contents!$C$13&amp;"_"&amp;Names!C58</f>
        <v>LSO_IND_CHEHEH_NGS</v>
      </c>
      <c r="C58" s="40" t="s">
        <v>409</v>
      </c>
      <c r="D58" s="67" t="s">
        <v>672</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507</v>
      </c>
      <c r="B59" s="40" t="str">
        <f>Contents!$C$13&amp;"_"&amp;Names!C59</f>
        <v>LSO_IND_CHEHEH_NGS_CCS</v>
      </c>
      <c r="C59" s="40" t="s">
        <v>409</v>
      </c>
      <c r="D59" s="67" t="s">
        <v>672</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508</v>
      </c>
      <c r="B60" s="40" t="str">
        <f>Contents!$C$13&amp;"_"&amp;Names!C60</f>
        <v>LSO_IND_CHEHEH_OIL</v>
      </c>
      <c r="C60" s="40" t="s">
        <v>409</v>
      </c>
      <c r="D60" s="67" t="s">
        <v>672</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509</v>
      </c>
      <c r="B61" s="40" t="str">
        <f>Contents!$C$13&amp;"_"&amp;Names!C61</f>
        <v>LSO_IND_CHEHEL_BIO</v>
      </c>
      <c r="C61" s="40" t="s">
        <v>409</v>
      </c>
      <c r="D61" s="67" t="s">
        <v>672</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510</v>
      </c>
      <c r="B62" s="40" t="str">
        <f>Contents!$C$13&amp;"_"&amp;Names!C62</f>
        <v>LSO_IND_CHEHEL_COA</v>
      </c>
      <c r="C62" s="40" t="s">
        <v>409</v>
      </c>
      <c r="D62" s="67" t="s">
        <v>672</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511</v>
      </c>
      <c r="B63" s="40" t="str">
        <f>Contents!$C$13&amp;"_"&amp;Names!C63</f>
        <v>LSO_IND_CHEHEL_ELC</v>
      </c>
      <c r="C63" s="40" t="s">
        <v>409</v>
      </c>
      <c r="D63" s="67" t="s">
        <v>672</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512</v>
      </c>
      <c r="B64" s="40" t="str">
        <f>Contents!$C$13&amp;"_"&amp;Names!C64</f>
        <v>LSO_IND_CHEHEL_H2</v>
      </c>
      <c r="C64" s="40" t="s">
        <v>409</v>
      </c>
      <c r="D64" s="67" t="s">
        <v>672</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513</v>
      </c>
      <c r="B65" s="40" t="str">
        <f>Contents!$C$13&amp;"_"&amp;Names!C65</f>
        <v>LSO_IND_CHEHEL_NGS</v>
      </c>
      <c r="C65" s="40" t="s">
        <v>409</v>
      </c>
      <c r="D65" s="67" t="s">
        <v>672</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514</v>
      </c>
      <c r="B66" s="40" t="str">
        <f>Contents!$C$13&amp;"_"&amp;Names!C66</f>
        <v>LSO_IND_CHEHEL_OIL</v>
      </c>
      <c r="C66" s="40" t="s">
        <v>409</v>
      </c>
      <c r="D66" s="67" t="s">
        <v>672</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515</v>
      </c>
      <c r="B67" s="40" t="str">
        <f>Contents!$C$13&amp;"_"&amp;Names!C67</f>
        <v>LSO_IND_PLANT_CHE</v>
      </c>
      <c r="C67" s="40" t="s">
        <v>669</v>
      </c>
      <c r="D67" s="67" t="s">
        <v>672</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516</v>
      </c>
      <c r="B68" s="40" t="str">
        <f>Contents!$C$13&amp;"_"&amp;Names!C68</f>
        <v>LSO_IND_FERHEH_BIO</v>
      </c>
      <c r="C68" s="40" t="s">
        <v>409</v>
      </c>
      <c r="D68" s="67" t="s">
        <v>672</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517</v>
      </c>
      <c r="B69" s="40" t="str">
        <f>Contents!$C$13&amp;"_"&amp;Names!C69</f>
        <v>LSO_IND_FERHEH_BIO_CCS</v>
      </c>
      <c r="C69" s="40" t="s">
        <v>409</v>
      </c>
      <c r="D69" s="67" t="s">
        <v>672</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518</v>
      </c>
      <c r="B70" s="40" t="str">
        <f>Contents!$C$13&amp;"_"&amp;Names!C70</f>
        <v>LSO_IND_FERHEH_COA</v>
      </c>
      <c r="C70" s="40" t="s">
        <v>409</v>
      </c>
      <c r="D70" s="67" t="s">
        <v>672</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519</v>
      </c>
      <c r="B71" s="40" t="str">
        <f>Contents!$C$13&amp;"_"&amp;Names!C71</f>
        <v>LSO_IND_FERHEH_COA_CCS</v>
      </c>
      <c r="C71" s="40" t="s">
        <v>409</v>
      </c>
      <c r="D71" s="67" t="s">
        <v>672</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520</v>
      </c>
      <c r="B72" s="40" t="str">
        <f>Contents!$C$13&amp;"_"&amp;Names!C72</f>
        <v>LSO_IND_FERHEH_H2</v>
      </c>
      <c r="C72" s="40" t="s">
        <v>409</v>
      </c>
      <c r="D72" s="67" t="s">
        <v>672</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521</v>
      </c>
      <c r="B73" s="40" t="str">
        <f>Contents!$C$13&amp;"_"&amp;Names!C73</f>
        <v>LSO_IND_FERHEH_NGS</v>
      </c>
      <c r="C73" s="40" t="s">
        <v>409</v>
      </c>
      <c r="D73" s="67" t="s">
        <v>672</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522</v>
      </c>
      <c r="B74" s="40" t="str">
        <f>Contents!$C$13&amp;"_"&amp;Names!C74</f>
        <v>LSO_IND_FERHEH_NGS_CCS</v>
      </c>
      <c r="C74" s="40" t="s">
        <v>409</v>
      </c>
      <c r="D74" s="67" t="s">
        <v>672</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523</v>
      </c>
      <c r="B75" s="40" t="str">
        <f>Contents!$C$13&amp;"_"&amp;Names!C75</f>
        <v>LSO_IND_FERHEH_OIL</v>
      </c>
      <c r="C75" s="40" t="s">
        <v>409</v>
      </c>
      <c r="D75" s="67" t="s">
        <v>672</v>
      </c>
      <c r="E75" s="56" t="s">
        <v>332</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524</v>
      </c>
      <c r="B76" s="40" t="str">
        <f>Contents!$C$13&amp;"_"&amp;Names!C76</f>
        <v>LSO_IND_PLANT_FER</v>
      </c>
      <c r="C76" s="40" t="s">
        <v>669</v>
      </c>
      <c r="D76" s="67" t="s">
        <v>672</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682</v>
      </c>
      <c r="B77" s="40" t="str">
        <f>Contents!$C$13&amp;"_"&amp;Names!C77</f>
        <v>LSO_IND_IST_BFB</v>
      </c>
      <c r="C77" s="40" t="s">
        <v>669</v>
      </c>
      <c r="D77" s="67" t="s">
        <v>672</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683</v>
      </c>
      <c r="B78" s="40" t="str">
        <f>Contents!$C$13&amp;"_"&amp;Names!C78</f>
        <v>LSO_IND_IST_BFB_CCS</v>
      </c>
      <c r="C78" s="40" t="s">
        <v>669</v>
      </c>
      <c r="D78" s="67" t="s">
        <v>672</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684</v>
      </c>
      <c r="B79" s="40" t="str">
        <f>Contents!$C$13&amp;"_"&amp;Names!C79</f>
        <v>LSO_IND_IST_DRI_H2</v>
      </c>
      <c r="C79" s="40" t="s">
        <v>669</v>
      </c>
      <c r="D79" s="67" t="s">
        <v>672</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685</v>
      </c>
      <c r="B80" s="40" t="str">
        <f>Contents!$C$13&amp;"_"&amp;Names!C80</f>
        <v>LSO_IND_IST_DRI_NGS</v>
      </c>
      <c r="C80" s="40" t="s">
        <v>669</v>
      </c>
      <c r="D80" s="67" t="s">
        <v>672</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686</v>
      </c>
      <c r="B81" s="40" t="str">
        <f>Contents!$C$13&amp;"_"&amp;Names!C81</f>
        <v>LSO_IND_IST_EAF</v>
      </c>
      <c r="C81" s="40" t="s">
        <v>669</v>
      </c>
      <c r="D81" s="67" t="s">
        <v>672</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525</v>
      </c>
      <c r="B82" s="40" t="str">
        <f>Contents!$C$13&amp;"_"&amp;Names!C82</f>
        <v>LSO_IND_ISTHEH_BIO</v>
      </c>
      <c r="C82" s="40" t="s">
        <v>409</v>
      </c>
      <c r="D82" s="67" t="s">
        <v>672</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687</v>
      </c>
      <c r="B83" s="40" t="str">
        <f>Contents!$C$13&amp;"_"&amp;Names!C83</f>
        <v>LSO_IND_ISTHEH_BIO_CCS</v>
      </c>
      <c r="C83" s="40" t="s">
        <v>409</v>
      </c>
      <c r="D83" s="67" t="s">
        <v>672</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526</v>
      </c>
      <c r="B84" s="40" t="str">
        <f>Contents!$C$13&amp;"_"&amp;Names!C84</f>
        <v>LSO_IND_ISTHEH_COA</v>
      </c>
      <c r="C84" s="40" t="s">
        <v>409</v>
      </c>
      <c r="D84" s="67" t="s">
        <v>672</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527</v>
      </c>
      <c r="B85" s="40" t="str">
        <f>Contents!$C$13&amp;"_"&amp;Names!C85</f>
        <v>LSO_IND_ISTHEH_COA_CCS</v>
      </c>
      <c r="C85" s="40" t="s">
        <v>409</v>
      </c>
      <c r="D85" s="67" t="s">
        <v>672</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528</v>
      </c>
      <c r="B86" s="40" t="str">
        <f>Contents!$C$13&amp;"_"&amp;Names!C86</f>
        <v>LSO_IND_ISTHEH_H2</v>
      </c>
      <c r="C86" s="40" t="s">
        <v>409</v>
      </c>
      <c r="D86" s="67" t="s">
        <v>672</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529</v>
      </c>
      <c r="B87" s="40" t="str">
        <f>Contents!$C$13&amp;"_"&amp;Names!C87</f>
        <v>LSO_IND_ISTHEH_NGS</v>
      </c>
      <c r="C87" s="40" t="s">
        <v>409</v>
      </c>
      <c r="D87" s="67" t="s">
        <v>672</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530</v>
      </c>
      <c r="B88" s="40" t="str">
        <f>Contents!$C$13&amp;"_"&amp;Names!C88</f>
        <v>LSO_IND_ISTHEH_NGS_CCS</v>
      </c>
      <c r="C88" s="40" t="s">
        <v>409</v>
      </c>
      <c r="D88" s="67" t="s">
        <v>672</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531</v>
      </c>
      <c r="B89" s="40" t="str">
        <f>Contents!$C$13&amp;"_"&amp;Names!C89</f>
        <v>LSO_IND_ISTHEH_OIL</v>
      </c>
      <c r="C89" s="40" t="s">
        <v>409</v>
      </c>
      <c r="D89" s="67" t="s">
        <v>672</v>
      </c>
      <c r="E89" s="56" t="s">
        <v>332</v>
      </c>
      <c r="F89" s="40">
        <v>0</v>
      </c>
      <c r="G89" s="40">
        <v>0</v>
      </c>
      <c r="H89" s="40">
        <v>0</v>
      </c>
      <c r="I89" s="40">
        <v>0</v>
      </c>
      <c r="J89" s="40">
        <v>0</v>
      </c>
      <c r="K89" s="40">
        <v>0</v>
      </c>
      <c r="L89" s="40">
        <v>0</v>
      </c>
      <c r="M89" s="40">
        <v>0</v>
      </c>
      <c r="N89" s="40">
        <v>0</v>
      </c>
      <c r="O89" s="40">
        <v>0</v>
      </c>
      <c r="P89" s="40">
        <v>0</v>
      </c>
      <c r="Q89" s="40">
        <v>0</v>
      </c>
      <c r="R89" s="40">
        <v>0</v>
      </c>
      <c r="S89" s="40">
        <v>0</v>
      </c>
      <c r="T89" s="40">
        <v>0</v>
      </c>
      <c r="U89" s="40">
        <v>0</v>
      </c>
      <c r="V89" s="40">
        <v>0</v>
      </c>
      <c r="W89" s="40">
        <v>0</v>
      </c>
      <c r="X89" s="40">
        <v>0</v>
      </c>
      <c r="Y89" s="40">
        <v>0</v>
      </c>
      <c r="Z89" s="40">
        <v>0</v>
      </c>
      <c r="AA89" s="40">
        <v>0</v>
      </c>
      <c r="AB89" s="40">
        <v>0</v>
      </c>
      <c r="AC89" s="40">
        <v>0</v>
      </c>
      <c r="AD89" s="40">
        <v>0</v>
      </c>
      <c r="AE89" s="40">
        <v>0</v>
      </c>
      <c r="AF89" s="40">
        <v>0</v>
      </c>
      <c r="AG89" s="40">
        <v>0</v>
      </c>
    </row>
    <row r="90" spans="1:33" ht="16" x14ac:dyDescent="0.4">
      <c r="A90" s="40" t="s">
        <v>532</v>
      </c>
      <c r="B90" s="40" t="str">
        <f>Contents!$C$13&amp;"_"&amp;Names!C90</f>
        <v>LSO_IND_KIL_BIO</v>
      </c>
      <c r="C90" s="40" t="s">
        <v>669</v>
      </c>
      <c r="D90" s="67" t="s">
        <v>672</v>
      </c>
      <c r="E90" s="56" t="s">
        <v>332</v>
      </c>
      <c r="F90" s="40">
        <v>0</v>
      </c>
      <c r="G90" s="40">
        <v>0</v>
      </c>
      <c r="H90" s="40">
        <v>0</v>
      </c>
      <c r="I90" s="40">
        <v>0</v>
      </c>
      <c r="J90" s="40">
        <v>0</v>
      </c>
      <c r="K90" s="40">
        <v>0</v>
      </c>
      <c r="L90" s="40">
        <v>0</v>
      </c>
      <c r="M90" s="40">
        <v>0</v>
      </c>
      <c r="N90" s="40">
        <v>0</v>
      </c>
      <c r="O90" s="40">
        <v>0</v>
      </c>
      <c r="P90" s="40">
        <v>0</v>
      </c>
      <c r="Q90" s="40">
        <v>0</v>
      </c>
      <c r="R90" s="40">
        <v>0</v>
      </c>
      <c r="S90" s="40">
        <v>0</v>
      </c>
      <c r="T90" s="40">
        <v>0</v>
      </c>
      <c r="U90" s="40">
        <v>0</v>
      </c>
      <c r="V90" s="40">
        <v>0</v>
      </c>
      <c r="W90" s="40">
        <v>0</v>
      </c>
      <c r="X90" s="40">
        <v>0</v>
      </c>
      <c r="Y90" s="40">
        <v>0</v>
      </c>
      <c r="Z90" s="40">
        <v>0</v>
      </c>
      <c r="AA90" s="40">
        <v>0</v>
      </c>
      <c r="AB90" s="40">
        <v>0</v>
      </c>
      <c r="AC90" s="40">
        <v>0</v>
      </c>
      <c r="AD90" s="40">
        <v>0</v>
      </c>
      <c r="AE90" s="40">
        <v>0</v>
      </c>
      <c r="AF90" s="40">
        <v>0</v>
      </c>
      <c r="AG90" s="40">
        <v>0</v>
      </c>
    </row>
    <row r="91" spans="1:33" ht="16" x14ac:dyDescent="0.4">
      <c r="A91" s="40" t="s">
        <v>533</v>
      </c>
      <c r="B91" s="40" t="str">
        <f>Contents!$C$13&amp;"_"&amp;Names!C91</f>
        <v>LSO_IND_KIL_BIO_CCS</v>
      </c>
      <c r="C91" s="40" t="s">
        <v>669</v>
      </c>
      <c r="D91" s="67" t="s">
        <v>672</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534</v>
      </c>
      <c r="B92" s="40" t="str">
        <f>Contents!$C$13&amp;"_"&amp;Names!C92</f>
        <v>LSO_IND_KIL_COA</v>
      </c>
      <c r="C92" s="40" t="s">
        <v>669</v>
      </c>
      <c r="D92" s="67" t="s">
        <v>672</v>
      </c>
      <c r="E92" s="56" t="s">
        <v>332</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row>
    <row r="93" spans="1:33" ht="16" x14ac:dyDescent="0.4">
      <c r="A93" s="40" t="s">
        <v>535</v>
      </c>
      <c r="B93" s="40" t="str">
        <f>Contents!$C$13&amp;"_"&amp;Names!C93</f>
        <v>LSO_IND_KIL_COA_CCS</v>
      </c>
      <c r="C93" s="40" t="s">
        <v>669</v>
      </c>
      <c r="D93" s="67" t="s">
        <v>672</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536</v>
      </c>
      <c r="B94" s="40" t="str">
        <f>Contents!$C$13&amp;"_"&amp;Names!C94</f>
        <v>LSO_IND_KIL_H2</v>
      </c>
      <c r="C94" s="40" t="s">
        <v>669</v>
      </c>
      <c r="D94" s="67" t="s">
        <v>672</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537</v>
      </c>
      <c r="B95" s="40" t="str">
        <f>Contents!$C$13&amp;"_"&amp;Names!C95</f>
        <v>LSO_IND_KIL_NGS</v>
      </c>
      <c r="C95" s="40" t="s">
        <v>669</v>
      </c>
      <c r="D95" s="67" t="s">
        <v>672</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538</v>
      </c>
      <c r="B96" s="40" t="str">
        <f>Contents!$C$13&amp;"_"&amp;Names!C96</f>
        <v>LSO_IND_KIL_NGS_CCS</v>
      </c>
      <c r="C96" s="40" t="s">
        <v>669</v>
      </c>
      <c r="D96" s="67" t="s">
        <v>672</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539</v>
      </c>
      <c r="B97" s="40" t="str">
        <f>Contents!$C$13&amp;"_"&amp;Names!C97</f>
        <v>LSO_IND_KIL_OIL</v>
      </c>
      <c r="C97" s="40" t="s">
        <v>669</v>
      </c>
      <c r="D97" s="67" t="s">
        <v>672</v>
      </c>
      <c r="E97" s="56" t="s">
        <v>332</v>
      </c>
      <c r="F97" s="40">
        <v>0</v>
      </c>
      <c r="G97" s="40">
        <v>0</v>
      </c>
      <c r="H97" s="40">
        <v>0</v>
      </c>
      <c r="I97" s="40">
        <v>0</v>
      </c>
      <c r="J97" s="40">
        <v>0</v>
      </c>
      <c r="K97" s="40">
        <v>0</v>
      </c>
      <c r="L97" s="40">
        <v>0</v>
      </c>
      <c r="M97" s="40">
        <v>0</v>
      </c>
      <c r="N97" s="40">
        <v>0</v>
      </c>
      <c r="O97" s="40">
        <v>0</v>
      </c>
      <c r="P97" s="40">
        <v>0</v>
      </c>
      <c r="Q97" s="40">
        <v>0</v>
      </c>
      <c r="R97" s="40">
        <v>0</v>
      </c>
      <c r="S97" s="40">
        <v>0</v>
      </c>
      <c r="T97" s="40">
        <v>0</v>
      </c>
      <c r="U97" s="40">
        <v>0</v>
      </c>
      <c r="V97" s="40">
        <v>0</v>
      </c>
      <c r="W97" s="40">
        <v>0</v>
      </c>
      <c r="X97" s="40">
        <v>0</v>
      </c>
      <c r="Y97" s="40">
        <v>0</v>
      </c>
      <c r="Z97" s="40">
        <v>0</v>
      </c>
      <c r="AA97" s="40">
        <v>0</v>
      </c>
      <c r="AB97" s="40">
        <v>0</v>
      </c>
      <c r="AC97" s="40">
        <v>0</v>
      </c>
      <c r="AD97" s="40">
        <v>0</v>
      </c>
      <c r="AE97" s="40">
        <v>0</v>
      </c>
      <c r="AF97" s="40">
        <v>0</v>
      </c>
      <c r="AG97" s="40">
        <v>0</v>
      </c>
    </row>
    <row r="98" spans="1:33" ht="16" x14ac:dyDescent="0.4">
      <c r="A98" s="40" t="s">
        <v>540</v>
      </c>
      <c r="B98" s="40" t="str">
        <f>Contents!$C$13&amp;"_"&amp;Names!C98</f>
        <v>LSO_IND_PLANT_NMM</v>
      </c>
      <c r="C98" s="40" t="s">
        <v>669</v>
      </c>
      <c r="D98" s="67" t="s">
        <v>672</v>
      </c>
      <c r="E98" s="56" t="s">
        <v>332</v>
      </c>
      <c r="F98" s="40">
        <v>0</v>
      </c>
      <c r="G98" s="40">
        <v>0</v>
      </c>
      <c r="H98" s="40">
        <v>0</v>
      </c>
      <c r="I98" s="40">
        <v>0</v>
      </c>
      <c r="J98" s="40">
        <v>0</v>
      </c>
      <c r="K98" s="40">
        <v>0</v>
      </c>
      <c r="L98" s="40">
        <v>0</v>
      </c>
      <c r="M98" s="40">
        <v>0</v>
      </c>
      <c r="N98" s="40">
        <v>0</v>
      </c>
      <c r="O98" s="40">
        <v>0</v>
      </c>
      <c r="P98" s="40">
        <v>0</v>
      </c>
      <c r="Q98" s="40">
        <v>0</v>
      </c>
      <c r="R98" s="40">
        <v>0</v>
      </c>
      <c r="S98" s="40">
        <v>0</v>
      </c>
      <c r="T98" s="40">
        <v>0</v>
      </c>
      <c r="U98" s="40">
        <v>0</v>
      </c>
      <c r="V98" s="40">
        <v>0</v>
      </c>
      <c r="W98" s="40">
        <v>0</v>
      </c>
      <c r="X98" s="40">
        <v>0</v>
      </c>
      <c r="Y98" s="40">
        <v>0</v>
      </c>
      <c r="Z98" s="40">
        <v>0</v>
      </c>
      <c r="AA98" s="40">
        <v>0</v>
      </c>
      <c r="AB98" s="40">
        <v>0</v>
      </c>
      <c r="AC98" s="40">
        <v>0</v>
      </c>
      <c r="AD98" s="40">
        <v>0</v>
      </c>
      <c r="AE98" s="40">
        <v>0</v>
      </c>
      <c r="AF98" s="40">
        <v>0</v>
      </c>
      <c r="AG98" s="40">
        <v>0</v>
      </c>
    </row>
    <row r="99" spans="1:33" ht="16" x14ac:dyDescent="0.4">
      <c r="A99" s="40" t="s">
        <v>541</v>
      </c>
      <c r="B99" s="40" t="str">
        <f>Contents!$C$13&amp;"_"&amp;Names!C99</f>
        <v>LSO_IND_MINHEH_BIO</v>
      </c>
      <c r="C99" s="40" t="s">
        <v>409</v>
      </c>
      <c r="D99" s="67" t="s">
        <v>672</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542</v>
      </c>
      <c r="B100" s="40" t="str">
        <f>Contents!$C$13&amp;"_"&amp;Names!C100</f>
        <v>LSO_IND_MINHEH_BIO_CCS</v>
      </c>
      <c r="C100" s="40" t="s">
        <v>409</v>
      </c>
      <c r="D100" s="67" t="s">
        <v>672</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543</v>
      </c>
      <c r="B101" s="40" t="str">
        <f>Contents!$C$13&amp;"_"&amp;Names!C101</f>
        <v>LSO_IND_MINHEH_COA</v>
      </c>
      <c r="C101" s="40" t="s">
        <v>409</v>
      </c>
      <c r="D101" s="67" t="s">
        <v>672</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544</v>
      </c>
      <c r="B102" s="40" t="str">
        <f>Contents!$C$13&amp;"_"&amp;Names!C102</f>
        <v>LSO_IND_MINHEH_COA_CCS</v>
      </c>
      <c r="C102" s="40" t="s">
        <v>409</v>
      </c>
      <c r="D102" s="67" t="s">
        <v>672</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545</v>
      </c>
      <c r="B103" s="40" t="str">
        <f>Contents!$C$13&amp;"_"&amp;Names!C103</f>
        <v>LSO_IND_MINHEH_H2</v>
      </c>
      <c r="C103" s="40" t="s">
        <v>409</v>
      </c>
      <c r="D103" s="67" t="s">
        <v>672</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546</v>
      </c>
      <c r="B104" s="40" t="str">
        <f>Contents!$C$13&amp;"_"&amp;Names!C104</f>
        <v>LSO_IND_MINHEH_NGS</v>
      </c>
      <c r="C104" s="40" t="s">
        <v>409</v>
      </c>
      <c r="D104" s="67" t="s">
        <v>672</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547</v>
      </c>
      <c r="B105" s="40" t="str">
        <f>Contents!$C$13&amp;"_"&amp;Names!C105</f>
        <v>LSO_IND_MINHEH_NGS_CCS</v>
      </c>
      <c r="C105" s="40" t="s">
        <v>409</v>
      </c>
      <c r="D105" s="67" t="s">
        <v>672</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548</v>
      </c>
      <c r="B106" s="40" t="str">
        <f>Contents!$C$13&amp;"_"&amp;Names!C106</f>
        <v>LSO_IND_MINHEH_OIL</v>
      </c>
      <c r="C106" s="40" t="s">
        <v>409</v>
      </c>
      <c r="D106" s="67" t="s">
        <v>672</v>
      </c>
      <c r="E106" s="56" t="s">
        <v>332</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549</v>
      </c>
      <c r="B107" s="40" t="str">
        <f>Contents!$C$13&amp;"_"&amp;Names!C107</f>
        <v>LSO_IND_MIN_MOP_LFT</v>
      </c>
      <c r="C107" s="40" t="s">
        <v>409</v>
      </c>
      <c r="D107" s="67" t="s">
        <v>672</v>
      </c>
      <c r="E107" s="56" t="s">
        <v>332</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550</v>
      </c>
      <c r="B108" s="40" t="str">
        <f>Contents!$C$13&amp;"_"&amp;Names!C108</f>
        <v xml:space="preserve">LSO_IND_MIN_MOP_ELC </v>
      </c>
      <c r="C108" s="40" t="s">
        <v>409</v>
      </c>
      <c r="D108" s="67" t="s">
        <v>672</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551</v>
      </c>
      <c r="B109" s="40" t="str">
        <f>Contents!$C$13&amp;"_"&amp;Names!C109</f>
        <v>LSO_IND_MIN_UNIT</v>
      </c>
      <c r="C109" s="40" t="s">
        <v>409</v>
      </c>
      <c r="D109" s="67" t="s">
        <v>672</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552</v>
      </c>
      <c r="B110" s="40" t="str">
        <f>Contents!$C$13&amp;"_"&amp;Names!C110</f>
        <v>LSO_IND_MIN_FAC</v>
      </c>
      <c r="C110" s="40" t="s">
        <v>409</v>
      </c>
      <c r="D110" s="67" t="s">
        <v>672</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553</v>
      </c>
      <c r="B111" s="40" t="str">
        <f>Contents!$C$13&amp;"_"&amp;Names!C111</f>
        <v>LSO_IND_OTHHEH_BIO</v>
      </c>
      <c r="C111" s="40" t="s">
        <v>409</v>
      </c>
      <c r="D111" s="67" t="s">
        <v>672</v>
      </c>
      <c r="E111" s="56" t="s">
        <v>332</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554</v>
      </c>
      <c r="B112" s="40" t="str">
        <f>Contents!$C$13&amp;"_"&amp;Names!C112</f>
        <v>LSO_IND_OTHHEH_BIO_CCS</v>
      </c>
      <c r="C112" s="40" t="s">
        <v>409</v>
      </c>
      <c r="D112" s="67" t="s">
        <v>672</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555</v>
      </c>
      <c r="B113" s="40" t="str">
        <f>Contents!$C$13&amp;"_"&amp;Names!C113</f>
        <v>LSO_IND_OTHHEH_COA</v>
      </c>
      <c r="C113" s="40" t="s">
        <v>409</v>
      </c>
      <c r="D113" s="67" t="s">
        <v>672</v>
      </c>
      <c r="E113" s="56" t="s">
        <v>332</v>
      </c>
      <c r="F113" s="40">
        <v>9.1942051499317428E-3</v>
      </c>
      <c r="G113" s="40">
        <v>8.8299999999999993E-3</v>
      </c>
      <c r="H113" s="40">
        <v>8.4600000000000005E-3</v>
      </c>
      <c r="I113" s="40">
        <v>8.09E-3</v>
      </c>
      <c r="J113" s="40">
        <v>7.7200000000000003E-3</v>
      </c>
      <c r="K113" s="40">
        <v>7.3499999999999998E-3</v>
      </c>
      <c r="L113" s="40">
        <v>6.9800000000000001E-3</v>
      </c>
      <c r="M113" s="40">
        <v>6.6100000000000004E-3</v>
      </c>
      <c r="N113" s="40">
        <v>6.2399999999999999E-3</v>
      </c>
      <c r="O113" s="40">
        <v>5.8700000000000002E-3</v>
      </c>
      <c r="P113" s="40">
        <v>5.4999999999999997E-3</v>
      </c>
      <c r="Q113" s="40">
        <v>5.13E-3</v>
      </c>
      <c r="R113" s="40">
        <v>4.7600000000000003E-3</v>
      </c>
      <c r="S113" s="40">
        <v>4.3899999999999998E-3</v>
      </c>
      <c r="T113" s="40">
        <v>4.0200000000000001E-3</v>
      </c>
      <c r="U113" s="40">
        <v>3.65E-3</v>
      </c>
      <c r="V113" s="40">
        <v>3.2799999999999999E-3</v>
      </c>
      <c r="W113" s="40">
        <v>2.9099999999999998E-3</v>
      </c>
      <c r="X113" s="40">
        <v>2.5400000000000002E-3</v>
      </c>
      <c r="Y113" s="40">
        <v>2.1700000000000001E-3</v>
      </c>
      <c r="Z113" s="40">
        <v>1.8E-3</v>
      </c>
      <c r="AA113" s="40">
        <v>1.4300000000000001E-3</v>
      </c>
      <c r="AB113" s="40">
        <v>1.06E-3</v>
      </c>
      <c r="AC113" s="40">
        <v>6.8999999999999997E-4</v>
      </c>
      <c r="AD113" s="40">
        <v>3.2000000000000003E-4</v>
      </c>
      <c r="AE113" s="40">
        <v>0</v>
      </c>
      <c r="AF113" s="40">
        <v>0</v>
      </c>
      <c r="AG113" s="40">
        <v>0</v>
      </c>
    </row>
    <row r="114" spans="1:33" ht="16" x14ac:dyDescent="0.4">
      <c r="A114" s="40" t="s">
        <v>556</v>
      </c>
      <c r="B114" s="40" t="str">
        <f>Contents!$C$13&amp;"_"&amp;Names!C114</f>
        <v>LSO_IND_OTHHEH_COA_CCS</v>
      </c>
      <c r="C114" s="40" t="s">
        <v>409</v>
      </c>
      <c r="D114" s="67" t="s">
        <v>672</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557</v>
      </c>
      <c r="B115" s="40" t="str">
        <f>Contents!$C$13&amp;"_"&amp;Names!C115</f>
        <v>LSO_IND_OTHHEH_H2</v>
      </c>
      <c r="C115" s="40" t="s">
        <v>409</v>
      </c>
      <c r="D115" s="67" t="s">
        <v>672</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558</v>
      </c>
      <c r="B116" s="40" t="str">
        <f>Contents!$C$13&amp;"_"&amp;Names!C116</f>
        <v>LSO_IND_OTHHEH_NGS</v>
      </c>
      <c r="C116" s="40" t="s">
        <v>409</v>
      </c>
      <c r="D116" s="67" t="s">
        <v>672</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559</v>
      </c>
      <c r="B117" s="40" t="str">
        <f>Contents!$C$13&amp;"_"&amp;Names!C117</f>
        <v>LSO_IND_OTHHEH_NGS_CCS</v>
      </c>
      <c r="C117" s="40" t="s">
        <v>409</v>
      </c>
      <c r="D117" s="67" t="s">
        <v>672</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560</v>
      </c>
      <c r="B118" s="40" t="str">
        <f>Contents!$C$13&amp;"_"&amp;Names!C118</f>
        <v>LSO_IND_OTHHEH_OIL</v>
      </c>
      <c r="C118" s="40" t="s">
        <v>409</v>
      </c>
      <c r="D118" s="67" t="s">
        <v>672</v>
      </c>
      <c r="E118" s="56" t="s">
        <v>332</v>
      </c>
      <c r="F118" s="40">
        <v>2.2901588337009077E-2</v>
      </c>
      <c r="G118" s="40">
        <v>2.1989999999999999E-2</v>
      </c>
      <c r="H118" s="40">
        <v>2.1069999999999998E-2</v>
      </c>
      <c r="I118" s="40">
        <v>2.0150000000000001E-2</v>
      </c>
      <c r="J118" s="40">
        <v>1.9230000000000001E-2</v>
      </c>
      <c r="K118" s="40">
        <v>1.831E-2</v>
      </c>
      <c r="L118" s="40">
        <v>1.7389999999999999E-2</v>
      </c>
      <c r="M118" s="40">
        <v>1.6469999999999999E-2</v>
      </c>
      <c r="N118" s="40">
        <v>1.555E-2</v>
      </c>
      <c r="O118" s="40">
        <v>1.4630000000000001E-2</v>
      </c>
      <c r="P118" s="40">
        <v>1.371E-2</v>
      </c>
      <c r="Q118" s="40">
        <v>1.2789999999999999E-2</v>
      </c>
      <c r="R118" s="40">
        <v>1.187E-2</v>
      </c>
      <c r="S118" s="40">
        <v>1.095E-2</v>
      </c>
      <c r="T118" s="40">
        <v>1.0030000000000001E-2</v>
      </c>
      <c r="U118" s="40">
        <v>9.11E-3</v>
      </c>
      <c r="V118" s="40">
        <v>8.1899999999999994E-3</v>
      </c>
      <c r="W118" s="40">
        <v>7.2700000000000004E-3</v>
      </c>
      <c r="X118" s="40">
        <v>6.3499999999999997E-3</v>
      </c>
      <c r="Y118" s="40">
        <v>5.4299999999999999E-3</v>
      </c>
      <c r="Z118" s="40">
        <v>4.5100000000000001E-3</v>
      </c>
      <c r="AA118" s="40">
        <v>3.5899999999999999E-3</v>
      </c>
      <c r="AB118" s="40">
        <v>2.6700000000000001E-3</v>
      </c>
      <c r="AC118" s="40">
        <v>1.75E-3</v>
      </c>
      <c r="AD118" s="40">
        <v>8.3000000000000001E-4</v>
      </c>
      <c r="AE118" s="40">
        <v>0</v>
      </c>
      <c r="AF118" s="40">
        <v>0</v>
      </c>
      <c r="AG118" s="40">
        <v>0</v>
      </c>
    </row>
    <row r="119" spans="1:33" ht="16" x14ac:dyDescent="0.4">
      <c r="A119" s="40" t="s">
        <v>561</v>
      </c>
      <c r="B119" s="40" t="str">
        <f>Contents!$C$13&amp;"_"&amp;Names!C119</f>
        <v>LSO_IND_OTHHEL_BIO</v>
      </c>
      <c r="C119" s="40" t="s">
        <v>409</v>
      </c>
      <c r="D119" s="67" t="s">
        <v>672</v>
      </c>
      <c r="E119" s="56" t="s">
        <v>332</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562</v>
      </c>
      <c r="B120" s="40" t="str">
        <f>Contents!$C$13&amp;"_"&amp;Names!C120</f>
        <v>LSO_IND_OTHHEL_COA</v>
      </c>
      <c r="C120" s="40" t="s">
        <v>409</v>
      </c>
      <c r="D120" s="67" t="s">
        <v>672</v>
      </c>
      <c r="E120" s="56" t="s">
        <v>332</v>
      </c>
      <c r="F120" s="40">
        <v>9.1942051499317428E-3</v>
      </c>
      <c r="G120" s="40">
        <v>8.8299999999999993E-3</v>
      </c>
      <c r="H120" s="40">
        <v>8.4600000000000005E-3</v>
      </c>
      <c r="I120" s="40">
        <v>8.09E-3</v>
      </c>
      <c r="J120" s="40">
        <v>7.7200000000000003E-3</v>
      </c>
      <c r="K120" s="40">
        <v>7.3499999999999998E-3</v>
      </c>
      <c r="L120" s="40">
        <v>6.9800000000000001E-3</v>
      </c>
      <c r="M120" s="40">
        <v>6.6100000000000004E-3</v>
      </c>
      <c r="N120" s="40">
        <v>6.2399999999999999E-3</v>
      </c>
      <c r="O120" s="40">
        <v>5.8700000000000002E-3</v>
      </c>
      <c r="P120" s="40">
        <v>5.4999999999999997E-3</v>
      </c>
      <c r="Q120" s="40">
        <v>5.13E-3</v>
      </c>
      <c r="R120" s="40">
        <v>4.7600000000000003E-3</v>
      </c>
      <c r="S120" s="40">
        <v>4.3899999999999998E-3</v>
      </c>
      <c r="T120" s="40">
        <v>4.0200000000000001E-3</v>
      </c>
      <c r="U120" s="40">
        <v>3.65E-3</v>
      </c>
      <c r="V120" s="40">
        <v>3.2799999999999999E-3</v>
      </c>
      <c r="W120" s="40">
        <v>2.9099999999999998E-3</v>
      </c>
      <c r="X120" s="40">
        <v>2.5400000000000002E-3</v>
      </c>
      <c r="Y120" s="40">
        <v>2.1700000000000001E-3</v>
      </c>
      <c r="Z120" s="40">
        <v>1.8E-3</v>
      </c>
      <c r="AA120" s="40">
        <v>1.4300000000000001E-3</v>
      </c>
      <c r="AB120" s="40">
        <v>1.06E-3</v>
      </c>
      <c r="AC120" s="40">
        <v>6.8999999999999997E-4</v>
      </c>
      <c r="AD120" s="40">
        <v>3.2000000000000003E-4</v>
      </c>
      <c r="AE120" s="40">
        <v>0</v>
      </c>
      <c r="AF120" s="40">
        <v>0</v>
      </c>
      <c r="AG120" s="40">
        <v>0</v>
      </c>
    </row>
    <row r="121" spans="1:33" ht="16" x14ac:dyDescent="0.4">
      <c r="A121" s="40" t="s">
        <v>563</v>
      </c>
      <c r="B121" s="40" t="str">
        <f>Contents!$C$13&amp;"_"&amp;Names!C121</f>
        <v>LSO_IND_OTHHEL_ELC</v>
      </c>
      <c r="C121" s="40" t="s">
        <v>409</v>
      </c>
      <c r="D121" s="67" t="s">
        <v>672</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564</v>
      </c>
      <c r="B122" s="40" t="str">
        <f>Contents!$C$13&amp;"_"&amp;Names!C122</f>
        <v>LSO_IND_OTHHEL_H2</v>
      </c>
      <c r="C122" s="40" t="s">
        <v>409</v>
      </c>
      <c r="D122" s="67" t="s">
        <v>672</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565</v>
      </c>
      <c r="B123" s="40" t="str">
        <f>Contents!$C$13&amp;"_"&amp;Names!C123</f>
        <v>LSO_IND_OTHHEL_NGS</v>
      </c>
      <c r="C123" s="40" t="s">
        <v>409</v>
      </c>
      <c r="D123" s="67" t="s">
        <v>672</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688</v>
      </c>
      <c r="B124" s="40" t="str">
        <f>Contents!$C$13&amp;"_"&amp;Names!C124</f>
        <v>LSO_IND_OTHHEL_OIL</v>
      </c>
      <c r="C124" s="40" t="s">
        <v>409</v>
      </c>
      <c r="D124" s="67" t="s">
        <v>672</v>
      </c>
      <c r="E124" s="56" t="s">
        <v>332</v>
      </c>
      <c r="F124" s="40">
        <v>2.3167885875811509E-2</v>
      </c>
      <c r="G124" s="40">
        <v>2.2239999999999999E-2</v>
      </c>
      <c r="H124" s="40">
        <v>2.1309999999999999E-2</v>
      </c>
      <c r="I124" s="40">
        <v>2.0379999999999999E-2</v>
      </c>
      <c r="J124" s="40">
        <v>1.9449999999999999E-2</v>
      </c>
      <c r="K124" s="40">
        <v>1.8519999999999998E-2</v>
      </c>
      <c r="L124" s="40">
        <v>1.7590000000000001E-2</v>
      </c>
      <c r="M124" s="40">
        <v>1.6660000000000001E-2</v>
      </c>
      <c r="N124" s="40">
        <v>1.5730000000000001E-2</v>
      </c>
      <c r="O124" s="40">
        <v>1.4800000000000001E-2</v>
      </c>
      <c r="P124" s="40">
        <v>1.387E-2</v>
      </c>
      <c r="Q124" s="40">
        <v>1.294E-2</v>
      </c>
      <c r="R124" s="40">
        <v>1.201E-2</v>
      </c>
      <c r="S124" s="40">
        <v>1.108E-2</v>
      </c>
      <c r="T124" s="40">
        <v>1.0149999999999999E-2</v>
      </c>
      <c r="U124" s="40">
        <v>9.2200000000000008E-3</v>
      </c>
      <c r="V124" s="40">
        <v>8.2900000000000005E-3</v>
      </c>
      <c r="W124" s="40">
        <v>7.3600000000000002E-3</v>
      </c>
      <c r="X124" s="40">
        <v>6.43E-3</v>
      </c>
      <c r="Y124" s="40">
        <v>5.4999999999999997E-3</v>
      </c>
      <c r="Z124" s="40">
        <v>4.5700000000000003E-3</v>
      </c>
      <c r="AA124" s="40">
        <v>3.64E-3</v>
      </c>
      <c r="AB124" s="40">
        <v>2.7100000000000002E-3</v>
      </c>
      <c r="AC124" s="40">
        <v>1.7799999999999999E-3</v>
      </c>
      <c r="AD124" s="40">
        <v>8.4999999999999995E-4</v>
      </c>
      <c r="AE124" s="40">
        <v>0</v>
      </c>
      <c r="AF124" s="40">
        <v>0</v>
      </c>
      <c r="AG124" s="40">
        <v>0</v>
      </c>
    </row>
    <row r="125" spans="1:33" ht="16" x14ac:dyDescent="0.4">
      <c r="A125" s="40" t="s">
        <v>566</v>
      </c>
      <c r="B125" s="40" t="str">
        <f>Contents!$C$13&amp;"_"&amp;Names!C125</f>
        <v>LSO_IND_PLANT_OTH</v>
      </c>
      <c r="C125" s="40" t="s">
        <v>409</v>
      </c>
      <c r="D125" s="67" t="s">
        <v>672</v>
      </c>
      <c r="E125" s="56" t="s">
        <v>332</v>
      </c>
      <c r="F125" s="40">
        <v>8.9358193810248607E-2</v>
      </c>
      <c r="G125" s="40">
        <v>8.4889999999999993E-2</v>
      </c>
      <c r="H125" s="40">
        <v>8.0420000000000005E-2</v>
      </c>
      <c r="I125" s="40">
        <v>7.5950000000000004E-2</v>
      </c>
      <c r="J125" s="40">
        <v>7.1480000000000002E-2</v>
      </c>
      <c r="K125" s="40">
        <v>6.701E-2</v>
      </c>
      <c r="L125" s="40">
        <v>6.2539999999999998E-2</v>
      </c>
      <c r="M125" s="40">
        <v>5.8069999999999997E-2</v>
      </c>
      <c r="N125" s="40">
        <v>5.3600000000000002E-2</v>
      </c>
      <c r="O125" s="40">
        <v>4.913E-2</v>
      </c>
      <c r="P125" s="40">
        <v>4.4659999999999998E-2</v>
      </c>
      <c r="Q125" s="40">
        <v>4.0189999999999997E-2</v>
      </c>
      <c r="R125" s="40">
        <v>3.5720000000000002E-2</v>
      </c>
      <c r="S125" s="40">
        <v>3.125E-2</v>
      </c>
      <c r="T125" s="40">
        <v>2.6780000000000002E-2</v>
      </c>
      <c r="U125" s="40">
        <v>2.231E-2</v>
      </c>
      <c r="V125" s="40">
        <v>1.7840000000000002E-2</v>
      </c>
      <c r="W125" s="40">
        <v>1.337E-2</v>
      </c>
      <c r="X125" s="40">
        <v>8.8999999999999999E-3</v>
      </c>
      <c r="Y125" s="40">
        <v>4.4299999999999999E-3</v>
      </c>
      <c r="Z125" s="40">
        <v>0</v>
      </c>
      <c r="AA125" s="40">
        <v>0</v>
      </c>
      <c r="AB125" s="40">
        <v>0</v>
      </c>
      <c r="AC125" s="40">
        <v>0</v>
      </c>
      <c r="AD125" s="40">
        <v>0</v>
      </c>
      <c r="AE125" s="40">
        <v>0</v>
      </c>
      <c r="AF125" s="40">
        <v>0</v>
      </c>
      <c r="AG125" s="40">
        <v>0</v>
      </c>
    </row>
    <row r="126" spans="1:33" ht="16" x14ac:dyDescent="0.4">
      <c r="A126" s="40" t="s">
        <v>567</v>
      </c>
      <c r="B126" s="40" t="str">
        <f>Contents!$C$13&amp;"_"&amp;Names!C126</f>
        <v>LSO_PRO_REX_COA</v>
      </c>
      <c r="C126" s="40" t="s">
        <v>670</v>
      </c>
      <c r="D126" s="67" t="s">
        <v>672</v>
      </c>
      <c r="E126" s="56" t="s">
        <v>332</v>
      </c>
      <c r="F126" s="40">
        <v>0</v>
      </c>
      <c r="G126" s="40">
        <v>0</v>
      </c>
      <c r="H126" s="40">
        <v>0</v>
      </c>
      <c r="I126" s="40">
        <v>0</v>
      </c>
      <c r="J126" s="40">
        <v>0</v>
      </c>
      <c r="K126" s="40">
        <v>0</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row>
    <row r="127" spans="1:33" ht="16" x14ac:dyDescent="0.4">
      <c r="A127" s="40" t="s">
        <v>568</v>
      </c>
      <c r="B127" s="40" t="str">
        <f>Contents!$C$13&amp;"_"&amp;Names!C127</f>
        <v>LSO_PRO_IMP_COA</v>
      </c>
      <c r="C127" s="40" t="s">
        <v>670</v>
      </c>
      <c r="D127" s="67" t="s">
        <v>672</v>
      </c>
      <c r="E127" s="56" t="s">
        <v>332</v>
      </c>
      <c r="F127" s="40">
        <v>0.60699999999999998</v>
      </c>
      <c r="G127" s="40">
        <v>0.59486000000000006</v>
      </c>
      <c r="H127" s="40">
        <v>0.58272000000000002</v>
      </c>
      <c r="I127" s="40">
        <v>0.57057999999999998</v>
      </c>
      <c r="J127" s="40">
        <v>0.55844000000000005</v>
      </c>
      <c r="K127" s="40">
        <v>0.54630000000000001</v>
      </c>
      <c r="L127" s="40">
        <v>0.53415999999999997</v>
      </c>
      <c r="M127" s="40">
        <v>0.52202000000000004</v>
      </c>
      <c r="N127" s="40">
        <v>0.50988</v>
      </c>
      <c r="O127" s="40">
        <v>0.49774000000000002</v>
      </c>
      <c r="P127" s="40">
        <v>0.48559999999999998</v>
      </c>
      <c r="Q127" s="40">
        <v>0.47345999999999999</v>
      </c>
      <c r="R127" s="40">
        <v>0.46132000000000001</v>
      </c>
      <c r="S127" s="40">
        <v>0.44918000000000002</v>
      </c>
      <c r="T127" s="40">
        <v>0.43703999999999998</v>
      </c>
      <c r="U127" s="40">
        <v>0.4249</v>
      </c>
      <c r="V127" s="40">
        <v>0.41276000000000002</v>
      </c>
      <c r="W127" s="40">
        <v>0.40061999999999998</v>
      </c>
      <c r="X127" s="40">
        <v>0.38847999999999999</v>
      </c>
      <c r="Y127" s="40">
        <v>0.37634000000000001</v>
      </c>
      <c r="Z127" s="40">
        <v>0.36420000000000002</v>
      </c>
      <c r="AA127" s="40">
        <v>0.35205999999999998</v>
      </c>
      <c r="AB127" s="40">
        <v>0.33992</v>
      </c>
      <c r="AC127" s="40">
        <v>0.32778000000000002</v>
      </c>
      <c r="AD127" s="40">
        <v>0.31563999999999998</v>
      </c>
      <c r="AE127" s="40">
        <v>0.30349999999999999</v>
      </c>
      <c r="AF127" s="40">
        <v>0.29136000000000001</v>
      </c>
      <c r="AG127" s="40">
        <v>0.27922000000000002</v>
      </c>
    </row>
    <row r="128" spans="1:33" ht="16" x14ac:dyDescent="0.4">
      <c r="A128" s="40" t="s">
        <v>569</v>
      </c>
      <c r="B128" s="40" t="str">
        <f>Contents!$C$13&amp;"_"&amp;Names!C128</f>
        <v>LSO_PRO_REX_OIL</v>
      </c>
      <c r="C128" s="40" t="s">
        <v>670</v>
      </c>
      <c r="D128" s="67" t="s">
        <v>672</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570</v>
      </c>
      <c r="B129" s="40" t="str">
        <f>Contents!$C$13&amp;"_"&amp;Names!C129</f>
        <v>LSO_PRO_IMP_OIL</v>
      </c>
      <c r="C129" s="40" t="s">
        <v>670</v>
      </c>
      <c r="D129" s="67" t="s">
        <v>672</v>
      </c>
      <c r="E129" s="56" t="s">
        <v>332</v>
      </c>
      <c r="F129" s="40">
        <v>10.096</v>
      </c>
      <c r="G129" s="40">
        <v>9.8940800000000007</v>
      </c>
      <c r="H129" s="40">
        <v>9.6921599999999994</v>
      </c>
      <c r="I129" s="40">
        <v>9.49024</v>
      </c>
      <c r="J129" s="40">
        <v>9.2883200000000006</v>
      </c>
      <c r="K129" s="40">
        <v>9.0863999999999994</v>
      </c>
      <c r="L129" s="40">
        <v>8.8844799999999999</v>
      </c>
      <c r="M129" s="40">
        <v>8.6825600000000005</v>
      </c>
      <c r="N129" s="40">
        <v>8.4806399999999993</v>
      </c>
      <c r="O129" s="40">
        <v>8.2787199999999999</v>
      </c>
      <c r="P129" s="40">
        <v>8.0768000000000004</v>
      </c>
      <c r="Q129" s="40">
        <v>7.8748800000000001</v>
      </c>
      <c r="R129" s="40">
        <v>7.6729599999999998</v>
      </c>
      <c r="S129" s="40">
        <v>7.4710400000000003</v>
      </c>
      <c r="T129" s="40">
        <v>7.26912</v>
      </c>
      <c r="U129" s="40">
        <v>7.0671999999999997</v>
      </c>
      <c r="V129" s="40">
        <v>6.8652800000000003</v>
      </c>
      <c r="W129" s="40">
        <v>6.6633599999999999</v>
      </c>
      <c r="X129" s="40">
        <v>6.4614399999999996</v>
      </c>
      <c r="Y129" s="40">
        <v>6.2595200000000002</v>
      </c>
      <c r="Z129" s="40">
        <v>6.0575999999999999</v>
      </c>
      <c r="AA129" s="40">
        <v>5.8556800000000004</v>
      </c>
      <c r="AB129" s="40">
        <v>5.6537600000000001</v>
      </c>
      <c r="AC129" s="40">
        <v>5.4518399999999998</v>
      </c>
      <c r="AD129" s="40">
        <v>5.2499200000000004</v>
      </c>
      <c r="AE129" s="40">
        <v>5.048</v>
      </c>
      <c r="AF129" s="40">
        <v>4.8460799999999997</v>
      </c>
      <c r="AG129" s="40">
        <v>4.6441600000000003</v>
      </c>
    </row>
    <row r="130" spans="1:33" ht="16" x14ac:dyDescent="0.4">
      <c r="A130" s="40" t="s">
        <v>571</v>
      </c>
      <c r="B130" s="40" t="str">
        <f>Contents!$C$13&amp;"_"&amp;Names!C130</f>
        <v>LSO_PRO_REX_NGS</v>
      </c>
      <c r="C130" s="40" t="s">
        <v>670</v>
      </c>
      <c r="D130" s="67" t="s">
        <v>672</v>
      </c>
      <c r="E130" s="56" t="s">
        <v>332</v>
      </c>
      <c r="F130" s="40">
        <v>0</v>
      </c>
      <c r="G130" s="40">
        <v>0</v>
      </c>
      <c r="H130" s="40">
        <v>0</v>
      </c>
      <c r="I130" s="40">
        <v>0</v>
      </c>
      <c r="J130" s="40">
        <v>0</v>
      </c>
      <c r="K130" s="40">
        <v>0</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0</v>
      </c>
      <c r="AB130" s="40">
        <v>0</v>
      </c>
      <c r="AC130" s="40">
        <v>0</v>
      </c>
      <c r="AD130" s="40">
        <v>0</v>
      </c>
      <c r="AE130" s="40">
        <v>0</v>
      </c>
      <c r="AF130" s="40">
        <v>0</v>
      </c>
      <c r="AG130" s="40">
        <v>0</v>
      </c>
    </row>
    <row r="131" spans="1:33" ht="16" x14ac:dyDescent="0.4">
      <c r="A131" s="40" t="s">
        <v>49</v>
      </c>
      <c r="B131" s="40" t="str">
        <f>Contents!$C$13&amp;"_"&amp;Names!C131</f>
        <v>LSO_PRO_IMP_NGS</v>
      </c>
      <c r="C131" s="40" t="s">
        <v>670</v>
      </c>
      <c r="D131" s="67" t="s">
        <v>672</v>
      </c>
      <c r="E131" s="56" t="s">
        <v>332</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572</v>
      </c>
      <c r="B132" s="40" t="str">
        <f>Contents!$C$13&amp;"_"&amp;Names!C132</f>
        <v>LSO_PRO_FPR_BIOF</v>
      </c>
      <c r="C132" s="40" t="s">
        <v>670</v>
      </c>
      <c r="D132" s="67" t="s">
        <v>672</v>
      </c>
      <c r="E132" s="56" t="s">
        <v>332</v>
      </c>
      <c r="F132" s="40">
        <v>13.707000000000001</v>
      </c>
      <c r="G132" s="40">
        <v>13.158720000000001</v>
      </c>
      <c r="H132" s="40">
        <v>12.610440000000001</v>
      </c>
      <c r="I132" s="40">
        <v>12.06216</v>
      </c>
      <c r="J132" s="40">
        <v>11.51388</v>
      </c>
      <c r="K132" s="40">
        <v>10.9656</v>
      </c>
      <c r="L132" s="40">
        <v>10.41732</v>
      </c>
      <c r="M132" s="40">
        <v>9.86904</v>
      </c>
      <c r="N132" s="40">
        <v>9.3207599999999999</v>
      </c>
      <c r="O132" s="40">
        <v>8.7724799999999998</v>
      </c>
      <c r="P132" s="40">
        <v>8.2241999999999997</v>
      </c>
      <c r="Q132" s="40">
        <v>7.6759199999999996</v>
      </c>
      <c r="R132" s="40">
        <v>7.1276400000000004</v>
      </c>
      <c r="S132" s="40">
        <v>6.5793600000000003</v>
      </c>
      <c r="T132" s="40">
        <v>6.0310800000000002</v>
      </c>
      <c r="U132" s="40">
        <v>5.4828000000000001</v>
      </c>
      <c r="V132" s="40">
        <v>4.93452</v>
      </c>
      <c r="W132" s="40">
        <v>4.3862399999999999</v>
      </c>
      <c r="X132" s="40">
        <v>3.8379599999999998</v>
      </c>
      <c r="Y132" s="40">
        <v>3.2896800000000002</v>
      </c>
      <c r="Z132" s="40">
        <v>2.7414000000000001</v>
      </c>
      <c r="AA132" s="40">
        <v>2.19312</v>
      </c>
      <c r="AB132" s="40">
        <v>1.6448400000000001</v>
      </c>
      <c r="AC132" s="40">
        <v>1.09656</v>
      </c>
      <c r="AD132" s="40">
        <v>0.54827999999999999</v>
      </c>
      <c r="AE132" s="40">
        <v>0</v>
      </c>
      <c r="AF132" s="40">
        <v>0</v>
      </c>
      <c r="AG132" s="40">
        <v>0</v>
      </c>
    </row>
    <row r="133" spans="1:33" ht="16" x14ac:dyDescent="0.4">
      <c r="A133" s="40" t="s">
        <v>43</v>
      </c>
      <c r="B133" s="40" t="str">
        <f>Contents!$C$13&amp;"_"&amp;Names!C133</f>
        <v>LSO_PRO_REX_BIO</v>
      </c>
      <c r="C133" s="40" t="s">
        <v>670</v>
      </c>
      <c r="D133" s="67" t="s">
        <v>672</v>
      </c>
      <c r="E133" s="56" t="s">
        <v>332</v>
      </c>
      <c r="F133" s="40">
        <v>13.678000000000001</v>
      </c>
      <c r="G133" s="40">
        <v>13.404439999999999</v>
      </c>
      <c r="H133" s="40">
        <v>13.130879999999999</v>
      </c>
      <c r="I133" s="40">
        <v>12.85732</v>
      </c>
      <c r="J133" s="40">
        <v>12.58376</v>
      </c>
      <c r="K133" s="40">
        <v>12.3102</v>
      </c>
      <c r="L133" s="40">
        <v>12.03664</v>
      </c>
      <c r="M133" s="40">
        <v>11.76308</v>
      </c>
      <c r="N133" s="40">
        <v>11.489520000000001</v>
      </c>
      <c r="O133" s="40">
        <v>11.215960000000001</v>
      </c>
      <c r="P133" s="40">
        <v>10.942399999999999</v>
      </c>
      <c r="Q133" s="40">
        <v>10.668839999999999</v>
      </c>
      <c r="R133" s="40">
        <v>10.39528</v>
      </c>
      <c r="S133" s="40">
        <v>10.12172</v>
      </c>
      <c r="T133" s="40">
        <v>9.84816</v>
      </c>
      <c r="U133" s="40">
        <v>9.5746000000000002</v>
      </c>
      <c r="V133" s="40">
        <v>9.3010400000000004</v>
      </c>
      <c r="W133" s="40">
        <v>9.0274800000000006</v>
      </c>
      <c r="X133" s="40">
        <v>8.7539200000000008</v>
      </c>
      <c r="Y133" s="40">
        <v>8.4803599999999992</v>
      </c>
      <c r="Z133" s="40">
        <v>8.2067999999999994</v>
      </c>
      <c r="AA133" s="40">
        <v>7.9332399999999996</v>
      </c>
      <c r="AB133" s="40">
        <v>7.6596799999999998</v>
      </c>
      <c r="AC133" s="40">
        <v>7.38612</v>
      </c>
      <c r="AD133" s="40">
        <v>7.1125600000000002</v>
      </c>
      <c r="AE133" s="40">
        <v>6.8390000000000004</v>
      </c>
      <c r="AF133" s="40">
        <v>6.5654399999999997</v>
      </c>
      <c r="AG133" s="40">
        <v>6.2918799999999999</v>
      </c>
    </row>
    <row r="134" spans="1:33" ht="16" x14ac:dyDescent="0.4">
      <c r="A134" s="40" t="s">
        <v>573</v>
      </c>
      <c r="B134" s="40" t="str">
        <f>Contents!$C$13&amp;"_"&amp;Names!C134</f>
        <v>LSO_PRO_FPR_COA</v>
      </c>
      <c r="C134" s="40" t="s">
        <v>670</v>
      </c>
      <c r="D134" s="67" t="s">
        <v>672</v>
      </c>
      <c r="E134" s="56" t="s">
        <v>332</v>
      </c>
      <c r="F134" s="40">
        <v>0.625</v>
      </c>
      <c r="G134" s="40">
        <v>0.6</v>
      </c>
      <c r="H134" s="40">
        <v>0.57499999999999996</v>
      </c>
      <c r="I134" s="40">
        <v>0.55000000000000004</v>
      </c>
      <c r="J134" s="40">
        <v>0.52500000000000002</v>
      </c>
      <c r="K134" s="40">
        <v>0.5</v>
      </c>
      <c r="L134" s="40">
        <v>0.47499999999999998</v>
      </c>
      <c r="M134" s="40">
        <v>0.45</v>
      </c>
      <c r="N134" s="40">
        <v>0.42499999999999999</v>
      </c>
      <c r="O134" s="40">
        <v>0.4</v>
      </c>
      <c r="P134" s="40">
        <v>0.375</v>
      </c>
      <c r="Q134" s="40">
        <v>0.35</v>
      </c>
      <c r="R134" s="40">
        <v>0.32500000000000001</v>
      </c>
      <c r="S134" s="40">
        <v>0.3</v>
      </c>
      <c r="T134" s="40">
        <v>0.27500000000000002</v>
      </c>
      <c r="U134" s="40">
        <v>0.25</v>
      </c>
      <c r="V134" s="40">
        <v>0.22500000000000001</v>
      </c>
      <c r="W134" s="40">
        <v>0.2</v>
      </c>
      <c r="X134" s="40">
        <v>0.17499999999999999</v>
      </c>
      <c r="Y134" s="40">
        <v>0.15</v>
      </c>
      <c r="Z134" s="40">
        <v>0.125</v>
      </c>
      <c r="AA134" s="40">
        <v>0.1</v>
      </c>
      <c r="AB134" s="40">
        <v>7.4999999999999997E-2</v>
      </c>
      <c r="AC134" s="40">
        <v>0.05</v>
      </c>
      <c r="AD134" s="40">
        <v>2.5000000000000001E-2</v>
      </c>
      <c r="AE134" s="40">
        <v>0</v>
      </c>
      <c r="AF134" s="40">
        <v>0</v>
      </c>
      <c r="AG134" s="40">
        <v>0</v>
      </c>
    </row>
    <row r="135" spans="1:33" ht="16" x14ac:dyDescent="0.4">
      <c r="A135" s="40" t="s">
        <v>574</v>
      </c>
      <c r="B135" s="40" t="str">
        <f>Contents!$C$13&amp;"_"&amp;Names!C135</f>
        <v>LSO_PRO_FPR_NGS</v>
      </c>
      <c r="C135" s="40" t="s">
        <v>670</v>
      </c>
      <c r="D135" s="67" t="s">
        <v>672</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575</v>
      </c>
      <c r="B136" s="40" t="str">
        <f>Contents!$C$13&amp;"_"&amp;Names!C136</f>
        <v>LSO_PRO_FPR_OIL</v>
      </c>
      <c r="C136" s="40" t="s">
        <v>670</v>
      </c>
      <c r="D136" s="67" t="s">
        <v>672</v>
      </c>
      <c r="E136" s="56" t="s">
        <v>332</v>
      </c>
      <c r="F136" s="40">
        <v>10.244</v>
      </c>
      <c r="G136" s="40">
        <v>9.8342399999999994</v>
      </c>
      <c r="H136" s="40">
        <v>9.4244800000000009</v>
      </c>
      <c r="I136" s="40">
        <v>9.0147200000000005</v>
      </c>
      <c r="J136" s="40">
        <v>8.6049600000000002</v>
      </c>
      <c r="K136" s="40">
        <v>8.1951999999999998</v>
      </c>
      <c r="L136" s="40">
        <v>7.7854400000000004</v>
      </c>
      <c r="M136" s="40">
        <v>7.37568</v>
      </c>
      <c r="N136" s="40">
        <v>6.9659199999999997</v>
      </c>
      <c r="O136" s="40">
        <v>6.5561600000000002</v>
      </c>
      <c r="P136" s="40">
        <v>6.1463999999999999</v>
      </c>
      <c r="Q136" s="40">
        <v>5.7366400000000004</v>
      </c>
      <c r="R136" s="40">
        <v>5.3268800000000001</v>
      </c>
      <c r="S136" s="40">
        <v>4.9171199999999997</v>
      </c>
      <c r="T136" s="40">
        <v>4.5073600000000003</v>
      </c>
      <c r="U136" s="40">
        <v>4.0975999999999999</v>
      </c>
      <c r="V136" s="40">
        <v>3.68784</v>
      </c>
      <c r="W136" s="40">
        <v>3.2780800000000001</v>
      </c>
      <c r="X136" s="40">
        <v>2.8683200000000002</v>
      </c>
      <c r="Y136" s="40">
        <v>2.4585599999999999</v>
      </c>
      <c r="Z136" s="40">
        <v>2.0488</v>
      </c>
      <c r="AA136" s="40">
        <v>1.6390400000000001</v>
      </c>
      <c r="AB136" s="40">
        <v>1.2292799999999999</v>
      </c>
      <c r="AC136" s="40">
        <v>0.81952000000000003</v>
      </c>
      <c r="AD136" s="40">
        <v>0.40976000000000001</v>
      </c>
      <c r="AE136" s="40">
        <v>0</v>
      </c>
      <c r="AF136" s="40">
        <v>0</v>
      </c>
      <c r="AG136" s="40">
        <v>0</v>
      </c>
    </row>
    <row r="137" spans="1:33" ht="16" x14ac:dyDescent="0.4">
      <c r="A137" s="53" t="s">
        <v>54</v>
      </c>
      <c r="B137" s="40" t="str">
        <f>Contents!$C$13&amp;"_"&amp;Names!C137</f>
        <v>LSO_PRO_IMP_URN</v>
      </c>
      <c r="C137" s="40" t="s">
        <v>670</v>
      </c>
      <c r="D137" s="67" t="s">
        <v>672</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576</v>
      </c>
      <c r="B138" s="40" t="str">
        <f>Contents!$C$13&amp;"_"&amp;Names!C138</f>
        <v>LSO_PRO_BLEND_BIOF</v>
      </c>
      <c r="C138" s="40" t="s">
        <v>670</v>
      </c>
      <c r="D138" s="67" t="s">
        <v>672</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577</v>
      </c>
      <c r="B139" s="40" t="str">
        <f>Contents!$C$13&amp;"_"&amp;Names!C139</f>
        <v>LSO_PRO_BLEND_SFUEL</v>
      </c>
      <c r="C139" s="40" t="s">
        <v>670</v>
      </c>
      <c r="D139" s="67" t="s">
        <v>672</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578</v>
      </c>
      <c r="B140" s="40" t="str">
        <f>Contents!$C$13&amp;"_"&amp;Names!C140</f>
        <v>LSO_PRO_BLEND_OIL</v>
      </c>
      <c r="C140" s="40" t="s">
        <v>670</v>
      </c>
      <c r="D140" s="67" t="s">
        <v>672</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579</v>
      </c>
      <c r="B141" s="40" t="str">
        <f>Contents!$C$13&amp;"_"&amp;Names!C141</f>
        <v>LSO_PWR_SYN</v>
      </c>
      <c r="C141" s="40" t="s">
        <v>409</v>
      </c>
      <c r="D141" s="67" t="s">
        <v>672</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580</v>
      </c>
      <c r="B142" s="40" t="str">
        <f>Contents!$C$13&amp;"_"&amp;Names!C142</f>
        <v>LSO_PWR_ELT_H2_ELC</v>
      </c>
      <c r="C142" s="40" t="s">
        <v>409</v>
      </c>
      <c r="D142" s="67" t="s">
        <v>672</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581</v>
      </c>
      <c r="B143" s="40" t="str">
        <f>Contents!$C$13&amp;"_"&amp;Names!C143</f>
        <v>LSO_PWR_GH2_COA</v>
      </c>
      <c r="C143" s="40" t="s">
        <v>409</v>
      </c>
      <c r="D143" s="67" t="s">
        <v>672</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582</v>
      </c>
      <c r="B144" s="40" t="str">
        <f>Contents!$C$13&amp;"_"&amp;Names!C144</f>
        <v>LSO_PWR_GH2_NGS</v>
      </c>
      <c r="C144" s="40" t="s">
        <v>409</v>
      </c>
      <c r="D144" s="67" t="s">
        <v>672</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583</v>
      </c>
      <c r="B145" s="40" t="str">
        <f>Contents!$C$13&amp;"_"&amp;Names!C145</f>
        <v>LSO_PWR_BH2_NGS_CCS</v>
      </c>
      <c r="C145" s="40" t="s">
        <v>409</v>
      </c>
      <c r="D145" s="67" t="s">
        <v>672</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584</v>
      </c>
      <c r="B146" s="40" t="str">
        <f>Contents!$C$13&amp;"_"&amp;Names!C146</f>
        <v>LSO_PWR_TEC_NH3</v>
      </c>
      <c r="C146" s="40" t="s">
        <v>409</v>
      </c>
      <c r="D146" s="67" t="s">
        <v>672</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585</v>
      </c>
      <c r="B147" s="40" t="str">
        <f>Contents!$C$13&amp;"_"&amp;Names!C147</f>
        <v>LSO_PWR_PP_BIO_001</v>
      </c>
      <c r="C147" s="40" t="s">
        <v>409</v>
      </c>
      <c r="D147" s="67" t="s">
        <v>672</v>
      </c>
      <c r="E147" s="56" t="s">
        <v>332</v>
      </c>
      <c r="F147" s="40">
        <v>0</v>
      </c>
      <c r="G147" s="40">
        <v>0</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c r="AD147" s="40">
        <v>0</v>
      </c>
      <c r="AE147" s="40">
        <v>0</v>
      </c>
      <c r="AF147" s="40">
        <v>0</v>
      </c>
      <c r="AG147" s="40">
        <v>0</v>
      </c>
    </row>
    <row r="148" spans="1:33" ht="16" x14ac:dyDescent="0.4">
      <c r="A148" s="40" t="s">
        <v>586</v>
      </c>
      <c r="B148" s="40" t="str">
        <f>Contents!$C$13&amp;"_"&amp;Names!C148</f>
        <v>LSO_PWR_PP_BIO_CCS</v>
      </c>
      <c r="C148" s="40" t="s">
        <v>409</v>
      </c>
      <c r="D148" s="67" t="s">
        <v>672</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587</v>
      </c>
      <c r="B149" s="40" t="str">
        <f>Contents!$C$13&amp;"_"&amp;Names!C149</f>
        <v>LSO_PWR_PP_COA_001</v>
      </c>
      <c r="C149" s="40" t="s">
        <v>409</v>
      </c>
      <c r="D149" s="67" t="s">
        <v>672</v>
      </c>
      <c r="E149" s="56" t="s">
        <v>332</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588</v>
      </c>
      <c r="B150" s="40" t="str">
        <f>Contents!$C$13&amp;"_"&amp;Names!C150</f>
        <v>LSO_PWR_PP_COA_CCS</v>
      </c>
      <c r="C150" s="40" t="s">
        <v>409</v>
      </c>
      <c r="D150" s="67" t="s">
        <v>672</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589</v>
      </c>
      <c r="B151" s="40" t="str">
        <f>Contents!$C$13&amp;"_"&amp;Names!C151</f>
        <v>LSO_PWR_PP_SOL_002</v>
      </c>
      <c r="C151" s="40" t="s">
        <v>409</v>
      </c>
      <c r="D151" s="67" t="s">
        <v>672</v>
      </c>
      <c r="E151" s="56" t="s">
        <v>332</v>
      </c>
      <c r="F151" s="40">
        <v>5.9999999999999995E-4</v>
      </c>
      <c r="G151" s="40">
        <v>5.8E-4</v>
      </c>
      <c r="H151" s="40">
        <v>5.5999999999999995E-4</v>
      </c>
      <c r="I151" s="40">
        <v>5.4000000000000001E-4</v>
      </c>
      <c r="J151" s="40">
        <v>5.1999999999999995E-4</v>
      </c>
      <c r="K151" s="40">
        <v>5.0000000000000001E-4</v>
      </c>
      <c r="L151" s="40">
        <v>4.8000000000000001E-4</v>
      </c>
      <c r="M151" s="40">
        <v>4.6000000000000001E-4</v>
      </c>
      <c r="N151" s="40">
        <v>4.4000000000000002E-4</v>
      </c>
      <c r="O151" s="40">
        <v>4.2000000000000002E-4</v>
      </c>
      <c r="P151" s="40">
        <v>4.0000000000000002E-4</v>
      </c>
      <c r="Q151" s="40">
        <v>3.8000000000000002E-4</v>
      </c>
      <c r="R151" s="40">
        <v>3.6000000000000002E-4</v>
      </c>
      <c r="S151" s="40">
        <v>3.4000000000000002E-4</v>
      </c>
      <c r="T151" s="40">
        <v>3.2000000000000003E-4</v>
      </c>
      <c r="U151" s="40">
        <v>2.9999999999999997E-4</v>
      </c>
      <c r="V151" s="40">
        <v>2.7999999999999998E-4</v>
      </c>
      <c r="W151" s="40">
        <v>2.5999999999999998E-4</v>
      </c>
      <c r="X151" s="40">
        <v>2.4000000000000001E-4</v>
      </c>
      <c r="Y151" s="40">
        <v>2.2000000000000001E-4</v>
      </c>
      <c r="Z151" s="40">
        <v>2.0000000000000001E-4</v>
      </c>
      <c r="AA151" s="40">
        <v>1.8000000000000001E-4</v>
      </c>
      <c r="AB151" s="40">
        <v>1.6000000000000001E-4</v>
      </c>
      <c r="AC151" s="40">
        <v>1.3999999999999999E-4</v>
      </c>
      <c r="AD151" s="40">
        <v>1.2E-4</v>
      </c>
      <c r="AE151" s="40">
        <v>1E-4</v>
      </c>
      <c r="AF151" s="40">
        <v>8.0000000000000007E-5</v>
      </c>
      <c r="AG151" s="40">
        <v>6.0000000000000002E-5</v>
      </c>
    </row>
    <row r="152" spans="1:33" ht="16" x14ac:dyDescent="0.4">
      <c r="A152" s="40" t="s">
        <v>590</v>
      </c>
      <c r="B152" s="40" t="str">
        <f>Contents!$C$13&amp;"_"&amp;Names!C152</f>
        <v>LSO_PWR_PP_H2_001</v>
      </c>
      <c r="C152" s="40" t="s">
        <v>409</v>
      </c>
      <c r="D152" s="67" t="s">
        <v>672</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591</v>
      </c>
      <c r="B153" s="40" t="str">
        <f>Contents!$C$13&amp;"_"&amp;Names!C153</f>
        <v>LSO_PWR_PP_HYD_001</v>
      </c>
      <c r="C153" s="40" t="s">
        <v>409</v>
      </c>
      <c r="D153" s="67" t="s">
        <v>672</v>
      </c>
      <c r="E153" s="56" t="s">
        <v>332</v>
      </c>
      <c r="F153" s="40">
        <v>7.3999999999999996E-2</v>
      </c>
      <c r="G153" s="40">
        <v>7.3080000000000006E-2</v>
      </c>
      <c r="H153" s="40">
        <v>7.2160000000000002E-2</v>
      </c>
      <c r="I153" s="40">
        <v>7.1239999999999998E-2</v>
      </c>
      <c r="J153" s="40">
        <v>7.0319999999999994E-2</v>
      </c>
      <c r="K153" s="40">
        <v>6.9400000000000003E-2</v>
      </c>
      <c r="L153" s="40">
        <v>6.8479999999999999E-2</v>
      </c>
      <c r="M153" s="40">
        <v>6.7559999999999995E-2</v>
      </c>
      <c r="N153" s="40">
        <v>6.6640000000000005E-2</v>
      </c>
      <c r="O153" s="40">
        <v>6.5720000000000001E-2</v>
      </c>
      <c r="P153" s="40">
        <v>6.4799999999999996E-2</v>
      </c>
      <c r="Q153" s="40">
        <v>6.3880000000000006E-2</v>
      </c>
      <c r="R153" s="40">
        <v>6.2960000000000002E-2</v>
      </c>
      <c r="S153" s="40">
        <v>6.2039999999999998E-2</v>
      </c>
      <c r="T153" s="40">
        <v>6.1120000000000001E-2</v>
      </c>
      <c r="U153" s="40">
        <v>6.0199999999999997E-2</v>
      </c>
      <c r="V153" s="40">
        <v>5.9279999999999999E-2</v>
      </c>
      <c r="W153" s="40">
        <v>5.8360000000000002E-2</v>
      </c>
      <c r="X153" s="40">
        <v>5.7439999999999998E-2</v>
      </c>
      <c r="Y153" s="40">
        <v>5.6520000000000001E-2</v>
      </c>
      <c r="Z153" s="40">
        <v>5.5599999999999997E-2</v>
      </c>
      <c r="AA153" s="40">
        <v>5.4679999999999999E-2</v>
      </c>
      <c r="AB153" s="40">
        <v>5.3760000000000002E-2</v>
      </c>
      <c r="AC153" s="40">
        <v>5.2839999999999998E-2</v>
      </c>
      <c r="AD153" s="40">
        <v>5.1920000000000001E-2</v>
      </c>
      <c r="AE153" s="40">
        <v>5.0999999999999997E-2</v>
      </c>
      <c r="AF153" s="40">
        <v>5.008E-2</v>
      </c>
      <c r="AG153" s="40">
        <v>4.9160000000000002E-2</v>
      </c>
    </row>
    <row r="154" spans="1:33" ht="16" x14ac:dyDescent="0.4">
      <c r="A154" s="40" t="s">
        <v>592</v>
      </c>
      <c r="B154" s="40" t="str">
        <f>Contents!$C$13&amp;"_"&amp;Names!C154</f>
        <v>LSO_PWR_PP_NGS_001</v>
      </c>
      <c r="C154" s="40" t="s">
        <v>409</v>
      </c>
      <c r="D154" s="67" t="s">
        <v>672</v>
      </c>
      <c r="E154" s="56" t="s">
        <v>332</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593</v>
      </c>
      <c r="B155" s="40" t="str">
        <f>Contents!$C$13&amp;"_"&amp;Names!C155</f>
        <v>LSO_PWR_PP_NGS_CCS</v>
      </c>
      <c r="C155" s="40" t="s">
        <v>409</v>
      </c>
      <c r="D155" s="67" t="s">
        <v>672</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663</v>
      </c>
      <c r="B156" s="40" t="str">
        <f>Contents!$C$13&amp;"_"&amp;Names!C156</f>
        <v>LSO_PWR_PP_OIL_001</v>
      </c>
      <c r="C156" s="40" t="s">
        <v>409</v>
      </c>
      <c r="D156" s="67" t="s">
        <v>672</v>
      </c>
      <c r="E156" s="56" t="s">
        <v>332</v>
      </c>
      <c r="F156" s="40">
        <v>5.9999999999999995E-4</v>
      </c>
      <c r="G156" s="40">
        <v>5.6999999999999998E-4</v>
      </c>
      <c r="H156" s="40">
        <v>5.4000000000000001E-4</v>
      </c>
      <c r="I156" s="40">
        <v>5.1000000000000004E-4</v>
      </c>
      <c r="J156" s="40">
        <v>4.8000000000000001E-4</v>
      </c>
      <c r="K156" s="40">
        <v>4.4999999999999999E-4</v>
      </c>
      <c r="L156" s="40">
        <v>4.2000000000000002E-4</v>
      </c>
      <c r="M156" s="40">
        <v>3.8999999999999999E-4</v>
      </c>
      <c r="N156" s="40">
        <v>3.6000000000000002E-4</v>
      </c>
      <c r="O156" s="40">
        <v>3.3E-4</v>
      </c>
      <c r="P156" s="40">
        <v>2.9999999999999997E-4</v>
      </c>
      <c r="Q156" s="40">
        <v>2.7E-4</v>
      </c>
      <c r="R156" s="40">
        <v>2.4000000000000001E-4</v>
      </c>
      <c r="S156" s="40">
        <v>2.1000000000000001E-4</v>
      </c>
      <c r="T156" s="40">
        <v>1.8000000000000001E-4</v>
      </c>
      <c r="U156" s="40">
        <v>1.4999999999999999E-4</v>
      </c>
      <c r="V156" s="40">
        <v>1.2E-4</v>
      </c>
      <c r="W156" s="40">
        <v>9.0000000000000006E-5</v>
      </c>
      <c r="X156" s="40">
        <v>6.0000000000000002E-5</v>
      </c>
      <c r="Y156" s="40">
        <v>3.0000000000000001E-5</v>
      </c>
      <c r="Z156" s="40">
        <v>0</v>
      </c>
      <c r="AA156" s="40">
        <v>0</v>
      </c>
      <c r="AB156" s="40">
        <v>0</v>
      </c>
      <c r="AC156" s="40">
        <v>0</v>
      </c>
      <c r="AD156" s="40">
        <v>0</v>
      </c>
      <c r="AE156" s="40">
        <v>0</v>
      </c>
      <c r="AF156" s="40">
        <v>0</v>
      </c>
      <c r="AG156" s="40">
        <v>0</v>
      </c>
    </row>
    <row r="157" spans="1:33" ht="16" x14ac:dyDescent="0.4">
      <c r="A157" s="40" t="s">
        <v>594</v>
      </c>
      <c r="B157" s="40" t="str">
        <f>Contents!$C$13&amp;"_"&amp;Names!C157</f>
        <v>LSO_PWR_PP_NUC_001</v>
      </c>
      <c r="C157" s="40" t="s">
        <v>409</v>
      </c>
      <c r="D157" s="67" t="s">
        <v>672</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595</v>
      </c>
      <c r="B158" s="40" t="str">
        <f>Contents!$C$13&amp;"_"&amp;Names!C158</f>
        <v>LSO_PWR_PP_SMR_001</v>
      </c>
      <c r="C158" s="40" t="s">
        <v>409</v>
      </c>
      <c r="D158" s="67" t="s">
        <v>672</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596</v>
      </c>
      <c r="B159" s="40" t="str">
        <f>Contents!$C$13&amp;"_"&amp;Names!C159</f>
        <v>LSO_PWR_PP_SOL_001</v>
      </c>
      <c r="C159" s="40" t="s">
        <v>409</v>
      </c>
      <c r="D159" s="67" t="s">
        <v>672</v>
      </c>
      <c r="E159" s="56" t="s">
        <v>332</v>
      </c>
      <c r="F159" s="40">
        <v>2.9000000000000001E-2</v>
      </c>
      <c r="G159" s="40">
        <v>2.809E-2</v>
      </c>
      <c r="H159" s="40">
        <v>2.7179999999999999E-2</v>
      </c>
      <c r="I159" s="40">
        <v>2.6270000000000002E-2</v>
      </c>
      <c r="J159" s="40">
        <v>2.5360000000000001E-2</v>
      </c>
      <c r="K159" s="40">
        <v>2.445E-2</v>
      </c>
      <c r="L159" s="40">
        <v>2.3539999999999998E-2</v>
      </c>
      <c r="M159" s="40">
        <v>2.2630000000000001E-2</v>
      </c>
      <c r="N159" s="40">
        <v>2.172E-2</v>
      </c>
      <c r="O159" s="40">
        <v>2.0809999999999999E-2</v>
      </c>
      <c r="P159" s="40">
        <v>1.9900000000000001E-2</v>
      </c>
      <c r="Q159" s="40">
        <v>1.899E-2</v>
      </c>
      <c r="R159" s="40">
        <v>1.8079999999999999E-2</v>
      </c>
      <c r="S159" s="40">
        <v>1.7170000000000001E-2</v>
      </c>
      <c r="T159" s="40">
        <v>1.626E-2</v>
      </c>
      <c r="U159" s="40">
        <v>1.5350000000000001E-2</v>
      </c>
      <c r="V159" s="40">
        <v>1.444E-2</v>
      </c>
      <c r="W159" s="40">
        <v>1.353E-2</v>
      </c>
      <c r="X159" s="40">
        <v>1.2619999999999999E-2</v>
      </c>
      <c r="Y159" s="40">
        <v>1.171E-2</v>
      </c>
      <c r="Z159" s="40">
        <v>1.0800000000000001E-2</v>
      </c>
      <c r="AA159" s="40">
        <v>9.8899999999999995E-3</v>
      </c>
      <c r="AB159" s="40">
        <v>8.9800000000000001E-3</v>
      </c>
      <c r="AC159" s="40">
        <v>8.0700000000000008E-3</v>
      </c>
      <c r="AD159" s="40">
        <v>7.1599999999999997E-3</v>
      </c>
      <c r="AE159" s="40">
        <v>6.2500000000000003E-3</v>
      </c>
      <c r="AF159" s="40">
        <v>5.3400000000000001E-3</v>
      </c>
      <c r="AG159" s="40">
        <v>4.4299999999999999E-3</v>
      </c>
    </row>
    <row r="160" spans="1:33" ht="16" x14ac:dyDescent="0.4">
      <c r="A160" s="40" t="s">
        <v>365</v>
      </c>
      <c r="B160" s="40" t="str">
        <f>Contents!$C$13&amp;"_"&amp;Names!C160</f>
        <v>LSO_PWR_PP_WND_002</v>
      </c>
      <c r="C160" s="40" t="s">
        <v>409</v>
      </c>
      <c r="D160" s="67" t="s">
        <v>672</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LSO_PWR_PP_WND_001</v>
      </c>
      <c r="C161" s="40" t="s">
        <v>409</v>
      </c>
      <c r="D161" s="67" t="s">
        <v>672</v>
      </c>
      <c r="E161" s="56" t="s">
        <v>332</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66</v>
      </c>
      <c r="B162" s="40" t="str">
        <f>Contents!$C$13&amp;"_"&amp;Names!C162</f>
        <v>LSO_PWR_PP_GEO_001</v>
      </c>
      <c r="C162" s="40" t="s">
        <v>409</v>
      </c>
      <c r="D162" s="67" t="s">
        <v>672</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597</v>
      </c>
      <c r="B163" s="40" t="str">
        <f>Contents!$C$13&amp;"_"&amp;Names!C163</f>
        <v>LSO_PWR_DAC</v>
      </c>
      <c r="C163" s="40" t="s">
        <v>409</v>
      </c>
      <c r="D163" s="67" t="s">
        <v>672</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598</v>
      </c>
      <c r="B164" s="40" t="str">
        <f>Contents!$C$13&amp;"_"&amp;Names!C164</f>
        <v>LSO_PWR_TD</v>
      </c>
      <c r="C164" s="40" t="s">
        <v>409</v>
      </c>
      <c r="D164" s="67" t="s">
        <v>672</v>
      </c>
      <c r="E164" s="56" t="s">
        <v>332</v>
      </c>
      <c r="F164" s="40">
        <v>9.8363774733637749E-2</v>
      </c>
      <c r="G164" s="40">
        <v>9.6509999999999999E-2</v>
      </c>
      <c r="H164" s="40">
        <v>9.4649999999999998E-2</v>
      </c>
      <c r="I164" s="40">
        <v>9.2789999999999997E-2</v>
      </c>
      <c r="J164" s="40">
        <v>9.0929999999999997E-2</v>
      </c>
      <c r="K164" s="40">
        <v>8.9069999999999996E-2</v>
      </c>
      <c r="L164" s="40">
        <v>8.7209999999999996E-2</v>
      </c>
      <c r="M164" s="40">
        <v>8.5349999999999995E-2</v>
      </c>
      <c r="N164" s="40">
        <v>8.3489999999999995E-2</v>
      </c>
      <c r="O164" s="40">
        <v>8.1629999999999994E-2</v>
      </c>
      <c r="P164" s="40">
        <v>7.9769999999999994E-2</v>
      </c>
      <c r="Q164" s="40">
        <v>7.7909999999999993E-2</v>
      </c>
      <c r="R164" s="40">
        <v>7.6050000000000006E-2</v>
      </c>
      <c r="S164" s="40">
        <v>7.4190000000000006E-2</v>
      </c>
      <c r="T164" s="40">
        <v>7.2330000000000005E-2</v>
      </c>
      <c r="U164" s="40">
        <v>7.0470000000000005E-2</v>
      </c>
      <c r="V164" s="40">
        <v>6.8610000000000004E-2</v>
      </c>
      <c r="W164" s="40">
        <v>6.6750000000000004E-2</v>
      </c>
      <c r="X164" s="40">
        <v>6.4890000000000003E-2</v>
      </c>
      <c r="Y164" s="40">
        <v>6.3030000000000003E-2</v>
      </c>
      <c r="Z164" s="40">
        <v>6.1170000000000002E-2</v>
      </c>
      <c r="AA164" s="40">
        <v>5.9310000000000002E-2</v>
      </c>
      <c r="AB164" s="40">
        <v>5.7450000000000001E-2</v>
      </c>
      <c r="AC164" s="40">
        <v>5.5590000000000001E-2</v>
      </c>
      <c r="AD164" s="40">
        <v>5.373E-2</v>
      </c>
      <c r="AE164" s="40">
        <v>5.1869999999999999E-2</v>
      </c>
      <c r="AF164" s="40">
        <v>5.0009999999999999E-2</v>
      </c>
      <c r="AG164" s="40">
        <v>4.8149999999999998E-2</v>
      </c>
    </row>
    <row r="165" spans="1:33" ht="16" x14ac:dyDescent="0.4">
      <c r="A165" s="40" t="s">
        <v>599</v>
      </c>
      <c r="B165" s="40" t="str">
        <f>Contents!$C$13&amp;"_"&amp;Names!C165</f>
        <v>LSO_PWR_TD_AGR</v>
      </c>
      <c r="C165" s="40" t="s">
        <v>409</v>
      </c>
      <c r="D165" s="67" t="s">
        <v>672</v>
      </c>
      <c r="E165" s="56" t="s">
        <v>332</v>
      </c>
      <c r="F165" s="40">
        <v>9.5129375951293754E-5</v>
      </c>
      <c r="G165" s="40">
        <v>9.0000000000000006E-5</v>
      </c>
      <c r="H165" s="40">
        <v>9.0000000000000006E-5</v>
      </c>
      <c r="I165" s="40">
        <v>9.0000000000000006E-5</v>
      </c>
      <c r="J165" s="40">
        <v>9.0000000000000006E-5</v>
      </c>
      <c r="K165" s="40">
        <v>9.0000000000000006E-5</v>
      </c>
      <c r="L165" s="40">
        <v>9.0000000000000006E-5</v>
      </c>
      <c r="M165" s="40">
        <v>9.0000000000000006E-5</v>
      </c>
      <c r="N165" s="40">
        <v>9.0000000000000006E-5</v>
      </c>
      <c r="O165" s="40">
        <v>9.0000000000000006E-5</v>
      </c>
      <c r="P165" s="40">
        <v>9.0000000000000006E-5</v>
      </c>
      <c r="Q165" s="40">
        <v>9.0000000000000006E-5</v>
      </c>
      <c r="R165" s="40">
        <v>9.0000000000000006E-5</v>
      </c>
      <c r="S165" s="40">
        <v>9.0000000000000006E-5</v>
      </c>
      <c r="T165" s="40">
        <v>9.0000000000000006E-5</v>
      </c>
      <c r="U165" s="40">
        <v>9.0000000000000006E-5</v>
      </c>
      <c r="V165" s="40">
        <v>9.0000000000000006E-5</v>
      </c>
      <c r="W165" s="40">
        <v>9.0000000000000006E-5</v>
      </c>
      <c r="X165" s="40">
        <v>9.0000000000000006E-5</v>
      </c>
      <c r="Y165" s="40">
        <v>9.0000000000000006E-5</v>
      </c>
      <c r="Z165" s="40">
        <v>9.0000000000000006E-5</v>
      </c>
      <c r="AA165" s="40">
        <v>9.0000000000000006E-5</v>
      </c>
      <c r="AB165" s="40">
        <v>9.0000000000000006E-5</v>
      </c>
      <c r="AC165" s="40">
        <v>9.0000000000000006E-5</v>
      </c>
      <c r="AD165" s="40">
        <v>9.0000000000000006E-5</v>
      </c>
      <c r="AE165" s="40">
        <v>9.0000000000000006E-5</v>
      </c>
      <c r="AF165" s="40">
        <v>9.0000000000000006E-5</v>
      </c>
      <c r="AG165" s="40">
        <v>9.0000000000000006E-5</v>
      </c>
    </row>
    <row r="166" spans="1:33" ht="16" x14ac:dyDescent="0.4">
      <c r="A166" s="40" t="s">
        <v>600</v>
      </c>
      <c r="B166" s="40" t="str">
        <f>Contents!$C$13&amp;"_"&amp;Names!C166</f>
        <v>LSO_PWR_TD_HOU</v>
      </c>
      <c r="C166" s="40" t="s">
        <v>409</v>
      </c>
      <c r="D166" s="67" t="s">
        <v>672</v>
      </c>
      <c r="E166" s="56" t="s">
        <v>332</v>
      </c>
      <c r="F166" s="40">
        <v>5.346270928462709E-2</v>
      </c>
      <c r="G166" s="40">
        <v>5.2389999999999999E-2</v>
      </c>
      <c r="H166" s="40">
        <v>5.1319999999999998E-2</v>
      </c>
      <c r="I166" s="40">
        <v>5.0250000000000003E-2</v>
      </c>
      <c r="J166" s="40">
        <v>4.9180000000000001E-2</v>
      </c>
      <c r="K166" s="40">
        <v>4.811E-2</v>
      </c>
      <c r="L166" s="40">
        <v>4.7039999999999998E-2</v>
      </c>
      <c r="M166" s="40">
        <v>4.5969999999999997E-2</v>
      </c>
      <c r="N166" s="40">
        <v>4.4900000000000002E-2</v>
      </c>
      <c r="O166" s="40">
        <v>4.3830000000000001E-2</v>
      </c>
      <c r="P166" s="40">
        <v>4.2759999999999999E-2</v>
      </c>
      <c r="Q166" s="40">
        <v>4.1689999999999998E-2</v>
      </c>
      <c r="R166" s="40">
        <v>4.0620000000000003E-2</v>
      </c>
      <c r="S166" s="40">
        <v>3.9550000000000002E-2</v>
      </c>
      <c r="T166" s="40">
        <v>3.848E-2</v>
      </c>
      <c r="U166" s="40">
        <v>3.7409999999999999E-2</v>
      </c>
      <c r="V166" s="40">
        <v>3.6339999999999997E-2</v>
      </c>
      <c r="W166" s="40">
        <v>3.5270000000000003E-2</v>
      </c>
      <c r="X166" s="40">
        <v>3.4200000000000001E-2</v>
      </c>
      <c r="Y166" s="40">
        <v>3.313E-2</v>
      </c>
      <c r="Z166" s="40">
        <v>3.2059999999999998E-2</v>
      </c>
      <c r="AA166" s="40">
        <v>3.099E-2</v>
      </c>
      <c r="AB166" s="40">
        <v>2.9919999999999999E-2</v>
      </c>
      <c r="AC166" s="40">
        <v>2.8850000000000001E-2</v>
      </c>
      <c r="AD166" s="40">
        <v>2.7779999999999999E-2</v>
      </c>
      <c r="AE166" s="40">
        <v>2.6710000000000001E-2</v>
      </c>
      <c r="AF166" s="40">
        <v>2.564E-2</v>
      </c>
      <c r="AG166" s="40">
        <v>2.4570000000000002E-2</v>
      </c>
    </row>
    <row r="167" spans="1:33" ht="16" x14ac:dyDescent="0.4">
      <c r="A167" s="40" t="s">
        <v>601</v>
      </c>
      <c r="B167" s="40" t="str">
        <f>Contents!$C$13&amp;"_"&amp;Names!C167</f>
        <v>LSO_PWR_TD_IND</v>
      </c>
      <c r="C167" s="40" t="s">
        <v>409</v>
      </c>
      <c r="D167" s="67" t="s">
        <v>672</v>
      </c>
      <c r="E167" s="56" t="s">
        <v>332</v>
      </c>
      <c r="F167" s="40">
        <v>2.6414256722475899E-2</v>
      </c>
      <c r="G167" s="40">
        <v>2.589E-2</v>
      </c>
      <c r="H167" s="40">
        <v>2.5360000000000001E-2</v>
      </c>
      <c r="I167" s="40">
        <v>2.4830000000000001E-2</v>
      </c>
      <c r="J167" s="40">
        <v>2.4299999999999999E-2</v>
      </c>
      <c r="K167" s="40">
        <v>2.3769999999999999E-2</v>
      </c>
      <c r="L167" s="40">
        <v>2.324E-2</v>
      </c>
      <c r="M167" s="40">
        <v>2.2710000000000001E-2</v>
      </c>
      <c r="N167" s="40">
        <v>2.2179999999999998E-2</v>
      </c>
      <c r="O167" s="40">
        <v>2.1649999999999999E-2</v>
      </c>
      <c r="P167" s="40">
        <v>2.112E-2</v>
      </c>
      <c r="Q167" s="40">
        <v>2.0590000000000001E-2</v>
      </c>
      <c r="R167" s="40">
        <v>2.0060000000000001E-2</v>
      </c>
      <c r="S167" s="40">
        <v>1.9529999999999999E-2</v>
      </c>
      <c r="T167" s="40">
        <v>1.9E-2</v>
      </c>
      <c r="U167" s="40">
        <v>1.847E-2</v>
      </c>
      <c r="V167" s="40">
        <v>1.7940000000000001E-2</v>
      </c>
      <c r="W167" s="40">
        <v>1.7409999999999998E-2</v>
      </c>
      <c r="X167" s="40">
        <v>1.6879999999999999E-2</v>
      </c>
      <c r="Y167" s="40">
        <v>1.635E-2</v>
      </c>
      <c r="Z167" s="40">
        <v>1.5820000000000001E-2</v>
      </c>
      <c r="AA167" s="40">
        <v>1.529E-2</v>
      </c>
      <c r="AB167" s="40">
        <v>1.4760000000000001E-2</v>
      </c>
      <c r="AC167" s="40">
        <v>1.423E-2</v>
      </c>
      <c r="AD167" s="40">
        <v>1.37E-2</v>
      </c>
      <c r="AE167" s="40">
        <v>1.3169999999999999E-2</v>
      </c>
      <c r="AF167" s="40">
        <v>1.264E-2</v>
      </c>
      <c r="AG167" s="40">
        <v>1.2109999999999999E-2</v>
      </c>
    </row>
    <row r="168" spans="1:33" ht="16" x14ac:dyDescent="0.4">
      <c r="A168" s="40" t="s">
        <v>602</v>
      </c>
      <c r="B168" s="40" t="str">
        <f>Contents!$C$13&amp;"_"&amp;Names!C168</f>
        <v>LSO_PWR_TD_SER</v>
      </c>
      <c r="C168" s="40" t="s">
        <v>409</v>
      </c>
      <c r="D168" s="67" t="s">
        <v>672</v>
      </c>
      <c r="E168" s="56" t="s">
        <v>332</v>
      </c>
      <c r="F168" s="40">
        <v>1.8359969558599695E-2</v>
      </c>
      <c r="G168" s="40">
        <v>1.7989999999999999E-2</v>
      </c>
      <c r="H168" s="40">
        <v>1.762E-2</v>
      </c>
      <c r="I168" s="40">
        <v>1.7250000000000001E-2</v>
      </c>
      <c r="J168" s="40">
        <v>1.6879999999999999E-2</v>
      </c>
      <c r="K168" s="40">
        <v>1.651E-2</v>
      </c>
      <c r="L168" s="40">
        <v>1.6140000000000002E-2</v>
      </c>
      <c r="M168" s="40">
        <v>1.5769999999999999E-2</v>
      </c>
      <c r="N168" s="40">
        <v>1.54E-2</v>
      </c>
      <c r="O168" s="40">
        <v>1.503E-2</v>
      </c>
      <c r="P168" s="40">
        <v>1.4659999999999999E-2</v>
      </c>
      <c r="Q168" s="40">
        <v>1.4290000000000001E-2</v>
      </c>
      <c r="R168" s="40">
        <v>1.392E-2</v>
      </c>
      <c r="S168" s="40">
        <v>1.355E-2</v>
      </c>
      <c r="T168" s="40">
        <v>1.3180000000000001E-2</v>
      </c>
      <c r="U168" s="40">
        <v>1.281E-2</v>
      </c>
      <c r="V168" s="40">
        <v>1.244E-2</v>
      </c>
      <c r="W168" s="40">
        <v>1.2070000000000001E-2</v>
      </c>
      <c r="X168" s="40">
        <v>1.17E-2</v>
      </c>
      <c r="Y168" s="40">
        <v>1.133E-2</v>
      </c>
      <c r="Z168" s="40">
        <v>1.0959999999999999E-2</v>
      </c>
      <c r="AA168" s="40">
        <v>1.059E-2</v>
      </c>
      <c r="AB168" s="40">
        <v>1.022E-2</v>
      </c>
      <c r="AC168" s="40">
        <v>9.8499999999999994E-3</v>
      </c>
      <c r="AD168" s="40">
        <v>9.4800000000000006E-3</v>
      </c>
      <c r="AE168" s="40">
        <v>9.11E-3</v>
      </c>
      <c r="AF168" s="40">
        <v>8.7399999999999995E-3</v>
      </c>
      <c r="AG168" s="40">
        <v>8.3700000000000007E-3</v>
      </c>
    </row>
    <row r="169" spans="1:33" ht="16" x14ac:dyDescent="0.4">
      <c r="A169" s="40" t="s">
        <v>603</v>
      </c>
      <c r="B169" s="40" t="str">
        <f>Contents!$C$13&amp;"_"&amp;Names!C169</f>
        <v>LSO_PWR_TD_TRA</v>
      </c>
      <c r="C169" s="40" t="s">
        <v>409</v>
      </c>
      <c r="D169" s="67" t="s">
        <v>672</v>
      </c>
      <c r="E169" s="56" t="s">
        <v>332</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Contents!$C$13&amp;"_"&amp;Names!C170</f>
        <v>LSO_TRA_MCY_ELC</v>
      </c>
      <c r="C170" s="40" t="s">
        <v>671</v>
      </c>
      <c r="D170" s="67" t="s">
        <v>672</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Contents!$C$13&amp;"_"&amp;Names!C171</f>
        <v>LSO_TRA_MCY_LFT</v>
      </c>
      <c r="C171" s="40" t="s">
        <v>671</v>
      </c>
      <c r="D171" s="67" t="s">
        <v>672</v>
      </c>
      <c r="E171" s="56" t="s">
        <v>332</v>
      </c>
      <c r="F171" s="40">
        <v>70000</v>
      </c>
      <c r="G171" s="40">
        <v>63636</v>
      </c>
      <c r="H171" s="40">
        <v>57272</v>
      </c>
      <c r="I171" s="40">
        <v>50908</v>
      </c>
      <c r="J171" s="40">
        <v>44544</v>
      </c>
      <c r="K171" s="40">
        <v>38180</v>
      </c>
      <c r="L171" s="40">
        <v>31816</v>
      </c>
      <c r="M171" s="40">
        <v>25452</v>
      </c>
      <c r="N171" s="40">
        <v>19088</v>
      </c>
      <c r="O171" s="40">
        <v>12724</v>
      </c>
      <c r="P171" s="40">
        <v>6360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Contents!$C$13&amp;"_"&amp;Names!C172</f>
        <v>LSO_TRA_AVI_LFT</v>
      </c>
      <c r="C172" s="40" t="s">
        <v>671</v>
      </c>
      <c r="D172" s="67" t="s">
        <v>672</v>
      </c>
      <c r="E172" s="56" t="s">
        <v>332</v>
      </c>
      <c r="F172" s="40">
        <v>1</v>
      </c>
      <c r="G172" s="40">
        <v>1</v>
      </c>
      <c r="H172" s="40">
        <v>1</v>
      </c>
      <c r="I172" s="40">
        <v>1</v>
      </c>
      <c r="J172" s="40">
        <v>1</v>
      </c>
      <c r="K172" s="40">
        <v>1</v>
      </c>
      <c r="L172" s="40">
        <v>1</v>
      </c>
      <c r="M172" s="40">
        <v>1</v>
      </c>
      <c r="N172" s="40">
        <v>1</v>
      </c>
      <c r="O172" s="40">
        <v>1</v>
      </c>
      <c r="P172" s="40">
        <v>1</v>
      </c>
      <c r="Q172" s="40">
        <v>1</v>
      </c>
      <c r="R172" s="40">
        <v>1</v>
      </c>
      <c r="S172" s="40">
        <v>1</v>
      </c>
      <c r="T172" s="40">
        <v>1</v>
      </c>
      <c r="U172" s="40">
        <v>1</v>
      </c>
      <c r="V172" s="40">
        <v>1</v>
      </c>
      <c r="W172" s="40">
        <v>1</v>
      </c>
      <c r="X172" s="40">
        <v>1</v>
      </c>
      <c r="Y172" s="40">
        <v>1</v>
      </c>
      <c r="Z172" s="40">
        <v>1</v>
      </c>
      <c r="AA172" s="40">
        <v>1</v>
      </c>
      <c r="AB172" s="40">
        <v>1</v>
      </c>
      <c r="AC172" s="40">
        <v>1</v>
      </c>
      <c r="AD172" s="40">
        <v>1</v>
      </c>
      <c r="AE172" s="40">
        <v>1</v>
      </c>
      <c r="AF172" s="40">
        <v>1</v>
      </c>
      <c r="AG172" s="40">
        <v>1</v>
      </c>
    </row>
    <row r="173" spans="1:33" ht="16" x14ac:dyDescent="0.4">
      <c r="A173" s="40" t="s">
        <v>607</v>
      </c>
      <c r="B173" s="40" t="str">
        <f>Contents!$C$13&amp;"_"&amp;Names!C173</f>
        <v>LSO_TRA_BUS_ELC</v>
      </c>
      <c r="C173" s="40" t="s">
        <v>671</v>
      </c>
      <c r="D173" s="67" t="s">
        <v>672</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Contents!$C$13&amp;"_"&amp;Names!C174</f>
        <v>LSO_TRA_BUS_H2</v>
      </c>
      <c r="C174" s="40" t="s">
        <v>671</v>
      </c>
      <c r="D174" s="67" t="s">
        <v>672</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Contents!$C$13&amp;"_"&amp;Names!C175</f>
        <v>LSO_TRA_BUS_LFT</v>
      </c>
      <c r="C175" s="40" t="s">
        <v>671</v>
      </c>
      <c r="D175" s="67" t="s">
        <v>672</v>
      </c>
      <c r="E175" s="56" t="s">
        <v>332</v>
      </c>
      <c r="F175" s="40">
        <v>1500</v>
      </c>
      <c r="G175" s="40">
        <v>1406</v>
      </c>
      <c r="H175" s="40">
        <v>1312</v>
      </c>
      <c r="I175" s="40">
        <v>1218</v>
      </c>
      <c r="J175" s="40">
        <v>1124</v>
      </c>
      <c r="K175" s="40">
        <v>1030</v>
      </c>
      <c r="L175" s="40">
        <v>936</v>
      </c>
      <c r="M175" s="40">
        <v>842</v>
      </c>
      <c r="N175" s="40">
        <v>748</v>
      </c>
      <c r="O175" s="40">
        <v>654</v>
      </c>
      <c r="P175" s="40">
        <v>560</v>
      </c>
      <c r="Q175" s="40">
        <v>466</v>
      </c>
      <c r="R175" s="40">
        <v>372</v>
      </c>
      <c r="S175" s="40">
        <v>278</v>
      </c>
      <c r="T175" s="40">
        <v>184</v>
      </c>
      <c r="U175" s="40">
        <v>90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Contents!$C$13&amp;"_"&amp;Names!C176</f>
        <v>LSO_TRA_BUS_NGS</v>
      </c>
      <c r="C176" s="40" t="s">
        <v>671</v>
      </c>
      <c r="D176" s="67" t="s">
        <v>672</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Contents!$C$13&amp;"_"&amp;Names!C177</f>
        <v>LSO_TRA_CAR_ELC</v>
      </c>
      <c r="C177" s="40" t="s">
        <v>671</v>
      </c>
      <c r="D177" s="67" t="s">
        <v>672</v>
      </c>
      <c r="E177" s="56" t="s">
        <v>332</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Contents!$C$13&amp;"_"&amp;Names!C178</f>
        <v>LSO_TRA_CAR_H2</v>
      </c>
      <c r="C178" s="40" t="s">
        <v>671</v>
      </c>
      <c r="D178" s="67" t="s">
        <v>672</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Contents!$C$13&amp;"_"&amp;Names!C179</f>
        <v>LSO_TRA_CAR_LFT</v>
      </c>
      <c r="C179" s="40" t="s">
        <v>671</v>
      </c>
      <c r="D179" s="67" t="s">
        <v>672</v>
      </c>
      <c r="E179" s="56" t="s">
        <v>332</v>
      </c>
      <c r="F179" s="40">
        <v>82000</v>
      </c>
      <c r="G179" s="40">
        <v>77900</v>
      </c>
      <c r="H179" s="40">
        <v>73800</v>
      </c>
      <c r="I179" s="40">
        <v>69700</v>
      </c>
      <c r="J179" s="40">
        <v>65600</v>
      </c>
      <c r="K179" s="40">
        <v>61500</v>
      </c>
      <c r="L179" s="40">
        <v>57400</v>
      </c>
      <c r="M179" s="40">
        <v>53300</v>
      </c>
      <c r="N179" s="40">
        <v>49200</v>
      </c>
      <c r="O179" s="40">
        <v>45100</v>
      </c>
      <c r="P179" s="40">
        <v>41000</v>
      </c>
      <c r="Q179" s="40">
        <v>36900</v>
      </c>
      <c r="R179" s="40">
        <v>32800</v>
      </c>
      <c r="S179" s="40">
        <v>28700</v>
      </c>
      <c r="T179" s="40">
        <v>24600</v>
      </c>
      <c r="U179" s="40">
        <v>20500</v>
      </c>
      <c r="V179" s="40">
        <v>16400</v>
      </c>
      <c r="W179" s="40">
        <v>12300</v>
      </c>
      <c r="X179" s="40">
        <v>8200</v>
      </c>
      <c r="Y179" s="40">
        <v>4100</v>
      </c>
      <c r="Z179" s="40">
        <v>0</v>
      </c>
      <c r="AA179" s="40">
        <v>0</v>
      </c>
      <c r="AB179" s="40">
        <v>0</v>
      </c>
      <c r="AC179" s="40">
        <v>0</v>
      </c>
      <c r="AD179" s="40">
        <v>0</v>
      </c>
      <c r="AE179" s="40">
        <v>0</v>
      </c>
      <c r="AF179" s="40">
        <v>0</v>
      </c>
      <c r="AG179" s="40">
        <v>0</v>
      </c>
    </row>
    <row r="180" spans="1:33" ht="16" x14ac:dyDescent="0.4">
      <c r="A180" s="40" t="s">
        <v>613</v>
      </c>
      <c r="B180" s="40" t="str">
        <f>Contents!$C$13&amp;"_"&amp;Names!C180</f>
        <v>LSO_TRA_CAR_NGS</v>
      </c>
      <c r="C180" s="40" t="s">
        <v>671</v>
      </c>
      <c r="D180" s="67" t="s">
        <v>672</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Contents!$C$13&amp;"_"&amp;Names!C181</f>
        <v>LSO_TRA_RAILF_ELC</v>
      </c>
      <c r="C181" s="40" t="s">
        <v>671</v>
      </c>
      <c r="D181" s="67" t="s">
        <v>672</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Contents!$C$13&amp;"_"&amp;Names!C182</f>
        <v>LSO_TRA_RAILF_H2</v>
      </c>
      <c r="C182" s="40" t="s">
        <v>671</v>
      </c>
      <c r="D182" s="67" t="s">
        <v>672</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Contents!$C$13&amp;"_"&amp;Names!C183</f>
        <v>LSO_TRA_RAILF_LFT</v>
      </c>
      <c r="C183" s="40" t="s">
        <v>671</v>
      </c>
      <c r="D183" s="67" t="s">
        <v>672</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Contents!$C$13&amp;"_"&amp;Names!C184</f>
        <v>LSO_TRA_RAILP_ELC</v>
      </c>
      <c r="C184" s="40" t="s">
        <v>671</v>
      </c>
      <c r="D184" s="67" t="s">
        <v>672</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Contents!$C$13&amp;"_"&amp;Names!C185</f>
        <v>LSO_TRA_RAILP_H2</v>
      </c>
      <c r="C185" s="40" t="s">
        <v>671</v>
      </c>
      <c r="D185" s="67" t="s">
        <v>672</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Contents!$C$13&amp;"_"&amp;Names!C186</f>
        <v>LSO_TRA_RAILP_LFT</v>
      </c>
      <c r="C186" s="40" t="s">
        <v>671</v>
      </c>
      <c r="D186" s="67" t="s">
        <v>672</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Contents!$C$13&amp;"_"&amp;Names!C187</f>
        <v>LSO_TRA_SHIP_NH3</v>
      </c>
      <c r="C187" s="40" t="s">
        <v>671</v>
      </c>
      <c r="D187" s="67" t="s">
        <v>672</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Contents!$C$13&amp;"_"&amp;Names!C188</f>
        <v>LSO_TRA_SHIP_LFT</v>
      </c>
      <c r="C188" s="40" t="s">
        <v>671</v>
      </c>
      <c r="D188" s="67" t="s">
        <v>672</v>
      </c>
      <c r="E188" s="56" t="s">
        <v>332</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Contents!$C$13&amp;"_"&amp;Names!C189</f>
        <v>LSO_TRA_HTR_ELC</v>
      </c>
      <c r="C189" s="40" t="s">
        <v>671</v>
      </c>
      <c r="D189" s="67" t="s">
        <v>672</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Contents!$C$13&amp;"_"&amp;Names!C190</f>
        <v>LSO_TRA_HTR_H2</v>
      </c>
      <c r="C190" s="40" t="s">
        <v>671</v>
      </c>
      <c r="D190" s="67" t="s">
        <v>672</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Contents!$C$13&amp;"_"&amp;Names!C191</f>
        <v>LSO_TRA_HTR_LFT</v>
      </c>
      <c r="C191" s="40" t="s">
        <v>671</v>
      </c>
      <c r="D191" s="67" t="s">
        <v>672</v>
      </c>
      <c r="E191" s="56" t="s">
        <v>332</v>
      </c>
      <c r="F191" s="40">
        <v>1500</v>
      </c>
      <c r="G191" s="40">
        <v>1350</v>
      </c>
      <c r="H191" s="40">
        <v>1200</v>
      </c>
      <c r="I191" s="40">
        <v>1050</v>
      </c>
      <c r="J191" s="40">
        <v>900</v>
      </c>
      <c r="K191" s="40">
        <v>750</v>
      </c>
      <c r="L191" s="40">
        <v>600</v>
      </c>
      <c r="M191" s="40">
        <v>450</v>
      </c>
      <c r="N191" s="40">
        <v>300</v>
      </c>
      <c r="O191" s="40">
        <v>150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Contents!$C$13&amp;"_"&amp;Names!C192</f>
        <v>LSO_TRA_HTR_NGS</v>
      </c>
      <c r="C192" s="40" t="s">
        <v>671</v>
      </c>
      <c r="D192" s="67" t="s">
        <v>672</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Contents!$C$13&amp;"_"&amp;Names!C193</f>
        <v>LSO_TRA_LTR_ELC</v>
      </c>
      <c r="C193" s="40" t="s">
        <v>671</v>
      </c>
      <c r="D193" s="67" t="s">
        <v>672</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Contents!$C$13&amp;"_"&amp;Names!C194</f>
        <v>LSO_TRA_LTR_H2</v>
      </c>
      <c r="C194" s="40" t="s">
        <v>671</v>
      </c>
      <c r="D194" s="67" t="s">
        <v>672</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Contents!$C$13&amp;"_"&amp;Names!C195</f>
        <v>LSO_TRA_LTR_LFT</v>
      </c>
      <c r="C195" s="40" t="s">
        <v>671</v>
      </c>
      <c r="D195" s="67" t="s">
        <v>672</v>
      </c>
      <c r="E195" s="56" t="s">
        <v>332</v>
      </c>
      <c r="F195" s="40">
        <v>3000</v>
      </c>
      <c r="G195" s="40">
        <v>2750</v>
      </c>
      <c r="H195" s="40">
        <v>2500</v>
      </c>
      <c r="I195" s="40">
        <v>2250</v>
      </c>
      <c r="J195" s="40">
        <v>2000</v>
      </c>
      <c r="K195" s="40">
        <v>1750</v>
      </c>
      <c r="L195" s="40">
        <v>1500</v>
      </c>
      <c r="M195" s="40">
        <v>1250</v>
      </c>
      <c r="N195" s="40">
        <v>1000</v>
      </c>
      <c r="O195" s="40">
        <v>750</v>
      </c>
      <c r="P195" s="40">
        <v>500</v>
      </c>
      <c r="Q195" s="40">
        <v>250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Contents!$C$13&amp;"_"&amp;Names!C196</f>
        <v>LSO_TRA_LTR_NGS</v>
      </c>
      <c r="C196" s="40" t="s">
        <v>671</v>
      </c>
      <c r="D196" s="67" t="s">
        <v>672</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Contents!$C$13&amp;"_"&amp;Names!C197</f>
        <v>LSO_TRA_VAN_ELC</v>
      </c>
      <c r="C197" s="40" t="s">
        <v>671</v>
      </c>
      <c r="D197" s="67" t="s">
        <v>672</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Contents!$C$13&amp;"_"&amp;Names!C198</f>
        <v>LSO_TRA_VAN_H2</v>
      </c>
      <c r="C198" s="40" t="s">
        <v>671</v>
      </c>
      <c r="D198" s="67" t="s">
        <v>672</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Contents!$C$13&amp;"_"&amp;Names!C199</f>
        <v>LSO_TRA_VAN_LFT</v>
      </c>
      <c r="C199" s="40" t="s">
        <v>671</v>
      </c>
      <c r="D199" s="67" t="s">
        <v>672</v>
      </c>
      <c r="E199" s="56" t="s">
        <v>332</v>
      </c>
      <c r="F199" s="40">
        <v>2000</v>
      </c>
      <c r="G199" s="40">
        <v>1800</v>
      </c>
      <c r="H199" s="40">
        <v>1600</v>
      </c>
      <c r="I199" s="40">
        <v>1400</v>
      </c>
      <c r="J199" s="40">
        <v>1200</v>
      </c>
      <c r="K199" s="40">
        <v>1000</v>
      </c>
      <c r="L199" s="40">
        <v>800</v>
      </c>
      <c r="M199" s="40">
        <v>600</v>
      </c>
      <c r="N199" s="40">
        <v>400</v>
      </c>
      <c r="O199" s="40">
        <v>200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Contents!$C$13&amp;"_"&amp;Names!C200</f>
        <v>LSO_TRA_VAN_NGS</v>
      </c>
      <c r="C200" s="40" t="s">
        <v>671</v>
      </c>
      <c r="D200" s="67" t="s">
        <v>672</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6"/>
      <c r="G201" s="76"/>
      <c r="H201" s="76"/>
      <c r="I201" s="37"/>
    </row>
  </sheetData>
  <mergeCells count="1">
    <mergeCell ref="F201:H201"/>
  </mergeCells>
  <phoneticPr fontId="10"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LSO_AGR_UNIT</v>
      </c>
      <c r="C2" s="40"/>
      <c r="D2" s="40" t="s">
        <v>667</v>
      </c>
      <c r="E2" s="64" t="s">
        <v>323</v>
      </c>
      <c r="F2" s="40">
        <v>1</v>
      </c>
    </row>
    <row r="3" spans="1:6" ht="16" x14ac:dyDescent="0.4">
      <c r="A3" s="40" t="s">
        <v>458</v>
      </c>
      <c r="B3" s="40" t="str">
        <f>Contents!$C$13&amp;"_"&amp;Names!C3</f>
        <v>LSO_AGR_HEAT_BIO</v>
      </c>
      <c r="C3" s="40"/>
      <c r="D3" s="40" t="s">
        <v>667</v>
      </c>
      <c r="E3" s="64" t="s">
        <v>323</v>
      </c>
      <c r="F3" s="40">
        <v>0.9</v>
      </c>
    </row>
    <row r="4" spans="1:6" ht="16" x14ac:dyDescent="0.4">
      <c r="A4" s="40" t="s">
        <v>459</v>
      </c>
      <c r="B4" s="40" t="str">
        <f>Contents!$C$13&amp;"_"&amp;Names!C4</f>
        <v>LSO_AGR_HEAT_COA</v>
      </c>
      <c r="C4" s="40"/>
      <c r="D4" s="40" t="s">
        <v>667</v>
      </c>
      <c r="E4" s="64" t="s">
        <v>323</v>
      </c>
      <c r="F4" s="40">
        <v>0.9</v>
      </c>
    </row>
    <row r="5" spans="1:6" ht="16" x14ac:dyDescent="0.4">
      <c r="A5" s="40" t="s">
        <v>460</v>
      </c>
      <c r="B5" s="40" t="str">
        <f>Contents!$C$13&amp;"_"&amp;Names!C5</f>
        <v>LSO_AGR_HEAT_ELC</v>
      </c>
      <c r="C5" s="40"/>
      <c r="D5" s="40" t="s">
        <v>667</v>
      </c>
      <c r="E5" s="64" t="s">
        <v>323</v>
      </c>
      <c r="F5" s="40">
        <v>0.99</v>
      </c>
    </row>
    <row r="6" spans="1:6" ht="16" x14ac:dyDescent="0.4">
      <c r="A6" s="40" t="s">
        <v>461</v>
      </c>
      <c r="B6" s="40" t="str">
        <f>Contents!$C$13&amp;"_"&amp;Names!C6</f>
        <v>LSO_AGR_HEAT_NGS</v>
      </c>
      <c r="C6" s="40"/>
      <c r="D6" s="40" t="s">
        <v>667</v>
      </c>
      <c r="E6" s="64" t="s">
        <v>323</v>
      </c>
      <c r="F6" s="40">
        <v>0.94</v>
      </c>
    </row>
    <row r="7" spans="1:6" ht="16" x14ac:dyDescent="0.4">
      <c r="A7" s="40" t="s">
        <v>462</v>
      </c>
      <c r="B7" s="40" t="str">
        <f>Contents!$C$13&amp;"_"&amp;Names!C7</f>
        <v>LSO_AGR_HEAT_OIL</v>
      </c>
      <c r="C7" s="40"/>
      <c r="D7" s="40" t="s">
        <v>667</v>
      </c>
      <c r="E7" s="64" t="s">
        <v>323</v>
      </c>
      <c r="F7" s="40">
        <v>0.87</v>
      </c>
    </row>
    <row r="8" spans="1:6" ht="16" x14ac:dyDescent="0.4">
      <c r="A8" s="40" t="s">
        <v>463</v>
      </c>
      <c r="B8" s="40" t="str">
        <f>Contents!$C$13&amp;"_"&amp;Names!C8</f>
        <v>LSO_AGR_MOP_ELC</v>
      </c>
      <c r="C8" s="40"/>
      <c r="D8" s="40" t="s">
        <v>667</v>
      </c>
      <c r="E8" s="64" t="s">
        <v>323</v>
      </c>
      <c r="F8" s="40">
        <v>0.93</v>
      </c>
    </row>
    <row r="9" spans="1:6" ht="16" x14ac:dyDescent="0.4">
      <c r="A9" s="40" t="s">
        <v>464</v>
      </c>
      <c r="B9" s="40" t="str">
        <f>Contents!$C$13&amp;"_"&amp;Names!C9</f>
        <v>LSO_AGR_MOP_LFT</v>
      </c>
      <c r="C9" s="40"/>
      <c r="D9" s="40" t="s">
        <v>667</v>
      </c>
      <c r="E9" s="64" t="s">
        <v>323</v>
      </c>
      <c r="F9" s="40">
        <v>0.35</v>
      </c>
    </row>
    <row r="10" spans="1:6" ht="16" x14ac:dyDescent="0.4">
      <c r="A10" s="40" t="s">
        <v>465</v>
      </c>
      <c r="B10" s="40" t="str">
        <f>Contents!$C$13&amp;"_"&amp;Names!C10</f>
        <v>LSO_AGR_FAC</v>
      </c>
      <c r="C10" s="40"/>
      <c r="D10" s="40" t="s">
        <v>667</v>
      </c>
      <c r="E10" s="64" t="s">
        <v>323</v>
      </c>
      <c r="F10" s="40">
        <v>1</v>
      </c>
    </row>
    <row r="11" spans="1:6" ht="16" x14ac:dyDescent="0.4">
      <c r="A11" s="40" t="s">
        <v>466</v>
      </c>
      <c r="B11" s="40" t="str">
        <f>Contents!$C$13&amp;"_"&amp;Names!C11</f>
        <v>LSO_HOU_CKN_BIO</v>
      </c>
      <c r="C11" s="40"/>
      <c r="D11" s="40" t="s">
        <v>667</v>
      </c>
      <c r="E11" s="64" t="s">
        <v>323</v>
      </c>
      <c r="F11" s="40">
        <v>0.17</v>
      </c>
    </row>
    <row r="12" spans="1:6" ht="16" x14ac:dyDescent="0.4">
      <c r="A12" s="40" t="s">
        <v>467</v>
      </c>
      <c r="B12" s="40" t="str">
        <f>Contents!$C$13&amp;"_"&amp;Names!C12</f>
        <v>LSO_HOU_CKN_COA</v>
      </c>
      <c r="C12" s="40"/>
      <c r="D12" s="40" t="s">
        <v>667</v>
      </c>
      <c r="E12" s="64" t="s">
        <v>323</v>
      </c>
      <c r="F12" s="40">
        <v>0.18</v>
      </c>
    </row>
    <row r="13" spans="1:6" ht="16" x14ac:dyDescent="0.4">
      <c r="A13" s="40" t="s">
        <v>468</v>
      </c>
      <c r="B13" s="40" t="str">
        <f>Contents!$C$13&amp;"_"&amp;Names!C13</f>
        <v>LSO_HOU_CKN_ELC</v>
      </c>
      <c r="C13" s="40"/>
      <c r="D13" s="40" t="s">
        <v>667</v>
      </c>
      <c r="E13" s="64" t="s">
        <v>323</v>
      </c>
      <c r="F13" s="40">
        <v>0.75</v>
      </c>
    </row>
    <row r="14" spans="1:6" ht="16" x14ac:dyDescent="0.4">
      <c r="A14" s="40" t="s">
        <v>469</v>
      </c>
      <c r="B14" s="40" t="str">
        <f>Contents!$C$13&amp;"_"&amp;Names!C14</f>
        <v>LSO_HOU_CKN_NGS</v>
      </c>
      <c r="C14" s="40"/>
      <c r="D14" s="40" t="s">
        <v>667</v>
      </c>
      <c r="E14" s="64" t="s">
        <v>323</v>
      </c>
      <c r="F14" s="40">
        <v>0.44</v>
      </c>
    </row>
    <row r="15" spans="1:6" ht="16" x14ac:dyDescent="0.4">
      <c r="A15" s="40" t="s">
        <v>470</v>
      </c>
      <c r="B15" s="40" t="str">
        <f>Contents!$C$13&amp;"_"&amp;Names!C15</f>
        <v>LSO_HOU_CKN_OIL</v>
      </c>
      <c r="C15" s="40"/>
      <c r="D15" s="40" t="s">
        <v>667</v>
      </c>
      <c r="E15" s="64" t="s">
        <v>323</v>
      </c>
      <c r="F15" s="40">
        <v>0.42</v>
      </c>
    </row>
    <row r="16" spans="1:6" ht="16" x14ac:dyDescent="0.4">
      <c r="A16" s="40" t="s">
        <v>471</v>
      </c>
      <c r="B16" s="40" t="str">
        <f>Contents!$C$13&amp;"_"&amp;Names!C16</f>
        <v>LSO_HOU_HEAT_BIO</v>
      </c>
      <c r="C16" s="40"/>
      <c r="D16" s="40" t="s">
        <v>667</v>
      </c>
      <c r="E16" s="64" t="s">
        <v>323</v>
      </c>
      <c r="F16" s="40">
        <v>0.82</v>
      </c>
    </row>
    <row r="17" spans="1:6" ht="16" x14ac:dyDescent="0.4">
      <c r="A17" s="40" t="s">
        <v>472</v>
      </c>
      <c r="B17" s="40" t="str">
        <f>Contents!$C$13&amp;"_"&amp;Names!C17</f>
        <v>LSO_HOU_HEAT_COA</v>
      </c>
      <c r="C17" s="40"/>
      <c r="D17" s="40" t="s">
        <v>667</v>
      </c>
      <c r="E17" s="64" t="s">
        <v>323</v>
      </c>
      <c r="F17" s="40">
        <v>0.85</v>
      </c>
    </row>
    <row r="18" spans="1:6" ht="16" x14ac:dyDescent="0.4">
      <c r="A18" s="40" t="s">
        <v>473</v>
      </c>
      <c r="B18" s="40" t="str">
        <f>Contents!$C$13&amp;"_"&amp;Names!C18</f>
        <v>LSO_HOU_HEAT_ELC</v>
      </c>
      <c r="C18" s="40"/>
      <c r="D18" s="40" t="s">
        <v>667</v>
      </c>
      <c r="E18" s="64" t="s">
        <v>323</v>
      </c>
      <c r="F18" s="40">
        <v>0.99</v>
      </c>
    </row>
    <row r="19" spans="1:6" ht="16" x14ac:dyDescent="0.4">
      <c r="A19" s="40" t="s">
        <v>474</v>
      </c>
      <c r="B19" s="40" t="str">
        <f>Contents!$C$13&amp;"_"&amp;Names!C19</f>
        <v>LSO_HOU_HEAT_NGS</v>
      </c>
      <c r="C19" s="40"/>
      <c r="D19" s="40" t="s">
        <v>667</v>
      </c>
      <c r="E19" s="64" t="s">
        <v>323</v>
      </c>
      <c r="F19" s="40">
        <v>0.98</v>
      </c>
    </row>
    <row r="20" spans="1:6" ht="16" x14ac:dyDescent="0.4">
      <c r="A20" s="40" t="s">
        <v>475</v>
      </c>
      <c r="B20" s="40" t="str">
        <f>Contents!$C$13&amp;"_"&amp;Names!C20</f>
        <v>LSO_HOU_HEAT_OIL</v>
      </c>
      <c r="C20" s="40"/>
      <c r="D20" s="40" t="s">
        <v>667</v>
      </c>
      <c r="E20" s="64" t="s">
        <v>323</v>
      </c>
      <c r="F20" s="40">
        <v>0.9</v>
      </c>
    </row>
    <row r="21" spans="1:6" ht="16" x14ac:dyDescent="0.4">
      <c r="A21" s="40" t="s">
        <v>630</v>
      </c>
      <c r="B21" s="40" t="str">
        <f>Contents!$C$13&amp;"_"&amp;Names!C21</f>
        <v>LSO_HOU_COOL_ELC</v>
      </c>
      <c r="C21" s="40"/>
      <c r="D21" s="40" t="s">
        <v>667</v>
      </c>
      <c r="E21" s="64" t="s">
        <v>323</v>
      </c>
      <c r="F21" s="40">
        <v>1</v>
      </c>
    </row>
    <row r="22" spans="1:6" ht="16" x14ac:dyDescent="0.4">
      <c r="A22" s="40" t="s">
        <v>476</v>
      </c>
      <c r="B22" s="40" t="str">
        <f>Contents!$C$13&amp;"_"&amp;Names!C22</f>
        <v>LSO_HOU_UNIT</v>
      </c>
      <c r="C22" s="40"/>
      <c r="D22" s="40" t="s">
        <v>667</v>
      </c>
      <c r="E22" s="64" t="s">
        <v>323</v>
      </c>
      <c r="F22" s="40">
        <v>1</v>
      </c>
    </row>
    <row r="23" spans="1:6" ht="16" x14ac:dyDescent="0.4">
      <c r="A23" s="40" t="s">
        <v>477</v>
      </c>
      <c r="B23" s="40" t="str">
        <f>Contents!$C$13&amp;"_"&amp;Names!C23</f>
        <v>LSO_SER_HEAT_BIO</v>
      </c>
      <c r="C23" s="40"/>
      <c r="D23" s="40" t="s">
        <v>667</v>
      </c>
      <c r="E23" s="64" t="s">
        <v>323</v>
      </c>
      <c r="F23" s="40">
        <v>0.82</v>
      </c>
    </row>
    <row r="24" spans="1:6" ht="16" x14ac:dyDescent="0.4">
      <c r="A24" s="40" t="s">
        <v>478</v>
      </c>
      <c r="B24" s="40" t="str">
        <f>Contents!$C$13&amp;"_"&amp;Names!C24</f>
        <v>LSO_SER_HEAT_COA</v>
      </c>
      <c r="C24" s="40"/>
      <c r="D24" s="40" t="s">
        <v>667</v>
      </c>
      <c r="E24" s="64" t="s">
        <v>323</v>
      </c>
      <c r="F24" s="40">
        <v>0.85</v>
      </c>
    </row>
    <row r="25" spans="1:6" ht="16" x14ac:dyDescent="0.4">
      <c r="A25" s="40" t="s">
        <v>479</v>
      </c>
      <c r="B25" s="40" t="str">
        <f>Contents!$C$13&amp;"_"&amp;Names!C25</f>
        <v>LSO_SER_HEAT_ELC</v>
      </c>
      <c r="C25" s="40"/>
      <c r="D25" s="40" t="s">
        <v>667</v>
      </c>
      <c r="E25" s="64" t="s">
        <v>323</v>
      </c>
      <c r="F25" s="40">
        <v>0.99</v>
      </c>
    </row>
    <row r="26" spans="1:6" ht="16" x14ac:dyDescent="0.4">
      <c r="A26" s="40" t="s">
        <v>480</v>
      </c>
      <c r="B26" s="40" t="str">
        <f>Contents!$C$13&amp;"_"&amp;Names!C26</f>
        <v>LSO_SER_HEAT_NGS</v>
      </c>
      <c r="C26" s="40"/>
      <c r="D26" s="40" t="s">
        <v>667</v>
      </c>
      <c r="E26" s="64" t="s">
        <v>323</v>
      </c>
      <c r="F26" s="40">
        <v>0.98</v>
      </c>
    </row>
    <row r="27" spans="1:6" ht="16" x14ac:dyDescent="0.4">
      <c r="A27" s="40" t="s">
        <v>481</v>
      </c>
      <c r="B27" s="40" t="str">
        <f>Contents!$C$13&amp;"_"&amp;Names!C27</f>
        <v>LSO_SER_HEAT_OIL</v>
      </c>
      <c r="C27" s="40"/>
      <c r="D27" s="40" t="s">
        <v>667</v>
      </c>
      <c r="E27" s="64" t="s">
        <v>323</v>
      </c>
      <c r="F27" s="40">
        <v>0.9</v>
      </c>
    </row>
    <row r="28" spans="1:6" ht="16" x14ac:dyDescent="0.4">
      <c r="A28" s="40" t="s">
        <v>632</v>
      </c>
      <c r="B28" s="40" t="str">
        <f>Contents!$C$13&amp;"_"&amp;Names!C28</f>
        <v>LSO_SER_COOL_ELC</v>
      </c>
      <c r="C28" s="40"/>
      <c r="D28" s="40" t="s">
        <v>667</v>
      </c>
      <c r="E28" s="64" t="s">
        <v>323</v>
      </c>
      <c r="F28" s="40">
        <v>1</v>
      </c>
    </row>
    <row r="29" spans="1:6" ht="16" x14ac:dyDescent="0.4">
      <c r="A29" s="40" t="s">
        <v>482</v>
      </c>
      <c r="B29" s="40" t="str">
        <f>Contents!$C$13&amp;"_"&amp;Names!C29</f>
        <v>LSO_SER_UNIT</v>
      </c>
      <c r="C29" s="40"/>
      <c r="D29" s="40" t="s">
        <v>667</v>
      </c>
      <c r="E29" s="64" t="s">
        <v>323</v>
      </c>
      <c r="F29" s="40">
        <v>1</v>
      </c>
    </row>
    <row r="30" spans="1:6" ht="16" x14ac:dyDescent="0.4">
      <c r="A30" s="40" t="s">
        <v>483</v>
      </c>
      <c r="B30" s="40" t="str">
        <f>Contents!$C$13&amp;"_"&amp;Names!C30</f>
        <v>LSO_IND_ALUHEH_BIO</v>
      </c>
      <c r="C30" s="40"/>
      <c r="D30" s="40" t="s">
        <v>667</v>
      </c>
      <c r="E30" s="64" t="s">
        <v>323</v>
      </c>
      <c r="F30" s="40">
        <v>0.9</v>
      </c>
    </row>
    <row r="31" spans="1:6" ht="16" x14ac:dyDescent="0.4">
      <c r="A31" s="40" t="s">
        <v>484</v>
      </c>
      <c r="B31" s="40" t="str">
        <f>Contents!$C$13&amp;"_"&amp;Names!C31</f>
        <v>LSO_IND_ALUHEH_BIO_CCS</v>
      </c>
      <c r="C31" s="40"/>
      <c r="D31" s="40" t="s">
        <v>667</v>
      </c>
      <c r="E31" s="64" t="s">
        <v>323</v>
      </c>
      <c r="F31" s="40">
        <v>0.69</v>
      </c>
    </row>
    <row r="32" spans="1:6" ht="16" x14ac:dyDescent="0.4">
      <c r="A32" s="40" t="s">
        <v>485</v>
      </c>
      <c r="B32" s="40" t="str">
        <f>Contents!$C$13&amp;"_"&amp;Names!C32</f>
        <v>LSO_IND_ALUHEH_COA</v>
      </c>
      <c r="C32" s="40"/>
      <c r="D32" s="40" t="s">
        <v>667</v>
      </c>
      <c r="E32" s="64" t="s">
        <v>323</v>
      </c>
      <c r="F32" s="40">
        <v>0.9</v>
      </c>
    </row>
    <row r="33" spans="1:6" ht="16" x14ac:dyDescent="0.4">
      <c r="A33" s="40" t="s">
        <v>486</v>
      </c>
      <c r="B33" s="40" t="str">
        <f>Contents!$C$13&amp;"_"&amp;Names!C33</f>
        <v>LSO_IND_ALUHEH_COA_CCS</v>
      </c>
      <c r="C33" s="40"/>
      <c r="D33" s="40" t="s">
        <v>667</v>
      </c>
      <c r="E33" s="64" t="s">
        <v>323</v>
      </c>
      <c r="F33" s="40">
        <v>0.69</v>
      </c>
    </row>
    <row r="34" spans="1:6" ht="16" x14ac:dyDescent="0.4">
      <c r="A34" s="40" t="s">
        <v>487</v>
      </c>
      <c r="B34" s="40" t="str">
        <f>Contents!$C$13&amp;"_"&amp;Names!C34</f>
        <v>LSO_IND_ALUHEH_H2</v>
      </c>
      <c r="C34" s="40"/>
      <c r="D34" s="40" t="s">
        <v>667</v>
      </c>
      <c r="E34" s="64" t="s">
        <v>323</v>
      </c>
      <c r="F34" s="40">
        <v>0.95</v>
      </c>
    </row>
    <row r="35" spans="1:6" ht="16" x14ac:dyDescent="0.4">
      <c r="A35" s="40" t="s">
        <v>488</v>
      </c>
      <c r="B35" s="40" t="str">
        <f>Contents!$C$13&amp;"_"&amp;Names!C35</f>
        <v>LSO_IND_ALUHEH_NGS</v>
      </c>
      <c r="C35" s="40"/>
      <c r="D35" s="40" t="s">
        <v>667</v>
      </c>
      <c r="E35" s="64" t="s">
        <v>323</v>
      </c>
      <c r="F35" s="40">
        <v>0.94</v>
      </c>
    </row>
    <row r="36" spans="1:6" ht="16" x14ac:dyDescent="0.4">
      <c r="A36" s="40" t="s">
        <v>489</v>
      </c>
      <c r="B36" s="40" t="str">
        <f>Contents!$C$13&amp;"_"&amp;Names!C36</f>
        <v>LSO_IND_ALUHEH_NGS_CCS</v>
      </c>
      <c r="C36" s="40"/>
      <c r="D36" s="40" t="s">
        <v>667</v>
      </c>
      <c r="E36" s="64" t="s">
        <v>323</v>
      </c>
      <c r="F36" s="40">
        <v>0.82</v>
      </c>
    </row>
    <row r="37" spans="1:6" ht="16" x14ac:dyDescent="0.4">
      <c r="A37" s="40" t="s">
        <v>490</v>
      </c>
      <c r="B37" s="40" t="str">
        <f>Contents!$C$13&amp;"_"&amp;Names!C37</f>
        <v>LSO_IND_ALUHEH_OIL</v>
      </c>
      <c r="C37" s="40"/>
      <c r="D37" s="40" t="s">
        <v>667</v>
      </c>
      <c r="E37" s="64" t="s">
        <v>323</v>
      </c>
      <c r="F37" s="40">
        <v>0.86</v>
      </c>
    </row>
    <row r="38" spans="1:6" ht="16" x14ac:dyDescent="0.4">
      <c r="A38" s="40" t="s">
        <v>491</v>
      </c>
      <c r="B38" s="40" t="str">
        <f>Contents!$C$13&amp;"_"&amp;Names!C38</f>
        <v>LSO_IND_PLANT_ALUP</v>
      </c>
      <c r="C38" s="40"/>
      <c r="D38" s="40" t="s">
        <v>667</v>
      </c>
      <c r="E38" s="64" t="s">
        <v>323</v>
      </c>
      <c r="F38" s="40">
        <v>1</v>
      </c>
    </row>
    <row r="39" spans="1:6" ht="16" x14ac:dyDescent="0.4">
      <c r="A39" s="40" t="s">
        <v>492</v>
      </c>
      <c r="B39" s="40" t="str">
        <f>Contents!$C$13&amp;"_"&amp;Names!C39</f>
        <v>LSO_IND_PLANT_ALUR</v>
      </c>
      <c r="C39" s="40"/>
      <c r="D39" s="40" t="s">
        <v>667</v>
      </c>
      <c r="E39" s="64" t="s">
        <v>323</v>
      </c>
      <c r="F39" s="40">
        <v>1</v>
      </c>
    </row>
    <row r="40" spans="1:6" ht="16" x14ac:dyDescent="0.4">
      <c r="A40" s="40" t="s">
        <v>638</v>
      </c>
      <c r="B40" s="40" t="str">
        <f>Contents!$C$13&amp;"_"&amp;Names!C40</f>
        <v>LSO_IND_PLANT_NFM</v>
      </c>
      <c r="C40" s="40"/>
      <c r="D40" s="40" t="s">
        <v>667</v>
      </c>
      <c r="E40" s="64" t="s">
        <v>323</v>
      </c>
      <c r="F40" s="40">
        <v>1</v>
      </c>
    </row>
    <row r="41" spans="1:6" ht="16" x14ac:dyDescent="0.4">
      <c r="A41" s="40" t="s">
        <v>639</v>
      </c>
      <c r="B41" s="40" t="str">
        <f>Contents!$C$13&amp;"_"&amp;Names!C41</f>
        <v>LSO_IND_HC_COA</v>
      </c>
      <c r="C41" s="40"/>
      <c r="D41" s="40" t="s">
        <v>667</v>
      </c>
      <c r="E41" s="64" t="s">
        <v>323</v>
      </c>
      <c r="F41" s="40">
        <v>1</v>
      </c>
    </row>
    <row r="42" spans="1:6" ht="16" x14ac:dyDescent="0.4">
      <c r="A42" s="40" t="s">
        <v>640</v>
      </c>
      <c r="B42" s="40" t="str">
        <f>Contents!$C$13&amp;"_"&amp;Names!C42</f>
        <v>LSO_IND_HC_NGS</v>
      </c>
      <c r="C42" s="40"/>
      <c r="D42" s="40" t="s">
        <v>667</v>
      </c>
      <c r="E42" s="64" t="s">
        <v>323</v>
      </c>
      <c r="F42" s="40">
        <v>1</v>
      </c>
    </row>
    <row r="43" spans="1:6" ht="16" x14ac:dyDescent="0.4">
      <c r="A43" s="40" t="s">
        <v>641</v>
      </c>
      <c r="B43" s="40" t="str">
        <f>Contents!$C$13&amp;"_"&amp;Names!C43</f>
        <v>LSO_IND_HC_OIL</v>
      </c>
      <c r="C43" s="40"/>
      <c r="D43" s="40" t="s">
        <v>667</v>
      </c>
      <c r="E43" s="64" t="s">
        <v>323</v>
      </c>
      <c r="F43" s="40">
        <v>1</v>
      </c>
    </row>
    <row r="44" spans="1:6" ht="16" x14ac:dyDescent="0.4">
      <c r="A44" s="40" t="s">
        <v>493</v>
      </c>
      <c r="B44" s="40" t="str">
        <f>Contents!$C$13&amp;"_"&amp;Names!C44</f>
        <v>LSO_IND_OILCHEHEH_BIO</v>
      </c>
      <c r="C44" s="40"/>
      <c r="D44" s="40" t="s">
        <v>667</v>
      </c>
      <c r="E44" s="64" t="s">
        <v>323</v>
      </c>
      <c r="F44" s="40">
        <v>0.9</v>
      </c>
    </row>
    <row r="45" spans="1:6" ht="16" x14ac:dyDescent="0.4">
      <c r="A45" s="40" t="s">
        <v>494</v>
      </c>
      <c r="B45" s="40" t="str">
        <f>Contents!$C$13&amp;"_"&amp;Names!C45</f>
        <v>LSO_IND_OILCHEHEH_BIO_CCS</v>
      </c>
      <c r="C45" s="40"/>
      <c r="D45" s="40" t="s">
        <v>667</v>
      </c>
      <c r="E45" s="64" t="s">
        <v>323</v>
      </c>
      <c r="F45" s="40">
        <v>0.69</v>
      </c>
    </row>
    <row r="46" spans="1:6" ht="16" x14ac:dyDescent="0.4">
      <c r="A46" s="40" t="s">
        <v>495</v>
      </c>
      <c r="B46" s="40" t="str">
        <f>Contents!$C$13&amp;"_"&amp;Names!C46</f>
        <v>LSO_IND_OILCHEHEH_COA</v>
      </c>
      <c r="C46" s="40"/>
      <c r="D46" s="40" t="s">
        <v>667</v>
      </c>
      <c r="E46" s="64" t="s">
        <v>323</v>
      </c>
      <c r="F46" s="40">
        <v>0.9</v>
      </c>
    </row>
    <row r="47" spans="1:6" ht="16" x14ac:dyDescent="0.4">
      <c r="A47" s="40" t="s">
        <v>496</v>
      </c>
      <c r="B47" s="40" t="str">
        <f>Contents!$C$13&amp;"_"&amp;Names!C47</f>
        <v>LSO_IND_OILCHEHEH_COA_CCS</v>
      </c>
      <c r="C47" s="40"/>
      <c r="D47" s="40" t="s">
        <v>667</v>
      </c>
      <c r="E47" s="64" t="s">
        <v>323</v>
      </c>
      <c r="F47" s="40">
        <v>0.69</v>
      </c>
    </row>
    <row r="48" spans="1:6" ht="16" x14ac:dyDescent="0.4">
      <c r="A48" s="40" t="s">
        <v>497</v>
      </c>
      <c r="B48" s="40" t="str">
        <f>Contents!$C$13&amp;"_"&amp;Names!C48</f>
        <v>LSO_IND_OILCHEHEH_H2</v>
      </c>
      <c r="C48" s="40"/>
      <c r="D48" s="40" t="s">
        <v>667</v>
      </c>
      <c r="E48" s="64" t="s">
        <v>323</v>
      </c>
      <c r="F48" s="40">
        <v>0.95</v>
      </c>
    </row>
    <row r="49" spans="1:6" ht="16" x14ac:dyDescent="0.4">
      <c r="A49" s="40" t="s">
        <v>498</v>
      </c>
      <c r="B49" s="40" t="str">
        <f>Contents!$C$13&amp;"_"&amp;Names!C49</f>
        <v>LSO_IND_OILCHEHEH_NGS</v>
      </c>
      <c r="C49" s="40"/>
      <c r="D49" s="40" t="s">
        <v>667</v>
      </c>
      <c r="E49" s="64" t="s">
        <v>323</v>
      </c>
      <c r="F49" s="40">
        <v>0.94</v>
      </c>
    </row>
    <row r="50" spans="1:6" ht="16" x14ac:dyDescent="0.4">
      <c r="A50" s="40" t="s">
        <v>499</v>
      </c>
      <c r="B50" s="40" t="str">
        <f>Contents!$C$13&amp;"_"&amp;Names!C50</f>
        <v>LSO_IND_OILCHEHEH_NGS_CCS</v>
      </c>
      <c r="C50" s="40"/>
      <c r="D50" s="40" t="s">
        <v>667</v>
      </c>
      <c r="E50" s="64" t="s">
        <v>323</v>
      </c>
      <c r="F50" s="40">
        <v>0.82</v>
      </c>
    </row>
    <row r="51" spans="1:6" ht="16" x14ac:dyDescent="0.4">
      <c r="A51" s="40" t="s">
        <v>500</v>
      </c>
      <c r="B51" s="40" t="str">
        <f>Contents!$C$13&amp;"_"&amp;Names!C51</f>
        <v>LSO_IND_OILCHEHEH_OIL</v>
      </c>
      <c r="C51" s="40"/>
      <c r="D51" s="40" t="s">
        <v>667</v>
      </c>
      <c r="E51" s="64" t="s">
        <v>323</v>
      </c>
      <c r="F51" s="40">
        <v>0.86</v>
      </c>
    </row>
    <row r="52" spans="1:6" ht="16" x14ac:dyDescent="0.4">
      <c r="A52" s="40" t="s">
        <v>501</v>
      </c>
      <c r="B52" s="40" t="str">
        <f>Contents!$C$13&amp;"_"&amp;Names!C52</f>
        <v>LSO_IND_PLANT_OILCHE</v>
      </c>
      <c r="C52" s="40"/>
      <c r="D52" s="40" t="s">
        <v>667</v>
      </c>
      <c r="E52" s="64" t="s">
        <v>323</v>
      </c>
      <c r="F52" s="40">
        <v>1</v>
      </c>
    </row>
    <row r="53" spans="1:6" ht="16" x14ac:dyDescent="0.4">
      <c r="A53" s="40" t="s">
        <v>502</v>
      </c>
      <c r="B53" s="40" t="str">
        <f>Contents!$C$13&amp;"_"&amp;Names!C53</f>
        <v>LSO_IND_CHEHEH_BIO</v>
      </c>
      <c r="C53" s="40"/>
      <c r="D53" s="40" t="s">
        <v>667</v>
      </c>
      <c r="E53" s="64" t="s">
        <v>323</v>
      </c>
      <c r="F53" s="40">
        <v>0.9</v>
      </c>
    </row>
    <row r="54" spans="1:6" ht="16" x14ac:dyDescent="0.4">
      <c r="A54" s="40" t="s">
        <v>681</v>
      </c>
      <c r="B54" s="40" t="str">
        <f>Contents!$C$13&amp;"_"&amp;Names!C54</f>
        <v>LSO_IND_CHEHEH_BIO_CCS</v>
      </c>
      <c r="C54" s="40"/>
      <c r="D54" s="40" t="s">
        <v>667</v>
      </c>
      <c r="E54" s="64" t="s">
        <v>323</v>
      </c>
      <c r="F54" s="40">
        <v>0.69</v>
      </c>
    </row>
    <row r="55" spans="1:6" ht="16" x14ac:dyDescent="0.4">
      <c r="A55" s="40" t="s">
        <v>503</v>
      </c>
      <c r="B55" s="40" t="str">
        <f>Contents!$C$13&amp;"_"&amp;Names!C55</f>
        <v>LSO_IND_CHEHEH_COA</v>
      </c>
      <c r="C55" s="40"/>
      <c r="D55" s="40" t="s">
        <v>667</v>
      </c>
      <c r="E55" s="64" t="s">
        <v>323</v>
      </c>
      <c r="F55" s="40">
        <v>0.9</v>
      </c>
    </row>
    <row r="56" spans="1:6" ht="16" x14ac:dyDescent="0.4">
      <c r="A56" s="40" t="s">
        <v>504</v>
      </c>
      <c r="B56" s="40" t="str">
        <f>Contents!$C$13&amp;"_"&amp;Names!C56</f>
        <v>LSO_IND_CHEHEH_COA_CCS</v>
      </c>
      <c r="C56" s="40"/>
      <c r="D56" s="40" t="s">
        <v>667</v>
      </c>
      <c r="E56" s="64" t="s">
        <v>323</v>
      </c>
      <c r="F56" s="40">
        <v>0.69</v>
      </c>
    </row>
    <row r="57" spans="1:6" ht="16" x14ac:dyDescent="0.4">
      <c r="A57" s="40" t="s">
        <v>505</v>
      </c>
      <c r="B57" s="40" t="str">
        <f>Contents!$C$13&amp;"_"&amp;Names!C57</f>
        <v>LSO_IND_CHEHEH_H2</v>
      </c>
      <c r="C57" s="40"/>
      <c r="D57" s="40" t="s">
        <v>667</v>
      </c>
      <c r="E57" s="64" t="s">
        <v>323</v>
      </c>
      <c r="F57" s="40">
        <v>0.95</v>
      </c>
    </row>
    <row r="58" spans="1:6" ht="16" x14ac:dyDescent="0.4">
      <c r="A58" s="40" t="s">
        <v>506</v>
      </c>
      <c r="B58" s="40" t="str">
        <f>Contents!$C$13&amp;"_"&amp;Names!C58</f>
        <v>LSO_IND_CHEHEH_NGS</v>
      </c>
      <c r="C58" s="40"/>
      <c r="D58" s="40" t="s">
        <v>667</v>
      </c>
      <c r="E58" s="64" t="s">
        <v>323</v>
      </c>
      <c r="F58" s="40">
        <v>0.94</v>
      </c>
    </row>
    <row r="59" spans="1:6" ht="16" x14ac:dyDescent="0.4">
      <c r="A59" s="40" t="s">
        <v>507</v>
      </c>
      <c r="B59" s="40" t="str">
        <f>Contents!$C$13&amp;"_"&amp;Names!C59</f>
        <v>LSO_IND_CHEHEH_NGS_CCS</v>
      </c>
      <c r="C59" s="40"/>
      <c r="D59" s="40" t="s">
        <v>667</v>
      </c>
      <c r="E59" s="64" t="s">
        <v>323</v>
      </c>
      <c r="F59" s="40">
        <v>0.82</v>
      </c>
    </row>
    <row r="60" spans="1:6" ht="16" x14ac:dyDescent="0.4">
      <c r="A60" s="40" t="s">
        <v>508</v>
      </c>
      <c r="B60" s="40" t="str">
        <f>Contents!$C$13&amp;"_"&amp;Names!C60</f>
        <v>LSO_IND_CHEHEH_OIL</v>
      </c>
      <c r="C60" s="40"/>
      <c r="D60" s="40" t="s">
        <v>667</v>
      </c>
      <c r="E60" s="64" t="s">
        <v>323</v>
      </c>
      <c r="F60" s="40">
        <v>0.86</v>
      </c>
    </row>
    <row r="61" spans="1:6" ht="16" x14ac:dyDescent="0.4">
      <c r="A61" s="40" t="s">
        <v>509</v>
      </c>
      <c r="B61" s="40" t="str">
        <f>Contents!$C$13&amp;"_"&amp;Names!C61</f>
        <v>LSO_IND_CHEHEL_BIO</v>
      </c>
      <c r="C61" s="40"/>
      <c r="D61" s="40" t="s">
        <v>667</v>
      </c>
      <c r="E61" s="64" t="s">
        <v>323</v>
      </c>
      <c r="F61" s="40">
        <v>0.9</v>
      </c>
    </row>
    <row r="62" spans="1:6" ht="16" x14ac:dyDescent="0.4">
      <c r="A62" s="40" t="s">
        <v>510</v>
      </c>
      <c r="B62" s="40" t="str">
        <f>Contents!$C$13&amp;"_"&amp;Names!C62</f>
        <v>LSO_IND_CHEHEL_COA</v>
      </c>
      <c r="C62" s="40"/>
      <c r="D62" s="40" t="s">
        <v>667</v>
      </c>
      <c r="E62" s="64" t="s">
        <v>323</v>
      </c>
      <c r="F62" s="40">
        <v>0.9</v>
      </c>
    </row>
    <row r="63" spans="1:6" ht="16" x14ac:dyDescent="0.4">
      <c r="A63" s="40" t="s">
        <v>511</v>
      </c>
      <c r="B63" s="40" t="str">
        <f>Contents!$C$13&amp;"_"&amp;Names!C63</f>
        <v>LSO_IND_CHEHEL_ELC</v>
      </c>
      <c r="C63" s="40"/>
      <c r="D63" s="40" t="s">
        <v>667</v>
      </c>
      <c r="E63" s="64" t="s">
        <v>323</v>
      </c>
      <c r="F63" s="40">
        <v>0.99</v>
      </c>
    </row>
    <row r="64" spans="1:6" ht="16" x14ac:dyDescent="0.4">
      <c r="A64" s="40" t="s">
        <v>512</v>
      </c>
      <c r="B64" s="40" t="str">
        <f>Contents!$C$13&amp;"_"&amp;Names!C64</f>
        <v>LSO_IND_CHEHEL_H2</v>
      </c>
      <c r="C64" s="40"/>
      <c r="D64" s="40" t="s">
        <v>667</v>
      </c>
      <c r="E64" s="64" t="s">
        <v>323</v>
      </c>
      <c r="F64" s="40">
        <v>0.95</v>
      </c>
    </row>
    <row r="65" spans="1:6" ht="16" x14ac:dyDescent="0.4">
      <c r="A65" s="40" t="s">
        <v>513</v>
      </c>
      <c r="B65" s="40" t="str">
        <f>Contents!$C$13&amp;"_"&amp;Names!C65</f>
        <v>LSO_IND_CHEHEL_NGS</v>
      </c>
      <c r="C65" s="40"/>
      <c r="D65" s="40" t="s">
        <v>667</v>
      </c>
      <c r="E65" s="64" t="s">
        <v>323</v>
      </c>
      <c r="F65" s="40">
        <v>0.94</v>
      </c>
    </row>
    <row r="66" spans="1:6" ht="16" x14ac:dyDescent="0.4">
      <c r="A66" s="40" t="s">
        <v>514</v>
      </c>
      <c r="B66" s="40" t="str">
        <f>Contents!$C$13&amp;"_"&amp;Names!C66</f>
        <v>LSO_IND_CHEHEL_OIL</v>
      </c>
      <c r="C66" s="40"/>
      <c r="D66" s="40" t="s">
        <v>667</v>
      </c>
      <c r="E66" s="64" t="s">
        <v>323</v>
      </c>
      <c r="F66" s="40">
        <v>0.87</v>
      </c>
    </row>
    <row r="67" spans="1:6" ht="16" x14ac:dyDescent="0.4">
      <c r="A67" s="40" t="s">
        <v>515</v>
      </c>
      <c r="B67" s="40" t="str">
        <f>Contents!$C$13&amp;"_"&amp;Names!C67</f>
        <v>LSO_IND_PLANT_CHE</v>
      </c>
      <c r="C67" s="40"/>
      <c r="D67" s="40" t="s">
        <v>667</v>
      </c>
      <c r="E67" s="64" t="s">
        <v>323</v>
      </c>
      <c r="F67" s="40">
        <v>1</v>
      </c>
    </row>
    <row r="68" spans="1:6" ht="16" x14ac:dyDescent="0.4">
      <c r="A68" s="40" t="s">
        <v>516</v>
      </c>
      <c r="B68" s="40" t="str">
        <f>Contents!$C$13&amp;"_"&amp;Names!C68</f>
        <v>LSO_IND_FERHEH_BIO</v>
      </c>
      <c r="C68" s="40"/>
      <c r="D68" s="40" t="s">
        <v>667</v>
      </c>
      <c r="E68" s="64" t="s">
        <v>323</v>
      </c>
      <c r="F68" s="40">
        <v>0.9</v>
      </c>
    </row>
    <row r="69" spans="1:6" ht="16" x14ac:dyDescent="0.4">
      <c r="A69" s="40" t="s">
        <v>517</v>
      </c>
      <c r="B69" s="40" t="str">
        <f>Contents!$C$13&amp;"_"&amp;Names!C69</f>
        <v>LSO_IND_FERHEH_BIO_CCS</v>
      </c>
      <c r="C69" s="40"/>
      <c r="D69" s="40" t="s">
        <v>667</v>
      </c>
      <c r="E69" s="64" t="s">
        <v>323</v>
      </c>
      <c r="F69" s="40">
        <v>0.69</v>
      </c>
    </row>
    <row r="70" spans="1:6" ht="16" x14ac:dyDescent="0.4">
      <c r="A70" s="40" t="s">
        <v>518</v>
      </c>
      <c r="B70" s="40" t="str">
        <f>Contents!$C$13&amp;"_"&amp;Names!C70</f>
        <v>LSO_IND_FERHEH_COA</v>
      </c>
      <c r="C70" s="40"/>
      <c r="D70" s="40" t="s">
        <v>667</v>
      </c>
      <c r="E70" s="64" t="s">
        <v>323</v>
      </c>
      <c r="F70" s="40">
        <v>0.9</v>
      </c>
    </row>
    <row r="71" spans="1:6" ht="16" x14ac:dyDescent="0.4">
      <c r="A71" s="40" t="s">
        <v>519</v>
      </c>
      <c r="B71" s="40" t="str">
        <f>Contents!$C$13&amp;"_"&amp;Names!C71</f>
        <v>LSO_IND_FERHEH_COA_CCS</v>
      </c>
      <c r="C71" s="40"/>
      <c r="D71" s="40" t="s">
        <v>667</v>
      </c>
      <c r="E71" s="64" t="s">
        <v>323</v>
      </c>
      <c r="F71" s="40">
        <v>0.69</v>
      </c>
    </row>
    <row r="72" spans="1:6" ht="16" x14ac:dyDescent="0.4">
      <c r="A72" s="40" t="s">
        <v>520</v>
      </c>
      <c r="B72" s="40" t="str">
        <f>Contents!$C$13&amp;"_"&amp;Names!C72</f>
        <v>LSO_IND_FERHEH_H2</v>
      </c>
      <c r="C72" s="40"/>
      <c r="D72" s="40" t="s">
        <v>667</v>
      </c>
      <c r="E72" s="64" t="s">
        <v>323</v>
      </c>
      <c r="F72" s="40">
        <v>0.95</v>
      </c>
    </row>
    <row r="73" spans="1:6" ht="16" x14ac:dyDescent="0.4">
      <c r="A73" s="40" t="s">
        <v>521</v>
      </c>
      <c r="B73" s="40" t="str">
        <f>Contents!$C$13&amp;"_"&amp;Names!C73</f>
        <v>LSO_IND_FERHEH_NGS</v>
      </c>
      <c r="C73" s="40"/>
      <c r="D73" s="40" t="s">
        <v>667</v>
      </c>
      <c r="E73" s="64" t="s">
        <v>323</v>
      </c>
      <c r="F73" s="40">
        <v>0.94</v>
      </c>
    </row>
    <row r="74" spans="1:6" ht="16" x14ac:dyDescent="0.4">
      <c r="A74" s="40" t="s">
        <v>522</v>
      </c>
      <c r="B74" s="40" t="str">
        <f>Contents!$C$13&amp;"_"&amp;Names!C74</f>
        <v>LSO_IND_FERHEH_NGS_CCS</v>
      </c>
      <c r="C74" s="40"/>
      <c r="D74" s="40" t="s">
        <v>667</v>
      </c>
      <c r="E74" s="64" t="s">
        <v>323</v>
      </c>
      <c r="F74" s="40">
        <v>0.82</v>
      </c>
    </row>
    <row r="75" spans="1:6" ht="16" x14ac:dyDescent="0.4">
      <c r="A75" s="40" t="s">
        <v>523</v>
      </c>
      <c r="B75" s="40" t="str">
        <f>Contents!$C$13&amp;"_"&amp;Names!C75</f>
        <v>LSO_IND_FERHEH_OIL</v>
      </c>
      <c r="C75" s="40"/>
      <c r="D75" s="40" t="s">
        <v>667</v>
      </c>
      <c r="E75" s="64" t="s">
        <v>323</v>
      </c>
      <c r="F75" s="40">
        <v>0.86</v>
      </c>
    </row>
    <row r="76" spans="1:6" ht="16" x14ac:dyDescent="0.4">
      <c r="A76" s="40" t="s">
        <v>524</v>
      </c>
      <c r="B76" s="40" t="str">
        <f>Contents!$C$13&amp;"_"&amp;Names!C76</f>
        <v>LSO_IND_PLANT_FER</v>
      </c>
      <c r="C76" s="40"/>
      <c r="D76" s="40" t="s">
        <v>667</v>
      </c>
      <c r="E76" s="64" t="s">
        <v>323</v>
      </c>
      <c r="F76" s="40">
        <v>1</v>
      </c>
    </row>
    <row r="77" spans="1:6" ht="16" x14ac:dyDescent="0.4">
      <c r="A77" s="40" t="s">
        <v>682</v>
      </c>
      <c r="B77" s="40" t="str">
        <f>Contents!$C$13&amp;"_"&amp;Names!C77</f>
        <v>LSO_IND_IST_BFB</v>
      </c>
      <c r="C77" s="40" t="s">
        <v>673</v>
      </c>
      <c r="D77" s="40" t="s">
        <v>667</v>
      </c>
      <c r="E77" s="64" t="s">
        <v>323</v>
      </c>
      <c r="F77" s="40">
        <v>14.3</v>
      </c>
    </row>
    <row r="78" spans="1:6" ht="16" x14ac:dyDescent="0.4">
      <c r="A78" s="40" t="s">
        <v>683</v>
      </c>
      <c r="B78" s="40" t="str">
        <f>Contents!$C$13&amp;"_"&amp;Names!C78</f>
        <v>LSO_IND_IST_BFB_CCS</v>
      </c>
      <c r="C78" s="40" t="s">
        <v>673</v>
      </c>
      <c r="D78" s="40" t="s">
        <v>667</v>
      </c>
      <c r="E78" s="64" t="s">
        <v>323</v>
      </c>
      <c r="F78" s="40">
        <v>18.600000000000001</v>
      </c>
    </row>
    <row r="79" spans="1:6" ht="16" x14ac:dyDescent="0.4">
      <c r="A79" s="40" t="s">
        <v>684</v>
      </c>
      <c r="B79" s="40" t="str">
        <f>Contents!$C$13&amp;"_"&amp;Names!C79</f>
        <v>LSO_IND_IST_DRI_H2</v>
      </c>
      <c r="C79" s="40" t="s">
        <v>674</v>
      </c>
      <c r="D79" s="40" t="s">
        <v>667</v>
      </c>
      <c r="E79" s="64" t="s">
        <v>323</v>
      </c>
      <c r="F79" s="40">
        <v>8.5</v>
      </c>
    </row>
    <row r="80" spans="1:6" ht="16" x14ac:dyDescent="0.4">
      <c r="A80" s="40" t="s">
        <v>685</v>
      </c>
      <c r="B80" s="40" t="str">
        <f>Contents!$C$13&amp;"_"&amp;Names!C80</f>
        <v>LSO_IND_IST_DRI_NGS</v>
      </c>
      <c r="C80" s="40" t="s">
        <v>675</v>
      </c>
      <c r="D80" s="40" t="s">
        <v>667</v>
      </c>
      <c r="E80" s="64" t="s">
        <v>323</v>
      </c>
      <c r="F80" s="40">
        <v>10.7</v>
      </c>
    </row>
    <row r="81" spans="1:6" ht="16" x14ac:dyDescent="0.4">
      <c r="A81" s="40" t="s">
        <v>686</v>
      </c>
      <c r="B81" s="40" t="str">
        <f>Contents!$C$13&amp;"_"&amp;Names!C81</f>
        <v>LSO_IND_IST_EAF</v>
      </c>
      <c r="C81" s="40" t="s">
        <v>676</v>
      </c>
      <c r="D81" s="40" t="s">
        <v>667</v>
      </c>
      <c r="E81" s="64" t="s">
        <v>323</v>
      </c>
      <c r="F81" s="40">
        <v>3.7</v>
      </c>
    </row>
    <row r="82" spans="1:6" ht="16" x14ac:dyDescent="0.4">
      <c r="A82" s="40" t="s">
        <v>525</v>
      </c>
      <c r="B82" s="40" t="str">
        <f>Contents!$C$13&amp;"_"&amp;Names!C82</f>
        <v>LSO_IND_ISTHEH_BIO</v>
      </c>
      <c r="C82" s="40"/>
      <c r="D82" s="40" t="s">
        <v>667</v>
      </c>
      <c r="E82" s="64" t="s">
        <v>323</v>
      </c>
      <c r="F82" s="40">
        <v>0.9</v>
      </c>
    </row>
    <row r="83" spans="1:6" ht="16" x14ac:dyDescent="0.4">
      <c r="A83" s="40" t="s">
        <v>687</v>
      </c>
      <c r="B83" s="40" t="str">
        <f>Contents!$C$13&amp;"_"&amp;Names!C83</f>
        <v>LSO_IND_ISTHEH_BIO_CCS</v>
      </c>
      <c r="C83" s="40"/>
      <c r="D83" s="40" t="s">
        <v>667</v>
      </c>
      <c r="E83" s="64" t="s">
        <v>323</v>
      </c>
      <c r="F83" s="40">
        <v>0.69</v>
      </c>
    </row>
    <row r="84" spans="1:6" ht="16" x14ac:dyDescent="0.4">
      <c r="A84" s="40" t="s">
        <v>526</v>
      </c>
      <c r="B84" s="40" t="str">
        <f>Contents!$C$13&amp;"_"&amp;Names!C84</f>
        <v>LSO_IND_ISTHEH_COA</v>
      </c>
      <c r="C84" s="40"/>
      <c r="D84" s="40" t="s">
        <v>667</v>
      </c>
      <c r="E84" s="64" t="s">
        <v>323</v>
      </c>
      <c r="F84" s="40">
        <v>0.9</v>
      </c>
    </row>
    <row r="85" spans="1:6" ht="16" x14ac:dyDescent="0.4">
      <c r="A85" s="40" t="s">
        <v>527</v>
      </c>
      <c r="B85" s="40" t="str">
        <f>Contents!$C$13&amp;"_"&amp;Names!C85</f>
        <v>LSO_IND_ISTHEH_COA_CCS</v>
      </c>
      <c r="C85" s="40"/>
      <c r="D85" s="40" t="s">
        <v>667</v>
      </c>
      <c r="E85" s="64" t="s">
        <v>323</v>
      </c>
      <c r="F85" s="40">
        <v>0.69</v>
      </c>
    </row>
    <row r="86" spans="1:6" ht="16" x14ac:dyDescent="0.4">
      <c r="A86" s="40" t="s">
        <v>528</v>
      </c>
      <c r="B86" s="40" t="str">
        <f>Contents!$C$13&amp;"_"&amp;Names!C86</f>
        <v>LSO_IND_ISTHEH_H2</v>
      </c>
      <c r="C86" s="40"/>
      <c r="D86" s="40" t="s">
        <v>667</v>
      </c>
      <c r="E86" s="64" t="s">
        <v>323</v>
      </c>
      <c r="F86" s="40">
        <v>0.95</v>
      </c>
    </row>
    <row r="87" spans="1:6" ht="16" x14ac:dyDescent="0.4">
      <c r="A87" s="40" t="s">
        <v>529</v>
      </c>
      <c r="B87" s="40" t="str">
        <f>Contents!$C$13&amp;"_"&amp;Names!C87</f>
        <v>LSO_IND_ISTHEH_NGS</v>
      </c>
      <c r="C87" s="40"/>
      <c r="D87" s="40" t="s">
        <v>667</v>
      </c>
      <c r="E87" s="64" t="s">
        <v>323</v>
      </c>
      <c r="F87" s="40">
        <v>0.94</v>
      </c>
    </row>
    <row r="88" spans="1:6" ht="16" x14ac:dyDescent="0.4">
      <c r="A88" s="40" t="s">
        <v>530</v>
      </c>
      <c r="B88" s="40" t="str">
        <f>Contents!$C$13&amp;"_"&amp;Names!C88</f>
        <v>LSO_IND_ISTHEH_NGS_CCS</v>
      </c>
      <c r="C88" s="40"/>
      <c r="D88" s="40" t="s">
        <v>667</v>
      </c>
      <c r="E88" s="64" t="s">
        <v>323</v>
      </c>
      <c r="F88" s="40">
        <v>0.82</v>
      </c>
    </row>
    <row r="89" spans="1:6" ht="16" x14ac:dyDescent="0.4">
      <c r="A89" s="40" t="s">
        <v>531</v>
      </c>
      <c r="B89" s="40" t="str">
        <f>Contents!$C$13&amp;"_"&amp;Names!C89</f>
        <v>LSO_IND_ISTHEH_OIL</v>
      </c>
      <c r="C89" s="40"/>
      <c r="D89" s="40" t="s">
        <v>667</v>
      </c>
      <c r="E89" s="64" t="s">
        <v>323</v>
      </c>
      <c r="F89" s="40">
        <v>0.86</v>
      </c>
    </row>
    <row r="90" spans="1:6" ht="16" x14ac:dyDescent="0.4">
      <c r="A90" s="40" t="s">
        <v>532</v>
      </c>
      <c r="B90" s="40" t="str">
        <f>Contents!$C$13&amp;"_"&amp;Names!C90</f>
        <v>LSO_IND_KIL_BIO</v>
      </c>
      <c r="C90" s="40" t="s">
        <v>677</v>
      </c>
      <c r="D90" s="40" t="s">
        <v>667</v>
      </c>
      <c r="E90" s="64" t="s">
        <v>323</v>
      </c>
      <c r="F90" s="40">
        <v>3.7</v>
      </c>
    </row>
    <row r="91" spans="1:6" ht="16" x14ac:dyDescent="0.4">
      <c r="A91" s="40" t="s">
        <v>533</v>
      </c>
      <c r="B91" s="40" t="str">
        <f>Contents!$C$13&amp;"_"&amp;Names!C91</f>
        <v>LSO_IND_KIL_BIO_CCS</v>
      </c>
      <c r="C91" s="40" t="s">
        <v>677</v>
      </c>
      <c r="D91" s="40" t="s">
        <v>667</v>
      </c>
      <c r="E91" s="64" t="s">
        <v>323</v>
      </c>
      <c r="F91" s="40">
        <v>4.8</v>
      </c>
    </row>
    <row r="92" spans="1:6" ht="16" x14ac:dyDescent="0.4">
      <c r="A92" s="40" t="s">
        <v>534</v>
      </c>
      <c r="B92" s="40" t="str">
        <f>Contents!$C$13&amp;"_"&amp;Names!C92</f>
        <v>LSO_IND_KIL_COA</v>
      </c>
      <c r="C92" s="40" t="s">
        <v>677</v>
      </c>
      <c r="D92" s="40" t="s">
        <v>667</v>
      </c>
      <c r="E92" s="64" t="s">
        <v>323</v>
      </c>
      <c r="F92" s="40">
        <v>3.3</v>
      </c>
    </row>
    <row r="93" spans="1:6" ht="16" x14ac:dyDescent="0.4">
      <c r="A93" s="40" t="s">
        <v>535</v>
      </c>
      <c r="B93" s="40" t="str">
        <f>Contents!$C$13&amp;"_"&amp;Names!C93</f>
        <v>LSO_IND_KIL_COA_CCS</v>
      </c>
      <c r="C93" s="40" t="s">
        <v>677</v>
      </c>
      <c r="D93" s="40" t="s">
        <v>667</v>
      </c>
      <c r="E93" s="64" t="s">
        <v>323</v>
      </c>
      <c r="F93" s="40">
        <v>4.3</v>
      </c>
    </row>
    <row r="94" spans="1:6" ht="16" x14ac:dyDescent="0.4">
      <c r="A94" s="40" t="s">
        <v>536</v>
      </c>
      <c r="B94" s="40" t="str">
        <f>Contents!$C$13&amp;"_"&amp;Names!C94</f>
        <v>LSO_IND_KIL_H2</v>
      </c>
      <c r="C94" s="40" t="s">
        <v>677</v>
      </c>
      <c r="D94" s="40" t="s">
        <v>667</v>
      </c>
      <c r="E94" s="64" t="s">
        <v>323</v>
      </c>
      <c r="F94" s="40">
        <v>2.9</v>
      </c>
    </row>
    <row r="95" spans="1:6" ht="16" x14ac:dyDescent="0.4">
      <c r="A95" s="40" t="s">
        <v>537</v>
      </c>
      <c r="B95" s="40" t="str">
        <f>Contents!$C$13&amp;"_"&amp;Names!C95</f>
        <v>LSO_IND_KIL_NGS</v>
      </c>
      <c r="C95" s="40" t="s">
        <v>677</v>
      </c>
      <c r="D95" s="40" t="s">
        <v>667</v>
      </c>
      <c r="E95" s="64" t="s">
        <v>323</v>
      </c>
      <c r="F95" s="40">
        <v>3.1</v>
      </c>
    </row>
    <row r="96" spans="1:6" ht="16" x14ac:dyDescent="0.4">
      <c r="A96" s="40" t="s">
        <v>538</v>
      </c>
      <c r="B96" s="40" t="str">
        <f>Contents!$C$13&amp;"_"&amp;Names!C96</f>
        <v>LSO_IND_KIL_NGS_CCS</v>
      </c>
      <c r="C96" s="40" t="s">
        <v>677</v>
      </c>
      <c r="D96" s="40" t="s">
        <v>667</v>
      </c>
      <c r="E96" s="64" t="s">
        <v>323</v>
      </c>
      <c r="F96" s="40">
        <v>3.6</v>
      </c>
    </row>
    <row r="97" spans="1:6" ht="16" x14ac:dyDescent="0.4">
      <c r="A97" s="40" t="s">
        <v>539</v>
      </c>
      <c r="B97" s="40" t="str">
        <f>Contents!$C$13&amp;"_"&amp;Names!C97</f>
        <v>LSO_IND_KIL_OIL</v>
      </c>
      <c r="C97" s="40" t="s">
        <v>677</v>
      </c>
      <c r="D97" s="40" t="s">
        <v>667</v>
      </c>
      <c r="E97" s="64" t="s">
        <v>323</v>
      </c>
      <c r="F97" s="40">
        <v>3.4</v>
      </c>
    </row>
    <row r="98" spans="1:6" ht="16" x14ac:dyDescent="0.4">
      <c r="A98" s="40" t="s">
        <v>540</v>
      </c>
      <c r="B98" s="40" t="str">
        <f>Contents!$C$13&amp;"_"&amp;Names!C98</f>
        <v>LSO_IND_PLANT_NMM</v>
      </c>
      <c r="C98" s="40"/>
      <c r="D98" s="40" t="s">
        <v>667</v>
      </c>
      <c r="E98" s="64" t="s">
        <v>323</v>
      </c>
      <c r="F98" s="40">
        <v>1</v>
      </c>
    </row>
    <row r="99" spans="1:6" ht="16" x14ac:dyDescent="0.4">
      <c r="A99" s="40" t="s">
        <v>541</v>
      </c>
      <c r="B99" s="40" t="str">
        <f>Contents!$C$13&amp;"_"&amp;Names!C99</f>
        <v>LSO_IND_MINHEH_BIO</v>
      </c>
      <c r="C99" s="40"/>
      <c r="D99" s="40" t="s">
        <v>667</v>
      </c>
      <c r="E99" s="64" t="s">
        <v>323</v>
      </c>
      <c r="F99" s="40">
        <v>0.9</v>
      </c>
    </row>
    <row r="100" spans="1:6" ht="16" x14ac:dyDescent="0.4">
      <c r="A100" s="40" t="s">
        <v>542</v>
      </c>
      <c r="B100" s="40" t="str">
        <f>Contents!$C$13&amp;"_"&amp;Names!C100</f>
        <v>LSO_IND_MINHEH_BIO_CCS</v>
      </c>
      <c r="C100" s="40"/>
      <c r="D100" s="40" t="s">
        <v>667</v>
      </c>
      <c r="E100" s="64" t="s">
        <v>323</v>
      </c>
      <c r="F100" s="40">
        <v>0.69</v>
      </c>
    </row>
    <row r="101" spans="1:6" ht="16" x14ac:dyDescent="0.4">
      <c r="A101" s="40" t="s">
        <v>543</v>
      </c>
      <c r="B101" s="40" t="str">
        <f>Contents!$C$13&amp;"_"&amp;Names!C101</f>
        <v>LSO_IND_MINHEH_COA</v>
      </c>
      <c r="C101" s="40"/>
      <c r="D101" s="40" t="s">
        <v>667</v>
      </c>
      <c r="E101" s="64" t="s">
        <v>323</v>
      </c>
      <c r="F101" s="40">
        <v>0.9</v>
      </c>
    </row>
    <row r="102" spans="1:6" ht="16" x14ac:dyDescent="0.4">
      <c r="A102" s="40" t="s">
        <v>544</v>
      </c>
      <c r="B102" s="40" t="str">
        <f>Contents!$C$13&amp;"_"&amp;Names!C102</f>
        <v>LSO_IND_MINHEH_COA_CCS</v>
      </c>
      <c r="C102" s="40"/>
      <c r="D102" s="40" t="s">
        <v>667</v>
      </c>
      <c r="E102" s="64" t="s">
        <v>323</v>
      </c>
      <c r="F102" s="40">
        <v>0.69</v>
      </c>
    </row>
    <row r="103" spans="1:6" ht="16" x14ac:dyDescent="0.4">
      <c r="A103" s="40" t="s">
        <v>545</v>
      </c>
      <c r="B103" s="40" t="str">
        <f>Contents!$C$13&amp;"_"&amp;Names!C103</f>
        <v>LSO_IND_MINHEH_H2</v>
      </c>
      <c r="C103" s="40"/>
      <c r="D103" s="40" t="s">
        <v>667</v>
      </c>
      <c r="E103" s="64" t="s">
        <v>323</v>
      </c>
      <c r="F103" s="40">
        <v>0.95</v>
      </c>
    </row>
    <row r="104" spans="1:6" ht="16" x14ac:dyDescent="0.4">
      <c r="A104" s="40" t="s">
        <v>546</v>
      </c>
      <c r="B104" s="40" t="str">
        <f>Contents!$C$13&amp;"_"&amp;Names!C104</f>
        <v>LSO_IND_MINHEH_NGS</v>
      </c>
      <c r="C104" s="40"/>
      <c r="D104" s="40" t="s">
        <v>667</v>
      </c>
      <c r="E104" s="64" t="s">
        <v>323</v>
      </c>
      <c r="F104" s="40">
        <v>0.94</v>
      </c>
    </row>
    <row r="105" spans="1:6" ht="16" x14ac:dyDescent="0.4">
      <c r="A105" s="40" t="s">
        <v>547</v>
      </c>
      <c r="B105" s="40" t="str">
        <f>Contents!$C$13&amp;"_"&amp;Names!C105</f>
        <v>LSO_IND_MINHEH_NGS_CCS</v>
      </c>
      <c r="C105" s="40"/>
      <c r="D105" s="40" t="s">
        <v>667</v>
      </c>
      <c r="E105" s="64" t="s">
        <v>323</v>
      </c>
      <c r="F105" s="40">
        <v>0.82</v>
      </c>
    </row>
    <row r="106" spans="1:6" ht="16" x14ac:dyDescent="0.4">
      <c r="A106" s="40" t="s">
        <v>548</v>
      </c>
      <c r="B106" s="40" t="str">
        <f>Contents!$C$13&amp;"_"&amp;Names!C106</f>
        <v>LSO_IND_MINHEH_OIL</v>
      </c>
      <c r="C106" s="40"/>
      <c r="D106" s="40" t="s">
        <v>667</v>
      </c>
      <c r="E106" s="64" t="s">
        <v>323</v>
      </c>
      <c r="F106" s="40">
        <v>0.86</v>
      </c>
    </row>
    <row r="107" spans="1:6" ht="16" x14ac:dyDescent="0.4">
      <c r="A107" s="40" t="s">
        <v>549</v>
      </c>
      <c r="B107" s="40" t="str">
        <f>Contents!$C$13&amp;"_"&amp;Names!C107</f>
        <v>LSO_IND_MIN_MOP_LFT</v>
      </c>
      <c r="C107" s="40"/>
      <c r="D107" s="40" t="s">
        <v>667</v>
      </c>
      <c r="E107" s="64" t="s">
        <v>323</v>
      </c>
      <c r="F107" s="40">
        <v>0.35</v>
      </c>
    </row>
    <row r="108" spans="1:6" ht="16" x14ac:dyDescent="0.4">
      <c r="A108" s="40" t="s">
        <v>550</v>
      </c>
      <c r="B108" s="40" t="str">
        <f>Contents!$C$13&amp;"_"&amp;Names!C108</f>
        <v xml:space="preserve">LSO_IND_MIN_MOP_ELC </v>
      </c>
      <c r="C108" s="40"/>
      <c r="D108" s="40" t="s">
        <v>667</v>
      </c>
      <c r="E108" s="64" t="s">
        <v>323</v>
      </c>
      <c r="F108" s="40">
        <v>0.93</v>
      </c>
    </row>
    <row r="109" spans="1:6" ht="16" x14ac:dyDescent="0.4">
      <c r="A109" s="40" t="s">
        <v>551</v>
      </c>
      <c r="B109" s="40" t="str">
        <f>Contents!$C$13&amp;"_"&amp;Names!C109</f>
        <v>LSO_IND_MIN_UNIT</v>
      </c>
      <c r="C109" s="40"/>
      <c r="D109" s="40" t="s">
        <v>667</v>
      </c>
      <c r="E109" s="64" t="s">
        <v>323</v>
      </c>
      <c r="F109" s="40">
        <v>1</v>
      </c>
    </row>
    <row r="110" spans="1:6" ht="16" x14ac:dyDescent="0.4">
      <c r="A110" s="40" t="s">
        <v>552</v>
      </c>
      <c r="B110" s="40" t="str">
        <f>Contents!$C$13&amp;"_"&amp;Names!C110</f>
        <v>LSO_IND_MIN_FAC</v>
      </c>
      <c r="C110" s="40"/>
      <c r="D110" s="40" t="s">
        <v>667</v>
      </c>
      <c r="E110" s="64" t="s">
        <v>323</v>
      </c>
      <c r="F110" s="40">
        <v>1</v>
      </c>
    </row>
    <row r="111" spans="1:6" ht="16" x14ac:dyDescent="0.4">
      <c r="A111" s="40" t="s">
        <v>553</v>
      </c>
      <c r="B111" s="40" t="str">
        <f>Contents!$C$13&amp;"_"&amp;Names!C111</f>
        <v>LSO_IND_OTHHEH_BIO</v>
      </c>
      <c r="C111" s="40"/>
      <c r="D111" s="40" t="s">
        <v>667</v>
      </c>
      <c r="E111" s="64" t="s">
        <v>323</v>
      </c>
      <c r="F111" s="40">
        <v>0.9</v>
      </c>
    </row>
    <row r="112" spans="1:6" ht="16" x14ac:dyDescent="0.4">
      <c r="A112" s="40" t="s">
        <v>554</v>
      </c>
      <c r="B112" s="40" t="str">
        <f>Contents!$C$13&amp;"_"&amp;Names!C112</f>
        <v>LSO_IND_OTHHEH_BIO_CCS</v>
      </c>
      <c r="C112" s="40"/>
      <c r="D112" s="40" t="s">
        <v>667</v>
      </c>
      <c r="E112" s="64" t="s">
        <v>323</v>
      </c>
      <c r="F112" s="40">
        <v>0.69</v>
      </c>
    </row>
    <row r="113" spans="1:6" ht="16" x14ac:dyDescent="0.4">
      <c r="A113" s="40" t="s">
        <v>555</v>
      </c>
      <c r="B113" s="40" t="str">
        <f>Contents!$C$13&amp;"_"&amp;Names!C113</f>
        <v>LSO_IND_OTHHEH_COA</v>
      </c>
      <c r="C113" s="40"/>
      <c r="D113" s="40" t="s">
        <v>667</v>
      </c>
      <c r="E113" s="64" t="s">
        <v>323</v>
      </c>
      <c r="F113" s="40">
        <v>0.9</v>
      </c>
    </row>
    <row r="114" spans="1:6" ht="16" x14ac:dyDescent="0.4">
      <c r="A114" s="40" t="s">
        <v>556</v>
      </c>
      <c r="B114" s="40" t="str">
        <f>Contents!$C$13&amp;"_"&amp;Names!C114</f>
        <v>LSO_IND_OTHHEH_COA_CCS</v>
      </c>
      <c r="C114" s="40"/>
      <c r="D114" s="40" t="s">
        <v>667</v>
      </c>
      <c r="E114" s="64" t="s">
        <v>323</v>
      </c>
      <c r="F114" s="40">
        <v>0.69</v>
      </c>
    </row>
    <row r="115" spans="1:6" ht="16" x14ac:dyDescent="0.4">
      <c r="A115" s="40" t="s">
        <v>557</v>
      </c>
      <c r="B115" s="40" t="str">
        <f>Contents!$C$13&amp;"_"&amp;Names!C115</f>
        <v>LSO_IND_OTHHEH_H2</v>
      </c>
      <c r="C115" s="40"/>
      <c r="D115" s="40" t="s">
        <v>667</v>
      </c>
      <c r="E115" s="64" t="s">
        <v>323</v>
      </c>
      <c r="F115" s="40">
        <v>0.95</v>
      </c>
    </row>
    <row r="116" spans="1:6" ht="16" x14ac:dyDescent="0.4">
      <c r="A116" s="40" t="s">
        <v>558</v>
      </c>
      <c r="B116" s="40" t="str">
        <f>Contents!$C$13&amp;"_"&amp;Names!C116</f>
        <v>LSO_IND_OTHHEH_NGS</v>
      </c>
      <c r="C116" s="40"/>
      <c r="D116" s="40" t="s">
        <v>667</v>
      </c>
      <c r="E116" s="64" t="s">
        <v>323</v>
      </c>
      <c r="F116" s="40">
        <v>0.94</v>
      </c>
    </row>
    <row r="117" spans="1:6" ht="16" x14ac:dyDescent="0.4">
      <c r="A117" s="40" t="s">
        <v>559</v>
      </c>
      <c r="B117" s="40" t="str">
        <f>Contents!$C$13&amp;"_"&amp;Names!C117</f>
        <v>LSO_IND_OTHHEH_NGS_CCS</v>
      </c>
      <c r="C117" s="40"/>
      <c r="D117" s="40" t="s">
        <v>667</v>
      </c>
      <c r="E117" s="64" t="s">
        <v>323</v>
      </c>
      <c r="F117" s="40">
        <v>0.82</v>
      </c>
    </row>
    <row r="118" spans="1:6" ht="16" x14ac:dyDescent="0.4">
      <c r="A118" s="40" t="s">
        <v>560</v>
      </c>
      <c r="B118" s="40" t="str">
        <f>Contents!$C$13&amp;"_"&amp;Names!C118</f>
        <v>LSO_IND_OTHHEH_OIL</v>
      </c>
      <c r="C118" s="40"/>
      <c r="D118" s="40" t="s">
        <v>667</v>
      </c>
      <c r="E118" s="64" t="s">
        <v>323</v>
      </c>
      <c r="F118" s="40">
        <v>0.86</v>
      </c>
    </row>
    <row r="119" spans="1:6" ht="16" x14ac:dyDescent="0.4">
      <c r="A119" s="40" t="s">
        <v>561</v>
      </c>
      <c r="B119" s="40" t="str">
        <f>Contents!$C$13&amp;"_"&amp;Names!C119</f>
        <v>LSO_IND_OTHHEL_BIO</v>
      </c>
      <c r="C119" s="40"/>
      <c r="D119" s="40" t="s">
        <v>667</v>
      </c>
      <c r="E119" s="64" t="s">
        <v>323</v>
      </c>
      <c r="F119" s="40">
        <v>0.9</v>
      </c>
    </row>
    <row r="120" spans="1:6" ht="16" x14ac:dyDescent="0.4">
      <c r="A120" s="40" t="s">
        <v>562</v>
      </c>
      <c r="B120" s="40" t="str">
        <f>Contents!$C$13&amp;"_"&amp;Names!C120</f>
        <v>LSO_IND_OTHHEL_COA</v>
      </c>
      <c r="C120" s="40"/>
      <c r="D120" s="40" t="s">
        <v>667</v>
      </c>
      <c r="E120" s="64" t="s">
        <v>323</v>
      </c>
      <c r="F120" s="40">
        <v>0.9</v>
      </c>
    </row>
    <row r="121" spans="1:6" ht="16" x14ac:dyDescent="0.4">
      <c r="A121" s="40" t="s">
        <v>563</v>
      </c>
      <c r="B121" s="40" t="str">
        <f>Contents!$C$13&amp;"_"&amp;Names!C121</f>
        <v>LSO_IND_OTHHEL_ELC</v>
      </c>
      <c r="C121" s="40"/>
      <c r="D121" s="40" t="s">
        <v>667</v>
      </c>
      <c r="E121" s="64" t="s">
        <v>323</v>
      </c>
      <c r="F121" s="40">
        <v>0.99</v>
      </c>
    </row>
    <row r="122" spans="1:6" ht="16" x14ac:dyDescent="0.4">
      <c r="A122" s="40" t="s">
        <v>564</v>
      </c>
      <c r="B122" s="40" t="str">
        <f>Contents!$C$13&amp;"_"&amp;Names!C122</f>
        <v>LSO_IND_OTHHEL_H2</v>
      </c>
      <c r="C122" s="40"/>
      <c r="D122" s="40" t="s">
        <v>667</v>
      </c>
      <c r="E122" s="64" t="s">
        <v>323</v>
      </c>
      <c r="F122" s="40">
        <v>0.95</v>
      </c>
    </row>
    <row r="123" spans="1:6" ht="16" x14ac:dyDescent="0.4">
      <c r="A123" s="40" t="s">
        <v>565</v>
      </c>
      <c r="B123" s="40" t="str">
        <f>Contents!$C$13&amp;"_"&amp;Names!C123</f>
        <v>LSO_IND_OTHHEL_NGS</v>
      </c>
      <c r="C123" s="40"/>
      <c r="D123" s="40" t="s">
        <v>667</v>
      </c>
      <c r="E123" s="64" t="s">
        <v>323</v>
      </c>
      <c r="F123" s="40">
        <v>0.94</v>
      </c>
    </row>
    <row r="124" spans="1:6" ht="16" x14ac:dyDescent="0.4">
      <c r="A124" s="40" t="s">
        <v>688</v>
      </c>
      <c r="B124" s="40" t="str">
        <f>Contents!$C$13&amp;"_"&amp;Names!C124</f>
        <v>LSO_IND_OTHHEL_OIL</v>
      </c>
      <c r="C124" s="40"/>
      <c r="D124" s="40" t="s">
        <v>667</v>
      </c>
      <c r="E124" s="64" t="s">
        <v>323</v>
      </c>
      <c r="F124" s="40">
        <v>0.87</v>
      </c>
    </row>
    <row r="125" spans="1:6" ht="16" x14ac:dyDescent="0.4">
      <c r="A125" s="40" t="s">
        <v>566</v>
      </c>
      <c r="B125" s="40" t="str">
        <f>Contents!$C$13&amp;"_"&amp;Names!C125</f>
        <v>LSO_IND_PLANT_OTH</v>
      </c>
      <c r="C125" s="40"/>
      <c r="D125" s="40" t="s">
        <v>667</v>
      </c>
      <c r="E125" s="64" t="s">
        <v>323</v>
      </c>
      <c r="F125" s="40">
        <v>1</v>
      </c>
    </row>
    <row r="126" spans="1:6" ht="16" x14ac:dyDescent="0.4">
      <c r="A126" s="40" t="s">
        <v>567</v>
      </c>
      <c r="B126" s="40" t="str">
        <f>Contents!$C$13&amp;"_"&amp;Names!C126</f>
        <v>LSO_PRO_REX_COA</v>
      </c>
      <c r="C126" s="40"/>
      <c r="D126" s="40" t="s">
        <v>667</v>
      </c>
      <c r="E126" s="64" t="s">
        <v>323</v>
      </c>
      <c r="F126" s="40">
        <v>1</v>
      </c>
    </row>
    <row r="127" spans="1:6" ht="16" x14ac:dyDescent="0.4">
      <c r="A127" s="40" t="s">
        <v>568</v>
      </c>
      <c r="B127" s="40" t="str">
        <f>Contents!$C$13&amp;"_"&amp;Names!C127</f>
        <v>LSO_PRO_IMP_COA</v>
      </c>
      <c r="C127" s="40"/>
      <c r="D127" s="40" t="s">
        <v>667</v>
      </c>
      <c r="E127" s="64" t="s">
        <v>323</v>
      </c>
      <c r="F127" s="40">
        <v>1</v>
      </c>
    </row>
    <row r="128" spans="1:6" ht="16" x14ac:dyDescent="0.4">
      <c r="A128" s="40" t="s">
        <v>569</v>
      </c>
      <c r="B128" s="40" t="str">
        <f>Contents!$C$13&amp;"_"&amp;Names!C128</f>
        <v>LSO_PRO_REX_OIL</v>
      </c>
      <c r="C128" s="40"/>
      <c r="D128" s="40" t="s">
        <v>667</v>
      </c>
      <c r="E128" s="64" t="s">
        <v>323</v>
      </c>
      <c r="F128" s="40">
        <v>1</v>
      </c>
    </row>
    <row r="129" spans="1:6" ht="16" x14ac:dyDescent="0.4">
      <c r="A129" s="40" t="s">
        <v>570</v>
      </c>
      <c r="B129" s="40" t="str">
        <f>Contents!$C$13&amp;"_"&amp;Names!C129</f>
        <v>LSO_PRO_IMP_OIL</v>
      </c>
      <c r="C129" s="40"/>
      <c r="D129" s="40" t="s">
        <v>667</v>
      </c>
      <c r="E129" s="64" t="s">
        <v>323</v>
      </c>
      <c r="F129" s="40">
        <v>1</v>
      </c>
    </row>
    <row r="130" spans="1:6" ht="16" x14ac:dyDescent="0.4">
      <c r="A130" s="40" t="s">
        <v>571</v>
      </c>
      <c r="B130" s="40" t="str">
        <f>Contents!$C$13&amp;"_"&amp;Names!C130</f>
        <v>LSO_PRO_REX_NGS</v>
      </c>
      <c r="C130" s="40"/>
      <c r="D130" s="40" t="s">
        <v>667</v>
      </c>
      <c r="E130" s="64" t="s">
        <v>323</v>
      </c>
      <c r="F130" s="40">
        <v>1</v>
      </c>
    </row>
    <row r="131" spans="1:6" ht="16" x14ac:dyDescent="0.4">
      <c r="A131" s="40" t="s">
        <v>49</v>
      </c>
      <c r="B131" s="40" t="str">
        <f>Contents!$C$13&amp;"_"&amp;Names!C131</f>
        <v>LSO_PRO_IMP_NGS</v>
      </c>
      <c r="C131" s="40"/>
      <c r="D131" s="40" t="s">
        <v>667</v>
      </c>
      <c r="E131" s="64" t="s">
        <v>323</v>
      </c>
      <c r="F131" s="40">
        <v>1</v>
      </c>
    </row>
    <row r="132" spans="1:6" ht="16" x14ac:dyDescent="0.4">
      <c r="A132" s="40" t="s">
        <v>572</v>
      </c>
      <c r="B132" s="40" t="str">
        <f>Contents!$C$13&amp;"_"&amp;Names!C132</f>
        <v>LSO_PRO_FPR_BIOF</v>
      </c>
      <c r="C132" s="40"/>
      <c r="D132" s="40" t="s">
        <v>667</v>
      </c>
      <c r="E132" s="64" t="s">
        <v>323</v>
      </c>
      <c r="F132" s="40">
        <v>1</v>
      </c>
    </row>
    <row r="133" spans="1:6" ht="16" x14ac:dyDescent="0.4">
      <c r="A133" s="40" t="s">
        <v>43</v>
      </c>
      <c r="B133" s="40" t="str">
        <f>Contents!$C$13&amp;"_"&amp;Names!C133</f>
        <v>LSO_PRO_REX_BIO</v>
      </c>
      <c r="C133" s="40"/>
      <c r="D133" s="40" t="s">
        <v>667</v>
      </c>
      <c r="E133" s="64" t="s">
        <v>323</v>
      </c>
      <c r="F133" s="40">
        <v>1</v>
      </c>
    </row>
    <row r="134" spans="1:6" ht="16" x14ac:dyDescent="0.4">
      <c r="A134" s="40" t="s">
        <v>573</v>
      </c>
      <c r="B134" s="40" t="str">
        <f>Contents!$C$13&amp;"_"&amp;Names!C134</f>
        <v>LSO_PRO_FPR_COA</v>
      </c>
      <c r="C134" s="40"/>
      <c r="D134" s="40" t="s">
        <v>667</v>
      </c>
      <c r="E134" s="64" t="s">
        <v>323</v>
      </c>
      <c r="F134" s="40">
        <v>1</v>
      </c>
    </row>
    <row r="135" spans="1:6" ht="16" x14ac:dyDescent="0.4">
      <c r="A135" s="40" t="s">
        <v>574</v>
      </c>
      <c r="B135" s="40" t="str">
        <f>Contents!$C$13&amp;"_"&amp;Names!C135</f>
        <v>LSO_PRO_FPR_NGS</v>
      </c>
      <c r="C135" s="40"/>
      <c r="D135" s="40" t="s">
        <v>667</v>
      </c>
      <c r="E135" s="64" t="s">
        <v>323</v>
      </c>
      <c r="F135" s="40">
        <v>1</v>
      </c>
    </row>
    <row r="136" spans="1:6" ht="16" x14ac:dyDescent="0.4">
      <c r="A136" s="40" t="s">
        <v>575</v>
      </c>
      <c r="B136" s="40" t="str">
        <f>Contents!$C$13&amp;"_"&amp;Names!C136</f>
        <v>LSO_PRO_FPR_OIL</v>
      </c>
      <c r="C136" s="40"/>
      <c r="D136" s="40" t="s">
        <v>667</v>
      </c>
      <c r="E136" s="64" t="s">
        <v>323</v>
      </c>
      <c r="F136" s="40">
        <v>1</v>
      </c>
    </row>
    <row r="137" spans="1:6" ht="16" x14ac:dyDescent="0.4">
      <c r="A137" s="53" t="s">
        <v>54</v>
      </c>
      <c r="B137" s="40" t="str">
        <f>Contents!$C$13&amp;"_"&amp;Names!C137</f>
        <v>LSO_PRO_IMP_URN</v>
      </c>
      <c r="C137" s="40"/>
      <c r="D137" s="40" t="s">
        <v>667</v>
      </c>
      <c r="E137" s="64" t="s">
        <v>323</v>
      </c>
      <c r="F137" s="40">
        <v>1</v>
      </c>
    </row>
    <row r="138" spans="1:6" ht="16" x14ac:dyDescent="0.4">
      <c r="A138" s="40" t="s">
        <v>576</v>
      </c>
      <c r="B138" s="40" t="str">
        <f>Contents!$C$13&amp;"_"&amp;Names!C138</f>
        <v>LSO_PRO_BLEND_BIOF</v>
      </c>
      <c r="C138" s="40"/>
      <c r="D138" s="40" t="s">
        <v>667</v>
      </c>
      <c r="E138" s="64" t="s">
        <v>323</v>
      </c>
      <c r="F138" s="40">
        <v>1</v>
      </c>
    </row>
    <row r="139" spans="1:6" ht="16" x14ac:dyDescent="0.4">
      <c r="A139" s="40" t="s">
        <v>577</v>
      </c>
      <c r="B139" s="40" t="str">
        <f>Contents!$C$13&amp;"_"&amp;Names!C139</f>
        <v>LSO_PRO_BLEND_SFUEL</v>
      </c>
      <c r="C139" s="40"/>
      <c r="D139" s="40" t="s">
        <v>667</v>
      </c>
      <c r="E139" s="64" t="s">
        <v>323</v>
      </c>
      <c r="F139" s="40">
        <v>1</v>
      </c>
    </row>
    <row r="140" spans="1:6" ht="16" x14ac:dyDescent="0.4">
      <c r="A140" s="40" t="s">
        <v>578</v>
      </c>
      <c r="B140" s="40" t="str">
        <f>Contents!$C$13&amp;"_"&amp;Names!C140</f>
        <v>LSO_PRO_BLEND_OIL</v>
      </c>
      <c r="C140" s="40"/>
      <c r="D140" s="40" t="s">
        <v>667</v>
      </c>
      <c r="E140" s="64" t="s">
        <v>323</v>
      </c>
      <c r="F140" s="40">
        <v>1</v>
      </c>
    </row>
    <row r="141" spans="1:6" ht="16" x14ac:dyDescent="0.4">
      <c r="A141" s="40" t="s">
        <v>579</v>
      </c>
      <c r="B141" s="40" t="str">
        <f>Contents!$C$13&amp;"_"&amp;Names!C141</f>
        <v>LSO_PWR_SYN</v>
      </c>
      <c r="C141" s="40"/>
      <c r="D141" s="40" t="s">
        <v>667</v>
      </c>
      <c r="E141" s="64" t="s">
        <v>323</v>
      </c>
      <c r="F141" s="40">
        <v>0.7</v>
      </c>
    </row>
    <row r="142" spans="1:6" ht="16" x14ac:dyDescent="0.4">
      <c r="A142" s="40" t="s">
        <v>580</v>
      </c>
      <c r="B142" s="40" t="str">
        <f>Contents!$C$13&amp;"_"&amp;Names!C142</f>
        <v>LSO_PWR_ELT_H2_ELC</v>
      </c>
      <c r="C142" s="40"/>
      <c r="D142" s="40" t="s">
        <v>667</v>
      </c>
      <c r="E142" s="64" t="s">
        <v>323</v>
      </c>
      <c r="F142" s="40">
        <v>0.64</v>
      </c>
    </row>
    <row r="143" spans="1:6" ht="16" x14ac:dyDescent="0.4">
      <c r="A143" s="40" t="s">
        <v>581</v>
      </c>
      <c r="B143" s="40" t="str">
        <f>Contents!$C$13&amp;"_"&amp;Names!C143</f>
        <v>LSO_PWR_GH2_COA</v>
      </c>
      <c r="C143" s="40"/>
      <c r="D143" s="40" t="s">
        <v>667</v>
      </c>
      <c r="E143" s="64" t="s">
        <v>323</v>
      </c>
      <c r="F143" s="40">
        <v>0.6</v>
      </c>
    </row>
    <row r="144" spans="1:6" ht="16" x14ac:dyDescent="0.4">
      <c r="A144" s="40" t="s">
        <v>582</v>
      </c>
      <c r="B144" s="40" t="str">
        <f>Contents!$C$13&amp;"_"&amp;Names!C144</f>
        <v>LSO_PWR_GH2_NGS</v>
      </c>
      <c r="C144" s="40"/>
      <c r="D144" s="40" t="s">
        <v>667</v>
      </c>
      <c r="E144" s="64" t="s">
        <v>323</v>
      </c>
      <c r="F144" s="40">
        <v>0.73</v>
      </c>
    </row>
    <row r="145" spans="1:6" ht="16" x14ac:dyDescent="0.4">
      <c r="A145" s="40" t="s">
        <v>583</v>
      </c>
      <c r="B145" s="40" t="str">
        <f>Contents!$C$13&amp;"_"&amp;Names!C145</f>
        <v>LSO_PWR_BH2_NGS_CCS</v>
      </c>
      <c r="C145" s="40"/>
      <c r="D145" s="40" t="s">
        <v>667</v>
      </c>
      <c r="E145" s="64" t="s">
        <v>323</v>
      </c>
      <c r="F145" s="40">
        <v>0.68</v>
      </c>
    </row>
    <row r="146" spans="1:6" ht="16" x14ac:dyDescent="0.4">
      <c r="A146" s="40" t="s">
        <v>584</v>
      </c>
      <c r="B146" s="40" t="str">
        <f>Contents!$C$13&amp;"_"&amp;Names!C146</f>
        <v>LSO_PWR_TEC_NH3</v>
      </c>
      <c r="C146" s="40"/>
      <c r="D146" s="40" t="s">
        <v>667</v>
      </c>
      <c r="E146" s="64" t="s">
        <v>323</v>
      </c>
      <c r="F146" s="40">
        <v>0.82</v>
      </c>
    </row>
    <row r="147" spans="1:6" ht="16" x14ac:dyDescent="0.4">
      <c r="A147" s="40" t="s">
        <v>585</v>
      </c>
      <c r="B147" s="40" t="str">
        <f>Contents!$C$13&amp;"_"&amp;Names!C147</f>
        <v>LSO_PWR_PP_BIO_001</v>
      </c>
      <c r="C147" s="40"/>
      <c r="D147" s="40" t="s">
        <v>667</v>
      </c>
      <c r="E147" s="64" t="s">
        <v>323</v>
      </c>
      <c r="F147" s="40">
        <v>0.35</v>
      </c>
    </row>
    <row r="148" spans="1:6" ht="16" x14ac:dyDescent="0.4">
      <c r="A148" s="40" t="s">
        <v>586</v>
      </c>
      <c r="B148" s="40" t="str">
        <f>Contents!$C$13&amp;"_"&amp;Names!C148</f>
        <v>LSO_PWR_PP_BIO_CCS</v>
      </c>
      <c r="C148" s="40"/>
      <c r="D148" s="40" t="s">
        <v>667</v>
      </c>
      <c r="E148" s="64" t="s">
        <v>323</v>
      </c>
      <c r="F148" s="40">
        <v>0.27</v>
      </c>
    </row>
    <row r="149" spans="1:6" ht="16" x14ac:dyDescent="0.4">
      <c r="A149" s="40" t="s">
        <v>587</v>
      </c>
      <c r="B149" s="40" t="str">
        <f>Contents!$C$13&amp;"_"&amp;Names!C149</f>
        <v>LSO_PWR_PP_COA_001</v>
      </c>
      <c r="C149" s="40"/>
      <c r="D149" s="40" t="s">
        <v>667</v>
      </c>
      <c r="E149" s="64" t="s">
        <v>323</v>
      </c>
      <c r="F149" s="40">
        <v>0.4</v>
      </c>
    </row>
    <row r="150" spans="1:6" ht="16" x14ac:dyDescent="0.4">
      <c r="A150" s="40" t="s">
        <v>588</v>
      </c>
      <c r="B150" s="40" t="str">
        <f>Contents!$C$13&amp;"_"&amp;Names!C150</f>
        <v>LSO_PWR_PP_COA_CCS</v>
      </c>
      <c r="C150" s="40"/>
      <c r="D150" s="40" t="s">
        <v>667</v>
      </c>
      <c r="E150" s="64" t="s">
        <v>323</v>
      </c>
      <c r="F150" s="40">
        <v>0.31</v>
      </c>
    </row>
    <row r="151" spans="1:6" ht="16" x14ac:dyDescent="0.4">
      <c r="A151" s="40" t="s">
        <v>589</v>
      </c>
      <c r="B151" s="40" t="str">
        <f>Contents!$C$13&amp;"_"&amp;Names!C151</f>
        <v>LSO_PWR_PP_SOL_002</v>
      </c>
      <c r="C151" s="40"/>
      <c r="D151" s="40" t="s">
        <v>667</v>
      </c>
      <c r="E151" s="64" t="s">
        <v>323</v>
      </c>
      <c r="F151" s="40">
        <v>1</v>
      </c>
    </row>
    <row r="152" spans="1:6" ht="16" x14ac:dyDescent="0.4">
      <c r="A152" s="40" t="s">
        <v>590</v>
      </c>
      <c r="B152" s="40" t="str">
        <f>Contents!$C$13&amp;"_"&amp;Names!C152</f>
        <v>LSO_PWR_PP_H2_001</v>
      </c>
      <c r="C152" s="40"/>
      <c r="D152" s="40" t="s">
        <v>667</v>
      </c>
      <c r="E152" s="64" t="s">
        <v>323</v>
      </c>
      <c r="F152" s="40">
        <v>0.6</v>
      </c>
    </row>
    <row r="153" spans="1:6" ht="16" x14ac:dyDescent="0.4">
      <c r="A153" s="40" t="s">
        <v>591</v>
      </c>
      <c r="B153" s="40" t="str">
        <f>Contents!$C$13&amp;"_"&amp;Names!C153</f>
        <v>LSO_PWR_PP_HYD_001</v>
      </c>
      <c r="C153" s="40"/>
      <c r="D153" s="40" t="s">
        <v>667</v>
      </c>
      <c r="E153" s="64" t="s">
        <v>323</v>
      </c>
      <c r="F153" s="40">
        <v>1</v>
      </c>
    </row>
    <row r="154" spans="1:6" ht="16" x14ac:dyDescent="0.4">
      <c r="A154" s="40" t="s">
        <v>592</v>
      </c>
      <c r="B154" s="40" t="str">
        <f>Contents!$C$13&amp;"_"&amp;Names!C154</f>
        <v>LSO_PWR_PP_NGS_001</v>
      </c>
      <c r="C154" s="40"/>
      <c r="D154" s="40" t="s">
        <v>667</v>
      </c>
      <c r="E154" s="64" t="s">
        <v>323</v>
      </c>
      <c r="F154" s="40">
        <v>0.5</v>
      </c>
    </row>
    <row r="155" spans="1:6" ht="16" x14ac:dyDescent="0.4">
      <c r="A155" s="40" t="s">
        <v>593</v>
      </c>
      <c r="B155" s="40" t="str">
        <f>Contents!$C$13&amp;"_"&amp;Names!C155</f>
        <v>LSO_PWR_PP_NGS_CCS</v>
      </c>
      <c r="C155" s="40"/>
      <c r="D155" s="40" t="s">
        <v>667</v>
      </c>
      <c r="E155" s="64" t="s">
        <v>323</v>
      </c>
      <c r="F155" s="40">
        <v>0.43</v>
      </c>
    </row>
    <row r="156" spans="1:6" ht="16" x14ac:dyDescent="0.4">
      <c r="A156" s="52" t="s">
        <v>663</v>
      </c>
      <c r="B156" s="40" t="str">
        <f>Contents!$C$13&amp;"_"&amp;Names!C156</f>
        <v>LSO_PWR_PP_OIL_001</v>
      </c>
      <c r="C156" s="40"/>
      <c r="D156" s="40" t="s">
        <v>667</v>
      </c>
      <c r="E156" s="64" t="s">
        <v>323</v>
      </c>
      <c r="F156" s="40">
        <v>0.4</v>
      </c>
    </row>
    <row r="157" spans="1:6" ht="16" x14ac:dyDescent="0.4">
      <c r="A157" s="40" t="s">
        <v>594</v>
      </c>
      <c r="B157" s="40" t="str">
        <f>Contents!$C$13&amp;"_"&amp;Names!C157</f>
        <v>LSO_PWR_PP_NUC_001</v>
      </c>
      <c r="C157" s="40"/>
      <c r="D157" s="40" t="s">
        <v>667</v>
      </c>
      <c r="E157" s="64" t="s">
        <v>323</v>
      </c>
      <c r="F157" s="40">
        <v>0.31</v>
      </c>
    </row>
    <row r="158" spans="1:6" ht="16" x14ac:dyDescent="0.4">
      <c r="A158" s="40" t="s">
        <v>595</v>
      </c>
      <c r="B158" s="40" t="str">
        <f>Contents!$C$13&amp;"_"&amp;Names!C158</f>
        <v>LSO_PWR_PP_SMR_001</v>
      </c>
      <c r="C158" s="40"/>
      <c r="D158" s="40" t="s">
        <v>667</v>
      </c>
      <c r="E158" s="64" t="s">
        <v>323</v>
      </c>
      <c r="F158" s="40">
        <v>0.72</v>
      </c>
    </row>
    <row r="159" spans="1:6" ht="16" x14ac:dyDescent="0.4">
      <c r="A159" s="40" t="s">
        <v>596</v>
      </c>
      <c r="B159" s="40" t="str">
        <f>Contents!$C$13&amp;"_"&amp;Names!C159</f>
        <v>LSO_PWR_PP_SOL_001</v>
      </c>
      <c r="C159" s="40"/>
      <c r="D159" s="40" t="s">
        <v>667</v>
      </c>
      <c r="E159" s="64" t="s">
        <v>323</v>
      </c>
      <c r="F159" s="40">
        <v>1</v>
      </c>
    </row>
    <row r="160" spans="1:6" ht="16" x14ac:dyDescent="0.4">
      <c r="A160" s="40" t="s">
        <v>365</v>
      </c>
      <c r="B160" s="40" t="str">
        <f>Contents!$C$13&amp;"_"&amp;Names!C160</f>
        <v>LSO_PWR_PP_WND_002</v>
      </c>
      <c r="C160" s="40"/>
      <c r="D160" s="40" t="s">
        <v>667</v>
      </c>
      <c r="E160" s="64" t="s">
        <v>323</v>
      </c>
      <c r="F160" s="40">
        <v>1</v>
      </c>
    </row>
    <row r="161" spans="1:6" ht="16" x14ac:dyDescent="0.4">
      <c r="A161" s="40" t="s">
        <v>364</v>
      </c>
      <c r="B161" s="40" t="str">
        <f>Contents!$C$13&amp;"_"&amp;Names!C161</f>
        <v>LSO_PWR_PP_WND_001</v>
      </c>
      <c r="C161" s="40"/>
      <c r="D161" s="40" t="s">
        <v>667</v>
      </c>
      <c r="E161" s="64" t="s">
        <v>323</v>
      </c>
      <c r="F161" s="40">
        <v>1</v>
      </c>
    </row>
    <row r="162" spans="1:6" ht="16" x14ac:dyDescent="0.4">
      <c r="A162" s="40" t="s">
        <v>66</v>
      </c>
      <c r="B162" s="40" t="str">
        <f>Contents!$C$13&amp;"_"&amp;Names!C162</f>
        <v>LSO_PWR_PP_GEO_001</v>
      </c>
      <c r="C162" s="40"/>
      <c r="D162" s="40" t="s">
        <v>667</v>
      </c>
      <c r="E162" s="64" t="s">
        <v>323</v>
      </c>
      <c r="F162" s="40">
        <v>0.34</v>
      </c>
    </row>
    <row r="163" spans="1:6" ht="16" x14ac:dyDescent="0.4">
      <c r="A163" s="40" t="s">
        <v>597</v>
      </c>
      <c r="B163" s="40" t="str">
        <f>Contents!$C$13&amp;"_"&amp;Names!C163</f>
        <v>LSO_PWR_DAC</v>
      </c>
      <c r="C163" s="40" t="s">
        <v>678</v>
      </c>
      <c r="D163" s="40" t="s">
        <v>667</v>
      </c>
      <c r="E163" s="64" t="s">
        <v>323</v>
      </c>
      <c r="F163" s="40">
        <v>7</v>
      </c>
    </row>
    <row r="164" spans="1:6" ht="16" x14ac:dyDescent="0.4">
      <c r="A164" s="40" t="s">
        <v>598</v>
      </c>
      <c r="B164" s="40" t="str">
        <f>Contents!$C$13&amp;"_"&amp;Names!C164</f>
        <v>LSO_PWR_TD</v>
      </c>
      <c r="C164" s="40"/>
      <c r="D164" s="40" t="s">
        <v>667</v>
      </c>
      <c r="E164" s="64" t="s">
        <v>323</v>
      </c>
      <c r="F164" s="40">
        <v>0.97</v>
      </c>
    </row>
    <row r="165" spans="1:6" ht="16" x14ac:dyDescent="0.4">
      <c r="A165" s="40" t="s">
        <v>599</v>
      </c>
      <c r="B165" s="40" t="str">
        <f>Contents!$C$13&amp;"_"&amp;Names!C165</f>
        <v>LSO_PWR_TD_AGR</v>
      </c>
      <c r="C165" s="40"/>
      <c r="D165" s="40" t="s">
        <v>667</v>
      </c>
      <c r="E165" s="64" t="s">
        <v>323</v>
      </c>
      <c r="F165" s="40">
        <v>0.95</v>
      </c>
    </row>
    <row r="166" spans="1:6" ht="16" x14ac:dyDescent="0.4">
      <c r="A166" s="40" t="s">
        <v>600</v>
      </c>
      <c r="B166" s="40" t="str">
        <f>Contents!$C$13&amp;"_"&amp;Names!C166</f>
        <v>LSO_PWR_TD_HOU</v>
      </c>
      <c r="C166" s="40"/>
      <c r="D166" s="40" t="s">
        <v>667</v>
      </c>
      <c r="E166" s="64" t="s">
        <v>323</v>
      </c>
      <c r="F166" s="40">
        <v>0.95</v>
      </c>
    </row>
    <row r="167" spans="1:6" ht="16" x14ac:dyDescent="0.4">
      <c r="A167" s="40" t="s">
        <v>601</v>
      </c>
      <c r="B167" s="40" t="str">
        <f>Contents!$C$13&amp;"_"&amp;Names!C167</f>
        <v>LSO_PWR_TD_IND</v>
      </c>
      <c r="C167" s="40"/>
      <c r="D167" s="40" t="s">
        <v>667</v>
      </c>
      <c r="E167" s="64" t="s">
        <v>323</v>
      </c>
      <c r="F167" s="40">
        <v>0.95</v>
      </c>
    </row>
    <row r="168" spans="1:6" ht="16" x14ac:dyDescent="0.4">
      <c r="A168" s="40" t="s">
        <v>602</v>
      </c>
      <c r="B168" s="40" t="str">
        <f>Contents!$C$13&amp;"_"&amp;Names!C168</f>
        <v>LSO_PWR_TD_SER</v>
      </c>
      <c r="C168" s="40"/>
      <c r="D168" s="40" t="s">
        <v>667</v>
      </c>
      <c r="E168" s="64" t="s">
        <v>323</v>
      </c>
      <c r="F168" s="40">
        <v>0.95</v>
      </c>
    </row>
    <row r="169" spans="1:6" ht="16" x14ac:dyDescent="0.4">
      <c r="A169" s="40" t="s">
        <v>603</v>
      </c>
      <c r="B169" s="40" t="str">
        <f>Contents!$C$13&amp;"_"&amp;Names!C169</f>
        <v>LSO_PWR_TD_TRA</v>
      </c>
      <c r="C169" s="40"/>
      <c r="D169" s="40" t="s">
        <v>667</v>
      </c>
      <c r="E169" s="64" t="s">
        <v>323</v>
      </c>
      <c r="F169" s="40">
        <v>0.95</v>
      </c>
    </row>
    <row r="170" spans="1:6" ht="16" x14ac:dyDescent="0.4">
      <c r="A170" s="40" t="s">
        <v>604</v>
      </c>
      <c r="B170" s="40" t="str">
        <f>Contents!$C$13&amp;"_"&amp;Names!C170</f>
        <v>LSO_TRA_MCY_ELC</v>
      </c>
      <c r="C170" s="40" t="s">
        <v>679</v>
      </c>
      <c r="D170" s="40" t="s">
        <v>667</v>
      </c>
      <c r="E170" s="64" t="s">
        <v>323</v>
      </c>
      <c r="F170" s="40">
        <v>0.2</v>
      </c>
    </row>
    <row r="171" spans="1:6" ht="16" x14ac:dyDescent="0.4">
      <c r="A171" s="40" t="s">
        <v>605</v>
      </c>
      <c r="B171" s="40" t="str">
        <f>Contents!$C$13&amp;"_"&amp;Names!C171</f>
        <v>LSO_TRA_MCY_LFT</v>
      </c>
      <c r="C171" s="40" t="s">
        <v>679</v>
      </c>
      <c r="D171" s="40" t="s">
        <v>667</v>
      </c>
      <c r="E171" s="64" t="s">
        <v>323</v>
      </c>
      <c r="F171" s="40">
        <v>1.6</v>
      </c>
    </row>
    <row r="172" spans="1:6" ht="16" x14ac:dyDescent="0.4">
      <c r="A172" s="40" t="s">
        <v>606</v>
      </c>
      <c r="B172" s="40" t="str">
        <f>Contents!$C$13&amp;"_"&amp;Names!C172</f>
        <v>LSO_TRA_AVI_LFT</v>
      </c>
      <c r="C172" s="40" t="s">
        <v>679</v>
      </c>
      <c r="D172" s="40" t="s">
        <v>667</v>
      </c>
      <c r="E172" s="64" t="s">
        <v>323</v>
      </c>
      <c r="F172" s="40">
        <v>172</v>
      </c>
    </row>
    <row r="173" spans="1:6" ht="16" x14ac:dyDescent="0.4">
      <c r="A173" s="40" t="s">
        <v>607</v>
      </c>
      <c r="B173" s="40" t="str">
        <f>Contents!$C$13&amp;"_"&amp;Names!C173</f>
        <v>LSO_TRA_BUS_ELC</v>
      </c>
      <c r="C173" s="40" t="s">
        <v>679</v>
      </c>
      <c r="D173" s="40" t="s">
        <v>667</v>
      </c>
      <c r="E173" s="64" t="s">
        <v>323</v>
      </c>
      <c r="F173" s="40">
        <v>2.94</v>
      </c>
    </row>
    <row r="174" spans="1:6" ht="16" x14ac:dyDescent="0.4">
      <c r="A174" s="40" t="s">
        <v>608</v>
      </c>
      <c r="B174" s="40" t="str">
        <f>Contents!$C$13&amp;"_"&amp;Names!C174</f>
        <v>LSO_TRA_BUS_H2</v>
      </c>
      <c r="C174" s="40" t="s">
        <v>679</v>
      </c>
      <c r="D174" s="40" t="s">
        <v>667</v>
      </c>
      <c r="E174" s="64" t="s">
        <v>323</v>
      </c>
      <c r="F174" s="40">
        <v>5.29</v>
      </c>
    </row>
    <row r="175" spans="1:6" ht="16" x14ac:dyDescent="0.4">
      <c r="A175" s="40" t="s">
        <v>609</v>
      </c>
      <c r="B175" s="40" t="str">
        <f>Contents!$C$13&amp;"_"&amp;Names!C175</f>
        <v>LSO_TRA_BUS_LFT</v>
      </c>
      <c r="C175" s="40" t="s">
        <v>679</v>
      </c>
      <c r="D175" s="40" t="s">
        <v>667</v>
      </c>
      <c r="E175" s="64" t="s">
        <v>323</v>
      </c>
      <c r="F175" s="40">
        <v>7.24</v>
      </c>
    </row>
    <row r="176" spans="1:6" ht="16" x14ac:dyDescent="0.4">
      <c r="A176" s="40" t="s">
        <v>689</v>
      </c>
      <c r="B176" s="40" t="str">
        <f>Contents!$C$13&amp;"_"&amp;Names!C176</f>
        <v>LSO_TRA_BUS_NGS</v>
      </c>
      <c r="C176" s="40" t="s">
        <v>679</v>
      </c>
      <c r="D176" s="40" t="s">
        <v>667</v>
      </c>
      <c r="E176" s="64" t="s">
        <v>323</v>
      </c>
      <c r="F176" s="40">
        <v>7.24</v>
      </c>
    </row>
    <row r="177" spans="1:6" ht="16" x14ac:dyDescent="0.4">
      <c r="A177" s="40" t="s">
        <v>610</v>
      </c>
      <c r="B177" s="40" t="str">
        <f>Contents!$C$13&amp;"_"&amp;Names!C177</f>
        <v>LSO_TRA_CAR_ELC</v>
      </c>
      <c r="C177" s="40" t="s">
        <v>679</v>
      </c>
      <c r="D177" s="40" t="s">
        <v>667</v>
      </c>
      <c r="E177" s="64" t="s">
        <v>323</v>
      </c>
      <c r="F177" s="40">
        <v>0.6</v>
      </c>
    </row>
    <row r="178" spans="1:6" ht="16" x14ac:dyDescent="0.4">
      <c r="A178" s="40" t="s">
        <v>611</v>
      </c>
      <c r="B178" s="40" t="str">
        <f>Contents!$C$13&amp;"_"&amp;Names!C178</f>
        <v>LSO_TRA_CAR_H2</v>
      </c>
      <c r="C178" s="40" t="s">
        <v>679</v>
      </c>
      <c r="D178" s="40" t="s">
        <v>667</v>
      </c>
      <c r="E178" s="64" t="s">
        <v>323</v>
      </c>
      <c r="F178" s="40">
        <v>1.22</v>
      </c>
    </row>
    <row r="179" spans="1:6" ht="16" x14ac:dyDescent="0.4">
      <c r="A179" s="40" t="s">
        <v>612</v>
      </c>
      <c r="B179" s="40" t="str">
        <f>Contents!$C$13&amp;"_"&amp;Names!C179</f>
        <v>LSO_TRA_CAR_LFT</v>
      </c>
      <c r="C179" s="40" t="s">
        <v>679</v>
      </c>
      <c r="D179" s="40" t="s">
        <v>667</v>
      </c>
      <c r="E179" s="64" t="s">
        <v>323</v>
      </c>
      <c r="F179" s="40">
        <v>2.71</v>
      </c>
    </row>
    <row r="180" spans="1:6" ht="16" x14ac:dyDescent="0.4">
      <c r="A180" s="40" t="s">
        <v>613</v>
      </c>
      <c r="B180" s="40" t="str">
        <f>Contents!$C$13&amp;"_"&amp;Names!C180</f>
        <v>LSO_TRA_CAR_NGS</v>
      </c>
      <c r="C180" s="40" t="s">
        <v>679</v>
      </c>
      <c r="D180" s="40" t="s">
        <v>667</v>
      </c>
      <c r="E180" s="64" t="s">
        <v>323</v>
      </c>
      <c r="F180" s="40">
        <v>2.71</v>
      </c>
    </row>
    <row r="181" spans="1:6" ht="16" x14ac:dyDescent="0.4">
      <c r="A181" s="40" t="s">
        <v>690</v>
      </c>
      <c r="B181" s="40" t="str">
        <f>Contents!$C$13&amp;"_"&amp;Names!C181</f>
        <v>LSO_TRA_RAILF_ELC</v>
      </c>
      <c r="C181" s="40" t="s">
        <v>679</v>
      </c>
      <c r="D181" s="40" t="s">
        <v>667</v>
      </c>
      <c r="E181" s="64" t="s">
        <v>323</v>
      </c>
      <c r="F181" s="40">
        <v>36</v>
      </c>
    </row>
    <row r="182" spans="1:6" ht="16" x14ac:dyDescent="0.4">
      <c r="A182" s="40" t="s">
        <v>691</v>
      </c>
      <c r="B182" s="40" t="str">
        <f>Contents!$C$13&amp;"_"&amp;Names!C182</f>
        <v>LSO_TRA_RAILF_H2</v>
      </c>
      <c r="C182" s="40" t="s">
        <v>679</v>
      </c>
      <c r="D182" s="40" t="s">
        <v>667</v>
      </c>
      <c r="E182" s="64" t="s">
        <v>323</v>
      </c>
      <c r="F182" s="40">
        <v>50</v>
      </c>
    </row>
    <row r="183" spans="1:6" ht="16" x14ac:dyDescent="0.4">
      <c r="A183" s="40" t="s">
        <v>642</v>
      </c>
      <c r="B183" s="40" t="str">
        <f>Contents!$C$13&amp;"_"&amp;Names!C183</f>
        <v>LSO_TRA_RAILF_LFT</v>
      </c>
      <c r="C183" s="40" t="s">
        <v>679</v>
      </c>
      <c r="D183" s="40" t="s">
        <v>667</v>
      </c>
      <c r="E183" s="64" t="s">
        <v>323</v>
      </c>
      <c r="F183" s="40">
        <v>327.5</v>
      </c>
    </row>
    <row r="184" spans="1:6" ht="16" x14ac:dyDescent="0.4">
      <c r="A184" s="40" t="s">
        <v>614</v>
      </c>
      <c r="B184" s="40" t="str">
        <f>Contents!$C$13&amp;"_"&amp;Names!C184</f>
        <v>LSO_TRA_RAILP_ELC</v>
      </c>
      <c r="C184" s="40" t="s">
        <v>679</v>
      </c>
      <c r="D184" s="40" t="s">
        <v>667</v>
      </c>
      <c r="E184" s="64" t="s">
        <v>323</v>
      </c>
      <c r="F184" s="40">
        <v>70.2</v>
      </c>
    </row>
    <row r="185" spans="1:6" ht="16" x14ac:dyDescent="0.4">
      <c r="A185" s="40" t="s">
        <v>615</v>
      </c>
      <c r="B185" s="40" t="str">
        <f>Contents!$C$13&amp;"_"&amp;Names!C185</f>
        <v>LSO_TRA_RAILP_H2</v>
      </c>
      <c r="C185" s="40" t="s">
        <v>679</v>
      </c>
      <c r="D185" s="40" t="s">
        <v>667</v>
      </c>
      <c r="E185" s="64" t="s">
        <v>323</v>
      </c>
      <c r="F185" s="40">
        <v>97.5</v>
      </c>
    </row>
    <row r="186" spans="1:6" ht="16" x14ac:dyDescent="0.4">
      <c r="A186" s="40" t="s">
        <v>643</v>
      </c>
      <c r="B186" s="40" t="str">
        <f>Contents!$C$13&amp;"_"&amp;Names!C186</f>
        <v>LSO_TRA_RAILP_LFT</v>
      </c>
      <c r="C186" s="40" t="s">
        <v>679</v>
      </c>
      <c r="D186" s="40" t="s">
        <v>667</v>
      </c>
      <c r="E186" s="64" t="s">
        <v>323</v>
      </c>
      <c r="F186" s="40">
        <v>2920</v>
      </c>
    </row>
    <row r="187" spans="1:6" ht="16" x14ac:dyDescent="0.4">
      <c r="A187" s="40" t="s">
        <v>616</v>
      </c>
      <c r="B187" s="40" t="str">
        <f>Contents!$C$13&amp;"_"&amp;Names!C187</f>
        <v>LSO_TRA_SHIP_NH3</v>
      </c>
      <c r="C187" s="40" t="s">
        <v>679</v>
      </c>
      <c r="D187" s="40" t="s">
        <v>667</v>
      </c>
      <c r="E187" s="64" t="s">
        <v>323</v>
      </c>
      <c r="F187" s="40">
        <v>1674</v>
      </c>
    </row>
    <row r="188" spans="1:6" ht="16" x14ac:dyDescent="0.4">
      <c r="A188" s="40" t="s">
        <v>644</v>
      </c>
      <c r="B188" s="40" t="str">
        <f>Contents!$C$13&amp;"_"&amp;Names!C188</f>
        <v>LSO_TRA_SHIP_LFT</v>
      </c>
      <c r="C188" s="40" t="s">
        <v>679</v>
      </c>
      <c r="D188" s="40" t="s">
        <v>667</v>
      </c>
      <c r="E188" s="64" t="s">
        <v>323</v>
      </c>
      <c r="F188" s="40">
        <v>1674</v>
      </c>
    </row>
    <row r="189" spans="1:6" ht="16" x14ac:dyDescent="0.4">
      <c r="A189" s="40" t="s">
        <v>617</v>
      </c>
      <c r="B189" s="40" t="str">
        <f>Contents!$C$13&amp;"_"&amp;Names!C189</f>
        <v>LSO_TRA_HTR_ELC</v>
      </c>
      <c r="C189" s="40" t="s">
        <v>679</v>
      </c>
      <c r="D189" s="40" t="s">
        <v>667</v>
      </c>
      <c r="E189" s="64" t="s">
        <v>323</v>
      </c>
      <c r="F189" s="40">
        <v>5.18</v>
      </c>
    </row>
    <row r="190" spans="1:6" ht="16" x14ac:dyDescent="0.4">
      <c r="A190" s="40" t="s">
        <v>618</v>
      </c>
      <c r="B190" s="40" t="str">
        <f>Contents!$C$13&amp;"_"&amp;Names!C190</f>
        <v>LSO_TRA_HTR_H2</v>
      </c>
      <c r="C190" s="40" t="s">
        <v>679</v>
      </c>
      <c r="D190" s="40" t="s">
        <v>667</v>
      </c>
      <c r="E190" s="64" t="s">
        <v>323</v>
      </c>
      <c r="F190" s="40">
        <v>9.33</v>
      </c>
    </row>
    <row r="191" spans="1:6" ht="16" x14ac:dyDescent="0.4">
      <c r="A191" s="40" t="s">
        <v>619</v>
      </c>
      <c r="B191" s="40" t="str">
        <f>Contents!$C$13&amp;"_"&amp;Names!C191</f>
        <v>LSO_TRA_HTR_LFT</v>
      </c>
      <c r="C191" s="40" t="s">
        <v>679</v>
      </c>
      <c r="D191" s="40" t="s">
        <v>667</v>
      </c>
      <c r="E191" s="64" t="s">
        <v>323</v>
      </c>
      <c r="F191" s="40">
        <v>11.85</v>
      </c>
    </row>
    <row r="192" spans="1:6" ht="16" x14ac:dyDescent="0.4">
      <c r="A192" s="40" t="s">
        <v>620</v>
      </c>
      <c r="B192" s="40" t="str">
        <f>Contents!$C$13&amp;"_"&amp;Names!C192</f>
        <v>LSO_TRA_HTR_NGS</v>
      </c>
      <c r="C192" s="40" t="s">
        <v>679</v>
      </c>
      <c r="D192" s="40" t="s">
        <v>667</v>
      </c>
      <c r="E192" s="64" t="s">
        <v>323</v>
      </c>
      <c r="F192" s="40">
        <v>11.85</v>
      </c>
    </row>
    <row r="193" spans="1:6" ht="16" x14ac:dyDescent="0.4">
      <c r="A193" s="40" t="s">
        <v>621</v>
      </c>
      <c r="B193" s="40" t="str">
        <f>Contents!$C$13&amp;"_"&amp;Names!C193</f>
        <v>LSO_TRA_LTR_ELC</v>
      </c>
      <c r="C193" s="40" t="s">
        <v>679</v>
      </c>
      <c r="D193" s="40" t="s">
        <v>667</v>
      </c>
      <c r="E193" s="64" t="s">
        <v>323</v>
      </c>
      <c r="F193" s="40">
        <v>3.36</v>
      </c>
    </row>
    <row r="194" spans="1:6" ht="16" x14ac:dyDescent="0.4">
      <c r="A194" s="40" t="s">
        <v>622</v>
      </c>
      <c r="B194" s="40" t="str">
        <f>Contents!$C$13&amp;"_"&amp;Names!C194</f>
        <v>LSO_TRA_LTR_H2</v>
      </c>
      <c r="C194" s="40" t="s">
        <v>679</v>
      </c>
      <c r="D194" s="40" t="s">
        <v>667</v>
      </c>
      <c r="E194" s="64" t="s">
        <v>323</v>
      </c>
      <c r="F194" s="40">
        <v>6.41</v>
      </c>
    </row>
    <row r="195" spans="1:6" ht="16" x14ac:dyDescent="0.4">
      <c r="A195" s="40" t="s">
        <v>623</v>
      </c>
      <c r="B195" s="40" t="str">
        <f>Contents!$C$13&amp;"_"&amp;Names!C195</f>
        <v>LSO_TRA_LTR_LFT</v>
      </c>
      <c r="C195" s="40" t="s">
        <v>679</v>
      </c>
      <c r="D195" s="40" t="s">
        <v>667</v>
      </c>
      <c r="E195" s="64" t="s">
        <v>323</v>
      </c>
      <c r="F195" s="40">
        <v>8.0500000000000007</v>
      </c>
    </row>
    <row r="196" spans="1:6" ht="16" x14ac:dyDescent="0.4">
      <c r="A196" s="40" t="s">
        <v>624</v>
      </c>
      <c r="B196" s="40" t="str">
        <f>Contents!$C$13&amp;"_"&amp;Names!C196</f>
        <v>LSO_TRA_LTR_NGS</v>
      </c>
      <c r="C196" s="40" t="s">
        <v>679</v>
      </c>
      <c r="D196" s="40" t="s">
        <v>667</v>
      </c>
      <c r="E196" s="64" t="s">
        <v>323</v>
      </c>
      <c r="F196" s="40">
        <v>8.0500000000000007</v>
      </c>
    </row>
    <row r="197" spans="1:6" ht="16" x14ac:dyDescent="0.4">
      <c r="A197" s="40" t="s">
        <v>625</v>
      </c>
      <c r="B197" s="40" t="str">
        <f>Contents!$C$13&amp;"_"&amp;Names!C197</f>
        <v>LSO_TRA_VAN_ELC</v>
      </c>
      <c r="C197" s="40" t="s">
        <v>679</v>
      </c>
      <c r="D197" s="40" t="s">
        <v>667</v>
      </c>
      <c r="E197" s="64" t="s">
        <v>323</v>
      </c>
      <c r="F197" s="40">
        <v>1.17</v>
      </c>
    </row>
    <row r="198" spans="1:6" ht="16" x14ac:dyDescent="0.4">
      <c r="A198" s="40" t="s">
        <v>626</v>
      </c>
      <c r="B198" s="40" t="str">
        <f>Contents!$C$13&amp;"_"&amp;Names!C198</f>
        <v>LSO_TRA_VAN_H2</v>
      </c>
      <c r="C198" s="40" t="s">
        <v>679</v>
      </c>
      <c r="D198" s="40" t="s">
        <v>667</v>
      </c>
      <c r="E198" s="64" t="s">
        <v>323</v>
      </c>
      <c r="F198" s="40">
        <v>2.0299999999999998</v>
      </c>
    </row>
    <row r="199" spans="1:6" ht="16" x14ac:dyDescent="0.4">
      <c r="A199" s="40" t="s">
        <v>627</v>
      </c>
      <c r="B199" s="40" t="str">
        <f>Contents!$C$13&amp;"_"&amp;Names!C199</f>
        <v>LSO_TRA_VAN_LFT</v>
      </c>
      <c r="C199" s="40" t="s">
        <v>679</v>
      </c>
      <c r="D199" s="40" t="s">
        <v>667</v>
      </c>
      <c r="E199" s="64" t="s">
        <v>323</v>
      </c>
      <c r="F199" s="40">
        <v>4.37</v>
      </c>
    </row>
    <row r="200" spans="1:6" ht="16" x14ac:dyDescent="0.4">
      <c r="A200" s="40" t="s">
        <v>628</v>
      </c>
      <c r="B200" s="40" t="str">
        <f>Contents!$C$13&amp;"_"&amp;Names!C200</f>
        <v>LSO_TRA_VAN_NGS</v>
      </c>
      <c r="C200" s="40" t="s">
        <v>679</v>
      </c>
      <c r="D200" s="40" t="s">
        <v>667</v>
      </c>
      <c r="E200" s="64" t="s">
        <v>323</v>
      </c>
      <c r="F200" s="40">
        <v>4.37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A4" sqref="A4"/>
    </sheetView>
  </sheetViews>
  <sheetFormatPr defaultRowHeight="14.5" x14ac:dyDescent="0.35"/>
  <cols>
    <col min="1" max="1" width="65.54296875" bestFit="1" customWidth="1"/>
    <col min="2" max="2" width="28.90625" bestFit="1" customWidth="1"/>
    <col min="3" max="3" width="14.9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LSO_AGR_FAC</v>
      </c>
      <c r="C2" s="5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LSO_AGR_HEAT_BIO</v>
      </c>
      <c r="C3" s="53" t="s">
        <v>695</v>
      </c>
      <c r="D3" s="40" t="s">
        <v>680</v>
      </c>
      <c r="E3" s="56" t="s">
        <v>329</v>
      </c>
      <c r="F3" s="40">
        <v>733.69</v>
      </c>
      <c r="G3" s="40">
        <v>730.08</v>
      </c>
      <c r="H3" s="40">
        <v>726.49</v>
      </c>
      <c r="I3" s="40">
        <v>722.88</v>
      </c>
      <c r="J3" s="40">
        <v>719.28</v>
      </c>
      <c r="K3" s="40">
        <v>715.67</v>
      </c>
      <c r="L3" s="40">
        <v>712.07</v>
      </c>
      <c r="M3" s="40">
        <v>708.48</v>
      </c>
      <c r="N3" s="40">
        <v>704.87</v>
      </c>
      <c r="O3" s="40">
        <v>701.27</v>
      </c>
      <c r="P3" s="40">
        <v>697.67</v>
      </c>
      <c r="Q3" s="40">
        <v>694.07</v>
      </c>
      <c r="R3" s="40">
        <v>690.46</v>
      </c>
      <c r="S3" s="40">
        <v>686.86</v>
      </c>
      <c r="T3" s="40">
        <v>683.26</v>
      </c>
      <c r="U3" s="40">
        <v>679.65</v>
      </c>
      <c r="V3" s="40">
        <v>676.05</v>
      </c>
      <c r="W3" s="40">
        <v>672.44</v>
      </c>
      <c r="X3" s="40">
        <v>670.05</v>
      </c>
      <c r="Y3" s="40">
        <v>667.64</v>
      </c>
      <c r="Z3" s="40">
        <v>665.24</v>
      </c>
      <c r="AA3" s="40">
        <v>662.85</v>
      </c>
      <c r="AB3" s="40">
        <v>660.44</v>
      </c>
      <c r="AC3" s="40">
        <v>658.03</v>
      </c>
      <c r="AD3" s="40">
        <v>655.64</v>
      </c>
      <c r="AE3" s="40">
        <v>653.23</v>
      </c>
      <c r="AF3" s="40">
        <v>650.84</v>
      </c>
      <c r="AG3" s="40">
        <v>648.42999999999995</v>
      </c>
    </row>
    <row r="4" spans="1:33" ht="16" x14ac:dyDescent="0.4">
      <c r="A4" s="40" t="s">
        <v>459</v>
      </c>
      <c r="B4" s="40" t="str">
        <f>Contents!$C$13&amp;"_"&amp;Names!E4</f>
        <v>LSO_AGR_HEAT_COA</v>
      </c>
      <c r="C4" s="52" t="s">
        <v>695</v>
      </c>
      <c r="D4" s="40" t="s">
        <v>680</v>
      </c>
      <c r="E4" s="56" t="s">
        <v>329</v>
      </c>
      <c r="F4" s="40">
        <v>600.4</v>
      </c>
      <c r="G4" s="40">
        <v>600.4</v>
      </c>
      <c r="H4" s="40">
        <v>600.4</v>
      </c>
      <c r="I4" s="40">
        <v>600.4</v>
      </c>
      <c r="J4" s="40">
        <v>600.4</v>
      </c>
      <c r="K4" s="40">
        <v>600.4</v>
      </c>
      <c r="L4" s="40">
        <v>600.4</v>
      </c>
      <c r="M4" s="40">
        <v>600.4</v>
      </c>
      <c r="N4" s="40">
        <v>600.4</v>
      </c>
      <c r="O4" s="40">
        <v>600.4</v>
      </c>
      <c r="P4" s="40">
        <v>600.4</v>
      </c>
      <c r="Q4" s="40">
        <v>600.4</v>
      </c>
      <c r="R4" s="40">
        <v>600.4</v>
      </c>
      <c r="S4" s="40">
        <v>600.4</v>
      </c>
      <c r="T4" s="40">
        <v>600.4</v>
      </c>
      <c r="U4" s="40">
        <v>600.4</v>
      </c>
      <c r="V4" s="40">
        <v>600.4</v>
      </c>
      <c r="W4" s="40">
        <v>600.4</v>
      </c>
      <c r="X4" s="40">
        <v>600.4</v>
      </c>
      <c r="Y4" s="40">
        <v>600.4</v>
      </c>
      <c r="Z4" s="40">
        <v>600.4</v>
      </c>
      <c r="AA4" s="40">
        <v>600.4</v>
      </c>
      <c r="AB4" s="40">
        <v>600.4</v>
      </c>
      <c r="AC4" s="40">
        <v>600.4</v>
      </c>
      <c r="AD4" s="40">
        <v>600.4</v>
      </c>
      <c r="AE4" s="40">
        <v>600.4</v>
      </c>
      <c r="AF4" s="40">
        <v>600.4</v>
      </c>
      <c r="AG4" s="40">
        <v>600.4</v>
      </c>
    </row>
    <row r="5" spans="1:33" ht="16" x14ac:dyDescent="0.4">
      <c r="A5" s="40" t="s">
        <v>460</v>
      </c>
      <c r="B5" s="40" t="str">
        <f>Contents!$C$13&amp;"_"&amp;Names!E5</f>
        <v>LSO_AGR_HEAT_ELC</v>
      </c>
      <c r="C5" s="53" t="s">
        <v>695</v>
      </c>
      <c r="D5" s="40" t="s">
        <v>680</v>
      </c>
      <c r="E5" s="56" t="s">
        <v>329</v>
      </c>
      <c r="F5" s="40">
        <v>112.87</v>
      </c>
      <c r="G5" s="40">
        <v>110.47</v>
      </c>
      <c r="H5" s="40">
        <v>108.07</v>
      </c>
      <c r="I5" s="40">
        <v>105.68</v>
      </c>
      <c r="J5" s="40">
        <v>103.27</v>
      </c>
      <c r="K5" s="40">
        <v>100.87</v>
      </c>
      <c r="L5" s="40">
        <v>98.47</v>
      </c>
      <c r="M5" s="40">
        <v>96.06</v>
      </c>
      <c r="N5" s="40">
        <v>96.06</v>
      </c>
      <c r="O5" s="40">
        <v>96.06</v>
      </c>
      <c r="P5" s="40">
        <v>96.06</v>
      </c>
      <c r="Q5" s="40">
        <v>96.06</v>
      </c>
      <c r="R5" s="40">
        <v>96.06</v>
      </c>
      <c r="S5" s="40">
        <v>96.06</v>
      </c>
      <c r="T5" s="40">
        <v>96.06</v>
      </c>
      <c r="U5" s="40">
        <v>96.06</v>
      </c>
      <c r="V5" s="40">
        <v>96.06</v>
      </c>
      <c r="W5" s="40">
        <v>96.06</v>
      </c>
      <c r="X5" s="40">
        <v>96.06</v>
      </c>
      <c r="Y5" s="40">
        <v>96.06</v>
      </c>
      <c r="Z5" s="40">
        <v>96.06</v>
      </c>
      <c r="AA5" s="40">
        <v>96.06</v>
      </c>
      <c r="AB5" s="40">
        <v>96.06</v>
      </c>
      <c r="AC5" s="40">
        <v>96.06</v>
      </c>
      <c r="AD5" s="40">
        <v>96.06</v>
      </c>
      <c r="AE5" s="40">
        <v>96.06</v>
      </c>
      <c r="AF5" s="40">
        <v>96.06</v>
      </c>
      <c r="AG5" s="40">
        <v>96.06</v>
      </c>
    </row>
    <row r="6" spans="1:33" ht="16" x14ac:dyDescent="0.4">
      <c r="A6" s="40" t="s">
        <v>461</v>
      </c>
      <c r="B6" s="40" t="str">
        <f>Contents!$C$13&amp;"_"&amp;Names!E6</f>
        <v>LSO_AGR_HEAT_NGS</v>
      </c>
      <c r="C6" s="52" t="s">
        <v>695</v>
      </c>
      <c r="D6" s="40" t="s">
        <v>680</v>
      </c>
      <c r="E6" s="56" t="s">
        <v>329</v>
      </c>
      <c r="F6" s="40">
        <v>46.59</v>
      </c>
      <c r="G6" s="40">
        <v>46.11</v>
      </c>
      <c r="H6" s="40">
        <v>45.63</v>
      </c>
      <c r="I6" s="40">
        <v>45.15</v>
      </c>
      <c r="J6" s="40">
        <v>44.66</v>
      </c>
      <c r="K6" s="40">
        <v>44.2</v>
      </c>
      <c r="L6" s="40">
        <v>43.71</v>
      </c>
      <c r="M6" s="40">
        <v>43.23</v>
      </c>
      <c r="N6" s="40">
        <v>43.23</v>
      </c>
      <c r="O6" s="40">
        <v>43.23</v>
      </c>
      <c r="P6" s="40">
        <v>43.23</v>
      </c>
      <c r="Q6" s="40">
        <v>43.23</v>
      </c>
      <c r="R6" s="40">
        <v>43.23</v>
      </c>
      <c r="S6" s="40">
        <v>43.23</v>
      </c>
      <c r="T6" s="40">
        <v>43.23</v>
      </c>
      <c r="U6" s="40">
        <v>43.23</v>
      </c>
      <c r="V6" s="40">
        <v>43.23</v>
      </c>
      <c r="W6" s="40">
        <v>43.23</v>
      </c>
      <c r="X6" s="40">
        <v>43.23</v>
      </c>
      <c r="Y6" s="40">
        <v>43.23</v>
      </c>
      <c r="Z6" s="40">
        <v>43.23</v>
      </c>
      <c r="AA6" s="40">
        <v>43.23</v>
      </c>
      <c r="AB6" s="40">
        <v>43.23</v>
      </c>
      <c r="AC6" s="40">
        <v>43.23</v>
      </c>
      <c r="AD6" s="40">
        <v>43.23</v>
      </c>
      <c r="AE6" s="40">
        <v>43.23</v>
      </c>
      <c r="AF6" s="40">
        <v>43.23</v>
      </c>
      <c r="AG6" s="40">
        <v>43.23</v>
      </c>
    </row>
    <row r="7" spans="1:33" ht="16" x14ac:dyDescent="0.4">
      <c r="A7" s="40" t="s">
        <v>462</v>
      </c>
      <c r="B7" s="40" t="str">
        <f>Contents!$C$13&amp;"_"&amp;Names!E7</f>
        <v>LSO_AGR_HEAT_OIL</v>
      </c>
      <c r="C7" s="53" t="s">
        <v>695</v>
      </c>
      <c r="D7" s="40" t="s">
        <v>680</v>
      </c>
      <c r="E7" s="56" t="s">
        <v>329</v>
      </c>
      <c r="F7" s="40">
        <v>48.04</v>
      </c>
      <c r="G7" s="40">
        <v>48.04</v>
      </c>
      <c r="H7" s="40">
        <v>48.04</v>
      </c>
      <c r="I7" s="40">
        <v>48.04</v>
      </c>
      <c r="J7" s="40">
        <v>48.04</v>
      </c>
      <c r="K7" s="40">
        <v>48.04</v>
      </c>
      <c r="L7" s="40">
        <v>48.04</v>
      </c>
      <c r="M7" s="40">
        <v>48.04</v>
      </c>
      <c r="N7" s="40">
        <v>48.04</v>
      </c>
      <c r="O7" s="40">
        <v>48.04</v>
      </c>
      <c r="P7" s="40">
        <v>48.04</v>
      </c>
      <c r="Q7" s="40">
        <v>48.04</v>
      </c>
      <c r="R7" s="40">
        <v>48.04</v>
      </c>
      <c r="S7" s="40">
        <v>48.04</v>
      </c>
      <c r="T7" s="40">
        <v>48.04</v>
      </c>
      <c r="U7" s="40">
        <v>48.04</v>
      </c>
      <c r="V7" s="40">
        <v>48.04</v>
      </c>
      <c r="W7" s="40">
        <v>48.04</v>
      </c>
      <c r="X7" s="40">
        <v>48.04</v>
      </c>
      <c r="Y7" s="40">
        <v>48.04</v>
      </c>
      <c r="Z7" s="40">
        <v>48.04</v>
      </c>
      <c r="AA7" s="40">
        <v>48.04</v>
      </c>
      <c r="AB7" s="40">
        <v>48.04</v>
      </c>
      <c r="AC7" s="40">
        <v>48.04</v>
      </c>
      <c r="AD7" s="40">
        <v>48.04</v>
      </c>
      <c r="AE7" s="40">
        <v>48.04</v>
      </c>
      <c r="AF7" s="40">
        <v>48.04</v>
      </c>
      <c r="AG7" s="40">
        <v>48.04</v>
      </c>
    </row>
    <row r="8" spans="1:33" ht="16" x14ac:dyDescent="0.4">
      <c r="A8" s="40" t="s">
        <v>463</v>
      </c>
      <c r="B8" s="40" t="str">
        <f>Contents!$C$13&amp;"_"&amp;Names!E8</f>
        <v>LSO_AGR_MOP_ELC</v>
      </c>
      <c r="C8" s="52" t="s">
        <v>695</v>
      </c>
      <c r="D8" s="40" t="s">
        <v>680</v>
      </c>
      <c r="E8" s="56" t="s">
        <v>329</v>
      </c>
      <c r="F8" s="40">
        <v>553.54</v>
      </c>
      <c r="G8" s="40">
        <v>553.54</v>
      </c>
      <c r="H8" s="40">
        <v>553.54</v>
      </c>
      <c r="I8" s="40">
        <v>553.54</v>
      </c>
      <c r="J8" s="40">
        <v>553.54</v>
      </c>
      <c r="K8" s="40">
        <v>553.54</v>
      </c>
      <c r="L8" s="40">
        <v>553.54</v>
      </c>
      <c r="M8" s="40">
        <v>553.54</v>
      </c>
      <c r="N8" s="40">
        <v>553.54</v>
      </c>
      <c r="O8" s="40">
        <v>553.54</v>
      </c>
      <c r="P8" s="40">
        <v>553.54</v>
      </c>
      <c r="Q8" s="40">
        <v>553.54</v>
      </c>
      <c r="R8" s="40">
        <v>553.54</v>
      </c>
      <c r="S8" s="40">
        <v>553.54</v>
      </c>
      <c r="T8" s="40">
        <v>553.54</v>
      </c>
      <c r="U8" s="40">
        <v>553.54</v>
      </c>
      <c r="V8" s="40">
        <v>553.54</v>
      </c>
      <c r="W8" s="40">
        <v>553.54</v>
      </c>
      <c r="X8" s="40">
        <v>553.54</v>
      </c>
      <c r="Y8" s="40">
        <v>553.54</v>
      </c>
      <c r="Z8" s="40">
        <v>553.54</v>
      </c>
      <c r="AA8" s="40">
        <v>553.54</v>
      </c>
      <c r="AB8" s="40">
        <v>553.54</v>
      </c>
      <c r="AC8" s="40">
        <v>553.54</v>
      </c>
      <c r="AD8" s="40">
        <v>553.54</v>
      </c>
      <c r="AE8" s="40">
        <v>553.54</v>
      </c>
      <c r="AF8" s="40">
        <v>553.54</v>
      </c>
      <c r="AG8" s="40">
        <v>553.54</v>
      </c>
    </row>
    <row r="9" spans="1:33" ht="16" x14ac:dyDescent="0.4">
      <c r="A9" s="40" t="s">
        <v>464</v>
      </c>
      <c r="B9" s="40" t="str">
        <f>Contents!$C$13&amp;"_"&amp;Names!E9</f>
        <v>LSO_AGR_MOP_LFT</v>
      </c>
      <c r="C9" s="53" t="s">
        <v>695</v>
      </c>
      <c r="D9" s="40" t="s">
        <v>680</v>
      </c>
      <c r="E9" s="56" t="s">
        <v>329</v>
      </c>
      <c r="F9" s="40">
        <v>429.23</v>
      </c>
      <c r="G9" s="40">
        <v>429.23</v>
      </c>
      <c r="H9" s="40">
        <v>429.23</v>
      </c>
      <c r="I9" s="40">
        <v>429.23</v>
      </c>
      <c r="J9" s="40">
        <v>429.23</v>
      </c>
      <c r="K9" s="40">
        <v>429.23</v>
      </c>
      <c r="L9" s="40">
        <v>429.23</v>
      </c>
      <c r="M9" s="40">
        <v>429.23</v>
      </c>
      <c r="N9" s="40">
        <v>429.23</v>
      </c>
      <c r="O9" s="40">
        <v>429.23</v>
      </c>
      <c r="P9" s="40">
        <v>429.23</v>
      </c>
      <c r="Q9" s="40">
        <v>429.23</v>
      </c>
      <c r="R9" s="40">
        <v>429.23</v>
      </c>
      <c r="S9" s="40">
        <v>429.23</v>
      </c>
      <c r="T9" s="40">
        <v>429.23</v>
      </c>
      <c r="U9" s="40">
        <v>429.23</v>
      </c>
      <c r="V9" s="40">
        <v>429.23</v>
      </c>
      <c r="W9" s="40">
        <v>429.23</v>
      </c>
      <c r="X9" s="40">
        <v>429.23</v>
      </c>
      <c r="Y9" s="40">
        <v>429.23</v>
      </c>
      <c r="Z9" s="40">
        <v>429.23</v>
      </c>
      <c r="AA9" s="40">
        <v>429.23</v>
      </c>
      <c r="AB9" s="40">
        <v>429.23</v>
      </c>
      <c r="AC9" s="40">
        <v>429.23</v>
      </c>
      <c r="AD9" s="40">
        <v>429.23</v>
      </c>
      <c r="AE9" s="40">
        <v>429.23</v>
      </c>
      <c r="AF9" s="40">
        <v>429.23</v>
      </c>
      <c r="AG9" s="40">
        <v>429.23</v>
      </c>
    </row>
    <row r="10" spans="1:33" ht="16" x14ac:dyDescent="0.4">
      <c r="A10" s="40" t="s">
        <v>457</v>
      </c>
      <c r="B10" s="40" t="str">
        <f>Contents!$C$13&amp;"_"&amp;Names!E10</f>
        <v>LSO_AGR_UNIT</v>
      </c>
      <c r="C10" s="52"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LSO_HOU_CKN_BIO</v>
      </c>
      <c r="C11" s="53" t="s">
        <v>695</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LSO_HOU_CKN_COA</v>
      </c>
      <c r="C12" s="52" t="s">
        <v>695</v>
      </c>
      <c r="D12" s="40" t="s">
        <v>680</v>
      </c>
      <c r="E12" s="56" t="s">
        <v>329</v>
      </c>
      <c r="F12" s="40">
        <v>3.31</v>
      </c>
      <c r="G12" s="40">
        <v>3.31</v>
      </c>
      <c r="H12" s="40">
        <v>3.31</v>
      </c>
      <c r="I12" s="40">
        <v>3.31</v>
      </c>
      <c r="J12" s="40">
        <v>3.31</v>
      </c>
      <c r="K12" s="40">
        <v>3.31</v>
      </c>
      <c r="L12" s="40">
        <v>3.31</v>
      </c>
      <c r="M12" s="40">
        <v>3.31</v>
      </c>
      <c r="N12" s="40">
        <v>3.31</v>
      </c>
      <c r="O12" s="40">
        <v>3.31</v>
      </c>
      <c r="P12" s="40">
        <v>3.31</v>
      </c>
      <c r="Q12" s="40">
        <v>3.31</v>
      </c>
      <c r="R12" s="40">
        <v>3.31</v>
      </c>
      <c r="S12" s="40">
        <v>3.31</v>
      </c>
      <c r="T12" s="40">
        <v>3.31</v>
      </c>
      <c r="U12" s="40">
        <v>3.31</v>
      </c>
      <c r="V12" s="40">
        <v>3.31</v>
      </c>
      <c r="W12" s="40">
        <v>3.31</v>
      </c>
      <c r="X12" s="40">
        <v>3.31</v>
      </c>
      <c r="Y12" s="40">
        <v>3.31</v>
      </c>
      <c r="Z12" s="40">
        <v>3.31</v>
      </c>
      <c r="AA12" s="40">
        <v>3.31</v>
      </c>
      <c r="AB12" s="40">
        <v>3.31</v>
      </c>
      <c r="AC12" s="40">
        <v>3.31</v>
      </c>
      <c r="AD12" s="40">
        <v>3.31</v>
      </c>
      <c r="AE12" s="40">
        <v>3.31</v>
      </c>
      <c r="AF12" s="40">
        <v>3.31</v>
      </c>
      <c r="AG12" s="40">
        <v>3.31</v>
      </c>
    </row>
    <row r="13" spans="1:33" ht="16" x14ac:dyDescent="0.4">
      <c r="A13" s="40" t="s">
        <v>468</v>
      </c>
      <c r="B13" s="40" t="str">
        <f>Contents!$C$13&amp;"_"&amp;Names!E13</f>
        <v>LSO_HOU_CKN_ELC</v>
      </c>
      <c r="C13" s="53" t="s">
        <v>695</v>
      </c>
      <c r="D13" s="40" t="s">
        <v>680</v>
      </c>
      <c r="E13" s="56" t="s">
        <v>329</v>
      </c>
      <c r="F13" s="40">
        <v>59.81</v>
      </c>
      <c r="G13" s="40">
        <v>59.81</v>
      </c>
      <c r="H13" s="40">
        <v>59.81</v>
      </c>
      <c r="I13" s="40">
        <v>59.81</v>
      </c>
      <c r="J13" s="40">
        <v>59.81</v>
      </c>
      <c r="K13" s="40">
        <v>59.81</v>
      </c>
      <c r="L13" s="40">
        <v>59.81</v>
      </c>
      <c r="M13" s="40">
        <v>59.81</v>
      </c>
      <c r="N13" s="40">
        <v>59.81</v>
      </c>
      <c r="O13" s="40">
        <v>59.81</v>
      </c>
      <c r="P13" s="40">
        <v>59.81</v>
      </c>
      <c r="Q13" s="40">
        <v>59.81</v>
      </c>
      <c r="R13" s="40">
        <v>59.81</v>
      </c>
      <c r="S13" s="40">
        <v>59.81</v>
      </c>
      <c r="T13" s="40">
        <v>59.81</v>
      </c>
      <c r="U13" s="40">
        <v>59.81</v>
      </c>
      <c r="V13" s="40">
        <v>59.81</v>
      </c>
      <c r="W13" s="40">
        <v>59.81</v>
      </c>
      <c r="X13" s="40">
        <v>59.81</v>
      </c>
      <c r="Y13" s="40">
        <v>59.81</v>
      </c>
      <c r="Z13" s="40">
        <v>59.81</v>
      </c>
      <c r="AA13" s="40">
        <v>59.81</v>
      </c>
      <c r="AB13" s="40">
        <v>59.81</v>
      </c>
      <c r="AC13" s="40">
        <v>59.81</v>
      </c>
      <c r="AD13" s="40">
        <v>59.81</v>
      </c>
      <c r="AE13" s="40">
        <v>59.81</v>
      </c>
      <c r="AF13" s="40">
        <v>59.81</v>
      </c>
      <c r="AG13" s="40">
        <v>59.81</v>
      </c>
    </row>
    <row r="14" spans="1:33" ht="16" x14ac:dyDescent="0.4">
      <c r="A14" s="40" t="s">
        <v>469</v>
      </c>
      <c r="B14" s="40" t="str">
        <f>Contents!$C$13&amp;"_"&amp;Names!E14</f>
        <v>LSO_HOU_CKN_NGS</v>
      </c>
      <c r="C14" s="52" t="s">
        <v>695</v>
      </c>
      <c r="D14" s="40" t="s">
        <v>680</v>
      </c>
      <c r="E14" s="56" t="s">
        <v>329</v>
      </c>
      <c r="F14" s="40">
        <v>28.39</v>
      </c>
      <c r="G14" s="40">
        <v>28.39</v>
      </c>
      <c r="H14" s="40">
        <v>28.39</v>
      </c>
      <c r="I14" s="40">
        <v>28.39</v>
      </c>
      <c r="J14" s="40">
        <v>28.39</v>
      </c>
      <c r="K14" s="40">
        <v>28.39</v>
      </c>
      <c r="L14" s="40">
        <v>28.39</v>
      </c>
      <c r="M14" s="40">
        <v>28.39</v>
      </c>
      <c r="N14" s="40">
        <v>28.39</v>
      </c>
      <c r="O14" s="40">
        <v>28.39</v>
      </c>
      <c r="P14" s="40">
        <v>28.39</v>
      </c>
      <c r="Q14" s="40">
        <v>28.39</v>
      </c>
      <c r="R14" s="40">
        <v>28.39</v>
      </c>
      <c r="S14" s="40">
        <v>28.39</v>
      </c>
      <c r="T14" s="40">
        <v>28.39</v>
      </c>
      <c r="U14" s="40">
        <v>28.39</v>
      </c>
      <c r="V14" s="40">
        <v>28.39</v>
      </c>
      <c r="W14" s="40">
        <v>28.39</v>
      </c>
      <c r="X14" s="40">
        <v>28.39</v>
      </c>
      <c r="Y14" s="40">
        <v>28.39</v>
      </c>
      <c r="Z14" s="40">
        <v>28.39</v>
      </c>
      <c r="AA14" s="40">
        <v>28.39</v>
      </c>
      <c r="AB14" s="40">
        <v>28.39</v>
      </c>
      <c r="AC14" s="40">
        <v>28.39</v>
      </c>
      <c r="AD14" s="40">
        <v>28.39</v>
      </c>
      <c r="AE14" s="40">
        <v>28.39</v>
      </c>
      <c r="AF14" s="40">
        <v>28.39</v>
      </c>
      <c r="AG14" s="40">
        <v>28.39</v>
      </c>
    </row>
    <row r="15" spans="1:33" ht="16" x14ac:dyDescent="0.4">
      <c r="A15" s="40" t="s">
        <v>470</v>
      </c>
      <c r="B15" s="40" t="str">
        <f>Contents!$C$13&amp;"_"&amp;Names!E15</f>
        <v>LSO_HOU_CKN_OIL</v>
      </c>
      <c r="C15" s="53" t="s">
        <v>695</v>
      </c>
      <c r="D15" s="40" t="s">
        <v>680</v>
      </c>
      <c r="E15" s="56" t="s">
        <v>329</v>
      </c>
      <c r="F15" s="40">
        <v>3.19</v>
      </c>
      <c r="G15" s="40">
        <v>3.19</v>
      </c>
      <c r="H15" s="40">
        <v>3.19</v>
      </c>
      <c r="I15" s="40">
        <v>3.19</v>
      </c>
      <c r="J15" s="40">
        <v>3.19</v>
      </c>
      <c r="K15" s="40">
        <v>3.19</v>
      </c>
      <c r="L15" s="40">
        <v>3.19</v>
      </c>
      <c r="M15" s="40">
        <v>3.19</v>
      </c>
      <c r="N15" s="40">
        <v>3.19</v>
      </c>
      <c r="O15" s="40">
        <v>3.19</v>
      </c>
      <c r="P15" s="40">
        <v>3.19</v>
      </c>
      <c r="Q15" s="40">
        <v>3.19</v>
      </c>
      <c r="R15" s="40">
        <v>3.19</v>
      </c>
      <c r="S15" s="40">
        <v>3.19</v>
      </c>
      <c r="T15" s="40">
        <v>3.19</v>
      </c>
      <c r="U15" s="40">
        <v>3.19</v>
      </c>
      <c r="V15" s="40">
        <v>3.19</v>
      </c>
      <c r="W15" s="40">
        <v>3.19</v>
      </c>
      <c r="X15" s="40">
        <v>3.19</v>
      </c>
      <c r="Y15" s="40">
        <v>3.19</v>
      </c>
      <c r="Z15" s="40">
        <v>3.19</v>
      </c>
      <c r="AA15" s="40">
        <v>3.19</v>
      </c>
      <c r="AB15" s="40">
        <v>3.19</v>
      </c>
      <c r="AC15" s="40">
        <v>3.19</v>
      </c>
      <c r="AD15" s="40">
        <v>3.19</v>
      </c>
      <c r="AE15" s="40">
        <v>3.19</v>
      </c>
      <c r="AF15" s="40">
        <v>3.19</v>
      </c>
      <c r="AG15" s="40">
        <v>3.19</v>
      </c>
    </row>
    <row r="16" spans="1:33" ht="16" x14ac:dyDescent="0.4">
      <c r="A16" s="40" t="s">
        <v>630</v>
      </c>
      <c r="B16" s="40" t="str">
        <f>Contents!$C$13&amp;"_"&amp;Names!E16</f>
        <v>LSO_HOU_COOL_ELC</v>
      </c>
      <c r="C16" s="52" t="s">
        <v>695</v>
      </c>
      <c r="D16" s="40" t="s">
        <v>680</v>
      </c>
      <c r="E16" s="56" t="s">
        <v>329</v>
      </c>
      <c r="F16" s="40">
        <v>360.3</v>
      </c>
      <c r="G16" s="40">
        <v>360.3</v>
      </c>
      <c r="H16" s="40">
        <v>360.3</v>
      </c>
      <c r="I16" s="40">
        <v>360.3</v>
      </c>
      <c r="J16" s="40">
        <v>360.3</v>
      </c>
      <c r="K16" s="40">
        <v>360.3</v>
      </c>
      <c r="L16" s="40">
        <v>360.3</v>
      </c>
      <c r="M16" s="40">
        <v>360.3</v>
      </c>
      <c r="N16" s="40">
        <v>360.3</v>
      </c>
      <c r="O16" s="40">
        <v>360.3</v>
      </c>
      <c r="P16" s="40">
        <v>360.3</v>
      </c>
      <c r="Q16" s="40">
        <v>360.3</v>
      </c>
      <c r="R16" s="40">
        <v>360.3</v>
      </c>
      <c r="S16" s="40">
        <v>360.3</v>
      </c>
      <c r="T16" s="40">
        <v>360.3</v>
      </c>
      <c r="U16" s="40">
        <v>360.3</v>
      </c>
      <c r="V16" s="40">
        <v>360.3</v>
      </c>
      <c r="W16" s="40">
        <v>360.3</v>
      </c>
      <c r="X16" s="40">
        <v>360.3</v>
      </c>
      <c r="Y16" s="40">
        <v>360.3</v>
      </c>
      <c r="Z16" s="40">
        <v>360.3</v>
      </c>
      <c r="AA16" s="40">
        <v>360.3</v>
      </c>
      <c r="AB16" s="40">
        <v>360.3</v>
      </c>
      <c r="AC16" s="40">
        <v>360.3</v>
      </c>
      <c r="AD16" s="40">
        <v>360.3</v>
      </c>
      <c r="AE16" s="40">
        <v>360.3</v>
      </c>
      <c r="AF16" s="40">
        <v>360.3</v>
      </c>
      <c r="AG16" s="40">
        <v>360.3</v>
      </c>
    </row>
    <row r="17" spans="1:33" ht="16" x14ac:dyDescent="0.4">
      <c r="A17" s="40" t="s">
        <v>471</v>
      </c>
      <c r="B17" s="40" t="str">
        <f>Contents!$C$13&amp;"_"&amp;Names!E17</f>
        <v>LSO_HOU_HEAT_BIO</v>
      </c>
      <c r="C17" s="52" t="s">
        <v>695</v>
      </c>
      <c r="D17" s="40" t="s">
        <v>680</v>
      </c>
      <c r="E17" s="56" t="s">
        <v>329</v>
      </c>
      <c r="F17" s="40">
        <v>592.75</v>
      </c>
      <c r="G17" s="40">
        <v>592.75</v>
      </c>
      <c r="H17" s="40">
        <v>592.75</v>
      </c>
      <c r="I17" s="40">
        <v>588.99</v>
      </c>
      <c r="J17" s="40">
        <v>585.22</v>
      </c>
      <c r="K17" s="40">
        <v>581.46</v>
      </c>
      <c r="L17" s="40">
        <v>577.70000000000005</v>
      </c>
      <c r="M17" s="40">
        <v>573.92999999999995</v>
      </c>
      <c r="N17" s="40">
        <v>572.04999999999995</v>
      </c>
      <c r="O17" s="40">
        <v>570.16999999999996</v>
      </c>
      <c r="P17" s="40">
        <v>568.29</v>
      </c>
      <c r="Q17" s="40">
        <v>566.41</v>
      </c>
      <c r="R17" s="40">
        <v>564.53</v>
      </c>
      <c r="S17" s="40">
        <v>560.76</v>
      </c>
      <c r="T17" s="40">
        <v>557</v>
      </c>
      <c r="U17" s="40">
        <v>553.24</v>
      </c>
      <c r="V17" s="40">
        <v>549.47</v>
      </c>
      <c r="W17" s="40">
        <v>545.70000000000005</v>
      </c>
      <c r="X17" s="40">
        <v>543.83000000000004</v>
      </c>
      <c r="Y17" s="40">
        <v>541.94000000000005</v>
      </c>
      <c r="Z17" s="40">
        <v>540.07000000000005</v>
      </c>
      <c r="AA17" s="40">
        <v>538.17999999999995</v>
      </c>
      <c r="AB17" s="40">
        <v>536.29</v>
      </c>
      <c r="AC17" s="40">
        <v>534.41999999999996</v>
      </c>
      <c r="AD17" s="40">
        <v>532.54</v>
      </c>
      <c r="AE17" s="40">
        <v>530.65</v>
      </c>
      <c r="AF17" s="40">
        <v>528.78</v>
      </c>
      <c r="AG17" s="40">
        <v>526.89</v>
      </c>
    </row>
    <row r="18" spans="1:33" ht="16" x14ac:dyDescent="0.4">
      <c r="A18" s="40" t="s">
        <v>472</v>
      </c>
      <c r="B18" s="40" t="str">
        <f>Contents!$C$13&amp;"_"&amp;Names!E18</f>
        <v>LSO_HOU_HEAT_COA</v>
      </c>
      <c r="C18" s="53" t="s">
        <v>695</v>
      </c>
      <c r="D18" s="40" t="s">
        <v>680</v>
      </c>
      <c r="E18" s="56" t="s">
        <v>329</v>
      </c>
      <c r="F18" s="40">
        <v>592.75</v>
      </c>
      <c r="G18" s="40">
        <v>592.75</v>
      </c>
      <c r="H18" s="40">
        <v>592.75</v>
      </c>
      <c r="I18" s="40">
        <v>588.99</v>
      </c>
      <c r="J18" s="40">
        <v>585.22</v>
      </c>
      <c r="K18" s="40">
        <v>581.46</v>
      </c>
      <c r="L18" s="40">
        <v>577.70000000000005</v>
      </c>
      <c r="M18" s="40">
        <v>573.92999999999995</v>
      </c>
      <c r="N18" s="40">
        <v>572.04999999999995</v>
      </c>
      <c r="O18" s="40">
        <v>570.16999999999996</v>
      </c>
      <c r="P18" s="40">
        <v>568.29</v>
      </c>
      <c r="Q18" s="40">
        <v>566.41</v>
      </c>
      <c r="R18" s="40">
        <v>564.53</v>
      </c>
      <c r="S18" s="40">
        <v>560.76</v>
      </c>
      <c r="T18" s="40">
        <v>557</v>
      </c>
      <c r="U18" s="40">
        <v>553.24</v>
      </c>
      <c r="V18" s="40">
        <v>549.47</v>
      </c>
      <c r="W18" s="40">
        <v>545.70000000000005</v>
      </c>
      <c r="X18" s="40">
        <v>543.83000000000004</v>
      </c>
      <c r="Y18" s="40">
        <v>541.94000000000005</v>
      </c>
      <c r="Z18" s="40">
        <v>540.07000000000005</v>
      </c>
      <c r="AA18" s="40">
        <v>538.17999999999995</v>
      </c>
      <c r="AB18" s="40">
        <v>536.29</v>
      </c>
      <c r="AC18" s="40">
        <v>534.41999999999996</v>
      </c>
      <c r="AD18" s="40">
        <v>532.54</v>
      </c>
      <c r="AE18" s="40">
        <v>530.65</v>
      </c>
      <c r="AF18" s="40">
        <v>528.78</v>
      </c>
      <c r="AG18" s="40">
        <v>526.89</v>
      </c>
    </row>
    <row r="19" spans="1:33" ht="16" x14ac:dyDescent="0.4">
      <c r="A19" s="40" t="s">
        <v>473</v>
      </c>
      <c r="B19" s="40" t="str">
        <f>Contents!$C$13&amp;"_"&amp;Names!E19</f>
        <v>LSO_HOU_HEAT_ELC</v>
      </c>
      <c r="C19" s="52" t="s">
        <v>695</v>
      </c>
      <c r="D19" s="40" t="s">
        <v>680</v>
      </c>
      <c r="E19" s="56" t="s">
        <v>329</v>
      </c>
      <c r="F19" s="40">
        <v>225.81</v>
      </c>
      <c r="G19" s="40">
        <v>225.81</v>
      </c>
      <c r="H19" s="40">
        <v>225.81</v>
      </c>
      <c r="I19" s="40">
        <v>223.93</v>
      </c>
      <c r="J19" s="40">
        <v>222.05</v>
      </c>
      <c r="K19" s="40">
        <v>220.17</v>
      </c>
      <c r="L19" s="40">
        <v>218.28</v>
      </c>
      <c r="M19" s="40">
        <v>216.4</v>
      </c>
      <c r="N19" s="40">
        <v>216.4</v>
      </c>
      <c r="O19" s="40">
        <v>216.4</v>
      </c>
      <c r="P19" s="40">
        <v>216.4</v>
      </c>
      <c r="Q19" s="40">
        <v>216.4</v>
      </c>
      <c r="R19" s="40">
        <v>216.4</v>
      </c>
      <c r="S19" s="40">
        <v>214.52</v>
      </c>
      <c r="T19" s="40">
        <v>212.64</v>
      </c>
      <c r="U19" s="40">
        <v>210.76</v>
      </c>
      <c r="V19" s="40">
        <v>208.87</v>
      </c>
      <c r="W19" s="40">
        <v>206.99</v>
      </c>
      <c r="X19" s="40">
        <v>206.06</v>
      </c>
      <c r="Y19" s="40">
        <v>205.11</v>
      </c>
      <c r="Z19" s="40">
        <v>204.17</v>
      </c>
      <c r="AA19" s="40">
        <v>203.23</v>
      </c>
      <c r="AB19" s="40">
        <v>202.29</v>
      </c>
      <c r="AC19" s="40">
        <v>201.35</v>
      </c>
      <c r="AD19" s="40">
        <v>200.41</v>
      </c>
      <c r="AE19" s="40">
        <v>199.46</v>
      </c>
      <c r="AF19" s="40">
        <v>198.52</v>
      </c>
      <c r="AG19" s="40">
        <v>197.59</v>
      </c>
    </row>
    <row r="20" spans="1:33" ht="16" x14ac:dyDescent="0.4">
      <c r="A20" s="40" t="s">
        <v>474</v>
      </c>
      <c r="B20" s="40" t="str">
        <f>Contents!$C$13&amp;"_"&amp;Names!E20</f>
        <v>LSO_HOU_HEAT_NGS</v>
      </c>
      <c r="C20" s="53" t="s">
        <v>695</v>
      </c>
      <c r="D20" s="40" t="s">
        <v>680</v>
      </c>
      <c r="E20" s="56" t="s">
        <v>329</v>
      </c>
      <c r="F20" s="40">
        <v>291.67</v>
      </c>
      <c r="G20" s="40">
        <v>291.67</v>
      </c>
      <c r="H20" s="40">
        <v>291.67</v>
      </c>
      <c r="I20" s="40">
        <v>289.77999999999997</v>
      </c>
      <c r="J20" s="40">
        <v>287.91000000000003</v>
      </c>
      <c r="K20" s="40">
        <v>286.02</v>
      </c>
      <c r="L20" s="40">
        <v>284.14</v>
      </c>
      <c r="M20" s="40">
        <v>282.27</v>
      </c>
      <c r="N20" s="40">
        <v>282.27</v>
      </c>
      <c r="O20" s="40">
        <v>282.27</v>
      </c>
      <c r="P20" s="40">
        <v>282.27</v>
      </c>
      <c r="Q20" s="40">
        <v>282.27</v>
      </c>
      <c r="R20" s="40">
        <v>282.27</v>
      </c>
      <c r="S20" s="40">
        <v>280.38</v>
      </c>
      <c r="T20" s="40">
        <v>278.51</v>
      </c>
      <c r="U20" s="40">
        <v>276.61</v>
      </c>
      <c r="V20" s="40">
        <v>274.73</v>
      </c>
      <c r="W20" s="40">
        <v>272.86</v>
      </c>
      <c r="X20" s="40">
        <v>270.97000000000003</v>
      </c>
      <c r="Y20" s="40">
        <v>269.08999999999997</v>
      </c>
      <c r="Z20" s="40">
        <v>267.20999999999998</v>
      </c>
      <c r="AA20" s="40">
        <v>265.32</v>
      </c>
      <c r="AB20" s="40">
        <v>263.45</v>
      </c>
      <c r="AC20" s="40">
        <v>261.56</v>
      </c>
      <c r="AD20" s="40">
        <v>259.68</v>
      </c>
      <c r="AE20" s="40">
        <v>257.8</v>
      </c>
      <c r="AF20" s="40">
        <v>255.92</v>
      </c>
      <c r="AG20" s="40">
        <v>254.03</v>
      </c>
    </row>
    <row r="21" spans="1:33" ht="16" x14ac:dyDescent="0.4">
      <c r="A21" s="40" t="s">
        <v>475</v>
      </c>
      <c r="B21" s="40" t="str">
        <f>Contents!$C$13&amp;"_"&amp;Names!E21</f>
        <v>LSO_HOU_HEAT_OIL</v>
      </c>
      <c r="C21" s="52" t="s">
        <v>695</v>
      </c>
      <c r="D21" s="40" t="s">
        <v>680</v>
      </c>
      <c r="E21" s="56" t="s">
        <v>329</v>
      </c>
      <c r="F21" s="40">
        <v>159.94</v>
      </c>
      <c r="G21" s="40">
        <v>159.94</v>
      </c>
      <c r="H21" s="40">
        <v>159.94</v>
      </c>
      <c r="I21" s="40">
        <v>158.07</v>
      </c>
      <c r="J21" s="40">
        <v>156.18</v>
      </c>
      <c r="K21" s="40">
        <v>154.30000000000001</v>
      </c>
      <c r="L21" s="40">
        <v>152.43</v>
      </c>
      <c r="M21" s="40">
        <v>150.54</v>
      </c>
      <c r="N21" s="40">
        <v>150.54</v>
      </c>
      <c r="O21" s="40">
        <v>150.54</v>
      </c>
      <c r="P21" s="40">
        <v>150.54</v>
      </c>
      <c r="Q21" s="40">
        <v>150.54</v>
      </c>
      <c r="R21" s="40">
        <v>150.54</v>
      </c>
      <c r="S21" s="40">
        <v>148.66</v>
      </c>
      <c r="T21" s="40">
        <v>146.78</v>
      </c>
      <c r="U21" s="40">
        <v>144.88999999999999</v>
      </c>
      <c r="V21" s="40">
        <v>143.02000000000001</v>
      </c>
      <c r="W21" s="40">
        <v>141.13</v>
      </c>
      <c r="X21" s="40">
        <v>141.13</v>
      </c>
      <c r="Y21" s="40">
        <v>141.13</v>
      </c>
      <c r="Z21" s="40">
        <v>141.13</v>
      </c>
      <c r="AA21" s="40">
        <v>141.13</v>
      </c>
      <c r="AB21" s="40">
        <v>141.13</v>
      </c>
      <c r="AC21" s="40">
        <v>141.13</v>
      </c>
      <c r="AD21" s="40">
        <v>141.13</v>
      </c>
      <c r="AE21" s="40">
        <v>141.13</v>
      </c>
      <c r="AF21" s="40">
        <v>141.13</v>
      </c>
      <c r="AG21" s="40">
        <v>141.13</v>
      </c>
    </row>
    <row r="22" spans="1:33" ht="16" x14ac:dyDescent="0.4">
      <c r="A22" s="40" t="s">
        <v>476</v>
      </c>
      <c r="B22" s="40" t="str">
        <f>Contents!$C$13&amp;"_"&amp;Names!E22</f>
        <v>LSO_HOU_UNIT</v>
      </c>
      <c r="C22" s="53"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LSO_IND_ALUHEH_BIO</v>
      </c>
      <c r="C23" s="52" t="s">
        <v>695</v>
      </c>
      <c r="D23" s="40" t="s">
        <v>680</v>
      </c>
      <c r="E23" s="56" t="s">
        <v>329</v>
      </c>
      <c r="F23" s="40">
        <v>733.69</v>
      </c>
      <c r="G23" s="40">
        <v>730.08</v>
      </c>
      <c r="H23" s="40">
        <v>726.49</v>
      </c>
      <c r="I23" s="40">
        <v>722.88</v>
      </c>
      <c r="J23" s="40">
        <v>719.28</v>
      </c>
      <c r="K23" s="40">
        <v>715.67</v>
      </c>
      <c r="L23" s="40">
        <v>712.07</v>
      </c>
      <c r="M23" s="40">
        <v>708.48</v>
      </c>
      <c r="N23" s="40">
        <v>704.87</v>
      </c>
      <c r="O23" s="40">
        <v>701.27</v>
      </c>
      <c r="P23" s="40">
        <v>697.67</v>
      </c>
      <c r="Q23" s="40">
        <v>694.07</v>
      </c>
      <c r="R23" s="40">
        <v>690.46</v>
      </c>
      <c r="S23" s="40">
        <v>686.86</v>
      </c>
      <c r="T23" s="40">
        <v>683.26</v>
      </c>
      <c r="U23" s="40">
        <v>679.65</v>
      </c>
      <c r="V23" s="40">
        <v>676.05</v>
      </c>
      <c r="W23" s="40">
        <v>672.44</v>
      </c>
      <c r="X23" s="40">
        <v>670.05</v>
      </c>
      <c r="Y23" s="40">
        <v>667.64</v>
      </c>
      <c r="Z23" s="40">
        <v>665.24</v>
      </c>
      <c r="AA23" s="40">
        <v>662.85</v>
      </c>
      <c r="AB23" s="40">
        <v>660.44</v>
      </c>
      <c r="AC23" s="40">
        <v>658.03</v>
      </c>
      <c r="AD23" s="40">
        <v>655.64</v>
      </c>
      <c r="AE23" s="40">
        <v>653.23</v>
      </c>
      <c r="AF23" s="40">
        <v>650.84</v>
      </c>
      <c r="AG23" s="40">
        <v>648.42999999999995</v>
      </c>
    </row>
    <row r="24" spans="1:33" ht="16" x14ac:dyDescent="0.4">
      <c r="A24" s="40" t="s">
        <v>484</v>
      </c>
      <c r="B24" s="40" t="str">
        <f>Contents!$C$13&amp;"_"&amp;Names!E24</f>
        <v>LSO_IND_ALUHEH_BIO_CCS</v>
      </c>
      <c r="C24" s="53" t="s">
        <v>695</v>
      </c>
      <c r="D24" s="40" t="s">
        <v>680</v>
      </c>
      <c r="E24" s="56" t="s">
        <v>329</v>
      </c>
      <c r="F24" s="40">
        <v>2161.44</v>
      </c>
      <c r="G24" s="40">
        <v>2125.4299999999998</v>
      </c>
      <c r="H24" s="40">
        <v>2089.39</v>
      </c>
      <c r="I24" s="40">
        <v>2053.37</v>
      </c>
      <c r="J24" s="40">
        <v>2017.35</v>
      </c>
      <c r="K24" s="40">
        <v>1981.32</v>
      </c>
      <c r="L24" s="40">
        <v>1945.3</v>
      </c>
      <c r="M24" s="40">
        <v>1909.27</v>
      </c>
      <c r="N24" s="40">
        <v>1905.66</v>
      </c>
      <c r="O24" s="40">
        <v>1902.07</v>
      </c>
      <c r="P24" s="40">
        <v>1898.47</v>
      </c>
      <c r="Q24" s="40">
        <v>1894.87</v>
      </c>
      <c r="R24" s="40">
        <v>1891.27</v>
      </c>
      <c r="S24" s="40">
        <v>1887.66</v>
      </c>
      <c r="T24" s="40">
        <v>1884.06</v>
      </c>
      <c r="U24" s="40">
        <v>1880.45</v>
      </c>
      <c r="V24" s="40">
        <v>1876.86</v>
      </c>
      <c r="W24" s="40">
        <v>1873.25</v>
      </c>
      <c r="X24" s="40">
        <v>1870.85</v>
      </c>
      <c r="Y24" s="40">
        <v>1868.45</v>
      </c>
      <c r="Z24" s="40">
        <v>1866.04</v>
      </c>
      <c r="AA24" s="40">
        <v>1863.64</v>
      </c>
      <c r="AB24" s="40">
        <v>1861.24</v>
      </c>
      <c r="AC24" s="40">
        <v>1858.84</v>
      </c>
      <c r="AD24" s="40">
        <v>1856.45</v>
      </c>
      <c r="AE24" s="40">
        <v>1854.04</v>
      </c>
      <c r="AF24" s="40">
        <v>1851.63</v>
      </c>
      <c r="AG24" s="40">
        <v>1849.23</v>
      </c>
    </row>
    <row r="25" spans="1:33" ht="16" x14ac:dyDescent="0.4">
      <c r="A25" s="40" t="s">
        <v>485</v>
      </c>
      <c r="B25" s="40" t="str">
        <f>Contents!$C$13&amp;"_"&amp;Names!E25</f>
        <v>LSO_IND_ALUHEH_COA</v>
      </c>
      <c r="C25" s="52" t="s">
        <v>695</v>
      </c>
      <c r="D25" s="40" t="s">
        <v>680</v>
      </c>
      <c r="E25" s="56" t="s">
        <v>329</v>
      </c>
      <c r="F25" s="40">
        <v>589.59</v>
      </c>
      <c r="G25" s="40">
        <v>586</v>
      </c>
      <c r="H25" s="40">
        <v>582.39</v>
      </c>
      <c r="I25" s="40">
        <v>578.79</v>
      </c>
      <c r="J25" s="40">
        <v>575.19000000000005</v>
      </c>
      <c r="K25" s="40">
        <v>571.58000000000004</v>
      </c>
      <c r="L25" s="40">
        <v>567.98</v>
      </c>
      <c r="M25" s="40">
        <v>564.37</v>
      </c>
      <c r="N25" s="40">
        <v>561.97</v>
      </c>
      <c r="O25" s="40">
        <v>559.58000000000004</v>
      </c>
      <c r="P25" s="40">
        <v>557.16999999999996</v>
      </c>
      <c r="Q25" s="40">
        <v>554.78</v>
      </c>
      <c r="R25" s="40">
        <v>552.37</v>
      </c>
      <c r="S25" s="40">
        <v>549.96</v>
      </c>
      <c r="T25" s="40">
        <v>547.57000000000005</v>
      </c>
      <c r="U25" s="40">
        <v>545.16</v>
      </c>
      <c r="V25" s="40">
        <v>542.76</v>
      </c>
      <c r="W25" s="40">
        <v>540.37</v>
      </c>
      <c r="X25" s="40">
        <v>539.15</v>
      </c>
      <c r="Y25" s="40">
        <v>537.96</v>
      </c>
      <c r="Z25" s="40">
        <v>536.76</v>
      </c>
      <c r="AA25" s="40">
        <v>535.55999999999995</v>
      </c>
      <c r="AB25" s="40">
        <v>534.36</v>
      </c>
      <c r="AC25" s="40">
        <v>533.15</v>
      </c>
      <c r="AD25" s="40">
        <v>531.96</v>
      </c>
      <c r="AE25" s="40">
        <v>530.75</v>
      </c>
      <c r="AF25" s="40">
        <v>529.55999999999995</v>
      </c>
      <c r="AG25" s="40">
        <v>528.36</v>
      </c>
    </row>
    <row r="26" spans="1:33" ht="16" x14ac:dyDescent="0.4">
      <c r="A26" s="40" t="s">
        <v>486</v>
      </c>
      <c r="B26" s="40" t="str">
        <f>Contents!$C$13&amp;"_"&amp;Names!E26</f>
        <v>LSO_IND_ALUHEH_COA_CCS</v>
      </c>
      <c r="C26" s="53" t="s">
        <v>695</v>
      </c>
      <c r="D26" s="40" t="s">
        <v>680</v>
      </c>
      <c r="E26" s="56" t="s">
        <v>329</v>
      </c>
      <c r="F26" s="40">
        <v>2017.35</v>
      </c>
      <c r="G26" s="40">
        <v>1981.32</v>
      </c>
      <c r="H26" s="40">
        <v>1945.3</v>
      </c>
      <c r="I26" s="40">
        <v>1909.27</v>
      </c>
      <c r="J26" s="40">
        <v>1873.25</v>
      </c>
      <c r="K26" s="40">
        <v>1837.23</v>
      </c>
      <c r="L26" s="40">
        <v>1801.2</v>
      </c>
      <c r="M26" s="40">
        <v>1765.18</v>
      </c>
      <c r="N26" s="40">
        <v>1762.78</v>
      </c>
      <c r="O26" s="40">
        <v>1760.38</v>
      </c>
      <c r="P26" s="40">
        <v>1757.97</v>
      </c>
      <c r="Q26" s="40">
        <v>1755.57</v>
      </c>
      <c r="R26" s="40">
        <v>1753.17</v>
      </c>
      <c r="S26" s="40">
        <v>1750.77</v>
      </c>
      <c r="T26" s="40">
        <v>1748.37</v>
      </c>
      <c r="U26" s="40">
        <v>1745.96</v>
      </c>
      <c r="V26" s="40">
        <v>1743.56</v>
      </c>
      <c r="W26" s="40">
        <v>1741.16</v>
      </c>
      <c r="X26" s="40">
        <v>1739.96</v>
      </c>
      <c r="Y26" s="40">
        <v>1738.76</v>
      </c>
      <c r="Z26" s="40">
        <v>1737.56</v>
      </c>
      <c r="AA26" s="40">
        <v>1736.36</v>
      </c>
      <c r="AB26" s="40">
        <v>1735.16</v>
      </c>
      <c r="AC26" s="40">
        <v>1733.96</v>
      </c>
      <c r="AD26" s="40">
        <v>1732.75</v>
      </c>
      <c r="AE26" s="40">
        <v>1731.55</v>
      </c>
      <c r="AF26" s="40">
        <v>1730.36</v>
      </c>
      <c r="AG26" s="40">
        <v>1729.15</v>
      </c>
    </row>
    <row r="27" spans="1:33" ht="16" x14ac:dyDescent="0.4">
      <c r="A27" s="40" t="s">
        <v>487</v>
      </c>
      <c r="B27" s="40" t="str">
        <f>Contents!$C$13&amp;"_"&amp;Names!E27</f>
        <v>LSO_IND_ALUHEH_H2</v>
      </c>
      <c r="C27" s="52" t="s">
        <v>695</v>
      </c>
      <c r="D27" s="40" t="s">
        <v>680</v>
      </c>
      <c r="E27" s="56" t="s">
        <v>329</v>
      </c>
      <c r="F27" s="40">
        <v>153.57</v>
      </c>
      <c r="G27" s="40">
        <v>153.57</v>
      </c>
      <c r="H27" s="40">
        <v>153.57</v>
      </c>
      <c r="I27" s="40">
        <v>153.57</v>
      </c>
      <c r="J27" s="40">
        <v>153.57</v>
      </c>
      <c r="K27" s="40">
        <v>153.57</v>
      </c>
      <c r="L27" s="40">
        <v>153.57</v>
      </c>
      <c r="M27" s="40">
        <v>153.57</v>
      </c>
      <c r="N27" s="40">
        <v>153.57</v>
      </c>
      <c r="O27" s="40">
        <v>153.57</v>
      </c>
      <c r="P27" s="40">
        <v>153.57</v>
      </c>
      <c r="Q27" s="40">
        <v>153.57</v>
      </c>
      <c r="R27" s="40">
        <v>153.57</v>
      </c>
      <c r="S27" s="40">
        <v>153.57</v>
      </c>
      <c r="T27" s="40">
        <v>153.57</v>
      </c>
      <c r="U27" s="40">
        <v>153.57</v>
      </c>
      <c r="V27" s="40">
        <v>153.57</v>
      </c>
      <c r="W27" s="40">
        <v>153.57</v>
      </c>
      <c r="X27" s="40">
        <v>153.57</v>
      </c>
      <c r="Y27" s="40">
        <v>153.57</v>
      </c>
      <c r="Z27" s="40">
        <v>153.57</v>
      </c>
      <c r="AA27" s="40">
        <v>153.57</v>
      </c>
      <c r="AB27" s="40">
        <v>153.57</v>
      </c>
      <c r="AC27" s="40">
        <v>153.57</v>
      </c>
      <c r="AD27" s="40">
        <v>153.57</v>
      </c>
      <c r="AE27" s="40">
        <v>153.57</v>
      </c>
      <c r="AF27" s="40">
        <v>153.57</v>
      </c>
      <c r="AG27" s="40">
        <v>153.57</v>
      </c>
    </row>
    <row r="28" spans="1:33" ht="16" x14ac:dyDescent="0.4">
      <c r="A28" s="40" t="s">
        <v>488</v>
      </c>
      <c r="B28" s="40" t="str">
        <f>Contents!$C$13&amp;"_"&amp;Names!E28</f>
        <v>LSO_IND_ALUHEH_NGS</v>
      </c>
      <c r="C28" s="53" t="s">
        <v>695</v>
      </c>
      <c r="D28" s="40" t="s">
        <v>680</v>
      </c>
      <c r="E28" s="56" t="s">
        <v>329</v>
      </c>
      <c r="F28" s="40">
        <v>62.44</v>
      </c>
      <c r="G28" s="40">
        <v>61.25</v>
      </c>
      <c r="H28" s="40">
        <v>60.04</v>
      </c>
      <c r="I28" s="40">
        <v>58.83</v>
      </c>
      <c r="J28" s="40">
        <v>57.64</v>
      </c>
      <c r="K28" s="40">
        <v>56.44</v>
      </c>
      <c r="L28" s="40">
        <v>55.24</v>
      </c>
      <c r="M28" s="40">
        <v>54.03</v>
      </c>
      <c r="N28" s="40">
        <v>54.03</v>
      </c>
      <c r="O28" s="40">
        <v>54.03</v>
      </c>
      <c r="P28" s="40">
        <v>54.03</v>
      </c>
      <c r="Q28" s="40">
        <v>54.03</v>
      </c>
      <c r="R28" s="40">
        <v>54.03</v>
      </c>
      <c r="S28" s="40">
        <v>54.03</v>
      </c>
      <c r="T28" s="40">
        <v>54.03</v>
      </c>
      <c r="U28" s="40">
        <v>54.03</v>
      </c>
      <c r="V28" s="40">
        <v>54.03</v>
      </c>
      <c r="W28" s="40">
        <v>54.03</v>
      </c>
      <c r="X28" s="40">
        <v>54.03</v>
      </c>
      <c r="Y28" s="40">
        <v>54.03</v>
      </c>
      <c r="Z28" s="40">
        <v>54.03</v>
      </c>
      <c r="AA28" s="40">
        <v>54.03</v>
      </c>
      <c r="AB28" s="40">
        <v>54.03</v>
      </c>
      <c r="AC28" s="40">
        <v>54.03</v>
      </c>
      <c r="AD28" s="40">
        <v>54.03</v>
      </c>
      <c r="AE28" s="40">
        <v>54.03</v>
      </c>
      <c r="AF28" s="40">
        <v>54.03</v>
      </c>
      <c r="AG28" s="40">
        <v>54.03</v>
      </c>
    </row>
    <row r="29" spans="1:33" ht="16" x14ac:dyDescent="0.4">
      <c r="A29" s="40" t="s">
        <v>489</v>
      </c>
      <c r="B29" s="40" t="str">
        <f>Contents!$C$13&amp;"_"&amp;Names!E29</f>
        <v>LSO_IND_ALUHEH_NGS_CCS</v>
      </c>
      <c r="C29" s="52" t="s">
        <v>695</v>
      </c>
      <c r="D29" s="40" t="s">
        <v>680</v>
      </c>
      <c r="E29" s="56" t="s">
        <v>329</v>
      </c>
      <c r="F29" s="40">
        <v>854.98</v>
      </c>
      <c r="G29" s="40">
        <v>853.77</v>
      </c>
      <c r="H29" s="40">
        <v>852.56</v>
      </c>
      <c r="I29" s="40">
        <v>851.37</v>
      </c>
      <c r="J29" s="40">
        <v>850.16</v>
      </c>
      <c r="K29" s="40">
        <v>848.97</v>
      </c>
      <c r="L29" s="40">
        <v>847.77</v>
      </c>
      <c r="M29" s="40">
        <v>846.56</v>
      </c>
      <c r="N29" s="40">
        <v>846.56</v>
      </c>
      <c r="O29" s="40">
        <v>846.56</v>
      </c>
      <c r="P29" s="40">
        <v>846.56</v>
      </c>
      <c r="Q29" s="40">
        <v>846.56</v>
      </c>
      <c r="R29" s="40">
        <v>846.56</v>
      </c>
      <c r="S29" s="40">
        <v>846.56</v>
      </c>
      <c r="T29" s="40">
        <v>846.56</v>
      </c>
      <c r="U29" s="40">
        <v>846.56</v>
      </c>
      <c r="V29" s="40">
        <v>846.56</v>
      </c>
      <c r="W29" s="40">
        <v>846.56</v>
      </c>
      <c r="X29" s="40">
        <v>846.56</v>
      </c>
      <c r="Y29" s="40">
        <v>846.56</v>
      </c>
      <c r="Z29" s="40">
        <v>846.56</v>
      </c>
      <c r="AA29" s="40">
        <v>846.56</v>
      </c>
      <c r="AB29" s="40">
        <v>846.56</v>
      </c>
      <c r="AC29" s="40">
        <v>846.56</v>
      </c>
      <c r="AD29" s="40">
        <v>846.56</v>
      </c>
      <c r="AE29" s="40">
        <v>846.56</v>
      </c>
      <c r="AF29" s="40">
        <v>846.56</v>
      </c>
      <c r="AG29" s="40">
        <v>846.56</v>
      </c>
    </row>
    <row r="30" spans="1:33" ht="16" x14ac:dyDescent="0.4">
      <c r="A30" s="40" t="s">
        <v>490</v>
      </c>
      <c r="B30" s="40" t="str">
        <f>Contents!$C$13&amp;"_"&amp;Names!E30</f>
        <v>LSO_IND_ALUHEH_OIL</v>
      </c>
      <c r="C30" s="53" t="s">
        <v>695</v>
      </c>
      <c r="D30" s="40" t="s">
        <v>680</v>
      </c>
      <c r="E30" s="56" t="s">
        <v>329</v>
      </c>
      <c r="F30" s="40">
        <v>64.239999999999995</v>
      </c>
      <c r="G30" s="40">
        <v>63.65</v>
      </c>
      <c r="H30" s="40">
        <v>63.04</v>
      </c>
      <c r="I30" s="40">
        <v>62.44</v>
      </c>
      <c r="J30" s="40">
        <v>61.84</v>
      </c>
      <c r="K30" s="40">
        <v>61.25</v>
      </c>
      <c r="L30" s="40">
        <v>60.64</v>
      </c>
      <c r="M30" s="40">
        <v>60.04</v>
      </c>
      <c r="N30" s="40">
        <v>58.83</v>
      </c>
      <c r="O30" s="40">
        <v>57.64</v>
      </c>
      <c r="P30" s="40">
        <v>56.44</v>
      </c>
      <c r="Q30" s="40">
        <v>55.24</v>
      </c>
      <c r="R30" s="40">
        <v>54.03</v>
      </c>
      <c r="S30" s="40">
        <v>52.84</v>
      </c>
      <c r="T30" s="40">
        <v>51.63</v>
      </c>
      <c r="U30" s="40">
        <v>50.43</v>
      </c>
      <c r="V30" s="40">
        <v>49.24</v>
      </c>
      <c r="W30" s="40">
        <v>48.04</v>
      </c>
      <c r="X30" s="40">
        <v>48.04</v>
      </c>
      <c r="Y30" s="40">
        <v>48.04</v>
      </c>
      <c r="Z30" s="40">
        <v>48.04</v>
      </c>
      <c r="AA30" s="40">
        <v>48.04</v>
      </c>
      <c r="AB30" s="40">
        <v>48.04</v>
      </c>
      <c r="AC30" s="40">
        <v>48.04</v>
      </c>
      <c r="AD30" s="40">
        <v>48.04</v>
      </c>
      <c r="AE30" s="40">
        <v>48.04</v>
      </c>
      <c r="AF30" s="40">
        <v>48.04</v>
      </c>
      <c r="AG30" s="40">
        <v>48.04</v>
      </c>
    </row>
    <row r="31" spans="1:33" ht="16" x14ac:dyDescent="0.4">
      <c r="A31" s="40" t="s">
        <v>502</v>
      </c>
      <c r="B31" s="40" t="str">
        <f>Contents!$C$13&amp;"_"&amp;Names!E31</f>
        <v>LSO_IND_CHEHEH_BIO</v>
      </c>
      <c r="C31" s="52" t="s">
        <v>695</v>
      </c>
      <c r="D31" s="40" t="s">
        <v>680</v>
      </c>
      <c r="E31" s="56" t="s">
        <v>329</v>
      </c>
      <c r="F31" s="40">
        <v>733.69</v>
      </c>
      <c r="G31" s="40">
        <v>730.08</v>
      </c>
      <c r="H31" s="40">
        <v>726.49</v>
      </c>
      <c r="I31" s="40">
        <v>722.88</v>
      </c>
      <c r="J31" s="40">
        <v>719.28</v>
      </c>
      <c r="K31" s="40">
        <v>715.67</v>
      </c>
      <c r="L31" s="40">
        <v>712.07</v>
      </c>
      <c r="M31" s="40">
        <v>708.48</v>
      </c>
      <c r="N31" s="40">
        <v>704.87</v>
      </c>
      <c r="O31" s="40">
        <v>701.27</v>
      </c>
      <c r="P31" s="40">
        <v>697.67</v>
      </c>
      <c r="Q31" s="40">
        <v>694.07</v>
      </c>
      <c r="R31" s="40">
        <v>690.46</v>
      </c>
      <c r="S31" s="40">
        <v>686.86</v>
      </c>
      <c r="T31" s="40">
        <v>683.26</v>
      </c>
      <c r="U31" s="40">
        <v>679.65</v>
      </c>
      <c r="V31" s="40">
        <v>676.05</v>
      </c>
      <c r="W31" s="40">
        <v>672.44</v>
      </c>
      <c r="X31" s="40">
        <v>670.05</v>
      </c>
      <c r="Y31" s="40">
        <v>667.64</v>
      </c>
      <c r="Z31" s="40">
        <v>665.24</v>
      </c>
      <c r="AA31" s="40">
        <v>662.85</v>
      </c>
      <c r="AB31" s="40">
        <v>660.44</v>
      </c>
      <c r="AC31" s="40">
        <v>658.03</v>
      </c>
      <c r="AD31" s="40">
        <v>655.64</v>
      </c>
      <c r="AE31" s="40">
        <v>653.23</v>
      </c>
      <c r="AF31" s="40">
        <v>650.84</v>
      </c>
      <c r="AG31" s="40">
        <v>648.42999999999995</v>
      </c>
    </row>
    <row r="32" spans="1:33" ht="16" x14ac:dyDescent="0.4">
      <c r="A32" s="40" t="s">
        <v>681</v>
      </c>
      <c r="B32" s="40" t="str">
        <f>Contents!$C$13&amp;"_"&amp;Names!E32</f>
        <v>LSO_IND_CHEHEH_BIO_CCS</v>
      </c>
      <c r="C32" s="53" t="s">
        <v>695</v>
      </c>
      <c r="D32" s="40" t="s">
        <v>680</v>
      </c>
      <c r="E32" s="56" t="s">
        <v>329</v>
      </c>
      <c r="F32" s="40">
        <v>2161.44</v>
      </c>
      <c r="G32" s="40">
        <v>2125.4299999999998</v>
      </c>
      <c r="H32" s="40">
        <v>2089.39</v>
      </c>
      <c r="I32" s="40">
        <v>2053.37</v>
      </c>
      <c r="J32" s="40">
        <v>2017.35</v>
      </c>
      <c r="K32" s="40">
        <v>1981.32</v>
      </c>
      <c r="L32" s="40">
        <v>1945.3</v>
      </c>
      <c r="M32" s="40">
        <v>1909.27</v>
      </c>
      <c r="N32" s="40">
        <v>1905.66</v>
      </c>
      <c r="O32" s="40">
        <v>1902.07</v>
      </c>
      <c r="P32" s="40">
        <v>1898.47</v>
      </c>
      <c r="Q32" s="40">
        <v>1894.87</v>
      </c>
      <c r="R32" s="40">
        <v>1891.27</v>
      </c>
      <c r="S32" s="40">
        <v>1887.66</v>
      </c>
      <c r="T32" s="40">
        <v>1884.06</v>
      </c>
      <c r="U32" s="40">
        <v>1880.45</v>
      </c>
      <c r="V32" s="40">
        <v>1876.86</v>
      </c>
      <c r="W32" s="40">
        <v>1873.25</v>
      </c>
      <c r="X32" s="40">
        <v>1870.85</v>
      </c>
      <c r="Y32" s="40">
        <v>1868.45</v>
      </c>
      <c r="Z32" s="40">
        <v>1866.04</v>
      </c>
      <c r="AA32" s="40">
        <v>1863.64</v>
      </c>
      <c r="AB32" s="40">
        <v>1861.24</v>
      </c>
      <c r="AC32" s="40">
        <v>1858.84</v>
      </c>
      <c r="AD32" s="40">
        <v>1856.45</v>
      </c>
      <c r="AE32" s="40">
        <v>1854.04</v>
      </c>
      <c r="AF32" s="40">
        <v>1851.63</v>
      </c>
      <c r="AG32" s="40">
        <v>1849.23</v>
      </c>
    </row>
    <row r="33" spans="1:33" ht="16" x14ac:dyDescent="0.4">
      <c r="A33" s="40" t="s">
        <v>503</v>
      </c>
      <c r="B33" s="40" t="str">
        <f>Contents!$C$13&amp;"_"&amp;Names!E33</f>
        <v>LSO_IND_CHEHEH_COA</v>
      </c>
      <c r="C33" s="52" t="s">
        <v>695</v>
      </c>
      <c r="D33" s="40" t="s">
        <v>680</v>
      </c>
      <c r="E33" s="56" t="s">
        <v>329</v>
      </c>
      <c r="F33" s="40">
        <v>589.59</v>
      </c>
      <c r="G33" s="40">
        <v>586</v>
      </c>
      <c r="H33" s="40">
        <v>582.39</v>
      </c>
      <c r="I33" s="40">
        <v>578.79</v>
      </c>
      <c r="J33" s="40">
        <v>575.19000000000005</v>
      </c>
      <c r="K33" s="40">
        <v>571.58000000000004</v>
      </c>
      <c r="L33" s="40">
        <v>567.98</v>
      </c>
      <c r="M33" s="40">
        <v>564.37</v>
      </c>
      <c r="N33" s="40">
        <v>561.97</v>
      </c>
      <c r="O33" s="40">
        <v>559.58000000000004</v>
      </c>
      <c r="P33" s="40">
        <v>557.16999999999996</v>
      </c>
      <c r="Q33" s="40">
        <v>554.78</v>
      </c>
      <c r="R33" s="40">
        <v>552.37</v>
      </c>
      <c r="S33" s="40">
        <v>549.96</v>
      </c>
      <c r="T33" s="40">
        <v>547.57000000000005</v>
      </c>
      <c r="U33" s="40">
        <v>545.16</v>
      </c>
      <c r="V33" s="40">
        <v>542.76</v>
      </c>
      <c r="W33" s="40">
        <v>540.37</v>
      </c>
      <c r="X33" s="40">
        <v>539.15</v>
      </c>
      <c r="Y33" s="40">
        <v>537.96</v>
      </c>
      <c r="Z33" s="40">
        <v>536.76</v>
      </c>
      <c r="AA33" s="40">
        <v>535.55999999999995</v>
      </c>
      <c r="AB33" s="40">
        <v>534.36</v>
      </c>
      <c r="AC33" s="40">
        <v>533.15</v>
      </c>
      <c r="AD33" s="40">
        <v>531.96</v>
      </c>
      <c r="AE33" s="40">
        <v>530.75</v>
      </c>
      <c r="AF33" s="40">
        <v>529.55999999999995</v>
      </c>
      <c r="AG33" s="40">
        <v>528.36</v>
      </c>
    </row>
    <row r="34" spans="1:33" ht="16" x14ac:dyDescent="0.4">
      <c r="A34" s="40" t="s">
        <v>504</v>
      </c>
      <c r="B34" s="40" t="str">
        <f>Contents!$C$13&amp;"_"&amp;Names!E34</f>
        <v>LSO_IND_CHEHEH_COA_CCS</v>
      </c>
      <c r="C34" s="53" t="s">
        <v>695</v>
      </c>
      <c r="D34" s="40" t="s">
        <v>680</v>
      </c>
      <c r="E34" s="56" t="s">
        <v>329</v>
      </c>
      <c r="F34" s="40">
        <v>2017.35</v>
      </c>
      <c r="G34" s="40">
        <v>1981.32</v>
      </c>
      <c r="H34" s="40">
        <v>1945.3</v>
      </c>
      <c r="I34" s="40">
        <v>1909.27</v>
      </c>
      <c r="J34" s="40">
        <v>1873.25</v>
      </c>
      <c r="K34" s="40">
        <v>1837.23</v>
      </c>
      <c r="L34" s="40">
        <v>1801.2</v>
      </c>
      <c r="M34" s="40">
        <v>1765.18</v>
      </c>
      <c r="N34" s="40">
        <v>1762.78</v>
      </c>
      <c r="O34" s="40">
        <v>1760.38</v>
      </c>
      <c r="P34" s="40">
        <v>1757.97</v>
      </c>
      <c r="Q34" s="40">
        <v>1755.57</v>
      </c>
      <c r="R34" s="40">
        <v>1753.17</v>
      </c>
      <c r="S34" s="40">
        <v>1750.77</v>
      </c>
      <c r="T34" s="40">
        <v>1748.37</v>
      </c>
      <c r="U34" s="40">
        <v>1745.96</v>
      </c>
      <c r="V34" s="40">
        <v>1743.56</v>
      </c>
      <c r="W34" s="40">
        <v>1741.16</v>
      </c>
      <c r="X34" s="40">
        <v>1739.96</v>
      </c>
      <c r="Y34" s="40">
        <v>1738.76</v>
      </c>
      <c r="Z34" s="40">
        <v>1737.56</v>
      </c>
      <c r="AA34" s="40">
        <v>1736.36</v>
      </c>
      <c r="AB34" s="40">
        <v>1735.16</v>
      </c>
      <c r="AC34" s="40">
        <v>1733.96</v>
      </c>
      <c r="AD34" s="40">
        <v>1732.75</v>
      </c>
      <c r="AE34" s="40">
        <v>1731.55</v>
      </c>
      <c r="AF34" s="40">
        <v>1730.36</v>
      </c>
      <c r="AG34" s="40">
        <v>1729.15</v>
      </c>
    </row>
    <row r="35" spans="1:33" ht="16" x14ac:dyDescent="0.4">
      <c r="A35" s="40" t="s">
        <v>505</v>
      </c>
      <c r="B35" s="40" t="str">
        <f>Contents!$C$13&amp;"_"&amp;Names!E35</f>
        <v>LSO_IND_CHEHEH_H2</v>
      </c>
      <c r="C35" s="52" t="s">
        <v>695</v>
      </c>
      <c r="D35" s="40" t="s">
        <v>680</v>
      </c>
      <c r="E35" s="56" t="s">
        <v>329</v>
      </c>
      <c r="F35" s="40">
        <v>153.57</v>
      </c>
      <c r="G35" s="40">
        <v>153.57</v>
      </c>
      <c r="H35" s="40">
        <v>153.57</v>
      </c>
      <c r="I35" s="40">
        <v>153.57</v>
      </c>
      <c r="J35" s="40">
        <v>153.57</v>
      </c>
      <c r="K35" s="40">
        <v>153.57</v>
      </c>
      <c r="L35" s="40">
        <v>153.57</v>
      </c>
      <c r="M35" s="40">
        <v>153.57</v>
      </c>
      <c r="N35" s="40">
        <v>153.57</v>
      </c>
      <c r="O35" s="40">
        <v>153.57</v>
      </c>
      <c r="P35" s="40">
        <v>153.57</v>
      </c>
      <c r="Q35" s="40">
        <v>153.57</v>
      </c>
      <c r="R35" s="40">
        <v>153.57</v>
      </c>
      <c r="S35" s="40">
        <v>153.57</v>
      </c>
      <c r="T35" s="40">
        <v>153.57</v>
      </c>
      <c r="U35" s="40">
        <v>153.57</v>
      </c>
      <c r="V35" s="40">
        <v>153.57</v>
      </c>
      <c r="W35" s="40">
        <v>153.57</v>
      </c>
      <c r="X35" s="40">
        <v>153.57</v>
      </c>
      <c r="Y35" s="40">
        <v>153.57</v>
      </c>
      <c r="Z35" s="40">
        <v>153.57</v>
      </c>
      <c r="AA35" s="40">
        <v>153.57</v>
      </c>
      <c r="AB35" s="40">
        <v>153.57</v>
      </c>
      <c r="AC35" s="40">
        <v>153.57</v>
      </c>
      <c r="AD35" s="40">
        <v>153.57</v>
      </c>
      <c r="AE35" s="40">
        <v>153.57</v>
      </c>
      <c r="AF35" s="40">
        <v>153.57</v>
      </c>
      <c r="AG35" s="40">
        <v>153.57</v>
      </c>
    </row>
    <row r="36" spans="1:33" ht="16" x14ac:dyDescent="0.4">
      <c r="A36" s="40" t="s">
        <v>506</v>
      </c>
      <c r="B36" s="40" t="str">
        <f>Contents!$C$13&amp;"_"&amp;Names!E36</f>
        <v>LSO_IND_CHEHEH_NGS</v>
      </c>
      <c r="C36" s="53" t="s">
        <v>695</v>
      </c>
      <c r="D36" s="40" t="s">
        <v>680</v>
      </c>
      <c r="E36" s="56" t="s">
        <v>329</v>
      </c>
      <c r="F36" s="40">
        <v>62.44</v>
      </c>
      <c r="G36" s="40">
        <v>61.25</v>
      </c>
      <c r="H36" s="40">
        <v>60.04</v>
      </c>
      <c r="I36" s="40">
        <v>58.83</v>
      </c>
      <c r="J36" s="40">
        <v>57.64</v>
      </c>
      <c r="K36" s="40">
        <v>56.44</v>
      </c>
      <c r="L36" s="40">
        <v>55.24</v>
      </c>
      <c r="M36" s="40">
        <v>54.03</v>
      </c>
      <c r="N36" s="40">
        <v>54.03</v>
      </c>
      <c r="O36" s="40">
        <v>54.03</v>
      </c>
      <c r="P36" s="40">
        <v>54.03</v>
      </c>
      <c r="Q36" s="40">
        <v>54.03</v>
      </c>
      <c r="R36" s="40">
        <v>54.03</v>
      </c>
      <c r="S36" s="40">
        <v>54.03</v>
      </c>
      <c r="T36" s="40">
        <v>54.03</v>
      </c>
      <c r="U36" s="40">
        <v>54.03</v>
      </c>
      <c r="V36" s="40">
        <v>54.03</v>
      </c>
      <c r="W36" s="40">
        <v>54.03</v>
      </c>
      <c r="X36" s="40">
        <v>54.03</v>
      </c>
      <c r="Y36" s="40">
        <v>54.03</v>
      </c>
      <c r="Z36" s="40">
        <v>54.03</v>
      </c>
      <c r="AA36" s="40">
        <v>54.03</v>
      </c>
      <c r="AB36" s="40">
        <v>54.03</v>
      </c>
      <c r="AC36" s="40">
        <v>54.03</v>
      </c>
      <c r="AD36" s="40">
        <v>54.03</v>
      </c>
      <c r="AE36" s="40">
        <v>54.03</v>
      </c>
      <c r="AF36" s="40">
        <v>54.03</v>
      </c>
      <c r="AG36" s="40">
        <v>54.03</v>
      </c>
    </row>
    <row r="37" spans="1:33" ht="16" x14ac:dyDescent="0.4">
      <c r="A37" s="40" t="s">
        <v>507</v>
      </c>
      <c r="B37" s="40" t="str">
        <f>Contents!$C$13&amp;"_"&amp;Names!E37</f>
        <v>LSO_IND_CHEHEH_NGS_CCS</v>
      </c>
      <c r="C37" s="52" t="s">
        <v>695</v>
      </c>
      <c r="D37" s="40" t="s">
        <v>680</v>
      </c>
      <c r="E37" s="56" t="s">
        <v>329</v>
      </c>
      <c r="F37" s="40">
        <v>854.98</v>
      </c>
      <c r="G37" s="40">
        <v>853.77</v>
      </c>
      <c r="H37" s="40">
        <v>852.56</v>
      </c>
      <c r="I37" s="40">
        <v>851.37</v>
      </c>
      <c r="J37" s="40">
        <v>850.16</v>
      </c>
      <c r="K37" s="40">
        <v>848.97</v>
      </c>
      <c r="L37" s="40">
        <v>847.77</v>
      </c>
      <c r="M37" s="40">
        <v>846.56</v>
      </c>
      <c r="N37" s="40">
        <v>846.56</v>
      </c>
      <c r="O37" s="40">
        <v>846.56</v>
      </c>
      <c r="P37" s="40">
        <v>846.56</v>
      </c>
      <c r="Q37" s="40">
        <v>846.56</v>
      </c>
      <c r="R37" s="40">
        <v>846.56</v>
      </c>
      <c r="S37" s="40">
        <v>846.56</v>
      </c>
      <c r="T37" s="40">
        <v>846.56</v>
      </c>
      <c r="U37" s="40">
        <v>846.56</v>
      </c>
      <c r="V37" s="40">
        <v>846.56</v>
      </c>
      <c r="W37" s="40">
        <v>846.56</v>
      </c>
      <c r="X37" s="40">
        <v>846.56</v>
      </c>
      <c r="Y37" s="40">
        <v>846.56</v>
      </c>
      <c r="Z37" s="40">
        <v>846.56</v>
      </c>
      <c r="AA37" s="40">
        <v>846.56</v>
      </c>
      <c r="AB37" s="40">
        <v>846.56</v>
      </c>
      <c r="AC37" s="40">
        <v>846.56</v>
      </c>
      <c r="AD37" s="40">
        <v>846.56</v>
      </c>
      <c r="AE37" s="40">
        <v>846.56</v>
      </c>
      <c r="AF37" s="40">
        <v>846.56</v>
      </c>
      <c r="AG37" s="40">
        <v>846.56</v>
      </c>
    </row>
    <row r="38" spans="1:33" ht="16" x14ac:dyDescent="0.4">
      <c r="A38" s="40" t="s">
        <v>508</v>
      </c>
      <c r="B38" s="40" t="str">
        <f>Contents!$C$13&amp;"_"&amp;Names!E38</f>
        <v>LSO_IND_CHEHEH_OIL</v>
      </c>
      <c r="C38" s="53" t="s">
        <v>695</v>
      </c>
      <c r="D38" s="40" t="s">
        <v>680</v>
      </c>
      <c r="E38" s="56" t="s">
        <v>329</v>
      </c>
      <c r="F38" s="40">
        <v>64.239999999999995</v>
      </c>
      <c r="G38" s="40">
        <v>63.65</v>
      </c>
      <c r="H38" s="40">
        <v>63.04</v>
      </c>
      <c r="I38" s="40">
        <v>62.44</v>
      </c>
      <c r="J38" s="40">
        <v>61.84</v>
      </c>
      <c r="K38" s="40">
        <v>61.25</v>
      </c>
      <c r="L38" s="40">
        <v>60.64</v>
      </c>
      <c r="M38" s="40">
        <v>60.04</v>
      </c>
      <c r="N38" s="40">
        <v>58.83</v>
      </c>
      <c r="O38" s="40">
        <v>57.64</v>
      </c>
      <c r="P38" s="40">
        <v>56.44</v>
      </c>
      <c r="Q38" s="40">
        <v>55.24</v>
      </c>
      <c r="R38" s="40">
        <v>54.03</v>
      </c>
      <c r="S38" s="40">
        <v>52.84</v>
      </c>
      <c r="T38" s="40">
        <v>51.63</v>
      </c>
      <c r="U38" s="40">
        <v>50.43</v>
      </c>
      <c r="V38" s="40">
        <v>49.24</v>
      </c>
      <c r="W38" s="40">
        <v>48.04</v>
      </c>
      <c r="X38" s="40">
        <v>48.04</v>
      </c>
      <c r="Y38" s="40">
        <v>48.04</v>
      </c>
      <c r="Z38" s="40">
        <v>48.04</v>
      </c>
      <c r="AA38" s="40">
        <v>48.04</v>
      </c>
      <c r="AB38" s="40">
        <v>48.04</v>
      </c>
      <c r="AC38" s="40">
        <v>48.04</v>
      </c>
      <c r="AD38" s="40">
        <v>48.04</v>
      </c>
      <c r="AE38" s="40">
        <v>48.04</v>
      </c>
      <c r="AF38" s="40">
        <v>48.04</v>
      </c>
      <c r="AG38" s="40">
        <v>48.04</v>
      </c>
    </row>
    <row r="39" spans="1:33" ht="16" x14ac:dyDescent="0.4">
      <c r="A39" s="40" t="s">
        <v>509</v>
      </c>
      <c r="B39" s="40" t="str">
        <f>Contents!$C$13&amp;"_"&amp;Names!E39</f>
        <v>LSO_IND_CHEHEL_BIO</v>
      </c>
      <c r="C39" s="52" t="s">
        <v>695</v>
      </c>
      <c r="D39" s="40" t="s">
        <v>680</v>
      </c>
      <c r="E39" s="56" t="s">
        <v>329</v>
      </c>
      <c r="F39" s="40">
        <v>733.69</v>
      </c>
      <c r="G39" s="40">
        <v>730.08</v>
      </c>
      <c r="H39" s="40">
        <v>726.49</v>
      </c>
      <c r="I39" s="40">
        <v>722.88</v>
      </c>
      <c r="J39" s="40">
        <v>719.28</v>
      </c>
      <c r="K39" s="40">
        <v>715.67</v>
      </c>
      <c r="L39" s="40">
        <v>712.07</v>
      </c>
      <c r="M39" s="40">
        <v>708.48</v>
      </c>
      <c r="N39" s="40">
        <v>704.87</v>
      </c>
      <c r="O39" s="40">
        <v>701.27</v>
      </c>
      <c r="P39" s="40">
        <v>697.67</v>
      </c>
      <c r="Q39" s="40">
        <v>694.07</v>
      </c>
      <c r="R39" s="40">
        <v>690.46</v>
      </c>
      <c r="S39" s="40">
        <v>686.86</v>
      </c>
      <c r="T39" s="40">
        <v>683.26</v>
      </c>
      <c r="U39" s="40">
        <v>679.65</v>
      </c>
      <c r="V39" s="40">
        <v>676.05</v>
      </c>
      <c r="W39" s="40">
        <v>672.44</v>
      </c>
      <c r="X39" s="40">
        <v>670.05</v>
      </c>
      <c r="Y39" s="40">
        <v>667.64</v>
      </c>
      <c r="Z39" s="40">
        <v>665.24</v>
      </c>
      <c r="AA39" s="40">
        <v>662.85</v>
      </c>
      <c r="AB39" s="40">
        <v>660.44</v>
      </c>
      <c r="AC39" s="40">
        <v>658.03</v>
      </c>
      <c r="AD39" s="40">
        <v>655.64</v>
      </c>
      <c r="AE39" s="40">
        <v>653.23</v>
      </c>
      <c r="AF39" s="40">
        <v>650.84</v>
      </c>
      <c r="AG39" s="40">
        <v>648.42999999999995</v>
      </c>
    </row>
    <row r="40" spans="1:33" ht="16" x14ac:dyDescent="0.4">
      <c r="A40" s="40" t="s">
        <v>510</v>
      </c>
      <c r="B40" s="40" t="str">
        <f>Contents!$C$13&amp;"_"&amp;Names!E40</f>
        <v>LSO_IND_CHEHEL_COA</v>
      </c>
      <c r="C40" s="53" t="s">
        <v>695</v>
      </c>
      <c r="D40" s="40" t="s">
        <v>680</v>
      </c>
      <c r="E40" s="56" t="s">
        <v>329</v>
      </c>
      <c r="F40" s="40">
        <v>600.4</v>
      </c>
      <c r="G40" s="40">
        <v>600.4</v>
      </c>
      <c r="H40" s="40">
        <v>600.4</v>
      </c>
      <c r="I40" s="40">
        <v>600.4</v>
      </c>
      <c r="J40" s="40">
        <v>600.4</v>
      </c>
      <c r="K40" s="40">
        <v>600.4</v>
      </c>
      <c r="L40" s="40">
        <v>600.4</v>
      </c>
      <c r="M40" s="40">
        <v>600.4</v>
      </c>
      <c r="N40" s="40">
        <v>600.4</v>
      </c>
      <c r="O40" s="40">
        <v>600.4</v>
      </c>
      <c r="P40" s="40">
        <v>600.4</v>
      </c>
      <c r="Q40" s="40">
        <v>600.4</v>
      </c>
      <c r="R40" s="40">
        <v>600.4</v>
      </c>
      <c r="S40" s="40">
        <v>600.4</v>
      </c>
      <c r="T40" s="40">
        <v>600.4</v>
      </c>
      <c r="U40" s="40">
        <v>600.4</v>
      </c>
      <c r="V40" s="40">
        <v>600.4</v>
      </c>
      <c r="W40" s="40">
        <v>600.4</v>
      </c>
      <c r="X40" s="40">
        <v>600.4</v>
      </c>
      <c r="Y40" s="40">
        <v>600.4</v>
      </c>
      <c r="Z40" s="40">
        <v>600.4</v>
      </c>
      <c r="AA40" s="40">
        <v>600.4</v>
      </c>
      <c r="AB40" s="40">
        <v>600.4</v>
      </c>
      <c r="AC40" s="40">
        <v>600.4</v>
      </c>
      <c r="AD40" s="40">
        <v>600.4</v>
      </c>
      <c r="AE40" s="40">
        <v>600.4</v>
      </c>
      <c r="AF40" s="40">
        <v>600.4</v>
      </c>
      <c r="AG40" s="40">
        <v>600.4</v>
      </c>
    </row>
    <row r="41" spans="1:33" ht="16" x14ac:dyDescent="0.4">
      <c r="A41" s="40" t="s">
        <v>511</v>
      </c>
      <c r="B41" s="40" t="str">
        <f>Contents!$C$13&amp;"_"&amp;Names!E41</f>
        <v>LSO_IND_CHEHEL_ELC</v>
      </c>
      <c r="C41" s="52" t="s">
        <v>695</v>
      </c>
      <c r="D41" s="40" t="s">
        <v>680</v>
      </c>
      <c r="E41" s="56" t="s">
        <v>329</v>
      </c>
      <c r="F41" s="40">
        <v>112.87</v>
      </c>
      <c r="G41" s="40">
        <v>110.47</v>
      </c>
      <c r="H41" s="40">
        <v>108.07</v>
      </c>
      <c r="I41" s="40">
        <v>105.68</v>
      </c>
      <c r="J41" s="40">
        <v>103.27</v>
      </c>
      <c r="K41" s="40">
        <v>100.87</v>
      </c>
      <c r="L41" s="40">
        <v>98.47</v>
      </c>
      <c r="M41" s="40">
        <v>96.06</v>
      </c>
      <c r="N41" s="40">
        <v>96.06</v>
      </c>
      <c r="O41" s="40">
        <v>96.06</v>
      </c>
      <c r="P41" s="40">
        <v>96.06</v>
      </c>
      <c r="Q41" s="40">
        <v>96.06</v>
      </c>
      <c r="R41" s="40">
        <v>96.06</v>
      </c>
      <c r="S41" s="40">
        <v>96.06</v>
      </c>
      <c r="T41" s="40">
        <v>96.06</v>
      </c>
      <c r="U41" s="40">
        <v>96.06</v>
      </c>
      <c r="V41" s="40">
        <v>96.06</v>
      </c>
      <c r="W41" s="40">
        <v>96.06</v>
      </c>
      <c r="X41" s="40">
        <v>96.06</v>
      </c>
      <c r="Y41" s="40">
        <v>96.06</v>
      </c>
      <c r="Z41" s="40">
        <v>96.06</v>
      </c>
      <c r="AA41" s="40">
        <v>96.06</v>
      </c>
      <c r="AB41" s="40">
        <v>96.06</v>
      </c>
      <c r="AC41" s="40">
        <v>96.06</v>
      </c>
      <c r="AD41" s="40">
        <v>96.06</v>
      </c>
      <c r="AE41" s="40">
        <v>96.06</v>
      </c>
      <c r="AF41" s="40">
        <v>96.06</v>
      </c>
      <c r="AG41" s="40">
        <v>96.06</v>
      </c>
    </row>
    <row r="42" spans="1:33" ht="16" x14ac:dyDescent="0.4">
      <c r="A42" s="40" t="s">
        <v>512</v>
      </c>
      <c r="B42" s="40" t="str">
        <f>Contents!$C$13&amp;"_"&amp;Names!E42</f>
        <v>LSO_IND_CHEHEL_H2</v>
      </c>
      <c r="C42" s="53" t="s">
        <v>695</v>
      </c>
      <c r="D42" s="40" t="s">
        <v>680</v>
      </c>
      <c r="E42" s="56" t="s">
        <v>329</v>
      </c>
      <c r="F42" s="40">
        <v>153.57</v>
      </c>
      <c r="G42" s="40">
        <v>153.57</v>
      </c>
      <c r="H42" s="40">
        <v>153.57</v>
      </c>
      <c r="I42" s="40">
        <v>153.57</v>
      </c>
      <c r="J42" s="40">
        <v>153.57</v>
      </c>
      <c r="K42" s="40">
        <v>153.57</v>
      </c>
      <c r="L42" s="40">
        <v>153.57</v>
      </c>
      <c r="M42" s="40">
        <v>153.57</v>
      </c>
      <c r="N42" s="40">
        <v>153.57</v>
      </c>
      <c r="O42" s="40">
        <v>153.57</v>
      </c>
      <c r="P42" s="40">
        <v>153.57</v>
      </c>
      <c r="Q42" s="40">
        <v>153.57</v>
      </c>
      <c r="R42" s="40">
        <v>153.57</v>
      </c>
      <c r="S42" s="40">
        <v>153.57</v>
      </c>
      <c r="T42" s="40">
        <v>153.57</v>
      </c>
      <c r="U42" s="40">
        <v>153.57</v>
      </c>
      <c r="V42" s="40">
        <v>153.57</v>
      </c>
      <c r="W42" s="40">
        <v>153.57</v>
      </c>
      <c r="X42" s="40">
        <v>153.57</v>
      </c>
      <c r="Y42" s="40">
        <v>153.57</v>
      </c>
      <c r="Z42" s="40">
        <v>153.57</v>
      </c>
      <c r="AA42" s="40">
        <v>153.57</v>
      </c>
      <c r="AB42" s="40">
        <v>153.57</v>
      </c>
      <c r="AC42" s="40">
        <v>153.57</v>
      </c>
      <c r="AD42" s="40">
        <v>153.57</v>
      </c>
      <c r="AE42" s="40">
        <v>153.57</v>
      </c>
      <c r="AF42" s="40">
        <v>153.57</v>
      </c>
      <c r="AG42" s="40">
        <v>153.57</v>
      </c>
    </row>
    <row r="43" spans="1:33" ht="16" x14ac:dyDescent="0.4">
      <c r="A43" s="40" t="s">
        <v>513</v>
      </c>
      <c r="B43" s="40" t="str">
        <f>Contents!$C$13&amp;"_"&amp;Names!E43</f>
        <v>LSO_IND_CHEHEL_NGS</v>
      </c>
      <c r="C43" s="52" t="s">
        <v>695</v>
      </c>
      <c r="D43" s="40" t="s">
        <v>680</v>
      </c>
      <c r="E43" s="56" t="s">
        <v>329</v>
      </c>
      <c r="F43" s="40">
        <v>46.59</v>
      </c>
      <c r="G43" s="40">
        <v>46.11</v>
      </c>
      <c r="H43" s="40">
        <v>45.63</v>
      </c>
      <c r="I43" s="40">
        <v>45.15</v>
      </c>
      <c r="J43" s="40">
        <v>44.66</v>
      </c>
      <c r="K43" s="40">
        <v>44.2</v>
      </c>
      <c r="L43" s="40">
        <v>43.71</v>
      </c>
      <c r="M43" s="40">
        <v>43.23</v>
      </c>
      <c r="N43" s="40">
        <v>43.23</v>
      </c>
      <c r="O43" s="40">
        <v>43.23</v>
      </c>
      <c r="P43" s="40">
        <v>43.23</v>
      </c>
      <c r="Q43" s="40">
        <v>43.23</v>
      </c>
      <c r="R43" s="40">
        <v>43.23</v>
      </c>
      <c r="S43" s="40">
        <v>43.23</v>
      </c>
      <c r="T43" s="40">
        <v>43.23</v>
      </c>
      <c r="U43" s="40">
        <v>43.23</v>
      </c>
      <c r="V43" s="40">
        <v>43.23</v>
      </c>
      <c r="W43" s="40">
        <v>43.23</v>
      </c>
      <c r="X43" s="40">
        <v>43.23</v>
      </c>
      <c r="Y43" s="40">
        <v>43.23</v>
      </c>
      <c r="Z43" s="40">
        <v>43.23</v>
      </c>
      <c r="AA43" s="40">
        <v>43.23</v>
      </c>
      <c r="AB43" s="40">
        <v>43.23</v>
      </c>
      <c r="AC43" s="40">
        <v>43.23</v>
      </c>
      <c r="AD43" s="40">
        <v>43.23</v>
      </c>
      <c r="AE43" s="40">
        <v>43.23</v>
      </c>
      <c r="AF43" s="40">
        <v>43.23</v>
      </c>
      <c r="AG43" s="40">
        <v>43.23</v>
      </c>
    </row>
    <row r="44" spans="1:33" ht="16" x14ac:dyDescent="0.4">
      <c r="A44" s="40" t="s">
        <v>514</v>
      </c>
      <c r="B44" s="40" t="str">
        <f>Contents!$C$13&amp;"_"&amp;Names!E44</f>
        <v>LSO_IND_CHEHEL_OIL</v>
      </c>
      <c r="C44" s="53" t="s">
        <v>695</v>
      </c>
      <c r="D44" s="40" t="s">
        <v>680</v>
      </c>
      <c r="E44" s="56" t="s">
        <v>329</v>
      </c>
      <c r="F44" s="40">
        <v>48.04</v>
      </c>
      <c r="G44" s="40">
        <v>48.04</v>
      </c>
      <c r="H44" s="40">
        <v>48.04</v>
      </c>
      <c r="I44" s="40">
        <v>48.04</v>
      </c>
      <c r="J44" s="40">
        <v>48.04</v>
      </c>
      <c r="K44" s="40">
        <v>48.04</v>
      </c>
      <c r="L44" s="40">
        <v>48.04</v>
      </c>
      <c r="M44" s="40">
        <v>48.04</v>
      </c>
      <c r="N44" s="40">
        <v>48.04</v>
      </c>
      <c r="O44" s="40">
        <v>48.04</v>
      </c>
      <c r="P44" s="40">
        <v>48.04</v>
      </c>
      <c r="Q44" s="40">
        <v>48.04</v>
      </c>
      <c r="R44" s="40">
        <v>48.04</v>
      </c>
      <c r="S44" s="40">
        <v>48.04</v>
      </c>
      <c r="T44" s="40">
        <v>48.04</v>
      </c>
      <c r="U44" s="40">
        <v>48.04</v>
      </c>
      <c r="V44" s="40">
        <v>48.04</v>
      </c>
      <c r="W44" s="40">
        <v>48.04</v>
      </c>
      <c r="X44" s="40">
        <v>48.04</v>
      </c>
      <c r="Y44" s="40">
        <v>48.04</v>
      </c>
      <c r="Z44" s="40">
        <v>48.04</v>
      </c>
      <c r="AA44" s="40">
        <v>48.04</v>
      </c>
      <c r="AB44" s="40">
        <v>48.04</v>
      </c>
      <c r="AC44" s="40">
        <v>48.04</v>
      </c>
      <c r="AD44" s="40">
        <v>48.04</v>
      </c>
      <c r="AE44" s="40">
        <v>48.04</v>
      </c>
      <c r="AF44" s="40">
        <v>48.04</v>
      </c>
      <c r="AG44" s="40">
        <v>48.04</v>
      </c>
    </row>
    <row r="45" spans="1:33" ht="16" x14ac:dyDescent="0.4">
      <c r="A45" s="40" t="s">
        <v>516</v>
      </c>
      <c r="B45" s="40" t="str">
        <f>Contents!$C$13&amp;"_"&amp;Names!E45</f>
        <v>LSO_IND_FERHEH_BIO</v>
      </c>
      <c r="C45" s="53" t="s">
        <v>695</v>
      </c>
      <c r="D45" s="40" t="s">
        <v>680</v>
      </c>
      <c r="E45" s="56" t="s">
        <v>329</v>
      </c>
      <c r="F45" s="40">
        <v>733.69</v>
      </c>
      <c r="G45" s="40">
        <v>730.08</v>
      </c>
      <c r="H45" s="40">
        <v>726.49</v>
      </c>
      <c r="I45" s="40">
        <v>722.88</v>
      </c>
      <c r="J45" s="40">
        <v>719.28</v>
      </c>
      <c r="K45" s="40">
        <v>715.67</v>
      </c>
      <c r="L45" s="40">
        <v>712.07</v>
      </c>
      <c r="M45" s="40">
        <v>708.48</v>
      </c>
      <c r="N45" s="40">
        <v>704.87</v>
      </c>
      <c r="O45" s="40">
        <v>701.27</v>
      </c>
      <c r="P45" s="40">
        <v>697.67</v>
      </c>
      <c r="Q45" s="40">
        <v>694.07</v>
      </c>
      <c r="R45" s="40">
        <v>690.46</v>
      </c>
      <c r="S45" s="40">
        <v>686.86</v>
      </c>
      <c r="T45" s="40">
        <v>683.26</v>
      </c>
      <c r="U45" s="40">
        <v>679.65</v>
      </c>
      <c r="V45" s="40">
        <v>676.05</v>
      </c>
      <c r="W45" s="40">
        <v>672.44</v>
      </c>
      <c r="X45" s="40">
        <v>670.05</v>
      </c>
      <c r="Y45" s="40">
        <v>667.64</v>
      </c>
      <c r="Z45" s="40">
        <v>665.24</v>
      </c>
      <c r="AA45" s="40">
        <v>662.85</v>
      </c>
      <c r="AB45" s="40">
        <v>660.44</v>
      </c>
      <c r="AC45" s="40">
        <v>658.03</v>
      </c>
      <c r="AD45" s="40">
        <v>655.64</v>
      </c>
      <c r="AE45" s="40">
        <v>653.23</v>
      </c>
      <c r="AF45" s="40">
        <v>650.84</v>
      </c>
      <c r="AG45" s="40">
        <v>648.42999999999995</v>
      </c>
    </row>
    <row r="46" spans="1:33" ht="16" x14ac:dyDescent="0.4">
      <c r="A46" s="40" t="s">
        <v>517</v>
      </c>
      <c r="B46" s="40" t="str">
        <f>Contents!$C$13&amp;"_"&amp;Names!E46</f>
        <v>LSO_IND_FERHEH_BIO_CCS</v>
      </c>
      <c r="C46" s="52" t="s">
        <v>695</v>
      </c>
      <c r="D46" s="40" t="s">
        <v>680</v>
      </c>
      <c r="E46" s="56" t="s">
        <v>329</v>
      </c>
      <c r="F46" s="40">
        <v>2161.44</v>
      </c>
      <c r="G46" s="40">
        <v>2125.4299999999998</v>
      </c>
      <c r="H46" s="40">
        <v>2089.39</v>
      </c>
      <c r="I46" s="40">
        <v>2053.37</v>
      </c>
      <c r="J46" s="40">
        <v>2017.35</v>
      </c>
      <c r="K46" s="40">
        <v>1981.32</v>
      </c>
      <c r="L46" s="40">
        <v>1945.3</v>
      </c>
      <c r="M46" s="40">
        <v>1909.27</v>
      </c>
      <c r="N46" s="40">
        <v>1905.66</v>
      </c>
      <c r="O46" s="40">
        <v>1902.07</v>
      </c>
      <c r="P46" s="40">
        <v>1898.47</v>
      </c>
      <c r="Q46" s="40">
        <v>1894.87</v>
      </c>
      <c r="R46" s="40">
        <v>1891.27</v>
      </c>
      <c r="S46" s="40">
        <v>1887.66</v>
      </c>
      <c r="T46" s="40">
        <v>1884.06</v>
      </c>
      <c r="U46" s="40">
        <v>1880.45</v>
      </c>
      <c r="V46" s="40">
        <v>1876.86</v>
      </c>
      <c r="W46" s="40">
        <v>1873.25</v>
      </c>
      <c r="X46" s="40">
        <v>1870.85</v>
      </c>
      <c r="Y46" s="40">
        <v>1868.45</v>
      </c>
      <c r="Z46" s="40">
        <v>1866.04</v>
      </c>
      <c r="AA46" s="40">
        <v>1863.64</v>
      </c>
      <c r="AB46" s="40">
        <v>1861.24</v>
      </c>
      <c r="AC46" s="40">
        <v>1858.84</v>
      </c>
      <c r="AD46" s="40">
        <v>1856.45</v>
      </c>
      <c r="AE46" s="40">
        <v>1854.04</v>
      </c>
      <c r="AF46" s="40">
        <v>1851.63</v>
      </c>
      <c r="AG46" s="40">
        <v>1849.23</v>
      </c>
    </row>
    <row r="47" spans="1:33" ht="16" x14ac:dyDescent="0.4">
      <c r="A47" s="40" t="s">
        <v>518</v>
      </c>
      <c r="B47" s="40" t="str">
        <f>Contents!$C$13&amp;"_"&amp;Names!E47</f>
        <v>LSO_IND_FERHEH_COA</v>
      </c>
      <c r="C47" s="53" t="s">
        <v>695</v>
      </c>
      <c r="D47" s="40" t="s">
        <v>680</v>
      </c>
      <c r="E47" s="56" t="s">
        <v>329</v>
      </c>
      <c r="F47" s="40">
        <v>589.59</v>
      </c>
      <c r="G47" s="40">
        <v>586</v>
      </c>
      <c r="H47" s="40">
        <v>582.39</v>
      </c>
      <c r="I47" s="40">
        <v>578.79</v>
      </c>
      <c r="J47" s="40">
        <v>575.19000000000005</v>
      </c>
      <c r="K47" s="40">
        <v>571.58000000000004</v>
      </c>
      <c r="L47" s="40">
        <v>567.98</v>
      </c>
      <c r="M47" s="40">
        <v>564.37</v>
      </c>
      <c r="N47" s="40">
        <v>561.97</v>
      </c>
      <c r="O47" s="40">
        <v>559.58000000000004</v>
      </c>
      <c r="P47" s="40">
        <v>557.16999999999996</v>
      </c>
      <c r="Q47" s="40">
        <v>554.78</v>
      </c>
      <c r="R47" s="40">
        <v>552.37</v>
      </c>
      <c r="S47" s="40">
        <v>549.96</v>
      </c>
      <c r="T47" s="40">
        <v>547.57000000000005</v>
      </c>
      <c r="U47" s="40">
        <v>545.16</v>
      </c>
      <c r="V47" s="40">
        <v>542.76</v>
      </c>
      <c r="W47" s="40">
        <v>540.37</v>
      </c>
      <c r="X47" s="40">
        <v>539.15</v>
      </c>
      <c r="Y47" s="40">
        <v>537.96</v>
      </c>
      <c r="Z47" s="40">
        <v>536.76</v>
      </c>
      <c r="AA47" s="40">
        <v>535.55999999999995</v>
      </c>
      <c r="AB47" s="40">
        <v>534.36</v>
      </c>
      <c r="AC47" s="40">
        <v>533.15</v>
      </c>
      <c r="AD47" s="40">
        <v>531.96</v>
      </c>
      <c r="AE47" s="40">
        <v>530.75</v>
      </c>
      <c r="AF47" s="40">
        <v>529.55999999999995</v>
      </c>
      <c r="AG47" s="40">
        <v>528.36</v>
      </c>
    </row>
    <row r="48" spans="1:33" ht="16" x14ac:dyDescent="0.4">
      <c r="A48" s="40" t="s">
        <v>519</v>
      </c>
      <c r="B48" s="40" t="str">
        <f>Contents!$C$13&amp;"_"&amp;Names!E48</f>
        <v>LSO_IND_FERHEH_COA_CCS</v>
      </c>
      <c r="C48" s="52" t="s">
        <v>695</v>
      </c>
      <c r="D48" s="40" t="s">
        <v>680</v>
      </c>
      <c r="E48" s="56" t="s">
        <v>329</v>
      </c>
      <c r="F48" s="40">
        <v>2017.35</v>
      </c>
      <c r="G48" s="40">
        <v>1981.32</v>
      </c>
      <c r="H48" s="40">
        <v>1945.3</v>
      </c>
      <c r="I48" s="40">
        <v>1909.27</v>
      </c>
      <c r="J48" s="40">
        <v>1873.25</v>
      </c>
      <c r="K48" s="40">
        <v>1837.23</v>
      </c>
      <c r="L48" s="40">
        <v>1801.2</v>
      </c>
      <c r="M48" s="40">
        <v>1765.18</v>
      </c>
      <c r="N48" s="40">
        <v>1762.78</v>
      </c>
      <c r="O48" s="40">
        <v>1760.38</v>
      </c>
      <c r="P48" s="40">
        <v>1757.97</v>
      </c>
      <c r="Q48" s="40">
        <v>1755.57</v>
      </c>
      <c r="R48" s="40">
        <v>1753.17</v>
      </c>
      <c r="S48" s="40">
        <v>1750.77</v>
      </c>
      <c r="T48" s="40">
        <v>1748.37</v>
      </c>
      <c r="U48" s="40">
        <v>1745.96</v>
      </c>
      <c r="V48" s="40">
        <v>1743.56</v>
      </c>
      <c r="W48" s="40">
        <v>1741.16</v>
      </c>
      <c r="X48" s="40">
        <v>1739.96</v>
      </c>
      <c r="Y48" s="40">
        <v>1738.76</v>
      </c>
      <c r="Z48" s="40">
        <v>1737.56</v>
      </c>
      <c r="AA48" s="40">
        <v>1736.36</v>
      </c>
      <c r="AB48" s="40">
        <v>1735.16</v>
      </c>
      <c r="AC48" s="40">
        <v>1733.96</v>
      </c>
      <c r="AD48" s="40">
        <v>1732.75</v>
      </c>
      <c r="AE48" s="40">
        <v>1731.55</v>
      </c>
      <c r="AF48" s="40">
        <v>1730.36</v>
      </c>
      <c r="AG48" s="40">
        <v>1729.15</v>
      </c>
    </row>
    <row r="49" spans="1:33" ht="16" x14ac:dyDescent="0.4">
      <c r="A49" s="40" t="s">
        <v>520</v>
      </c>
      <c r="B49" s="40" t="str">
        <f>Contents!$C$13&amp;"_"&amp;Names!E49</f>
        <v>LSO_IND_FERHEH_H2</v>
      </c>
      <c r="C49" s="53" t="s">
        <v>695</v>
      </c>
      <c r="D49" s="40" t="s">
        <v>680</v>
      </c>
      <c r="E49" s="56" t="s">
        <v>329</v>
      </c>
      <c r="F49" s="40">
        <v>153.57</v>
      </c>
      <c r="G49" s="40">
        <v>153.57</v>
      </c>
      <c r="H49" s="40">
        <v>153.57</v>
      </c>
      <c r="I49" s="40">
        <v>153.57</v>
      </c>
      <c r="J49" s="40">
        <v>153.57</v>
      </c>
      <c r="K49" s="40">
        <v>153.57</v>
      </c>
      <c r="L49" s="40">
        <v>153.57</v>
      </c>
      <c r="M49" s="40">
        <v>153.57</v>
      </c>
      <c r="N49" s="40">
        <v>153.57</v>
      </c>
      <c r="O49" s="40">
        <v>153.57</v>
      </c>
      <c r="P49" s="40">
        <v>153.57</v>
      </c>
      <c r="Q49" s="40">
        <v>153.57</v>
      </c>
      <c r="R49" s="40">
        <v>153.57</v>
      </c>
      <c r="S49" s="40">
        <v>153.57</v>
      </c>
      <c r="T49" s="40">
        <v>153.57</v>
      </c>
      <c r="U49" s="40">
        <v>153.57</v>
      </c>
      <c r="V49" s="40">
        <v>153.57</v>
      </c>
      <c r="W49" s="40">
        <v>153.57</v>
      </c>
      <c r="X49" s="40">
        <v>153.57</v>
      </c>
      <c r="Y49" s="40">
        <v>153.57</v>
      </c>
      <c r="Z49" s="40">
        <v>153.57</v>
      </c>
      <c r="AA49" s="40">
        <v>153.57</v>
      </c>
      <c r="AB49" s="40">
        <v>153.57</v>
      </c>
      <c r="AC49" s="40">
        <v>153.57</v>
      </c>
      <c r="AD49" s="40">
        <v>153.57</v>
      </c>
      <c r="AE49" s="40">
        <v>153.57</v>
      </c>
      <c r="AF49" s="40">
        <v>153.57</v>
      </c>
      <c r="AG49" s="40">
        <v>153.57</v>
      </c>
    </row>
    <row r="50" spans="1:33" ht="16" x14ac:dyDescent="0.4">
      <c r="A50" s="40" t="s">
        <v>521</v>
      </c>
      <c r="B50" s="40" t="str">
        <f>Contents!$C$13&amp;"_"&amp;Names!E50</f>
        <v>LSO_IND_FERHEH_NGS</v>
      </c>
      <c r="C50" s="52" t="s">
        <v>695</v>
      </c>
      <c r="D50" s="40" t="s">
        <v>680</v>
      </c>
      <c r="E50" s="56" t="s">
        <v>329</v>
      </c>
      <c r="F50" s="40">
        <v>62.44</v>
      </c>
      <c r="G50" s="40">
        <v>61.25</v>
      </c>
      <c r="H50" s="40">
        <v>60.04</v>
      </c>
      <c r="I50" s="40">
        <v>58.83</v>
      </c>
      <c r="J50" s="40">
        <v>57.64</v>
      </c>
      <c r="K50" s="40">
        <v>56.44</v>
      </c>
      <c r="L50" s="40">
        <v>55.24</v>
      </c>
      <c r="M50" s="40">
        <v>54.03</v>
      </c>
      <c r="N50" s="40">
        <v>54.03</v>
      </c>
      <c r="O50" s="40">
        <v>54.03</v>
      </c>
      <c r="P50" s="40">
        <v>54.03</v>
      </c>
      <c r="Q50" s="40">
        <v>54.03</v>
      </c>
      <c r="R50" s="40">
        <v>54.03</v>
      </c>
      <c r="S50" s="40">
        <v>54.03</v>
      </c>
      <c r="T50" s="40">
        <v>54.03</v>
      </c>
      <c r="U50" s="40">
        <v>54.03</v>
      </c>
      <c r="V50" s="40">
        <v>54.03</v>
      </c>
      <c r="W50" s="40">
        <v>54.03</v>
      </c>
      <c r="X50" s="40">
        <v>54.03</v>
      </c>
      <c r="Y50" s="40">
        <v>54.03</v>
      </c>
      <c r="Z50" s="40">
        <v>54.03</v>
      </c>
      <c r="AA50" s="40">
        <v>54.03</v>
      </c>
      <c r="AB50" s="40">
        <v>54.03</v>
      </c>
      <c r="AC50" s="40">
        <v>54.03</v>
      </c>
      <c r="AD50" s="40">
        <v>54.03</v>
      </c>
      <c r="AE50" s="40">
        <v>54.03</v>
      </c>
      <c r="AF50" s="40">
        <v>54.03</v>
      </c>
      <c r="AG50" s="40">
        <v>54.03</v>
      </c>
    </row>
    <row r="51" spans="1:33" ht="16" x14ac:dyDescent="0.4">
      <c r="A51" s="40" t="s">
        <v>522</v>
      </c>
      <c r="B51" s="40" t="str">
        <f>Contents!$C$13&amp;"_"&amp;Names!E51</f>
        <v>LSO_IND_FERHEH_NGS_CCS</v>
      </c>
      <c r="C51" s="53" t="s">
        <v>695</v>
      </c>
      <c r="D51" s="40" t="s">
        <v>680</v>
      </c>
      <c r="E51" s="56" t="s">
        <v>329</v>
      </c>
      <c r="F51" s="40">
        <v>854.98</v>
      </c>
      <c r="G51" s="40">
        <v>853.77</v>
      </c>
      <c r="H51" s="40">
        <v>852.56</v>
      </c>
      <c r="I51" s="40">
        <v>851.37</v>
      </c>
      <c r="J51" s="40">
        <v>850.16</v>
      </c>
      <c r="K51" s="40">
        <v>848.97</v>
      </c>
      <c r="L51" s="40">
        <v>847.77</v>
      </c>
      <c r="M51" s="40">
        <v>846.56</v>
      </c>
      <c r="N51" s="40">
        <v>846.56</v>
      </c>
      <c r="O51" s="40">
        <v>846.56</v>
      </c>
      <c r="P51" s="40">
        <v>846.56</v>
      </c>
      <c r="Q51" s="40">
        <v>846.56</v>
      </c>
      <c r="R51" s="40">
        <v>846.56</v>
      </c>
      <c r="S51" s="40">
        <v>846.56</v>
      </c>
      <c r="T51" s="40">
        <v>846.56</v>
      </c>
      <c r="U51" s="40">
        <v>846.56</v>
      </c>
      <c r="V51" s="40">
        <v>846.56</v>
      </c>
      <c r="W51" s="40">
        <v>846.56</v>
      </c>
      <c r="X51" s="40">
        <v>846.56</v>
      </c>
      <c r="Y51" s="40">
        <v>846.56</v>
      </c>
      <c r="Z51" s="40">
        <v>846.56</v>
      </c>
      <c r="AA51" s="40">
        <v>846.56</v>
      </c>
      <c r="AB51" s="40">
        <v>846.56</v>
      </c>
      <c r="AC51" s="40">
        <v>846.56</v>
      </c>
      <c r="AD51" s="40">
        <v>846.56</v>
      </c>
      <c r="AE51" s="40">
        <v>846.56</v>
      </c>
      <c r="AF51" s="40">
        <v>846.56</v>
      </c>
      <c r="AG51" s="40">
        <v>846.56</v>
      </c>
    </row>
    <row r="52" spans="1:33" ht="16" x14ac:dyDescent="0.4">
      <c r="A52" s="40" t="s">
        <v>523</v>
      </c>
      <c r="B52" s="40" t="str">
        <f>Contents!$C$13&amp;"_"&amp;Names!E52</f>
        <v>LSO_IND_FERHEH_OIL</v>
      </c>
      <c r="C52" s="52" t="s">
        <v>695</v>
      </c>
      <c r="D52" s="40" t="s">
        <v>680</v>
      </c>
      <c r="E52" s="56" t="s">
        <v>329</v>
      </c>
      <c r="F52" s="40">
        <v>64.239999999999995</v>
      </c>
      <c r="G52" s="40">
        <v>63.65</v>
      </c>
      <c r="H52" s="40">
        <v>63.04</v>
      </c>
      <c r="I52" s="40">
        <v>62.44</v>
      </c>
      <c r="J52" s="40">
        <v>61.84</v>
      </c>
      <c r="K52" s="40">
        <v>61.25</v>
      </c>
      <c r="L52" s="40">
        <v>60.64</v>
      </c>
      <c r="M52" s="40">
        <v>60.04</v>
      </c>
      <c r="N52" s="40">
        <v>58.83</v>
      </c>
      <c r="O52" s="40">
        <v>57.64</v>
      </c>
      <c r="P52" s="40">
        <v>56.44</v>
      </c>
      <c r="Q52" s="40">
        <v>55.24</v>
      </c>
      <c r="R52" s="40">
        <v>54.03</v>
      </c>
      <c r="S52" s="40">
        <v>52.84</v>
      </c>
      <c r="T52" s="40">
        <v>51.63</v>
      </c>
      <c r="U52" s="40">
        <v>50.43</v>
      </c>
      <c r="V52" s="40">
        <v>49.24</v>
      </c>
      <c r="W52" s="40">
        <v>48.04</v>
      </c>
      <c r="X52" s="40">
        <v>48.04</v>
      </c>
      <c r="Y52" s="40">
        <v>48.04</v>
      </c>
      <c r="Z52" s="40">
        <v>48.04</v>
      </c>
      <c r="AA52" s="40">
        <v>48.04</v>
      </c>
      <c r="AB52" s="40">
        <v>48.04</v>
      </c>
      <c r="AC52" s="40">
        <v>48.04</v>
      </c>
      <c r="AD52" s="40">
        <v>48.04</v>
      </c>
      <c r="AE52" s="40">
        <v>48.04</v>
      </c>
      <c r="AF52" s="40">
        <v>48.04</v>
      </c>
      <c r="AG52" s="40">
        <v>48.04</v>
      </c>
    </row>
    <row r="53" spans="1:33" ht="16" x14ac:dyDescent="0.4">
      <c r="A53" s="40" t="s">
        <v>639</v>
      </c>
      <c r="B53" s="40" t="str">
        <f>Contents!$C$13&amp;"_"&amp;Names!E53</f>
        <v>LSO_IND_HC_COA</v>
      </c>
      <c r="C53" s="52"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LSO_IND_HC_NGS</v>
      </c>
      <c r="C54" s="53"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LSO_IND_HC_OIL</v>
      </c>
      <c r="C55" s="52"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LSO_IND_ISTHEH_BIO</v>
      </c>
      <c r="C56" s="53" t="s">
        <v>695</v>
      </c>
      <c r="D56" s="40" t="s">
        <v>680</v>
      </c>
      <c r="E56" s="56" t="s">
        <v>329</v>
      </c>
      <c r="F56" s="40">
        <v>733.69</v>
      </c>
      <c r="G56" s="40">
        <v>730.08</v>
      </c>
      <c r="H56" s="40">
        <v>726.49</v>
      </c>
      <c r="I56" s="40">
        <v>722.88</v>
      </c>
      <c r="J56" s="40">
        <v>719.28</v>
      </c>
      <c r="K56" s="40">
        <v>715.67</v>
      </c>
      <c r="L56" s="40">
        <v>712.07</v>
      </c>
      <c r="M56" s="40">
        <v>708.48</v>
      </c>
      <c r="N56" s="40">
        <v>704.87</v>
      </c>
      <c r="O56" s="40">
        <v>701.27</v>
      </c>
      <c r="P56" s="40">
        <v>697.67</v>
      </c>
      <c r="Q56" s="40">
        <v>694.07</v>
      </c>
      <c r="R56" s="40">
        <v>690.46</v>
      </c>
      <c r="S56" s="40">
        <v>686.86</v>
      </c>
      <c r="T56" s="40">
        <v>683.26</v>
      </c>
      <c r="U56" s="40">
        <v>679.65</v>
      </c>
      <c r="V56" s="40">
        <v>676.05</v>
      </c>
      <c r="W56" s="40">
        <v>672.44</v>
      </c>
      <c r="X56" s="40">
        <v>670.05</v>
      </c>
      <c r="Y56" s="40">
        <v>667.64</v>
      </c>
      <c r="Z56" s="40">
        <v>665.24</v>
      </c>
      <c r="AA56" s="40">
        <v>662.85</v>
      </c>
      <c r="AB56" s="40">
        <v>660.44</v>
      </c>
      <c r="AC56" s="40">
        <v>658.03</v>
      </c>
      <c r="AD56" s="40">
        <v>655.64</v>
      </c>
      <c r="AE56" s="40">
        <v>653.23</v>
      </c>
      <c r="AF56" s="40">
        <v>650.84</v>
      </c>
      <c r="AG56" s="40">
        <v>648.42999999999995</v>
      </c>
    </row>
    <row r="57" spans="1:33" ht="16" x14ac:dyDescent="0.4">
      <c r="A57" s="40" t="s">
        <v>687</v>
      </c>
      <c r="B57" s="40" t="str">
        <f>Contents!$C$13&amp;"_"&amp;Names!E57</f>
        <v>LSO_IND_ISTHEH_BIO_CCS</v>
      </c>
      <c r="C57" s="52" t="s">
        <v>695</v>
      </c>
      <c r="D57" s="40" t="s">
        <v>680</v>
      </c>
      <c r="E57" s="56" t="s">
        <v>329</v>
      </c>
      <c r="F57" s="40">
        <v>2161.44</v>
      </c>
      <c r="G57" s="40">
        <v>2125.4299999999998</v>
      </c>
      <c r="H57" s="40">
        <v>2089.39</v>
      </c>
      <c r="I57" s="40">
        <v>2053.37</v>
      </c>
      <c r="J57" s="40">
        <v>2017.35</v>
      </c>
      <c r="K57" s="40">
        <v>1981.32</v>
      </c>
      <c r="L57" s="40">
        <v>1945.3</v>
      </c>
      <c r="M57" s="40">
        <v>1909.27</v>
      </c>
      <c r="N57" s="40">
        <v>1905.66</v>
      </c>
      <c r="O57" s="40">
        <v>1902.07</v>
      </c>
      <c r="P57" s="40">
        <v>1898.47</v>
      </c>
      <c r="Q57" s="40">
        <v>1894.87</v>
      </c>
      <c r="R57" s="40">
        <v>1891.27</v>
      </c>
      <c r="S57" s="40">
        <v>1887.66</v>
      </c>
      <c r="T57" s="40">
        <v>1884.06</v>
      </c>
      <c r="U57" s="40">
        <v>1880.45</v>
      </c>
      <c r="V57" s="40">
        <v>1876.86</v>
      </c>
      <c r="W57" s="40">
        <v>1873.25</v>
      </c>
      <c r="X57" s="40">
        <v>1870.85</v>
      </c>
      <c r="Y57" s="40">
        <v>1868.45</v>
      </c>
      <c r="Z57" s="40">
        <v>1866.04</v>
      </c>
      <c r="AA57" s="40">
        <v>1863.64</v>
      </c>
      <c r="AB57" s="40">
        <v>1861.24</v>
      </c>
      <c r="AC57" s="40">
        <v>1858.84</v>
      </c>
      <c r="AD57" s="40">
        <v>1856.45</v>
      </c>
      <c r="AE57" s="40">
        <v>1854.04</v>
      </c>
      <c r="AF57" s="40">
        <v>1851.63</v>
      </c>
      <c r="AG57" s="40">
        <v>1849.23</v>
      </c>
    </row>
    <row r="58" spans="1:33" ht="16" x14ac:dyDescent="0.4">
      <c r="A58" s="40" t="s">
        <v>526</v>
      </c>
      <c r="B58" s="40" t="str">
        <f>Contents!$C$13&amp;"_"&amp;Names!E58</f>
        <v>LSO_IND_ISTHEH_COA</v>
      </c>
      <c r="C58" s="53" t="s">
        <v>695</v>
      </c>
      <c r="D58" s="40" t="s">
        <v>680</v>
      </c>
      <c r="E58" s="56" t="s">
        <v>329</v>
      </c>
      <c r="F58" s="40">
        <v>589.59</v>
      </c>
      <c r="G58" s="40">
        <v>586</v>
      </c>
      <c r="H58" s="40">
        <v>582.39</v>
      </c>
      <c r="I58" s="40">
        <v>578.79</v>
      </c>
      <c r="J58" s="40">
        <v>575.19000000000005</v>
      </c>
      <c r="K58" s="40">
        <v>571.58000000000004</v>
      </c>
      <c r="L58" s="40">
        <v>567.98</v>
      </c>
      <c r="M58" s="40">
        <v>564.37</v>
      </c>
      <c r="N58" s="40">
        <v>561.97</v>
      </c>
      <c r="O58" s="40">
        <v>559.58000000000004</v>
      </c>
      <c r="P58" s="40">
        <v>557.16999999999996</v>
      </c>
      <c r="Q58" s="40">
        <v>554.78</v>
      </c>
      <c r="R58" s="40">
        <v>552.37</v>
      </c>
      <c r="S58" s="40">
        <v>549.96</v>
      </c>
      <c r="T58" s="40">
        <v>547.57000000000005</v>
      </c>
      <c r="U58" s="40">
        <v>545.16</v>
      </c>
      <c r="V58" s="40">
        <v>542.76</v>
      </c>
      <c r="W58" s="40">
        <v>540.37</v>
      </c>
      <c r="X58" s="40">
        <v>539.15</v>
      </c>
      <c r="Y58" s="40">
        <v>537.96</v>
      </c>
      <c r="Z58" s="40">
        <v>536.76</v>
      </c>
      <c r="AA58" s="40">
        <v>535.55999999999995</v>
      </c>
      <c r="AB58" s="40">
        <v>534.36</v>
      </c>
      <c r="AC58" s="40">
        <v>533.15</v>
      </c>
      <c r="AD58" s="40">
        <v>531.96</v>
      </c>
      <c r="AE58" s="40">
        <v>530.75</v>
      </c>
      <c r="AF58" s="40">
        <v>529.55999999999995</v>
      </c>
      <c r="AG58" s="40">
        <v>528.36</v>
      </c>
    </row>
    <row r="59" spans="1:33" ht="16" x14ac:dyDescent="0.4">
      <c r="A59" s="40" t="s">
        <v>527</v>
      </c>
      <c r="B59" s="40" t="str">
        <f>Contents!$C$13&amp;"_"&amp;Names!E59</f>
        <v>LSO_IND_ISTHEH_COA_CCS</v>
      </c>
      <c r="C59" s="52" t="s">
        <v>695</v>
      </c>
      <c r="D59" s="40" t="s">
        <v>680</v>
      </c>
      <c r="E59" s="56" t="s">
        <v>329</v>
      </c>
      <c r="F59" s="40">
        <v>2017.35</v>
      </c>
      <c r="G59" s="40">
        <v>1981.32</v>
      </c>
      <c r="H59" s="40">
        <v>1945.3</v>
      </c>
      <c r="I59" s="40">
        <v>1909.27</v>
      </c>
      <c r="J59" s="40">
        <v>1873.25</v>
      </c>
      <c r="K59" s="40">
        <v>1837.23</v>
      </c>
      <c r="L59" s="40">
        <v>1801.2</v>
      </c>
      <c r="M59" s="40">
        <v>1765.18</v>
      </c>
      <c r="N59" s="40">
        <v>1762.78</v>
      </c>
      <c r="O59" s="40">
        <v>1760.38</v>
      </c>
      <c r="P59" s="40">
        <v>1757.97</v>
      </c>
      <c r="Q59" s="40">
        <v>1755.57</v>
      </c>
      <c r="R59" s="40">
        <v>1753.17</v>
      </c>
      <c r="S59" s="40">
        <v>1750.77</v>
      </c>
      <c r="T59" s="40">
        <v>1748.37</v>
      </c>
      <c r="U59" s="40">
        <v>1745.96</v>
      </c>
      <c r="V59" s="40">
        <v>1743.56</v>
      </c>
      <c r="W59" s="40">
        <v>1741.16</v>
      </c>
      <c r="X59" s="40">
        <v>1739.96</v>
      </c>
      <c r="Y59" s="40">
        <v>1738.76</v>
      </c>
      <c r="Z59" s="40">
        <v>1737.56</v>
      </c>
      <c r="AA59" s="40">
        <v>1736.36</v>
      </c>
      <c r="AB59" s="40">
        <v>1735.16</v>
      </c>
      <c r="AC59" s="40">
        <v>1733.96</v>
      </c>
      <c r="AD59" s="40">
        <v>1732.75</v>
      </c>
      <c r="AE59" s="40">
        <v>1731.55</v>
      </c>
      <c r="AF59" s="40">
        <v>1730.36</v>
      </c>
      <c r="AG59" s="40">
        <v>1729.15</v>
      </c>
    </row>
    <row r="60" spans="1:33" ht="16" x14ac:dyDescent="0.4">
      <c r="A60" s="40" t="s">
        <v>528</v>
      </c>
      <c r="B60" s="40" t="str">
        <f>Contents!$C$13&amp;"_"&amp;Names!E60</f>
        <v>LSO_IND_ISTHEH_H2</v>
      </c>
      <c r="C60" s="53" t="s">
        <v>695</v>
      </c>
      <c r="D60" s="40" t="s">
        <v>680</v>
      </c>
      <c r="E60" s="56" t="s">
        <v>329</v>
      </c>
      <c r="F60" s="40">
        <v>153.57</v>
      </c>
      <c r="G60" s="40">
        <v>153.57</v>
      </c>
      <c r="H60" s="40">
        <v>153.57</v>
      </c>
      <c r="I60" s="40">
        <v>153.57</v>
      </c>
      <c r="J60" s="40">
        <v>153.57</v>
      </c>
      <c r="K60" s="40">
        <v>153.57</v>
      </c>
      <c r="L60" s="40">
        <v>153.57</v>
      </c>
      <c r="M60" s="40">
        <v>153.57</v>
      </c>
      <c r="N60" s="40">
        <v>153.57</v>
      </c>
      <c r="O60" s="40">
        <v>153.57</v>
      </c>
      <c r="P60" s="40">
        <v>153.57</v>
      </c>
      <c r="Q60" s="40">
        <v>153.57</v>
      </c>
      <c r="R60" s="40">
        <v>153.57</v>
      </c>
      <c r="S60" s="40">
        <v>153.57</v>
      </c>
      <c r="T60" s="40">
        <v>153.57</v>
      </c>
      <c r="U60" s="40">
        <v>153.57</v>
      </c>
      <c r="V60" s="40">
        <v>153.57</v>
      </c>
      <c r="W60" s="40">
        <v>153.57</v>
      </c>
      <c r="X60" s="40">
        <v>153.57</v>
      </c>
      <c r="Y60" s="40">
        <v>153.57</v>
      </c>
      <c r="Z60" s="40">
        <v>153.57</v>
      </c>
      <c r="AA60" s="40">
        <v>153.57</v>
      </c>
      <c r="AB60" s="40">
        <v>153.57</v>
      </c>
      <c r="AC60" s="40">
        <v>153.57</v>
      </c>
      <c r="AD60" s="40">
        <v>153.57</v>
      </c>
      <c r="AE60" s="40">
        <v>153.57</v>
      </c>
      <c r="AF60" s="40">
        <v>153.57</v>
      </c>
      <c r="AG60" s="40">
        <v>153.57</v>
      </c>
    </row>
    <row r="61" spans="1:33" ht="16" x14ac:dyDescent="0.4">
      <c r="A61" s="40" t="s">
        <v>529</v>
      </c>
      <c r="B61" s="40" t="str">
        <f>Contents!$C$13&amp;"_"&amp;Names!E61</f>
        <v>LSO_IND_ISTHEH_NGS</v>
      </c>
      <c r="C61" s="53" t="s">
        <v>695</v>
      </c>
      <c r="D61" s="40" t="s">
        <v>680</v>
      </c>
      <c r="E61" s="56" t="s">
        <v>329</v>
      </c>
      <c r="F61" s="40">
        <v>62.44</v>
      </c>
      <c r="G61" s="40">
        <v>61.25</v>
      </c>
      <c r="H61" s="40">
        <v>60.04</v>
      </c>
      <c r="I61" s="40">
        <v>58.83</v>
      </c>
      <c r="J61" s="40">
        <v>57.64</v>
      </c>
      <c r="K61" s="40">
        <v>56.44</v>
      </c>
      <c r="L61" s="40">
        <v>55.24</v>
      </c>
      <c r="M61" s="40">
        <v>54.03</v>
      </c>
      <c r="N61" s="40">
        <v>54.03</v>
      </c>
      <c r="O61" s="40">
        <v>54.03</v>
      </c>
      <c r="P61" s="40">
        <v>54.03</v>
      </c>
      <c r="Q61" s="40">
        <v>54.03</v>
      </c>
      <c r="R61" s="40">
        <v>54.03</v>
      </c>
      <c r="S61" s="40">
        <v>54.03</v>
      </c>
      <c r="T61" s="40">
        <v>54.03</v>
      </c>
      <c r="U61" s="40">
        <v>54.03</v>
      </c>
      <c r="V61" s="40">
        <v>54.03</v>
      </c>
      <c r="W61" s="40">
        <v>54.03</v>
      </c>
      <c r="X61" s="40">
        <v>54.03</v>
      </c>
      <c r="Y61" s="40">
        <v>54.03</v>
      </c>
      <c r="Z61" s="40">
        <v>54.03</v>
      </c>
      <c r="AA61" s="40">
        <v>54.03</v>
      </c>
      <c r="AB61" s="40">
        <v>54.03</v>
      </c>
      <c r="AC61" s="40">
        <v>54.03</v>
      </c>
      <c r="AD61" s="40">
        <v>54.03</v>
      </c>
      <c r="AE61" s="40">
        <v>54.03</v>
      </c>
      <c r="AF61" s="40">
        <v>54.03</v>
      </c>
      <c r="AG61" s="40">
        <v>54.03</v>
      </c>
    </row>
    <row r="62" spans="1:33" ht="16" x14ac:dyDescent="0.4">
      <c r="A62" s="40" t="s">
        <v>530</v>
      </c>
      <c r="B62" s="40" t="str">
        <f>Contents!$C$13&amp;"_"&amp;Names!E62</f>
        <v>LSO_IND_ISTHEH_NGS_CCS</v>
      </c>
      <c r="C62" s="52" t="s">
        <v>695</v>
      </c>
      <c r="D62" s="40" t="s">
        <v>680</v>
      </c>
      <c r="E62" s="56" t="s">
        <v>329</v>
      </c>
      <c r="F62" s="40">
        <v>854.98</v>
      </c>
      <c r="G62" s="40">
        <v>853.77</v>
      </c>
      <c r="H62" s="40">
        <v>852.56</v>
      </c>
      <c r="I62" s="40">
        <v>851.37</v>
      </c>
      <c r="J62" s="40">
        <v>850.16</v>
      </c>
      <c r="K62" s="40">
        <v>848.97</v>
      </c>
      <c r="L62" s="40">
        <v>847.77</v>
      </c>
      <c r="M62" s="40">
        <v>846.56</v>
      </c>
      <c r="N62" s="40">
        <v>846.56</v>
      </c>
      <c r="O62" s="40">
        <v>846.56</v>
      </c>
      <c r="P62" s="40">
        <v>846.56</v>
      </c>
      <c r="Q62" s="40">
        <v>846.56</v>
      </c>
      <c r="R62" s="40">
        <v>846.56</v>
      </c>
      <c r="S62" s="40">
        <v>846.56</v>
      </c>
      <c r="T62" s="40">
        <v>846.56</v>
      </c>
      <c r="U62" s="40">
        <v>846.56</v>
      </c>
      <c r="V62" s="40">
        <v>846.56</v>
      </c>
      <c r="W62" s="40">
        <v>846.56</v>
      </c>
      <c r="X62" s="40">
        <v>846.56</v>
      </c>
      <c r="Y62" s="40">
        <v>846.56</v>
      </c>
      <c r="Z62" s="40">
        <v>846.56</v>
      </c>
      <c r="AA62" s="40">
        <v>846.56</v>
      </c>
      <c r="AB62" s="40">
        <v>846.56</v>
      </c>
      <c r="AC62" s="40">
        <v>846.56</v>
      </c>
      <c r="AD62" s="40">
        <v>846.56</v>
      </c>
      <c r="AE62" s="40">
        <v>846.56</v>
      </c>
      <c r="AF62" s="40">
        <v>846.56</v>
      </c>
      <c r="AG62" s="40">
        <v>846.56</v>
      </c>
    </row>
    <row r="63" spans="1:33" ht="16" x14ac:dyDescent="0.4">
      <c r="A63" s="40" t="s">
        <v>531</v>
      </c>
      <c r="B63" s="40" t="str">
        <f>Contents!$C$13&amp;"_"&amp;Names!E63</f>
        <v>LSO_IND_ISTHEH_OIL</v>
      </c>
      <c r="C63" s="53" t="s">
        <v>695</v>
      </c>
      <c r="D63" s="40" t="s">
        <v>680</v>
      </c>
      <c r="E63" s="56" t="s">
        <v>329</v>
      </c>
      <c r="F63" s="40">
        <v>64.239999999999995</v>
      </c>
      <c r="G63" s="40">
        <v>63.65</v>
      </c>
      <c r="H63" s="40">
        <v>63.04</v>
      </c>
      <c r="I63" s="40">
        <v>62.44</v>
      </c>
      <c r="J63" s="40">
        <v>61.84</v>
      </c>
      <c r="K63" s="40">
        <v>61.25</v>
      </c>
      <c r="L63" s="40">
        <v>60.64</v>
      </c>
      <c r="M63" s="40">
        <v>60.04</v>
      </c>
      <c r="N63" s="40">
        <v>58.83</v>
      </c>
      <c r="O63" s="40">
        <v>57.64</v>
      </c>
      <c r="P63" s="40">
        <v>56.44</v>
      </c>
      <c r="Q63" s="40">
        <v>55.24</v>
      </c>
      <c r="R63" s="40">
        <v>54.03</v>
      </c>
      <c r="S63" s="40">
        <v>52.84</v>
      </c>
      <c r="T63" s="40">
        <v>51.63</v>
      </c>
      <c r="U63" s="40">
        <v>50.43</v>
      </c>
      <c r="V63" s="40">
        <v>49.24</v>
      </c>
      <c r="W63" s="40">
        <v>48.04</v>
      </c>
      <c r="X63" s="40">
        <v>48.04</v>
      </c>
      <c r="Y63" s="40">
        <v>48.04</v>
      </c>
      <c r="Z63" s="40">
        <v>48.04</v>
      </c>
      <c r="AA63" s="40">
        <v>48.04</v>
      </c>
      <c r="AB63" s="40">
        <v>48.04</v>
      </c>
      <c r="AC63" s="40">
        <v>48.04</v>
      </c>
      <c r="AD63" s="40">
        <v>48.04</v>
      </c>
      <c r="AE63" s="40">
        <v>48.04</v>
      </c>
      <c r="AF63" s="40">
        <v>48.04</v>
      </c>
      <c r="AG63" s="40">
        <v>48.04</v>
      </c>
    </row>
    <row r="64" spans="1:33" ht="16" x14ac:dyDescent="0.4">
      <c r="A64" s="40" t="s">
        <v>532</v>
      </c>
      <c r="B64" s="40" t="str">
        <f>Contents!$C$13&amp;"_"&amp;Names!E64</f>
        <v>LSO_IND_KIL_BIO</v>
      </c>
      <c r="C64" s="52" t="s">
        <v>696</v>
      </c>
      <c r="D64" s="40" t="s">
        <v>680</v>
      </c>
      <c r="E64" s="56" t="s">
        <v>329</v>
      </c>
      <c r="F64" s="40">
        <v>86.03</v>
      </c>
      <c r="G64" s="40">
        <v>86.03</v>
      </c>
      <c r="H64" s="40">
        <v>86.03</v>
      </c>
      <c r="I64" s="40">
        <v>86.03</v>
      </c>
      <c r="J64" s="40">
        <v>86.03</v>
      </c>
      <c r="K64" s="40">
        <v>86.03</v>
      </c>
      <c r="L64" s="40">
        <v>86.03</v>
      </c>
      <c r="M64" s="40">
        <v>86.03</v>
      </c>
      <c r="N64" s="40">
        <v>86.03</v>
      </c>
      <c r="O64" s="40">
        <v>86.03</v>
      </c>
      <c r="P64" s="40">
        <v>86.03</v>
      </c>
      <c r="Q64" s="40">
        <v>86.03</v>
      </c>
      <c r="R64" s="40">
        <v>86.03</v>
      </c>
      <c r="S64" s="40">
        <v>86.03</v>
      </c>
      <c r="T64" s="40">
        <v>86.03</v>
      </c>
      <c r="U64" s="40">
        <v>86.03</v>
      </c>
      <c r="V64" s="40">
        <v>86.03</v>
      </c>
      <c r="W64" s="40">
        <v>86.03</v>
      </c>
      <c r="X64" s="40">
        <v>86.03</v>
      </c>
      <c r="Y64" s="40">
        <v>86.03</v>
      </c>
      <c r="Z64" s="40">
        <v>86.03</v>
      </c>
      <c r="AA64" s="40">
        <v>86.03</v>
      </c>
      <c r="AB64" s="40">
        <v>86.03</v>
      </c>
      <c r="AC64" s="40">
        <v>86.03</v>
      </c>
      <c r="AD64" s="40">
        <v>86.03</v>
      </c>
      <c r="AE64" s="40">
        <v>86.03</v>
      </c>
      <c r="AF64" s="40">
        <v>86.03</v>
      </c>
      <c r="AG64" s="40">
        <v>86.03</v>
      </c>
    </row>
    <row r="65" spans="1:33" ht="16" x14ac:dyDescent="0.4">
      <c r="A65" s="40" t="s">
        <v>533</v>
      </c>
      <c r="B65" s="40" t="str">
        <f>Contents!$C$13&amp;"_"&amp;Names!E65</f>
        <v>LSO_IND_KIL_BIO_CCS</v>
      </c>
      <c r="C65" s="53" t="s">
        <v>696</v>
      </c>
      <c r="D65" s="40" t="s">
        <v>680</v>
      </c>
      <c r="E65" s="56" t="s">
        <v>329</v>
      </c>
      <c r="F65" s="40">
        <v>231.88</v>
      </c>
      <c r="G65" s="40">
        <v>228.59</v>
      </c>
      <c r="H65" s="40">
        <v>225.28</v>
      </c>
      <c r="I65" s="40">
        <v>221.96</v>
      </c>
      <c r="J65" s="40">
        <v>218.65</v>
      </c>
      <c r="K65" s="40">
        <v>215.34</v>
      </c>
      <c r="L65" s="40">
        <v>212.02</v>
      </c>
      <c r="M65" s="40">
        <v>208.71</v>
      </c>
      <c r="N65" s="40">
        <v>208.71</v>
      </c>
      <c r="O65" s="40">
        <v>208.71</v>
      </c>
      <c r="P65" s="40">
        <v>208.71</v>
      </c>
      <c r="Q65" s="40">
        <v>208.71</v>
      </c>
      <c r="R65" s="40">
        <v>208.71</v>
      </c>
      <c r="S65" s="40">
        <v>208.71</v>
      </c>
      <c r="T65" s="40">
        <v>208.71</v>
      </c>
      <c r="U65" s="40">
        <v>208.71</v>
      </c>
      <c r="V65" s="40">
        <v>208.71</v>
      </c>
      <c r="W65" s="40">
        <v>208.71</v>
      </c>
      <c r="X65" s="40">
        <v>208.71</v>
      </c>
      <c r="Y65" s="40">
        <v>208.71</v>
      </c>
      <c r="Z65" s="40">
        <v>208.71</v>
      </c>
      <c r="AA65" s="40">
        <v>208.71</v>
      </c>
      <c r="AB65" s="40">
        <v>208.71</v>
      </c>
      <c r="AC65" s="40">
        <v>208.71</v>
      </c>
      <c r="AD65" s="40">
        <v>208.71</v>
      </c>
      <c r="AE65" s="40">
        <v>208.71</v>
      </c>
      <c r="AF65" s="40">
        <v>208.71</v>
      </c>
      <c r="AG65" s="40">
        <v>208.71</v>
      </c>
    </row>
    <row r="66" spans="1:33" ht="16" x14ac:dyDescent="0.4">
      <c r="A66" s="40" t="s">
        <v>534</v>
      </c>
      <c r="B66" s="40" t="str">
        <f>Contents!$C$13&amp;"_"&amp;Names!E66</f>
        <v>LSO_IND_KIL_COA</v>
      </c>
      <c r="C66" s="52" t="s">
        <v>696</v>
      </c>
      <c r="D66" s="40" t="s">
        <v>680</v>
      </c>
      <c r="E66" s="56" t="s">
        <v>329</v>
      </c>
      <c r="F66" s="40">
        <v>82.11</v>
      </c>
      <c r="G66" s="40">
        <v>82.11</v>
      </c>
      <c r="H66" s="40">
        <v>82.11</v>
      </c>
      <c r="I66" s="40">
        <v>82.11</v>
      </c>
      <c r="J66" s="40">
        <v>82.11</v>
      </c>
      <c r="K66" s="40">
        <v>82.11</v>
      </c>
      <c r="L66" s="40">
        <v>82.11</v>
      </c>
      <c r="M66" s="40">
        <v>82.11</v>
      </c>
      <c r="N66" s="40">
        <v>82.11</v>
      </c>
      <c r="O66" s="40">
        <v>82.11</v>
      </c>
      <c r="P66" s="40">
        <v>82.11</v>
      </c>
      <c r="Q66" s="40">
        <v>82.11</v>
      </c>
      <c r="R66" s="40">
        <v>82.11</v>
      </c>
      <c r="S66" s="40">
        <v>82.11</v>
      </c>
      <c r="T66" s="40">
        <v>82.11</v>
      </c>
      <c r="U66" s="40">
        <v>82.11</v>
      </c>
      <c r="V66" s="40">
        <v>82.11</v>
      </c>
      <c r="W66" s="40">
        <v>82.11</v>
      </c>
      <c r="X66" s="40">
        <v>82.11</v>
      </c>
      <c r="Y66" s="40">
        <v>82.11</v>
      </c>
      <c r="Z66" s="40">
        <v>82.11</v>
      </c>
      <c r="AA66" s="40">
        <v>82.11</v>
      </c>
      <c r="AB66" s="40">
        <v>82.11</v>
      </c>
      <c r="AC66" s="40">
        <v>82.11</v>
      </c>
      <c r="AD66" s="40">
        <v>82.11</v>
      </c>
      <c r="AE66" s="40">
        <v>82.11</v>
      </c>
      <c r="AF66" s="40">
        <v>82.11</v>
      </c>
      <c r="AG66" s="40">
        <v>82.11</v>
      </c>
    </row>
    <row r="67" spans="1:33" ht="16" x14ac:dyDescent="0.4">
      <c r="A67" s="40" t="s">
        <v>535</v>
      </c>
      <c r="B67" s="40" t="str">
        <f>Contents!$C$13&amp;"_"&amp;Names!E67</f>
        <v>LSO_IND_KIL_COA_CCS</v>
      </c>
      <c r="C67" s="53" t="s">
        <v>696</v>
      </c>
      <c r="D67" s="40" t="s">
        <v>680</v>
      </c>
      <c r="E67" s="56" t="s">
        <v>329</v>
      </c>
      <c r="F67" s="40">
        <v>227.98</v>
      </c>
      <c r="G67" s="40">
        <v>224.67</v>
      </c>
      <c r="H67" s="40">
        <v>221.35</v>
      </c>
      <c r="I67" s="40">
        <v>218.04</v>
      </c>
      <c r="J67" s="40">
        <v>214.74</v>
      </c>
      <c r="K67" s="40">
        <v>211.42</v>
      </c>
      <c r="L67" s="40">
        <v>208.11</v>
      </c>
      <c r="M67" s="40">
        <v>204.78</v>
      </c>
      <c r="N67" s="40">
        <v>204.78</v>
      </c>
      <c r="O67" s="40">
        <v>204.78</v>
      </c>
      <c r="P67" s="40">
        <v>204.78</v>
      </c>
      <c r="Q67" s="40">
        <v>204.78</v>
      </c>
      <c r="R67" s="40">
        <v>204.78</v>
      </c>
      <c r="S67" s="40">
        <v>204.78</v>
      </c>
      <c r="T67" s="40">
        <v>204.78</v>
      </c>
      <c r="U67" s="40">
        <v>204.78</v>
      </c>
      <c r="V67" s="40">
        <v>204.78</v>
      </c>
      <c r="W67" s="40">
        <v>204.78</v>
      </c>
      <c r="X67" s="40">
        <v>204.78</v>
      </c>
      <c r="Y67" s="40">
        <v>204.78</v>
      </c>
      <c r="Z67" s="40">
        <v>204.78</v>
      </c>
      <c r="AA67" s="40">
        <v>204.78</v>
      </c>
      <c r="AB67" s="40">
        <v>204.78</v>
      </c>
      <c r="AC67" s="40">
        <v>204.78</v>
      </c>
      <c r="AD67" s="40">
        <v>204.78</v>
      </c>
      <c r="AE67" s="40">
        <v>204.78</v>
      </c>
      <c r="AF67" s="40">
        <v>204.78</v>
      </c>
      <c r="AG67" s="40">
        <v>204.78</v>
      </c>
    </row>
    <row r="68" spans="1:33" ht="16" x14ac:dyDescent="0.4">
      <c r="A68" s="40" t="s">
        <v>536</v>
      </c>
      <c r="B68" s="40" t="str">
        <f>Contents!$C$13&amp;"_"&amp;Names!E68</f>
        <v>LSO_IND_KIL_H2</v>
      </c>
      <c r="C68" s="52" t="s">
        <v>696</v>
      </c>
      <c r="D68" s="40" t="s">
        <v>680</v>
      </c>
      <c r="E68" s="56" t="s">
        <v>329</v>
      </c>
      <c r="F68" s="40">
        <v>97.78</v>
      </c>
      <c r="G68" s="40">
        <v>97.78</v>
      </c>
      <c r="H68" s="40">
        <v>97.78</v>
      </c>
      <c r="I68" s="40">
        <v>97.78</v>
      </c>
      <c r="J68" s="40">
        <v>97.78</v>
      </c>
      <c r="K68" s="40">
        <v>97.78</v>
      </c>
      <c r="L68" s="40">
        <v>97.78</v>
      </c>
      <c r="M68" s="40">
        <v>97.78</v>
      </c>
      <c r="N68" s="40">
        <v>97.78</v>
      </c>
      <c r="O68" s="40">
        <v>97.78</v>
      </c>
      <c r="P68" s="40">
        <v>97.78</v>
      </c>
      <c r="Q68" s="40">
        <v>97.78</v>
      </c>
      <c r="R68" s="40">
        <v>97.78</v>
      </c>
      <c r="S68" s="40">
        <v>97.78</v>
      </c>
      <c r="T68" s="40">
        <v>97.78</v>
      </c>
      <c r="U68" s="40">
        <v>97.78</v>
      </c>
      <c r="V68" s="40">
        <v>97.78</v>
      </c>
      <c r="W68" s="40">
        <v>97.78</v>
      </c>
      <c r="X68" s="40">
        <v>97.78</v>
      </c>
      <c r="Y68" s="40">
        <v>97.78</v>
      </c>
      <c r="Z68" s="40">
        <v>97.78</v>
      </c>
      <c r="AA68" s="40">
        <v>97.78</v>
      </c>
      <c r="AB68" s="40">
        <v>97.78</v>
      </c>
      <c r="AC68" s="40">
        <v>97.78</v>
      </c>
      <c r="AD68" s="40">
        <v>97.78</v>
      </c>
      <c r="AE68" s="40">
        <v>97.78</v>
      </c>
      <c r="AF68" s="40">
        <v>97.78</v>
      </c>
      <c r="AG68" s="40">
        <v>97.78</v>
      </c>
    </row>
    <row r="69" spans="1:33" ht="16" x14ac:dyDescent="0.4">
      <c r="A69" s="40" t="s">
        <v>537</v>
      </c>
      <c r="B69" s="40" t="str">
        <f>Contents!$C$13&amp;"_"&amp;Names!E69</f>
        <v>LSO_IND_KIL_NGS</v>
      </c>
      <c r="C69" s="53" t="s">
        <v>696</v>
      </c>
      <c r="D69" s="40" t="s">
        <v>680</v>
      </c>
      <c r="E69" s="56" t="s">
        <v>329</v>
      </c>
      <c r="F69" s="40">
        <v>86.95</v>
      </c>
      <c r="G69" s="40">
        <v>86.95</v>
      </c>
      <c r="H69" s="40">
        <v>86.95</v>
      </c>
      <c r="I69" s="40">
        <v>86.95</v>
      </c>
      <c r="J69" s="40">
        <v>86.95</v>
      </c>
      <c r="K69" s="40">
        <v>86.95</v>
      </c>
      <c r="L69" s="40">
        <v>86.95</v>
      </c>
      <c r="M69" s="40">
        <v>86.95</v>
      </c>
      <c r="N69" s="40">
        <v>86.95</v>
      </c>
      <c r="O69" s="40">
        <v>86.95</v>
      </c>
      <c r="P69" s="40">
        <v>86.95</v>
      </c>
      <c r="Q69" s="40">
        <v>86.95</v>
      </c>
      <c r="R69" s="40">
        <v>86.95</v>
      </c>
      <c r="S69" s="40">
        <v>86.95</v>
      </c>
      <c r="T69" s="40">
        <v>86.95</v>
      </c>
      <c r="U69" s="40">
        <v>86.95</v>
      </c>
      <c r="V69" s="40">
        <v>86.95</v>
      </c>
      <c r="W69" s="40">
        <v>86.95</v>
      </c>
      <c r="X69" s="40">
        <v>86.95</v>
      </c>
      <c r="Y69" s="40">
        <v>86.95</v>
      </c>
      <c r="Z69" s="40">
        <v>86.95</v>
      </c>
      <c r="AA69" s="40">
        <v>86.95</v>
      </c>
      <c r="AB69" s="40">
        <v>86.95</v>
      </c>
      <c r="AC69" s="40">
        <v>86.95</v>
      </c>
      <c r="AD69" s="40">
        <v>86.95</v>
      </c>
      <c r="AE69" s="40">
        <v>86.95</v>
      </c>
      <c r="AF69" s="40">
        <v>86.95</v>
      </c>
      <c r="AG69" s="40">
        <v>86.95</v>
      </c>
    </row>
    <row r="70" spans="1:33" ht="16" x14ac:dyDescent="0.4">
      <c r="A70" s="40" t="s">
        <v>538</v>
      </c>
      <c r="B70" s="40" t="str">
        <f>Contents!$C$13&amp;"_"&amp;Names!E70</f>
        <v>LSO_IND_KIL_NGS_CCS</v>
      </c>
      <c r="C70" s="52" t="s">
        <v>696</v>
      </c>
      <c r="D70" s="40" t="s">
        <v>680</v>
      </c>
      <c r="E70" s="56" t="s">
        <v>329</v>
      </c>
      <c r="F70" s="40">
        <v>167.91</v>
      </c>
      <c r="G70" s="40">
        <v>167.91</v>
      </c>
      <c r="H70" s="40">
        <v>167.91</v>
      </c>
      <c r="I70" s="40">
        <v>167.91</v>
      </c>
      <c r="J70" s="40">
        <v>167.91</v>
      </c>
      <c r="K70" s="40">
        <v>167.91</v>
      </c>
      <c r="L70" s="40">
        <v>167.91</v>
      </c>
      <c r="M70" s="40">
        <v>167.91</v>
      </c>
      <c r="N70" s="40">
        <v>167.91</v>
      </c>
      <c r="O70" s="40">
        <v>167.91</v>
      </c>
      <c r="P70" s="40">
        <v>167.91</v>
      </c>
      <c r="Q70" s="40">
        <v>167.91</v>
      </c>
      <c r="R70" s="40">
        <v>167.91</v>
      </c>
      <c r="S70" s="40">
        <v>167.91</v>
      </c>
      <c r="T70" s="40">
        <v>167.91</v>
      </c>
      <c r="U70" s="40">
        <v>167.91</v>
      </c>
      <c r="V70" s="40">
        <v>167.91</v>
      </c>
      <c r="W70" s="40">
        <v>167.91</v>
      </c>
      <c r="X70" s="40">
        <v>167.91</v>
      </c>
      <c r="Y70" s="40">
        <v>167.91</v>
      </c>
      <c r="Z70" s="40">
        <v>167.91</v>
      </c>
      <c r="AA70" s="40">
        <v>167.91</v>
      </c>
      <c r="AB70" s="40">
        <v>167.91</v>
      </c>
      <c r="AC70" s="40">
        <v>167.91</v>
      </c>
      <c r="AD70" s="40">
        <v>167.91</v>
      </c>
      <c r="AE70" s="40">
        <v>167.91</v>
      </c>
      <c r="AF70" s="40">
        <v>167.91</v>
      </c>
      <c r="AG70" s="40">
        <v>167.91</v>
      </c>
    </row>
    <row r="71" spans="1:33" ht="16" x14ac:dyDescent="0.4">
      <c r="A71" s="40" t="s">
        <v>539</v>
      </c>
      <c r="B71" s="40" t="str">
        <f>Contents!$C$13&amp;"_"&amp;Names!E71</f>
        <v>LSO_IND_KIL_OIL</v>
      </c>
      <c r="C71" s="53" t="s">
        <v>696</v>
      </c>
      <c r="D71" s="40" t="s">
        <v>680</v>
      </c>
      <c r="E71" s="56" t="s">
        <v>329</v>
      </c>
      <c r="F71" s="40">
        <v>86.95</v>
      </c>
      <c r="G71" s="40">
        <v>86.95</v>
      </c>
      <c r="H71" s="40">
        <v>86.95</v>
      </c>
      <c r="I71" s="40">
        <v>86.95</v>
      </c>
      <c r="J71" s="40">
        <v>86.95</v>
      </c>
      <c r="K71" s="40">
        <v>86.95</v>
      </c>
      <c r="L71" s="40">
        <v>86.95</v>
      </c>
      <c r="M71" s="40">
        <v>86.95</v>
      </c>
      <c r="N71" s="40">
        <v>86.95</v>
      </c>
      <c r="O71" s="40">
        <v>86.95</v>
      </c>
      <c r="P71" s="40">
        <v>86.95</v>
      </c>
      <c r="Q71" s="40">
        <v>86.95</v>
      </c>
      <c r="R71" s="40">
        <v>86.95</v>
      </c>
      <c r="S71" s="40">
        <v>86.95</v>
      </c>
      <c r="T71" s="40">
        <v>86.95</v>
      </c>
      <c r="U71" s="40">
        <v>86.95</v>
      </c>
      <c r="V71" s="40">
        <v>86.95</v>
      </c>
      <c r="W71" s="40">
        <v>86.95</v>
      </c>
      <c r="X71" s="40">
        <v>86.95</v>
      </c>
      <c r="Y71" s="40">
        <v>86.95</v>
      </c>
      <c r="Z71" s="40">
        <v>86.95</v>
      </c>
      <c r="AA71" s="40">
        <v>86.95</v>
      </c>
      <c r="AB71" s="40">
        <v>86.95</v>
      </c>
      <c r="AC71" s="40">
        <v>86.95</v>
      </c>
      <c r="AD71" s="40">
        <v>86.95</v>
      </c>
      <c r="AE71" s="40">
        <v>86.95</v>
      </c>
      <c r="AF71" s="40">
        <v>86.95</v>
      </c>
      <c r="AG71" s="40">
        <v>86.95</v>
      </c>
    </row>
    <row r="72" spans="1:33" ht="16" x14ac:dyDescent="0.4">
      <c r="A72" s="40" t="s">
        <v>552</v>
      </c>
      <c r="B72" s="40" t="str">
        <f>Contents!$C$13&amp;"_"&amp;Names!E72</f>
        <v>LSO_IND_MIN_FAC</v>
      </c>
      <c r="C72" s="5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LSO_IND_MIN_MOP_ELC </v>
      </c>
      <c r="C73" s="52" t="s">
        <v>695</v>
      </c>
      <c r="D73" s="40" t="s">
        <v>680</v>
      </c>
      <c r="E73" s="56" t="s">
        <v>329</v>
      </c>
      <c r="F73" s="40">
        <v>553.54</v>
      </c>
      <c r="G73" s="40">
        <v>553.54</v>
      </c>
      <c r="H73" s="40">
        <v>553.54</v>
      </c>
      <c r="I73" s="40">
        <v>553.54</v>
      </c>
      <c r="J73" s="40">
        <v>553.54</v>
      </c>
      <c r="K73" s="40">
        <v>553.54</v>
      </c>
      <c r="L73" s="40">
        <v>553.54</v>
      </c>
      <c r="M73" s="40">
        <v>553.54</v>
      </c>
      <c r="N73" s="40">
        <v>553.54</v>
      </c>
      <c r="O73" s="40">
        <v>553.54</v>
      </c>
      <c r="P73" s="40">
        <v>553.54</v>
      </c>
      <c r="Q73" s="40">
        <v>553.54</v>
      </c>
      <c r="R73" s="40">
        <v>553.54</v>
      </c>
      <c r="S73" s="40">
        <v>553.54</v>
      </c>
      <c r="T73" s="40">
        <v>553.54</v>
      </c>
      <c r="U73" s="40">
        <v>553.54</v>
      </c>
      <c r="V73" s="40">
        <v>553.54</v>
      </c>
      <c r="W73" s="40">
        <v>553.54</v>
      </c>
      <c r="X73" s="40">
        <v>553.54</v>
      </c>
      <c r="Y73" s="40">
        <v>553.54</v>
      </c>
      <c r="Z73" s="40">
        <v>553.54</v>
      </c>
      <c r="AA73" s="40">
        <v>553.54</v>
      </c>
      <c r="AB73" s="40">
        <v>553.54</v>
      </c>
      <c r="AC73" s="40">
        <v>553.54</v>
      </c>
      <c r="AD73" s="40">
        <v>553.54</v>
      </c>
      <c r="AE73" s="40">
        <v>553.54</v>
      </c>
      <c r="AF73" s="40">
        <v>553.54</v>
      </c>
      <c r="AG73" s="40">
        <v>553.54</v>
      </c>
    </row>
    <row r="74" spans="1:33" ht="16" x14ac:dyDescent="0.4">
      <c r="A74" s="40" t="s">
        <v>549</v>
      </c>
      <c r="B74" s="40" t="str">
        <f>Contents!$C$13&amp;"_"&amp;Names!E74</f>
        <v>LSO_IND_MIN_MOP_LFT</v>
      </c>
      <c r="C74" s="53" t="s">
        <v>695</v>
      </c>
      <c r="D74" s="40" t="s">
        <v>680</v>
      </c>
      <c r="E74" s="56" t="s">
        <v>329</v>
      </c>
      <c r="F74" s="40">
        <v>429.23</v>
      </c>
      <c r="G74" s="40">
        <v>429.23</v>
      </c>
      <c r="H74" s="40">
        <v>429.23</v>
      </c>
      <c r="I74" s="40">
        <v>429.23</v>
      </c>
      <c r="J74" s="40">
        <v>429.23</v>
      </c>
      <c r="K74" s="40">
        <v>429.23</v>
      </c>
      <c r="L74" s="40">
        <v>429.23</v>
      </c>
      <c r="M74" s="40">
        <v>429.23</v>
      </c>
      <c r="N74" s="40">
        <v>429.23</v>
      </c>
      <c r="O74" s="40">
        <v>429.23</v>
      </c>
      <c r="P74" s="40">
        <v>429.23</v>
      </c>
      <c r="Q74" s="40">
        <v>429.23</v>
      </c>
      <c r="R74" s="40">
        <v>429.23</v>
      </c>
      <c r="S74" s="40">
        <v>429.23</v>
      </c>
      <c r="T74" s="40">
        <v>429.23</v>
      </c>
      <c r="U74" s="40">
        <v>429.23</v>
      </c>
      <c r="V74" s="40">
        <v>429.23</v>
      </c>
      <c r="W74" s="40">
        <v>429.23</v>
      </c>
      <c r="X74" s="40">
        <v>429.23</v>
      </c>
      <c r="Y74" s="40">
        <v>429.23</v>
      </c>
      <c r="Z74" s="40">
        <v>429.23</v>
      </c>
      <c r="AA74" s="40">
        <v>429.23</v>
      </c>
      <c r="AB74" s="40">
        <v>429.23</v>
      </c>
      <c r="AC74" s="40">
        <v>429.23</v>
      </c>
      <c r="AD74" s="40">
        <v>429.23</v>
      </c>
      <c r="AE74" s="40">
        <v>429.23</v>
      </c>
      <c r="AF74" s="40">
        <v>429.23</v>
      </c>
      <c r="AG74" s="40">
        <v>429.23</v>
      </c>
    </row>
    <row r="75" spans="1:33" ht="16" x14ac:dyDescent="0.4">
      <c r="A75" s="40" t="s">
        <v>551</v>
      </c>
      <c r="B75" s="40" t="str">
        <f>Contents!$C$13&amp;"_"&amp;Names!E75</f>
        <v>LSO_IND_MIN_UNIT</v>
      </c>
      <c r="C75" s="53"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LSO_IND_MINHEH_BIO</v>
      </c>
      <c r="C76" s="53" t="s">
        <v>695</v>
      </c>
      <c r="D76" s="40" t="s">
        <v>680</v>
      </c>
      <c r="E76" s="56" t="s">
        <v>329</v>
      </c>
      <c r="F76" s="40">
        <v>733.69</v>
      </c>
      <c r="G76" s="40">
        <v>730.08</v>
      </c>
      <c r="H76" s="40">
        <v>726.49</v>
      </c>
      <c r="I76" s="40">
        <v>722.88</v>
      </c>
      <c r="J76" s="40">
        <v>719.28</v>
      </c>
      <c r="K76" s="40">
        <v>715.67</v>
      </c>
      <c r="L76" s="40">
        <v>712.07</v>
      </c>
      <c r="M76" s="40">
        <v>708.48</v>
      </c>
      <c r="N76" s="40">
        <v>704.87</v>
      </c>
      <c r="O76" s="40">
        <v>701.27</v>
      </c>
      <c r="P76" s="40">
        <v>697.67</v>
      </c>
      <c r="Q76" s="40">
        <v>694.07</v>
      </c>
      <c r="R76" s="40">
        <v>690.46</v>
      </c>
      <c r="S76" s="40">
        <v>686.86</v>
      </c>
      <c r="T76" s="40">
        <v>683.26</v>
      </c>
      <c r="U76" s="40">
        <v>679.65</v>
      </c>
      <c r="V76" s="40">
        <v>676.05</v>
      </c>
      <c r="W76" s="40">
        <v>672.44</v>
      </c>
      <c r="X76" s="40">
        <v>670.05</v>
      </c>
      <c r="Y76" s="40">
        <v>667.64</v>
      </c>
      <c r="Z76" s="40">
        <v>665.24</v>
      </c>
      <c r="AA76" s="40">
        <v>662.85</v>
      </c>
      <c r="AB76" s="40">
        <v>660.44</v>
      </c>
      <c r="AC76" s="40">
        <v>658.03</v>
      </c>
      <c r="AD76" s="40">
        <v>655.64</v>
      </c>
      <c r="AE76" s="40">
        <v>653.23</v>
      </c>
      <c r="AF76" s="40">
        <v>650.84</v>
      </c>
      <c r="AG76" s="40">
        <v>648.42999999999995</v>
      </c>
    </row>
    <row r="77" spans="1:33" ht="16" x14ac:dyDescent="0.4">
      <c r="A77" s="40" t="s">
        <v>542</v>
      </c>
      <c r="B77" s="40" t="str">
        <f>Contents!$C$13&amp;"_"&amp;Names!E77</f>
        <v>LSO_IND_MINHEH_BIO_CCS</v>
      </c>
      <c r="C77" s="52" t="s">
        <v>695</v>
      </c>
      <c r="D77" s="40" t="s">
        <v>680</v>
      </c>
      <c r="E77" s="56" t="s">
        <v>329</v>
      </c>
      <c r="F77" s="40">
        <v>2161.44</v>
      </c>
      <c r="G77" s="40">
        <v>2125.4299999999998</v>
      </c>
      <c r="H77" s="40">
        <v>2089.39</v>
      </c>
      <c r="I77" s="40">
        <v>2053.37</v>
      </c>
      <c r="J77" s="40">
        <v>2017.35</v>
      </c>
      <c r="K77" s="40">
        <v>1981.32</v>
      </c>
      <c r="L77" s="40">
        <v>1945.3</v>
      </c>
      <c r="M77" s="40">
        <v>1909.27</v>
      </c>
      <c r="N77" s="40">
        <v>1905.66</v>
      </c>
      <c r="O77" s="40">
        <v>1902.07</v>
      </c>
      <c r="P77" s="40">
        <v>1898.47</v>
      </c>
      <c r="Q77" s="40">
        <v>1894.87</v>
      </c>
      <c r="R77" s="40">
        <v>1891.27</v>
      </c>
      <c r="S77" s="40">
        <v>1887.66</v>
      </c>
      <c r="T77" s="40">
        <v>1884.06</v>
      </c>
      <c r="U77" s="40">
        <v>1880.45</v>
      </c>
      <c r="V77" s="40">
        <v>1876.86</v>
      </c>
      <c r="W77" s="40">
        <v>1873.25</v>
      </c>
      <c r="X77" s="40">
        <v>1870.85</v>
      </c>
      <c r="Y77" s="40">
        <v>1868.45</v>
      </c>
      <c r="Z77" s="40">
        <v>1866.04</v>
      </c>
      <c r="AA77" s="40">
        <v>1863.64</v>
      </c>
      <c r="AB77" s="40">
        <v>1861.24</v>
      </c>
      <c r="AC77" s="40">
        <v>1858.84</v>
      </c>
      <c r="AD77" s="40">
        <v>1856.45</v>
      </c>
      <c r="AE77" s="40">
        <v>1854.04</v>
      </c>
      <c r="AF77" s="40">
        <v>1851.63</v>
      </c>
      <c r="AG77" s="40">
        <v>1849.23</v>
      </c>
    </row>
    <row r="78" spans="1:33" ht="16" x14ac:dyDescent="0.4">
      <c r="A78" s="40" t="s">
        <v>543</v>
      </c>
      <c r="B78" s="40" t="str">
        <f>Contents!$C$13&amp;"_"&amp;Names!E78</f>
        <v>LSO_IND_MINHEH_COA</v>
      </c>
      <c r="C78" s="53" t="s">
        <v>695</v>
      </c>
      <c r="D78" s="40" t="s">
        <v>680</v>
      </c>
      <c r="E78" s="56" t="s">
        <v>329</v>
      </c>
      <c r="F78" s="40">
        <v>589.59</v>
      </c>
      <c r="G78" s="40">
        <v>586</v>
      </c>
      <c r="H78" s="40">
        <v>582.39</v>
      </c>
      <c r="I78" s="40">
        <v>578.79</v>
      </c>
      <c r="J78" s="40">
        <v>575.19000000000005</v>
      </c>
      <c r="K78" s="40">
        <v>571.58000000000004</v>
      </c>
      <c r="L78" s="40">
        <v>567.98</v>
      </c>
      <c r="M78" s="40">
        <v>564.37</v>
      </c>
      <c r="N78" s="40">
        <v>561.97</v>
      </c>
      <c r="O78" s="40">
        <v>559.58000000000004</v>
      </c>
      <c r="P78" s="40">
        <v>557.16999999999996</v>
      </c>
      <c r="Q78" s="40">
        <v>554.78</v>
      </c>
      <c r="R78" s="40">
        <v>552.37</v>
      </c>
      <c r="S78" s="40">
        <v>549.96</v>
      </c>
      <c r="T78" s="40">
        <v>547.57000000000005</v>
      </c>
      <c r="U78" s="40">
        <v>545.16</v>
      </c>
      <c r="V78" s="40">
        <v>542.76</v>
      </c>
      <c r="W78" s="40">
        <v>540.37</v>
      </c>
      <c r="X78" s="40">
        <v>539.15</v>
      </c>
      <c r="Y78" s="40">
        <v>537.96</v>
      </c>
      <c r="Z78" s="40">
        <v>536.76</v>
      </c>
      <c r="AA78" s="40">
        <v>535.55999999999995</v>
      </c>
      <c r="AB78" s="40">
        <v>534.36</v>
      </c>
      <c r="AC78" s="40">
        <v>533.15</v>
      </c>
      <c r="AD78" s="40">
        <v>531.96</v>
      </c>
      <c r="AE78" s="40">
        <v>530.75</v>
      </c>
      <c r="AF78" s="40">
        <v>529.55999999999995</v>
      </c>
      <c r="AG78" s="40">
        <v>528.36</v>
      </c>
    </row>
    <row r="79" spans="1:33" ht="16" x14ac:dyDescent="0.4">
      <c r="A79" s="40" t="s">
        <v>544</v>
      </c>
      <c r="B79" s="40" t="str">
        <f>Contents!$C$13&amp;"_"&amp;Names!E79</f>
        <v>LSO_IND_MINHEH_COA_CCS</v>
      </c>
      <c r="C79" s="52" t="s">
        <v>695</v>
      </c>
      <c r="D79" s="40" t="s">
        <v>680</v>
      </c>
      <c r="E79" s="56" t="s">
        <v>329</v>
      </c>
      <c r="F79" s="40">
        <v>2017.35</v>
      </c>
      <c r="G79" s="40">
        <v>1981.32</v>
      </c>
      <c r="H79" s="40">
        <v>1945.3</v>
      </c>
      <c r="I79" s="40">
        <v>1909.27</v>
      </c>
      <c r="J79" s="40">
        <v>1873.25</v>
      </c>
      <c r="K79" s="40">
        <v>1837.23</v>
      </c>
      <c r="L79" s="40">
        <v>1801.2</v>
      </c>
      <c r="M79" s="40">
        <v>1765.18</v>
      </c>
      <c r="N79" s="40">
        <v>1762.78</v>
      </c>
      <c r="O79" s="40">
        <v>1760.38</v>
      </c>
      <c r="P79" s="40">
        <v>1757.97</v>
      </c>
      <c r="Q79" s="40">
        <v>1755.57</v>
      </c>
      <c r="R79" s="40">
        <v>1753.17</v>
      </c>
      <c r="S79" s="40">
        <v>1750.77</v>
      </c>
      <c r="T79" s="40">
        <v>1748.37</v>
      </c>
      <c r="U79" s="40">
        <v>1745.96</v>
      </c>
      <c r="V79" s="40">
        <v>1743.56</v>
      </c>
      <c r="W79" s="40">
        <v>1741.16</v>
      </c>
      <c r="X79" s="40">
        <v>1739.96</v>
      </c>
      <c r="Y79" s="40">
        <v>1738.76</v>
      </c>
      <c r="Z79" s="40">
        <v>1737.56</v>
      </c>
      <c r="AA79" s="40">
        <v>1736.36</v>
      </c>
      <c r="AB79" s="40">
        <v>1735.16</v>
      </c>
      <c r="AC79" s="40">
        <v>1733.96</v>
      </c>
      <c r="AD79" s="40">
        <v>1732.75</v>
      </c>
      <c r="AE79" s="40">
        <v>1731.55</v>
      </c>
      <c r="AF79" s="40">
        <v>1730.36</v>
      </c>
      <c r="AG79" s="40">
        <v>1729.15</v>
      </c>
    </row>
    <row r="80" spans="1:33" ht="16" x14ac:dyDescent="0.4">
      <c r="A80" s="40" t="s">
        <v>545</v>
      </c>
      <c r="B80" s="40" t="str">
        <f>Contents!$C$13&amp;"_"&amp;Names!E80</f>
        <v>LSO_IND_MINHEH_H2</v>
      </c>
      <c r="C80" s="53" t="s">
        <v>695</v>
      </c>
      <c r="D80" s="40" t="s">
        <v>680</v>
      </c>
      <c r="E80" s="56" t="s">
        <v>329</v>
      </c>
      <c r="F80" s="40">
        <v>153.57</v>
      </c>
      <c r="G80" s="40">
        <v>153.57</v>
      </c>
      <c r="H80" s="40">
        <v>153.57</v>
      </c>
      <c r="I80" s="40">
        <v>153.57</v>
      </c>
      <c r="J80" s="40">
        <v>153.57</v>
      </c>
      <c r="K80" s="40">
        <v>153.57</v>
      </c>
      <c r="L80" s="40">
        <v>153.57</v>
      </c>
      <c r="M80" s="40">
        <v>153.57</v>
      </c>
      <c r="N80" s="40">
        <v>153.57</v>
      </c>
      <c r="O80" s="40">
        <v>153.57</v>
      </c>
      <c r="P80" s="40">
        <v>153.57</v>
      </c>
      <c r="Q80" s="40">
        <v>153.57</v>
      </c>
      <c r="R80" s="40">
        <v>153.57</v>
      </c>
      <c r="S80" s="40">
        <v>153.57</v>
      </c>
      <c r="T80" s="40">
        <v>153.57</v>
      </c>
      <c r="U80" s="40">
        <v>153.57</v>
      </c>
      <c r="V80" s="40">
        <v>153.57</v>
      </c>
      <c r="W80" s="40">
        <v>153.57</v>
      </c>
      <c r="X80" s="40">
        <v>153.57</v>
      </c>
      <c r="Y80" s="40">
        <v>153.57</v>
      </c>
      <c r="Z80" s="40">
        <v>153.57</v>
      </c>
      <c r="AA80" s="40">
        <v>153.57</v>
      </c>
      <c r="AB80" s="40">
        <v>153.57</v>
      </c>
      <c r="AC80" s="40">
        <v>153.57</v>
      </c>
      <c r="AD80" s="40">
        <v>153.57</v>
      </c>
      <c r="AE80" s="40">
        <v>153.57</v>
      </c>
      <c r="AF80" s="40">
        <v>153.57</v>
      </c>
      <c r="AG80" s="40">
        <v>153.57</v>
      </c>
    </row>
    <row r="81" spans="1:33" ht="16" x14ac:dyDescent="0.4">
      <c r="A81" s="40" t="s">
        <v>546</v>
      </c>
      <c r="B81" s="40" t="str">
        <f>Contents!$C$13&amp;"_"&amp;Names!E81</f>
        <v>LSO_IND_MINHEH_NGS</v>
      </c>
      <c r="C81" s="52" t="s">
        <v>695</v>
      </c>
      <c r="D81" s="40" t="s">
        <v>680</v>
      </c>
      <c r="E81" s="56" t="s">
        <v>329</v>
      </c>
      <c r="F81" s="40">
        <v>62.44</v>
      </c>
      <c r="G81" s="40">
        <v>61.25</v>
      </c>
      <c r="H81" s="40">
        <v>60.04</v>
      </c>
      <c r="I81" s="40">
        <v>58.83</v>
      </c>
      <c r="J81" s="40">
        <v>57.64</v>
      </c>
      <c r="K81" s="40">
        <v>56.44</v>
      </c>
      <c r="L81" s="40">
        <v>55.24</v>
      </c>
      <c r="M81" s="40">
        <v>54.03</v>
      </c>
      <c r="N81" s="40">
        <v>54.03</v>
      </c>
      <c r="O81" s="40">
        <v>54.03</v>
      </c>
      <c r="P81" s="40">
        <v>54.03</v>
      </c>
      <c r="Q81" s="40">
        <v>54.03</v>
      </c>
      <c r="R81" s="40">
        <v>54.03</v>
      </c>
      <c r="S81" s="40">
        <v>54.03</v>
      </c>
      <c r="T81" s="40">
        <v>54.03</v>
      </c>
      <c r="U81" s="40">
        <v>54.03</v>
      </c>
      <c r="V81" s="40">
        <v>54.03</v>
      </c>
      <c r="W81" s="40">
        <v>54.03</v>
      </c>
      <c r="X81" s="40">
        <v>54.03</v>
      </c>
      <c r="Y81" s="40">
        <v>54.03</v>
      </c>
      <c r="Z81" s="40">
        <v>54.03</v>
      </c>
      <c r="AA81" s="40">
        <v>54.03</v>
      </c>
      <c r="AB81" s="40">
        <v>54.03</v>
      </c>
      <c r="AC81" s="40">
        <v>54.03</v>
      </c>
      <c r="AD81" s="40">
        <v>54.03</v>
      </c>
      <c r="AE81" s="40">
        <v>54.03</v>
      </c>
      <c r="AF81" s="40">
        <v>54.03</v>
      </c>
      <c r="AG81" s="40">
        <v>54.03</v>
      </c>
    </row>
    <row r="82" spans="1:33" ht="16" x14ac:dyDescent="0.4">
      <c r="A82" s="40" t="s">
        <v>547</v>
      </c>
      <c r="B82" s="40" t="str">
        <f>Contents!$C$13&amp;"_"&amp;Names!E82</f>
        <v>LSO_IND_MINHEH_NGS_CCS</v>
      </c>
      <c r="C82" s="53" t="s">
        <v>695</v>
      </c>
      <c r="D82" s="40" t="s">
        <v>680</v>
      </c>
      <c r="E82" s="56" t="s">
        <v>329</v>
      </c>
      <c r="F82" s="40">
        <v>854.98</v>
      </c>
      <c r="G82" s="40">
        <v>853.77</v>
      </c>
      <c r="H82" s="40">
        <v>852.56</v>
      </c>
      <c r="I82" s="40">
        <v>851.37</v>
      </c>
      <c r="J82" s="40">
        <v>850.16</v>
      </c>
      <c r="K82" s="40">
        <v>848.97</v>
      </c>
      <c r="L82" s="40">
        <v>847.77</v>
      </c>
      <c r="M82" s="40">
        <v>846.56</v>
      </c>
      <c r="N82" s="40">
        <v>846.56</v>
      </c>
      <c r="O82" s="40">
        <v>846.56</v>
      </c>
      <c r="P82" s="40">
        <v>846.56</v>
      </c>
      <c r="Q82" s="40">
        <v>846.56</v>
      </c>
      <c r="R82" s="40">
        <v>846.56</v>
      </c>
      <c r="S82" s="40">
        <v>846.56</v>
      </c>
      <c r="T82" s="40">
        <v>846.56</v>
      </c>
      <c r="U82" s="40">
        <v>846.56</v>
      </c>
      <c r="V82" s="40">
        <v>846.56</v>
      </c>
      <c r="W82" s="40">
        <v>846.56</v>
      </c>
      <c r="X82" s="40">
        <v>846.56</v>
      </c>
      <c r="Y82" s="40">
        <v>846.56</v>
      </c>
      <c r="Z82" s="40">
        <v>846.56</v>
      </c>
      <c r="AA82" s="40">
        <v>846.56</v>
      </c>
      <c r="AB82" s="40">
        <v>846.56</v>
      </c>
      <c r="AC82" s="40">
        <v>846.56</v>
      </c>
      <c r="AD82" s="40">
        <v>846.56</v>
      </c>
      <c r="AE82" s="40">
        <v>846.56</v>
      </c>
      <c r="AF82" s="40">
        <v>846.56</v>
      </c>
      <c r="AG82" s="40">
        <v>846.56</v>
      </c>
    </row>
    <row r="83" spans="1:33" ht="16" x14ac:dyDescent="0.4">
      <c r="A83" s="40" t="s">
        <v>548</v>
      </c>
      <c r="B83" s="40" t="str">
        <f>Contents!$C$13&amp;"_"&amp;Names!E83</f>
        <v>LSO_IND_MINHEH_OIL</v>
      </c>
      <c r="C83" s="52" t="s">
        <v>695</v>
      </c>
      <c r="D83" s="40" t="s">
        <v>680</v>
      </c>
      <c r="E83" s="56" t="s">
        <v>329</v>
      </c>
      <c r="F83" s="40">
        <v>64.239999999999995</v>
      </c>
      <c r="G83" s="40">
        <v>63.65</v>
      </c>
      <c r="H83" s="40">
        <v>63.04</v>
      </c>
      <c r="I83" s="40">
        <v>62.44</v>
      </c>
      <c r="J83" s="40">
        <v>61.84</v>
      </c>
      <c r="K83" s="40">
        <v>61.25</v>
      </c>
      <c r="L83" s="40">
        <v>60.64</v>
      </c>
      <c r="M83" s="40">
        <v>60.04</v>
      </c>
      <c r="N83" s="40">
        <v>58.83</v>
      </c>
      <c r="O83" s="40">
        <v>57.64</v>
      </c>
      <c r="P83" s="40">
        <v>56.44</v>
      </c>
      <c r="Q83" s="40">
        <v>55.24</v>
      </c>
      <c r="R83" s="40">
        <v>54.03</v>
      </c>
      <c r="S83" s="40">
        <v>52.84</v>
      </c>
      <c r="T83" s="40">
        <v>51.63</v>
      </c>
      <c r="U83" s="40">
        <v>50.43</v>
      </c>
      <c r="V83" s="40">
        <v>49.24</v>
      </c>
      <c r="W83" s="40">
        <v>48.04</v>
      </c>
      <c r="X83" s="40">
        <v>48.04</v>
      </c>
      <c r="Y83" s="40">
        <v>48.04</v>
      </c>
      <c r="Z83" s="40">
        <v>48.04</v>
      </c>
      <c r="AA83" s="40">
        <v>48.04</v>
      </c>
      <c r="AB83" s="40">
        <v>48.04</v>
      </c>
      <c r="AC83" s="40">
        <v>48.04</v>
      </c>
      <c r="AD83" s="40">
        <v>48.04</v>
      </c>
      <c r="AE83" s="40">
        <v>48.04</v>
      </c>
      <c r="AF83" s="40">
        <v>48.04</v>
      </c>
      <c r="AG83" s="40">
        <v>48.04</v>
      </c>
    </row>
    <row r="84" spans="1:33" ht="16" x14ac:dyDescent="0.4">
      <c r="A84" s="40" t="s">
        <v>493</v>
      </c>
      <c r="B84" s="40" t="str">
        <f>Contents!$C$13&amp;"_"&amp;Names!E84</f>
        <v>LSO_IND_OILCHEHEH_BIO</v>
      </c>
      <c r="C84" s="53" t="s">
        <v>695</v>
      </c>
      <c r="D84" s="40" t="s">
        <v>680</v>
      </c>
      <c r="E84" s="56" t="s">
        <v>329</v>
      </c>
      <c r="F84" s="40">
        <v>733.69</v>
      </c>
      <c r="G84" s="40">
        <v>730.08</v>
      </c>
      <c r="H84" s="40">
        <v>726.49</v>
      </c>
      <c r="I84" s="40">
        <v>722.88</v>
      </c>
      <c r="J84" s="40">
        <v>719.28</v>
      </c>
      <c r="K84" s="40">
        <v>715.67</v>
      </c>
      <c r="L84" s="40">
        <v>712.07</v>
      </c>
      <c r="M84" s="40">
        <v>708.48</v>
      </c>
      <c r="N84" s="40">
        <v>704.87</v>
      </c>
      <c r="O84" s="40">
        <v>701.27</v>
      </c>
      <c r="P84" s="40">
        <v>697.67</v>
      </c>
      <c r="Q84" s="40">
        <v>694.07</v>
      </c>
      <c r="R84" s="40">
        <v>690.46</v>
      </c>
      <c r="S84" s="40">
        <v>686.86</v>
      </c>
      <c r="T84" s="40">
        <v>683.26</v>
      </c>
      <c r="U84" s="40">
        <v>679.65</v>
      </c>
      <c r="V84" s="40">
        <v>676.05</v>
      </c>
      <c r="W84" s="40">
        <v>672.44</v>
      </c>
      <c r="X84" s="40">
        <v>670.05</v>
      </c>
      <c r="Y84" s="40">
        <v>667.64</v>
      </c>
      <c r="Z84" s="40">
        <v>665.24</v>
      </c>
      <c r="AA84" s="40">
        <v>662.85</v>
      </c>
      <c r="AB84" s="40">
        <v>660.44</v>
      </c>
      <c r="AC84" s="40">
        <v>658.03</v>
      </c>
      <c r="AD84" s="40">
        <v>655.64</v>
      </c>
      <c r="AE84" s="40">
        <v>653.23</v>
      </c>
      <c r="AF84" s="40">
        <v>650.84</v>
      </c>
      <c r="AG84" s="40">
        <v>648.42999999999995</v>
      </c>
    </row>
    <row r="85" spans="1:33" ht="16" x14ac:dyDescent="0.4">
      <c r="A85" s="40" t="s">
        <v>494</v>
      </c>
      <c r="B85" s="40" t="str">
        <f>Contents!$C$13&amp;"_"&amp;Names!E85</f>
        <v>LSO_IND_OILCHEHEH_BIO_CCS</v>
      </c>
      <c r="C85" s="52" t="s">
        <v>695</v>
      </c>
      <c r="D85" s="40" t="s">
        <v>680</v>
      </c>
      <c r="E85" s="56" t="s">
        <v>329</v>
      </c>
      <c r="F85" s="40">
        <v>2161.44</v>
      </c>
      <c r="G85" s="40">
        <v>2125.4299999999998</v>
      </c>
      <c r="H85" s="40">
        <v>2089.39</v>
      </c>
      <c r="I85" s="40">
        <v>2053.37</v>
      </c>
      <c r="J85" s="40">
        <v>2017.35</v>
      </c>
      <c r="K85" s="40">
        <v>1981.32</v>
      </c>
      <c r="L85" s="40">
        <v>1945.3</v>
      </c>
      <c r="M85" s="40">
        <v>1909.27</v>
      </c>
      <c r="N85" s="40">
        <v>1905.66</v>
      </c>
      <c r="O85" s="40">
        <v>1902.07</v>
      </c>
      <c r="P85" s="40">
        <v>1898.47</v>
      </c>
      <c r="Q85" s="40">
        <v>1894.87</v>
      </c>
      <c r="R85" s="40">
        <v>1891.27</v>
      </c>
      <c r="S85" s="40">
        <v>1887.66</v>
      </c>
      <c r="T85" s="40">
        <v>1884.06</v>
      </c>
      <c r="U85" s="40">
        <v>1880.45</v>
      </c>
      <c r="V85" s="40">
        <v>1876.86</v>
      </c>
      <c r="W85" s="40">
        <v>1873.25</v>
      </c>
      <c r="X85" s="40">
        <v>1870.85</v>
      </c>
      <c r="Y85" s="40">
        <v>1868.45</v>
      </c>
      <c r="Z85" s="40">
        <v>1866.04</v>
      </c>
      <c r="AA85" s="40">
        <v>1863.64</v>
      </c>
      <c r="AB85" s="40">
        <v>1861.24</v>
      </c>
      <c r="AC85" s="40">
        <v>1858.84</v>
      </c>
      <c r="AD85" s="40">
        <v>1856.45</v>
      </c>
      <c r="AE85" s="40">
        <v>1854.04</v>
      </c>
      <c r="AF85" s="40">
        <v>1851.63</v>
      </c>
      <c r="AG85" s="40">
        <v>1849.23</v>
      </c>
    </row>
    <row r="86" spans="1:33" ht="16" x14ac:dyDescent="0.4">
      <c r="A86" s="40" t="s">
        <v>495</v>
      </c>
      <c r="B86" s="40" t="str">
        <f>Contents!$C$13&amp;"_"&amp;Names!E86</f>
        <v>LSO_IND_OILCHEHEH_COA</v>
      </c>
      <c r="C86" s="53" t="s">
        <v>695</v>
      </c>
      <c r="D86" s="40" t="s">
        <v>680</v>
      </c>
      <c r="E86" s="56" t="s">
        <v>329</v>
      </c>
      <c r="F86" s="40">
        <v>589.59</v>
      </c>
      <c r="G86" s="40">
        <v>586</v>
      </c>
      <c r="H86" s="40">
        <v>582.39</v>
      </c>
      <c r="I86" s="40">
        <v>578.79</v>
      </c>
      <c r="J86" s="40">
        <v>575.19000000000005</v>
      </c>
      <c r="K86" s="40">
        <v>571.58000000000004</v>
      </c>
      <c r="L86" s="40">
        <v>567.98</v>
      </c>
      <c r="M86" s="40">
        <v>564.37</v>
      </c>
      <c r="N86" s="40">
        <v>561.97</v>
      </c>
      <c r="O86" s="40">
        <v>559.58000000000004</v>
      </c>
      <c r="P86" s="40">
        <v>557.16999999999996</v>
      </c>
      <c r="Q86" s="40">
        <v>554.78</v>
      </c>
      <c r="R86" s="40">
        <v>552.37</v>
      </c>
      <c r="S86" s="40">
        <v>549.96</v>
      </c>
      <c r="T86" s="40">
        <v>547.57000000000005</v>
      </c>
      <c r="U86" s="40">
        <v>545.16</v>
      </c>
      <c r="V86" s="40">
        <v>542.76</v>
      </c>
      <c r="W86" s="40">
        <v>540.37</v>
      </c>
      <c r="X86" s="40">
        <v>539.15</v>
      </c>
      <c r="Y86" s="40">
        <v>537.96</v>
      </c>
      <c r="Z86" s="40">
        <v>536.76</v>
      </c>
      <c r="AA86" s="40">
        <v>535.55999999999995</v>
      </c>
      <c r="AB86" s="40">
        <v>534.36</v>
      </c>
      <c r="AC86" s="40">
        <v>533.15</v>
      </c>
      <c r="AD86" s="40">
        <v>531.96</v>
      </c>
      <c r="AE86" s="40">
        <v>530.75</v>
      </c>
      <c r="AF86" s="40">
        <v>529.55999999999995</v>
      </c>
      <c r="AG86" s="40">
        <v>528.36</v>
      </c>
    </row>
    <row r="87" spans="1:33" ht="16" x14ac:dyDescent="0.4">
      <c r="A87" s="40" t="s">
        <v>496</v>
      </c>
      <c r="B87" s="40" t="str">
        <f>Contents!$C$13&amp;"_"&amp;Names!E87</f>
        <v>LSO_IND_OILCHEHEH_COA_CCS</v>
      </c>
      <c r="C87" s="52" t="s">
        <v>695</v>
      </c>
      <c r="D87" s="40" t="s">
        <v>680</v>
      </c>
      <c r="E87" s="56" t="s">
        <v>329</v>
      </c>
      <c r="F87" s="40">
        <v>2017.35</v>
      </c>
      <c r="G87" s="40">
        <v>1981.32</v>
      </c>
      <c r="H87" s="40">
        <v>1945.3</v>
      </c>
      <c r="I87" s="40">
        <v>1909.27</v>
      </c>
      <c r="J87" s="40">
        <v>1873.25</v>
      </c>
      <c r="K87" s="40">
        <v>1837.23</v>
      </c>
      <c r="L87" s="40">
        <v>1801.2</v>
      </c>
      <c r="M87" s="40">
        <v>1765.18</v>
      </c>
      <c r="N87" s="40">
        <v>1762.78</v>
      </c>
      <c r="O87" s="40">
        <v>1760.38</v>
      </c>
      <c r="P87" s="40">
        <v>1757.97</v>
      </c>
      <c r="Q87" s="40">
        <v>1755.57</v>
      </c>
      <c r="R87" s="40">
        <v>1753.17</v>
      </c>
      <c r="S87" s="40">
        <v>1750.77</v>
      </c>
      <c r="T87" s="40">
        <v>1748.37</v>
      </c>
      <c r="U87" s="40">
        <v>1745.96</v>
      </c>
      <c r="V87" s="40">
        <v>1743.56</v>
      </c>
      <c r="W87" s="40">
        <v>1741.16</v>
      </c>
      <c r="X87" s="40">
        <v>1739.96</v>
      </c>
      <c r="Y87" s="40">
        <v>1738.76</v>
      </c>
      <c r="Z87" s="40">
        <v>1737.56</v>
      </c>
      <c r="AA87" s="40">
        <v>1736.36</v>
      </c>
      <c r="AB87" s="40">
        <v>1735.16</v>
      </c>
      <c r="AC87" s="40">
        <v>1733.96</v>
      </c>
      <c r="AD87" s="40">
        <v>1732.75</v>
      </c>
      <c r="AE87" s="40">
        <v>1731.55</v>
      </c>
      <c r="AF87" s="40">
        <v>1730.36</v>
      </c>
      <c r="AG87" s="40">
        <v>1729.15</v>
      </c>
    </row>
    <row r="88" spans="1:33" ht="16" x14ac:dyDescent="0.4">
      <c r="A88" s="40" t="s">
        <v>497</v>
      </c>
      <c r="B88" s="40" t="str">
        <f>Contents!$C$13&amp;"_"&amp;Names!E88</f>
        <v>LSO_IND_OILCHEHEH_H2</v>
      </c>
      <c r="C88" s="53" t="s">
        <v>695</v>
      </c>
      <c r="D88" s="40" t="s">
        <v>680</v>
      </c>
      <c r="E88" s="56" t="s">
        <v>329</v>
      </c>
      <c r="F88" s="40">
        <v>153.57</v>
      </c>
      <c r="G88" s="40">
        <v>153.57</v>
      </c>
      <c r="H88" s="40">
        <v>153.57</v>
      </c>
      <c r="I88" s="40">
        <v>153.57</v>
      </c>
      <c r="J88" s="40">
        <v>153.57</v>
      </c>
      <c r="K88" s="40">
        <v>153.57</v>
      </c>
      <c r="L88" s="40">
        <v>153.57</v>
      </c>
      <c r="M88" s="40">
        <v>153.57</v>
      </c>
      <c r="N88" s="40">
        <v>153.57</v>
      </c>
      <c r="O88" s="40">
        <v>153.57</v>
      </c>
      <c r="P88" s="40">
        <v>153.57</v>
      </c>
      <c r="Q88" s="40">
        <v>153.57</v>
      </c>
      <c r="R88" s="40">
        <v>153.57</v>
      </c>
      <c r="S88" s="40">
        <v>153.57</v>
      </c>
      <c r="T88" s="40">
        <v>153.57</v>
      </c>
      <c r="U88" s="40">
        <v>153.57</v>
      </c>
      <c r="V88" s="40">
        <v>153.57</v>
      </c>
      <c r="W88" s="40">
        <v>153.57</v>
      </c>
      <c r="X88" s="40">
        <v>153.57</v>
      </c>
      <c r="Y88" s="40">
        <v>153.57</v>
      </c>
      <c r="Z88" s="40">
        <v>153.57</v>
      </c>
      <c r="AA88" s="40">
        <v>153.57</v>
      </c>
      <c r="AB88" s="40">
        <v>153.57</v>
      </c>
      <c r="AC88" s="40">
        <v>153.57</v>
      </c>
      <c r="AD88" s="40">
        <v>153.57</v>
      </c>
      <c r="AE88" s="40">
        <v>153.57</v>
      </c>
      <c r="AF88" s="40">
        <v>153.57</v>
      </c>
      <c r="AG88" s="40">
        <v>153.57</v>
      </c>
    </row>
    <row r="89" spans="1:33" ht="16" x14ac:dyDescent="0.4">
      <c r="A89" s="40" t="s">
        <v>498</v>
      </c>
      <c r="B89" s="40" t="str">
        <f>Contents!$C$13&amp;"_"&amp;Names!E89</f>
        <v>LSO_IND_OILCHEHEH_NGS</v>
      </c>
      <c r="C89" s="52" t="s">
        <v>695</v>
      </c>
      <c r="D89" s="40" t="s">
        <v>680</v>
      </c>
      <c r="E89" s="56" t="s">
        <v>329</v>
      </c>
      <c r="F89" s="40">
        <v>62.44</v>
      </c>
      <c r="G89" s="40">
        <v>61.25</v>
      </c>
      <c r="H89" s="40">
        <v>60.04</v>
      </c>
      <c r="I89" s="40">
        <v>58.83</v>
      </c>
      <c r="J89" s="40">
        <v>57.64</v>
      </c>
      <c r="K89" s="40">
        <v>56.44</v>
      </c>
      <c r="L89" s="40">
        <v>55.24</v>
      </c>
      <c r="M89" s="40">
        <v>54.03</v>
      </c>
      <c r="N89" s="40">
        <v>54.03</v>
      </c>
      <c r="O89" s="40">
        <v>54.03</v>
      </c>
      <c r="P89" s="40">
        <v>54.03</v>
      </c>
      <c r="Q89" s="40">
        <v>54.03</v>
      </c>
      <c r="R89" s="40">
        <v>54.03</v>
      </c>
      <c r="S89" s="40">
        <v>54.03</v>
      </c>
      <c r="T89" s="40">
        <v>54.03</v>
      </c>
      <c r="U89" s="40">
        <v>54.03</v>
      </c>
      <c r="V89" s="40">
        <v>54.03</v>
      </c>
      <c r="W89" s="40">
        <v>54.03</v>
      </c>
      <c r="X89" s="40">
        <v>54.03</v>
      </c>
      <c r="Y89" s="40">
        <v>54.03</v>
      </c>
      <c r="Z89" s="40">
        <v>54.03</v>
      </c>
      <c r="AA89" s="40">
        <v>54.03</v>
      </c>
      <c r="AB89" s="40">
        <v>54.03</v>
      </c>
      <c r="AC89" s="40">
        <v>54.03</v>
      </c>
      <c r="AD89" s="40">
        <v>54.03</v>
      </c>
      <c r="AE89" s="40">
        <v>54.03</v>
      </c>
      <c r="AF89" s="40">
        <v>54.03</v>
      </c>
      <c r="AG89" s="40">
        <v>54.03</v>
      </c>
    </row>
    <row r="90" spans="1:33" ht="16" x14ac:dyDescent="0.4">
      <c r="A90" s="40" t="s">
        <v>499</v>
      </c>
      <c r="B90" s="40" t="str">
        <f>Contents!$C$13&amp;"_"&amp;Names!E90</f>
        <v>LSO_IND_OILCHEHEH_NGS_CCS</v>
      </c>
      <c r="C90" s="53" t="s">
        <v>695</v>
      </c>
      <c r="D90" s="40" t="s">
        <v>680</v>
      </c>
      <c r="E90" s="56" t="s">
        <v>329</v>
      </c>
      <c r="F90" s="40">
        <v>854.98</v>
      </c>
      <c r="G90" s="40">
        <v>853.77</v>
      </c>
      <c r="H90" s="40">
        <v>852.56</v>
      </c>
      <c r="I90" s="40">
        <v>851.37</v>
      </c>
      <c r="J90" s="40">
        <v>850.16</v>
      </c>
      <c r="K90" s="40">
        <v>848.97</v>
      </c>
      <c r="L90" s="40">
        <v>847.77</v>
      </c>
      <c r="M90" s="40">
        <v>846.56</v>
      </c>
      <c r="N90" s="40">
        <v>846.56</v>
      </c>
      <c r="O90" s="40">
        <v>846.56</v>
      </c>
      <c r="P90" s="40">
        <v>846.56</v>
      </c>
      <c r="Q90" s="40">
        <v>846.56</v>
      </c>
      <c r="R90" s="40">
        <v>846.56</v>
      </c>
      <c r="S90" s="40">
        <v>846.56</v>
      </c>
      <c r="T90" s="40">
        <v>846.56</v>
      </c>
      <c r="U90" s="40">
        <v>846.56</v>
      </c>
      <c r="V90" s="40">
        <v>846.56</v>
      </c>
      <c r="W90" s="40">
        <v>846.56</v>
      </c>
      <c r="X90" s="40">
        <v>846.56</v>
      </c>
      <c r="Y90" s="40">
        <v>846.56</v>
      </c>
      <c r="Z90" s="40">
        <v>846.56</v>
      </c>
      <c r="AA90" s="40">
        <v>846.56</v>
      </c>
      <c r="AB90" s="40">
        <v>846.56</v>
      </c>
      <c r="AC90" s="40">
        <v>846.56</v>
      </c>
      <c r="AD90" s="40">
        <v>846.56</v>
      </c>
      <c r="AE90" s="40">
        <v>846.56</v>
      </c>
      <c r="AF90" s="40">
        <v>846.56</v>
      </c>
      <c r="AG90" s="40">
        <v>846.56</v>
      </c>
    </row>
    <row r="91" spans="1:33" ht="16" x14ac:dyDescent="0.4">
      <c r="A91" s="40" t="s">
        <v>500</v>
      </c>
      <c r="B91" s="40" t="str">
        <f>Contents!$C$13&amp;"_"&amp;Names!E91</f>
        <v>LSO_IND_OILCHEHEH_OIL</v>
      </c>
      <c r="C91" s="52" t="s">
        <v>695</v>
      </c>
      <c r="D91" s="40" t="s">
        <v>680</v>
      </c>
      <c r="E91" s="56" t="s">
        <v>329</v>
      </c>
      <c r="F91" s="40">
        <v>64.239999999999995</v>
      </c>
      <c r="G91" s="40">
        <v>63.65</v>
      </c>
      <c r="H91" s="40">
        <v>63.04</v>
      </c>
      <c r="I91" s="40">
        <v>62.44</v>
      </c>
      <c r="J91" s="40">
        <v>61.84</v>
      </c>
      <c r="K91" s="40">
        <v>61.25</v>
      </c>
      <c r="L91" s="40">
        <v>60.64</v>
      </c>
      <c r="M91" s="40">
        <v>60.04</v>
      </c>
      <c r="N91" s="40">
        <v>58.83</v>
      </c>
      <c r="O91" s="40">
        <v>57.64</v>
      </c>
      <c r="P91" s="40">
        <v>56.44</v>
      </c>
      <c r="Q91" s="40">
        <v>55.24</v>
      </c>
      <c r="R91" s="40">
        <v>54.03</v>
      </c>
      <c r="S91" s="40">
        <v>52.84</v>
      </c>
      <c r="T91" s="40">
        <v>51.63</v>
      </c>
      <c r="U91" s="40">
        <v>50.43</v>
      </c>
      <c r="V91" s="40">
        <v>49.24</v>
      </c>
      <c r="W91" s="40">
        <v>48.04</v>
      </c>
      <c r="X91" s="40">
        <v>48.04</v>
      </c>
      <c r="Y91" s="40">
        <v>48.04</v>
      </c>
      <c r="Z91" s="40">
        <v>48.04</v>
      </c>
      <c r="AA91" s="40">
        <v>48.04</v>
      </c>
      <c r="AB91" s="40">
        <v>48.04</v>
      </c>
      <c r="AC91" s="40">
        <v>48.04</v>
      </c>
      <c r="AD91" s="40">
        <v>48.04</v>
      </c>
      <c r="AE91" s="40">
        <v>48.04</v>
      </c>
      <c r="AF91" s="40">
        <v>48.04</v>
      </c>
      <c r="AG91" s="40">
        <v>48.04</v>
      </c>
    </row>
    <row r="92" spans="1:33" ht="16" x14ac:dyDescent="0.4">
      <c r="A92" s="40" t="s">
        <v>553</v>
      </c>
      <c r="B92" s="40" t="str">
        <f>Contents!$C$13&amp;"_"&amp;Names!E92</f>
        <v>LSO_IND_OTHHEH_BIO</v>
      </c>
      <c r="C92" s="53" t="s">
        <v>695</v>
      </c>
      <c r="D92" s="40" t="s">
        <v>680</v>
      </c>
      <c r="E92" s="56" t="s">
        <v>329</v>
      </c>
      <c r="F92" s="40">
        <v>733.69</v>
      </c>
      <c r="G92" s="40">
        <v>730.08</v>
      </c>
      <c r="H92" s="40">
        <v>726.49</v>
      </c>
      <c r="I92" s="40">
        <v>722.88</v>
      </c>
      <c r="J92" s="40">
        <v>719.28</v>
      </c>
      <c r="K92" s="40">
        <v>715.67</v>
      </c>
      <c r="L92" s="40">
        <v>712.07</v>
      </c>
      <c r="M92" s="40">
        <v>708.48</v>
      </c>
      <c r="N92" s="40">
        <v>704.87</v>
      </c>
      <c r="O92" s="40">
        <v>701.27</v>
      </c>
      <c r="P92" s="40">
        <v>697.67</v>
      </c>
      <c r="Q92" s="40">
        <v>694.07</v>
      </c>
      <c r="R92" s="40">
        <v>690.46</v>
      </c>
      <c r="S92" s="40">
        <v>686.86</v>
      </c>
      <c r="T92" s="40">
        <v>683.26</v>
      </c>
      <c r="U92" s="40">
        <v>679.65</v>
      </c>
      <c r="V92" s="40">
        <v>676.05</v>
      </c>
      <c r="W92" s="40">
        <v>672.44</v>
      </c>
      <c r="X92" s="40">
        <v>670.05</v>
      </c>
      <c r="Y92" s="40">
        <v>667.64</v>
      </c>
      <c r="Z92" s="40">
        <v>665.24</v>
      </c>
      <c r="AA92" s="40">
        <v>662.85</v>
      </c>
      <c r="AB92" s="40">
        <v>660.44</v>
      </c>
      <c r="AC92" s="40">
        <v>658.03</v>
      </c>
      <c r="AD92" s="40">
        <v>655.64</v>
      </c>
      <c r="AE92" s="40">
        <v>653.23</v>
      </c>
      <c r="AF92" s="40">
        <v>650.84</v>
      </c>
      <c r="AG92" s="40">
        <v>648.42999999999995</v>
      </c>
    </row>
    <row r="93" spans="1:33" ht="16" x14ac:dyDescent="0.4">
      <c r="A93" s="40" t="s">
        <v>554</v>
      </c>
      <c r="B93" s="40" t="str">
        <f>Contents!$C$13&amp;"_"&amp;Names!E93</f>
        <v>LSO_IND_OTHHEH_BIO_CCS</v>
      </c>
      <c r="C93" s="52" t="s">
        <v>695</v>
      </c>
      <c r="D93" s="40" t="s">
        <v>680</v>
      </c>
      <c r="E93" s="56" t="s">
        <v>329</v>
      </c>
      <c r="F93" s="40">
        <v>2161.44</v>
      </c>
      <c r="G93" s="40">
        <v>2125.4299999999998</v>
      </c>
      <c r="H93" s="40">
        <v>2089.39</v>
      </c>
      <c r="I93" s="40">
        <v>2053.37</v>
      </c>
      <c r="J93" s="40">
        <v>2017.35</v>
      </c>
      <c r="K93" s="40">
        <v>1981.32</v>
      </c>
      <c r="L93" s="40">
        <v>1945.3</v>
      </c>
      <c r="M93" s="40">
        <v>1909.27</v>
      </c>
      <c r="N93" s="40">
        <v>1905.66</v>
      </c>
      <c r="O93" s="40">
        <v>1902.07</v>
      </c>
      <c r="P93" s="40">
        <v>1898.47</v>
      </c>
      <c r="Q93" s="40">
        <v>1894.87</v>
      </c>
      <c r="R93" s="40">
        <v>1891.27</v>
      </c>
      <c r="S93" s="40">
        <v>1887.66</v>
      </c>
      <c r="T93" s="40">
        <v>1884.06</v>
      </c>
      <c r="U93" s="40">
        <v>1880.45</v>
      </c>
      <c r="V93" s="40">
        <v>1876.86</v>
      </c>
      <c r="W93" s="40">
        <v>1873.25</v>
      </c>
      <c r="X93" s="40">
        <v>1870.85</v>
      </c>
      <c r="Y93" s="40">
        <v>1868.45</v>
      </c>
      <c r="Z93" s="40">
        <v>1866.04</v>
      </c>
      <c r="AA93" s="40">
        <v>1863.64</v>
      </c>
      <c r="AB93" s="40">
        <v>1861.24</v>
      </c>
      <c r="AC93" s="40">
        <v>1858.84</v>
      </c>
      <c r="AD93" s="40">
        <v>1856.45</v>
      </c>
      <c r="AE93" s="40">
        <v>1854.04</v>
      </c>
      <c r="AF93" s="40">
        <v>1851.63</v>
      </c>
      <c r="AG93" s="40">
        <v>1849.23</v>
      </c>
    </row>
    <row r="94" spans="1:33" ht="16" x14ac:dyDescent="0.4">
      <c r="A94" s="40" t="s">
        <v>555</v>
      </c>
      <c r="B94" s="40" t="str">
        <f>Contents!$C$13&amp;"_"&amp;Names!E94</f>
        <v>LSO_IND_OTHHEH_COA</v>
      </c>
      <c r="C94" s="53" t="s">
        <v>695</v>
      </c>
      <c r="D94" s="40" t="s">
        <v>680</v>
      </c>
      <c r="E94" s="56" t="s">
        <v>329</v>
      </c>
      <c r="F94" s="40">
        <v>589.59</v>
      </c>
      <c r="G94" s="40">
        <v>586</v>
      </c>
      <c r="H94" s="40">
        <v>582.39</v>
      </c>
      <c r="I94" s="40">
        <v>578.79</v>
      </c>
      <c r="J94" s="40">
        <v>575.19000000000005</v>
      </c>
      <c r="K94" s="40">
        <v>571.58000000000004</v>
      </c>
      <c r="L94" s="40">
        <v>567.98</v>
      </c>
      <c r="M94" s="40">
        <v>564.37</v>
      </c>
      <c r="N94" s="40">
        <v>561.97</v>
      </c>
      <c r="O94" s="40">
        <v>559.58000000000004</v>
      </c>
      <c r="P94" s="40">
        <v>557.16999999999996</v>
      </c>
      <c r="Q94" s="40">
        <v>554.78</v>
      </c>
      <c r="R94" s="40">
        <v>552.37</v>
      </c>
      <c r="S94" s="40">
        <v>549.96</v>
      </c>
      <c r="T94" s="40">
        <v>547.57000000000005</v>
      </c>
      <c r="U94" s="40">
        <v>545.16</v>
      </c>
      <c r="V94" s="40">
        <v>542.76</v>
      </c>
      <c r="W94" s="40">
        <v>540.37</v>
      </c>
      <c r="X94" s="40">
        <v>539.15</v>
      </c>
      <c r="Y94" s="40">
        <v>537.96</v>
      </c>
      <c r="Z94" s="40">
        <v>536.76</v>
      </c>
      <c r="AA94" s="40">
        <v>535.55999999999995</v>
      </c>
      <c r="AB94" s="40">
        <v>534.36</v>
      </c>
      <c r="AC94" s="40">
        <v>533.15</v>
      </c>
      <c r="AD94" s="40">
        <v>531.96</v>
      </c>
      <c r="AE94" s="40">
        <v>530.75</v>
      </c>
      <c r="AF94" s="40">
        <v>529.55999999999995</v>
      </c>
      <c r="AG94" s="40">
        <v>528.36</v>
      </c>
    </row>
    <row r="95" spans="1:33" ht="16" x14ac:dyDescent="0.4">
      <c r="A95" s="40" t="s">
        <v>556</v>
      </c>
      <c r="B95" s="40" t="str">
        <f>Contents!$C$13&amp;"_"&amp;Names!E95</f>
        <v>LSO_IND_OTHHEH_COA_CCS</v>
      </c>
      <c r="C95" s="52" t="s">
        <v>695</v>
      </c>
      <c r="D95" s="40" t="s">
        <v>680</v>
      </c>
      <c r="E95" s="56" t="s">
        <v>329</v>
      </c>
      <c r="F95" s="40">
        <v>2017.35</v>
      </c>
      <c r="G95" s="40">
        <v>1981.32</v>
      </c>
      <c r="H95" s="40">
        <v>1945.3</v>
      </c>
      <c r="I95" s="40">
        <v>1909.27</v>
      </c>
      <c r="J95" s="40">
        <v>1873.25</v>
      </c>
      <c r="K95" s="40">
        <v>1837.23</v>
      </c>
      <c r="L95" s="40">
        <v>1801.2</v>
      </c>
      <c r="M95" s="40">
        <v>1765.18</v>
      </c>
      <c r="N95" s="40">
        <v>1762.78</v>
      </c>
      <c r="O95" s="40">
        <v>1760.38</v>
      </c>
      <c r="P95" s="40">
        <v>1757.97</v>
      </c>
      <c r="Q95" s="40">
        <v>1755.57</v>
      </c>
      <c r="R95" s="40">
        <v>1753.17</v>
      </c>
      <c r="S95" s="40">
        <v>1750.77</v>
      </c>
      <c r="T95" s="40">
        <v>1748.37</v>
      </c>
      <c r="U95" s="40">
        <v>1745.96</v>
      </c>
      <c r="V95" s="40">
        <v>1743.56</v>
      </c>
      <c r="W95" s="40">
        <v>1741.16</v>
      </c>
      <c r="X95" s="40">
        <v>1739.96</v>
      </c>
      <c r="Y95" s="40">
        <v>1738.76</v>
      </c>
      <c r="Z95" s="40">
        <v>1737.56</v>
      </c>
      <c r="AA95" s="40">
        <v>1736.36</v>
      </c>
      <c r="AB95" s="40">
        <v>1735.16</v>
      </c>
      <c r="AC95" s="40">
        <v>1733.96</v>
      </c>
      <c r="AD95" s="40">
        <v>1732.75</v>
      </c>
      <c r="AE95" s="40">
        <v>1731.55</v>
      </c>
      <c r="AF95" s="40">
        <v>1730.36</v>
      </c>
      <c r="AG95" s="40">
        <v>1729.15</v>
      </c>
    </row>
    <row r="96" spans="1:33" ht="16" x14ac:dyDescent="0.4">
      <c r="A96" s="40" t="s">
        <v>557</v>
      </c>
      <c r="B96" s="40" t="str">
        <f>Contents!$C$13&amp;"_"&amp;Names!E96</f>
        <v>LSO_IND_OTHHEH_H2</v>
      </c>
      <c r="C96" s="53" t="s">
        <v>695</v>
      </c>
      <c r="D96" s="40" t="s">
        <v>680</v>
      </c>
      <c r="E96" s="56" t="s">
        <v>329</v>
      </c>
      <c r="F96" s="40">
        <v>153.57</v>
      </c>
      <c r="G96" s="40">
        <v>153.57</v>
      </c>
      <c r="H96" s="40">
        <v>153.57</v>
      </c>
      <c r="I96" s="40">
        <v>153.57</v>
      </c>
      <c r="J96" s="40">
        <v>153.57</v>
      </c>
      <c r="K96" s="40">
        <v>153.57</v>
      </c>
      <c r="L96" s="40">
        <v>153.57</v>
      </c>
      <c r="M96" s="40">
        <v>153.57</v>
      </c>
      <c r="N96" s="40">
        <v>153.57</v>
      </c>
      <c r="O96" s="40">
        <v>153.57</v>
      </c>
      <c r="P96" s="40">
        <v>153.57</v>
      </c>
      <c r="Q96" s="40">
        <v>153.57</v>
      </c>
      <c r="R96" s="40">
        <v>153.57</v>
      </c>
      <c r="S96" s="40">
        <v>153.57</v>
      </c>
      <c r="T96" s="40">
        <v>153.57</v>
      </c>
      <c r="U96" s="40">
        <v>153.57</v>
      </c>
      <c r="V96" s="40">
        <v>153.57</v>
      </c>
      <c r="W96" s="40">
        <v>153.57</v>
      </c>
      <c r="X96" s="40">
        <v>153.57</v>
      </c>
      <c r="Y96" s="40">
        <v>153.57</v>
      </c>
      <c r="Z96" s="40">
        <v>153.57</v>
      </c>
      <c r="AA96" s="40">
        <v>153.57</v>
      </c>
      <c r="AB96" s="40">
        <v>153.57</v>
      </c>
      <c r="AC96" s="40">
        <v>153.57</v>
      </c>
      <c r="AD96" s="40">
        <v>153.57</v>
      </c>
      <c r="AE96" s="40">
        <v>153.57</v>
      </c>
      <c r="AF96" s="40">
        <v>153.57</v>
      </c>
      <c r="AG96" s="40">
        <v>153.57</v>
      </c>
    </row>
    <row r="97" spans="1:33" ht="16" x14ac:dyDescent="0.4">
      <c r="A97" s="40" t="s">
        <v>558</v>
      </c>
      <c r="B97" s="40" t="str">
        <f>Contents!$C$13&amp;"_"&amp;Names!E97</f>
        <v>LSO_IND_OTHHEH_NGS</v>
      </c>
      <c r="C97" s="52" t="s">
        <v>695</v>
      </c>
      <c r="D97" s="40" t="s">
        <v>680</v>
      </c>
      <c r="E97" s="56" t="s">
        <v>329</v>
      </c>
      <c r="F97" s="40">
        <v>62.44</v>
      </c>
      <c r="G97" s="40">
        <v>61.25</v>
      </c>
      <c r="H97" s="40">
        <v>60.04</v>
      </c>
      <c r="I97" s="40">
        <v>58.83</v>
      </c>
      <c r="J97" s="40">
        <v>57.64</v>
      </c>
      <c r="K97" s="40">
        <v>56.44</v>
      </c>
      <c r="L97" s="40">
        <v>55.24</v>
      </c>
      <c r="M97" s="40">
        <v>54.03</v>
      </c>
      <c r="N97" s="40">
        <v>54.03</v>
      </c>
      <c r="O97" s="40">
        <v>54.03</v>
      </c>
      <c r="P97" s="40">
        <v>54.03</v>
      </c>
      <c r="Q97" s="40">
        <v>54.03</v>
      </c>
      <c r="R97" s="40">
        <v>54.03</v>
      </c>
      <c r="S97" s="40">
        <v>54.03</v>
      </c>
      <c r="T97" s="40">
        <v>54.03</v>
      </c>
      <c r="U97" s="40">
        <v>54.03</v>
      </c>
      <c r="V97" s="40">
        <v>54.03</v>
      </c>
      <c r="W97" s="40">
        <v>54.03</v>
      </c>
      <c r="X97" s="40">
        <v>54.03</v>
      </c>
      <c r="Y97" s="40">
        <v>54.03</v>
      </c>
      <c r="Z97" s="40">
        <v>54.03</v>
      </c>
      <c r="AA97" s="40">
        <v>54.03</v>
      </c>
      <c r="AB97" s="40">
        <v>54.03</v>
      </c>
      <c r="AC97" s="40">
        <v>54.03</v>
      </c>
      <c r="AD97" s="40">
        <v>54.03</v>
      </c>
      <c r="AE97" s="40">
        <v>54.03</v>
      </c>
      <c r="AF97" s="40">
        <v>54.03</v>
      </c>
      <c r="AG97" s="40">
        <v>54.03</v>
      </c>
    </row>
    <row r="98" spans="1:33" ht="16" x14ac:dyDescent="0.4">
      <c r="A98" s="40" t="s">
        <v>559</v>
      </c>
      <c r="B98" s="40" t="str">
        <f>Contents!$C$13&amp;"_"&amp;Names!E98</f>
        <v>LSO_IND_OTHHEH_NGS_CCS</v>
      </c>
      <c r="C98" s="53" t="s">
        <v>695</v>
      </c>
      <c r="D98" s="40" t="s">
        <v>680</v>
      </c>
      <c r="E98" s="56" t="s">
        <v>329</v>
      </c>
      <c r="F98" s="40">
        <v>854.98</v>
      </c>
      <c r="G98" s="40">
        <v>853.77</v>
      </c>
      <c r="H98" s="40">
        <v>852.56</v>
      </c>
      <c r="I98" s="40">
        <v>851.37</v>
      </c>
      <c r="J98" s="40">
        <v>850.16</v>
      </c>
      <c r="K98" s="40">
        <v>848.97</v>
      </c>
      <c r="L98" s="40">
        <v>847.77</v>
      </c>
      <c r="M98" s="40">
        <v>846.56</v>
      </c>
      <c r="N98" s="40">
        <v>846.56</v>
      </c>
      <c r="O98" s="40">
        <v>846.56</v>
      </c>
      <c r="P98" s="40">
        <v>846.56</v>
      </c>
      <c r="Q98" s="40">
        <v>846.56</v>
      </c>
      <c r="R98" s="40">
        <v>846.56</v>
      </c>
      <c r="S98" s="40">
        <v>846.56</v>
      </c>
      <c r="T98" s="40">
        <v>846.56</v>
      </c>
      <c r="U98" s="40">
        <v>846.56</v>
      </c>
      <c r="V98" s="40">
        <v>846.56</v>
      </c>
      <c r="W98" s="40">
        <v>846.56</v>
      </c>
      <c r="X98" s="40">
        <v>846.56</v>
      </c>
      <c r="Y98" s="40">
        <v>846.56</v>
      </c>
      <c r="Z98" s="40">
        <v>846.56</v>
      </c>
      <c r="AA98" s="40">
        <v>846.56</v>
      </c>
      <c r="AB98" s="40">
        <v>846.56</v>
      </c>
      <c r="AC98" s="40">
        <v>846.56</v>
      </c>
      <c r="AD98" s="40">
        <v>846.56</v>
      </c>
      <c r="AE98" s="40">
        <v>846.56</v>
      </c>
      <c r="AF98" s="40">
        <v>846.56</v>
      </c>
      <c r="AG98" s="40">
        <v>846.56</v>
      </c>
    </row>
    <row r="99" spans="1:33" ht="16" x14ac:dyDescent="0.4">
      <c r="A99" s="40" t="s">
        <v>560</v>
      </c>
      <c r="B99" s="40" t="str">
        <f>Contents!$C$13&amp;"_"&amp;Names!E99</f>
        <v>LSO_IND_OTHHEH_OIL</v>
      </c>
      <c r="C99" s="52" t="s">
        <v>695</v>
      </c>
      <c r="D99" s="40" t="s">
        <v>680</v>
      </c>
      <c r="E99" s="56" t="s">
        <v>329</v>
      </c>
      <c r="F99" s="40">
        <v>64.239999999999995</v>
      </c>
      <c r="G99" s="40">
        <v>63.65</v>
      </c>
      <c r="H99" s="40">
        <v>63.04</v>
      </c>
      <c r="I99" s="40">
        <v>62.44</v>
      </c>
      <c r="J99" s="40">
        <v>61.84</v>
      </c>
      <c r="K99" s="40">
        <v>61.25</v>
      </c>
      <c r="L99" s="40">
        <v>60.64</v>
      </c>
      <c r="M99" s="40">
        <v>60.04</v>
      </c>
      <c r="N99" s="40">
        <v>58.83</v>
      </c>
      <c r="O99" s="40">
        <v>57.64</v>
      </c>
      <c r="P99" s="40">
        <v>56.44</v>
      </c>
      <c r="Q99" s="40">
        <v>55.24</v>
      </c>
      <c r="R99" s="40">
        <v>54.03</v>
      </c>
      <c r="S99" s="40">
        <v>52.84</v>
      </c>
      <c r="T99" s="40">
        <v>51.63</v>
      </c>
      <c r="U99" s="40">
        <v>50.43</v>
      </c>
      <c r="V99" s="40">
        <v>49.24</v>
      </c>
      <c r="W99" s="40">
        <v>48.04</v>
      </c>
      <c r="X99" s="40">
        <v>48.04</v>
      </c>
      <c r="Y99" s="40">
        <v>48.04</v>
      </c>
      <c r="Z99" s="40">
        <v>48.04</v>
      </c>
      <c r="AA99" s="40">
        <v>48.04</v>
      </c>
      <c r="AB99" s="40">
        <v>48.04</v>
      </c>
      <c r="AC99" s="40">
        <v>48.04</v>
      </c>
      <c r="AD99" s="40">
        <v>48.04</v>
      </c>
      <c r="AE99" s="40">
        <v>48.04</v>
      </c>
      <c r="AF99" s="40">
        <v>48.04</v>
      </c>
      <c r="AG99" s="40">
        <v>48.04</v>
      </c>
    </row>
    <row r="100" spans="1:33" ht="16" x14ac:dyDescent="0.4">
      <c r="A100" s="40" t="s">
        <v>561</v>
      </c>
      <c r="B100" s="40" t="str">
        <f>Contents!$C$13&amp;"_"&amp;Names!E100</f>
        <v>LSO_IND_OTHHEL_BIO</v>
      </c>
      <c r="C100" s="53" t="s">
        <v>695</v>
      </c>
      <c r="D100" s="40" t="s">
        <v>680</v>
      </c>
      <c r="E100" s="56" t="s">
        <v>329</v>
      </c>
      <c r="F100" s="40">
        <v>733.69</v>
      </c>
      <c r="G100" s="40">
        <v>730.08</v>
      </c>
      <c r="H100" s="40">
        <v>726.49</v>
      </c>
      <c r="I100" s="40">
        <v>722.88</v>
      </c>
      <c r="J100" s="40">
        <v>719.28</v>
      </c>
      <c r="K100" s="40">
        <v>715.67</v>
      </c>
      <c r="L100" s="40">
        <v>712.07</v>
      </c>
      <c r="M100" s="40">
        <v>708.48</v>
      </c>
      <c r="N100" s="40">
        <v>704.87</v>
      </c>
      <c r="O100" s="40">
        <v>701.27</v>
      </c>
      <c r="P100" s="40">
        <v>697.67</v>
      </c>
      <c r="Q100" s="40">
        <v>694.07</v>
      </c>
      <c r="R100" s="40">
        <v>690.46</v>
      </c>
      <c r="S100" s="40">
        <v>686.86</v>
      </c>
      <c r="T100" s="40">
        <v>683.26</v>
      </c>
      <c r="U100" s="40">
        <v>679.65</v>
      </c>
      <c r="V100" s="40">
        <v>676.05</v>
      </c>
      <c r="W100" s="40">
        <v>672.44</v>
      </c>
      <c r="X100" s="40">
        <v>670.05</v>
      </c>
      <c r="Y100" s="40">
        <v>667.64</v>
      </c>
      <c r="Z100" s="40">
        <v>665.24</v>
      </c>
      <c r="AA100" s="40">
        <v>662.85</v>
      </c>
      <c r="AB100" s="40">
        <v>660.44</v>
      </c>
      <c r="AC100" s="40">
        <v>658.03</v>
      </c>
      <c r="AD100" s="40">
        <v>655.64</v>
      </c>
      <c r="AE100" s="40">
        <v>653.23</v>
      </c>
      <c r="AF100" s="40">
        <v>650.84</v>
      </c>
      <c r="AG100" s="40">
        <v>648.42999999999995</v>
      </c>
    </row>
    <row r="101" spans="1:33" ht="16" x14ac:dyDescent="0.4">
      <c r="A101" s="40" t="s">
        <v>562</v>
      </c>
      <c r="B101" s="40" t="str">
        <f>Contents!$C$13&amp;"_"&amp;Names!E101</f>
        <v>LSO_IND_OTHHEL_COA</v>
      </c>
      <c r="C101" s="52" t="s">
        <v>695</v>
      </c>
      <c r="D101" s="40" t="s">
        <v>680</v>
      </c>
      <c r="E101" s="56" t="s">
        <v>329</v>
      </c>
      <c r="F101" s="40">
        <v>600.4</v>
      </c>
      <c r="G101" s="40">
        <v>600.4</v>
      </c>
      <c r="H101" s="40">
        <v>600.4</v>
      </c>
      <c r="I101" s="40">
        <v>600.4</v>
      </c>
      <c r="J101" s="40">
        <v>600.4</v>
      </c>
      <c r="K101" s="40">
        <v>600.4</v>
      </c>
      <c r="L101" s="40">
        <v>600.4</v>
      </c>
      <c r="M101" s="40">
        <v>600.4</v>
      </c>
      <c r="N101" s="40">
        <v>600.4</v>
      </c>
      <c r="O101" s="40">
        <v>600.4</v>
      </c>
      <c r="P101" s="40">
        <v>600.4</v>
      </c>
      <c r="Q101" s="40">
        <v>600.4</v>
      </c>
      <c r="R101" s="40">
        <v>600.4</v>
      </c>
      <c r="S101" s="40">
        <v>600.4</v>
      </c>
      <c r="T101" s="40">
        <v>600.4</v>
      </c>
      <c r="U101" s="40">
        <v>600.4</v>
      </c>
      <c r="V101" s="40">
        <v>600.4</v>
      </c>
      <c r="W101" s="40">
        <v>600.4</v>
      </c>
      <c r="X101" s="40">
        <v>600.4</v>
      </c>
      <c r="Y101" s="40">
        <v>600.4</v>
      </c>
      <c r="Z101" s="40">
        <v>600.4</v>
      </c>
      <c r="AA101" s="40">
        <v>600.4</v>
      </c>
      <c r="AB101" s="40">
        <v>600.4</v>
      </c>
      <c r="AC101" s="40">
        <v>600.4</v>
      </c>
      <c r="AD101" s="40">
        <v>600.4</v>
      </c>
      <c r="AE101" s="40">
        <v>600.4</v>
      </c>
      <c r="AF101" s="40">
        <v>600.4</v>
      </c>
      <c r="AG101" s="40">
        <v>600.4</v>
      </c>
    </row>
    <row r="102" spans="1:33" ht="16" x14ac:dyDescent="0.4">
      <c r="A102" s="40" t="s">
        <v>563</v>
      </c>
      <c r="B102" s="40" t="str">
        <f>Contents!$C$13&amp;"_"&amp;Names!E102</f>
        <v>LSO_IND_OTHHEL_ELC</v>
      </c>
      <c r="C102" s="53" t="s">
        <v>695</v>
      </c>
      <c r="D102" s="40" t="s">
        <v>680</v>
      </c>
      <c r="E102" s="56" t="s">
        <v>329</v>
      </c>
      <c r="F102" s="40">
        <v>112.87</v>
      </c>
      <c r="G102" s="40">
        <v>110.47</v>
      </c>
      <c r="H102" s="40">
        <v>108.07</v>
      </c>
      <c r="I102" s="40">
        <v>105.68</v>
      </c>
      <c r="J102" s="40">
        <v>103.27</v>
      </c>
      <c r="K102" s="40">
        <v>100.87</v>
      </c>
      <c r="L102" s="40">
        <v>98.47</v>
      </c>
      <c r="M102" s="40">
        <v>96.06</v>
      </c>
      <c r="N102" s="40">
        <v>96.06</v>
      </c>
      <c r="O102" s="40">
        <v>96.06</v>
      </c>
      <c r="P102" s="40">
        <v>96.06</v>
      </c>
      <c r="Q102" s="40">
        <v>96.06</v>
      </c>
      <c r="R102" s="40">
        <v>96.06</v>
      </c>
      <c r="S102" s="40">
        <v>96.06</v>
      </c>
      <c r="T102" s="40">
        <v>96.06</v>
      </c>
      <c r="U102" s="40">
        <v>96.06</v>
      </c>
      <c r="V102" s="40">
        <v>96.06</v>
      </c>
      <c r="W102" s="40">
        <v>96.06</v>
      </c>
      <c r="X102" s="40">
        <v>96.06</v>
      </c>
      <c r="Y102" s="40">
        <v>96.06</v>
      </c>
      <c r="Z102" s="40">
        <v>96.06</v>
      </c>
      <c r="AA102" s="40">
        <v>96.06</v>
      </c>
      <c r="AB102" s="40">
        <v>96.06</v>
      </c>
      <c r="AC102" s="40">
        <v>96.06</v>
      </c>
      <c r="AD102" s="40">
        <v>96.06</v>
      </c>
      <c r="AE102" s="40">
        <v>96.06</v>
      </c>
      <c r="AF102" s="40">
        <v>96.06</v>
      </c>
      <c r="AG102" s="40">
        <v>96.06</v>
      </c>
    </row>
    <row r="103" spans="1:33" ht="16" x14ac:dyDescent="0.4">
      <c r="A103" s="40" t="s">
        <v>564</v>
      </c>
      <c r="B103" s="40" t="str">
        <f>Contents!$C$13&amp;"_"&amp;Names!E103</f>
        <v>LSO_IND_OTHHEL_H2</v>
      </c>
      <c r="C103" s="52" t="s">
        <v>695</v>
      </c>
      <c r="D103" s="40" t="s">
        <v>680</v>
      </c>
      <c r="E103" s="56" t="s">
        <v>329</v>
      </c>
      <c r="F103" s="40">
        <v>153.57</v>
      </c>
      <c r="G103" s="40">
        <v>153.57</v>
      </c>
      <c r="H103" s="40">
        <v>153.57</v>
      </c>
      <c r="I103" s="40">
        <v>153.57</v>
      </c>
      <c r="J103" s="40">
        <v>153.57</v>
      </c>
      <c r="K103" s="40">
        <v>153.57</v>
      </c>
      <c r="L103" s="40">
        <v>153.57</v>
      </c>
      <c r="M103" s="40">
        <v>153.57</v>
      </c>
      <c r="N103" s="40">
        <v>153.57</v>
      </c>
      <c r="O103" s="40">
        <v>153.57</v>
      </c>
      <c r="P103" s="40">
        <v>153.57</v>
      </c>
      <c r="Q103" s="40">
        <v>153.57</v>
      </c>
      <c r="R103" s="40">
        <v>153.57</v>
      </c>
      <c r="S103" s="40">
        <v>153.57</v>
      </c>
      <c r="T103" s="40">
        <v>153.57</v>
      </c>
      <c r="U103" s="40">
        <v>153.57</v>
      </c>
      <c r="V103" s="40">
        <v>153.57</v>
      </c>
      <c r="W103" s="40">
        <v>153.57</v>
      </c>
      <c r="X103" s="40">
        <v>153.57</v>
      </c>
      <c r="Y103" s="40">
        <v>153.57</v>
      </c>
      <c r="Z103" s="40">
        <v>153.57</v>
      </c>
      <c r="AA103" s="40">
        <v>153.57</v>
      </c>
      <c r="AB103" s="40">
        <v>153.57</v>
      </c>
      <c r="AC103" s="40">
        <v>153.57</v>
      </c>
      <c r="AD103" s="40">
        <v>153.57</v>
      </c>
      <c r="AE103" s="40">
        <v>153.57</v>
      </c>
      <c r="AF103" s="40">
        <v>153.57</v>
      </c>
      <c r="AG103" s="40">
        <v>153.57</v>
      </c>
    </row>
    <row r="104" spans="1:33" ht="16" x14ac:dyDescent="0.4">
      <c r="A104" s="40" t="s">
        <v>565</v>
      </c>
      <c r="B104" s="40" t="str">
        <f>Contents!$C$13&amp;"_"&amp;Names!E104</f>
        <v>LSO_IND_OTHHEL_NGS</v>
      </c>
      <c r="C104" s="53" t="s">
        <v>695</v>
      </c>
      <c r="D104" s="40" t="s">
        <v>680</v>
      </c>
      <c r="E104" s="56" t="s">
        <v>329</v>
      </c>
      <c r="F104" s="40">
        <v>46.59</v>
      </c>
      <c r="G104" s="40">
        <v>46.11</v>
      </c>
      <c r="H104" s="40">
        <v>45.63</v>
      </c>
      <c r="I104" s="40">
        <v>45.15</v>
      </c>
      <c r="J104" s="40">
        <v>44.66</v>
      </c>
      <c r="K104" s="40">
        <v>44.2</v>
      </c>
      <c r="L104" s="40">
        <v>43.71</v>
      </c>
      <c r="M104" s="40">
        <v>43.23</v>
      </c>
      <c r="N104" s="40">
        <v>43.23</v>
      </c>
      <c r="O104" s="40">
        <v>43.23</v>
      </c>
      <c r="P104" s="40">
        <v>43.23</v>
      </c>
      <c r="Q104" s="40">
        <v>43.23</v>
      </c>
      <c r="R104" s="40">
        <v>43.23</v>
      </c>
      <c r="S104" s="40">
        <v>43.23</v>
      </c>
      <c r="T104" s="40">
        <v>43.23</v>
      </c>
      <c r="U104" s="40">
        <v>43.23</v>
      </c>
      <c r="V104" s="40">
        <v>43.23</v>
      </c>
      <c r="W104" s="40">
        <v>43.23</v>
      </c>
      <c r="X104" s="40">
        <v>43.23</v>
      </c>
      <c r="Y104" s="40">
        <v>43.23</v>
      </c>
      <c r="Z104" s="40">
        <v>43.23</v>
      </c>
      <c r="AA104" s="40">
        <v>43.23</v>
      </c>
      <c r="AB104" s="40">
        <v>43.23</v>
      </c>
      <c r="AC104" s="40">
        <v>43.23</v>
      </c>
      <c r="AD104" s="40">
        <v>43.23</v>
      </c>
      <c r="AE104" s="40">
        <v>43.23</v>
      </c>
      <c r="AF104" s="40">
        <v>43.23</v>
      </c>
      <c r="AG104" s="40">
        <v>43.23</v>
      </c>
    </row>
    <row r="105" spans="1:33" ht="16" x14ac:dyDescent="0.4">
      <c r="A105" s="40" t="s">
        <v>688</v>
      </c>
      <c r="B105" s="40" t="str">
        <f>Contents!$C$13&amp;"_"&amp;Names!E105</f>
        <v>LSO_IND_OTHHEL_OIL</v>
      </c>
      <c r="C105" s="52" t="s">
        <v>695</v>
      </c>
      <c r="D105" s="40" t="s">
        <v>680</v>
      </c>
      <c r="E105" s="56" t="s">
        <v>329</v>
      </c>
      <c r="F105" s="40">
        <v>48.04</v>
      </c>
      <c r="G105" s="40">
        <v>48.04</v>
      </c>
      <c r="H105" s="40">
        <v>48.04</v>
      </c>
      <c r="I105" s="40">
        <v>48.04</v>
      </c>
      <c r="J105" s="40">
        <v>48.04</v>
      </c>
      <c r="K105" s="40">
        <v>48.04</v>
      </c>
      <c r="L105" s="40">
        <v>48.04</v>
      </c>
      <c r="M105" s="40">
        <v>48.04</v>
      </c>
      <c r="N105" s="40">
        <v>48.04</v>
      </c>
      <c r="O105" s="40">
        <v>48.04</v>
      </c>
      <c r="P105" s="40">
        <v>48.04</v>
      </c>
      <c r="Q105" s="40">
        <v>48.04</v>
      </c>
      <c r="R105" s="40">
        <v>48.04</v>
      </c>
      <c r="S105" s="40">
        <v>48.04</v>
      </c>
      <c r="T105" s="40">
        <v>48.04</v>
      </c>
      <c r="U105" s="40">
        <v>48.04</v>
      </c>
      <c r="V105" s="40">
        <v>48.04</v>
      </c>
      <c r="W105" s="40">
        <v>48.04</v>
      </c>
      <c r="X105" s="40">
        <v>48.04</v>
      </c>
      <c r="Y105" s="40">
        <v>48.04</v>
      </c>
      <c r="Z105" s="40">
        <v>48.04</v>
      </c>
      <c r="AA105" s="40">
        <v>48.04</v>
      </c>
      <c r="AB105" s="40">
        <v>48.04</v>
      </c>
      <c r="AC105" s="40">
        <v>48.04</v>
      </c>
      <c r="AD105" s="40">
        <v>48.04</v>
      </c>
      <c r="AE105" s="40">
        <v>48.04</v>
      </c>
      <c r="AF105" s="40">
        <v>48.04</v>
      </c>
      <c r="AG105" s="40">
        <v>48.04</v>
      </c>
    </row>
    <row r="106" spans="1:33" ht="16" x14ac:dyDescent="0.4">
      <c r="A106" s="40" t="s">
        <v>491</v>
      </c>
      <c r="B106" s="40" t="str">
        <f>Contents!$C$13&amp;"_"&amp;Names!E106</f>
        <v>LSO_IND_PLANT_ALUP</v>
      </c>
      <c r="C106" s="52" t="s">
        <v>696</v>
      </c>
      <c r="D106" s="40" t="s">
        <v>680</v>
      </c>
      <c r="E106" s="56" t="s">
        <v>329</v>
      </c>
      <c r="F106" s="40">
        <v>542.45000000000005</v>
      </c>
      <c r="G106" s="40">
        <v>542.45000000000005</v>
      </c>
      <c r="H106" s="40">
        <v>542.45000000000005</v>
      </c>
      <c r="I106" s="40">
        <v>542.45000000000005</v>
      </c>
      <c r="J106" s="40">
        <v>542.45000000000005</v>
      </c>
      <c r="K106" s="40">
        <v>542.45000000000005</v>
      </c>
      <c r="L106" s="40">
        <v>542.45000000000005</v>
      </c>
      <c r="M106" s="40">
        <v>542.45000000000005</v>
      </c>
      <c r="N106" s="40">
        <v>542.45000000000005</v>
      </c>
      <c r="O106" s="40">
        <v>542.45000000000005</v>
      </c>
      <c r="P106" s="40">
        <v>542.45000000000005</v>
      </c>
      <c r="Q106" s="40">
        <v>542.45000000000005</v>
      </c>
      <c r="R106" s="40">
        <v>542.45000000000005</v>
      </c>
      <c r="S106" s="40">
        <v>542.45000000000005</v>
      </c>
      <c r="T106" s="40">
        <v>542.45000000000005</v>
      </c>
      <c r="U106" s="40">
        <v>542.45000000000005</v>
      </c>
      <c r="V106" s="40">
        <v>542.45000000000005</v>
      </c>
      <c r="W106" s="40">
        <v>542.45000000000005</v>
      </c>
      <c r="X106" s="40">
        <v>542.45000000000005</v>
      </c>
      <c r="Y106" s="40">
        <v>542.45000000000005</v>
      </c>
      <c r="Z106" s="40">
        <v>542.45000000000005</v>
      </c>
      <c r="AA106" s="40">
        <v>542.45000000000005</v>
      </c>
      <c r="AB106" s="40">
        <v>542.45000000000005</v>
      </c>
      <c r="AC106" s="40">
        <v>542.45000000000005</v>
      </c>
      <c r="AD106" s="40">
        <v>542.45000000000005</v>
      </c>
      <c r="AE106" s="40">
        <v>542.45000000000005</v>
      </c>
      <c r="AF106" s="40">
        <v>542.45000000000005</v>
      </c>
      <c r="AG106" s="40">
        <v>542.45000000000005</v>
      </c>
    </row>
    <row r="107" spans="1:33" ht="16" x14ac:dyDescent="0.4">
      <c r="A107" s="40" t="s">
        <v>492</v>
      </c>
      <c r="B107" s="40" t="str">
        <f>Contents!$C$13&amp;"_"&amp;Names!E107</f>
        <v>LSO_IND_PLANT_ALUR</v>
      </c>
      <c r="C107" s="53" t="s">
        <v>696</v>
      </c>
      <c r="D107" s="40" t="s">
        <v>680</v>
      </c>
      <c r="E107" s="56" t="s">
        <v>329</v>
      </c>
      <c r="F107" s="40">
        <v>54.25</v>
      </c>
      <c r="G107" s="40">
        <v>54.25</v>
      </c>
      <c r="H107" s="40">
        <v>54.25</v>
      </c>
      <c r="I107" s="40">
        <v>54.25</v>
      </c>
      <c r="J107" s="40">
        <v>54.25</v>
      </c>
      <c r="K107" s="40">
        <v>54.25</v>
      </c>
      <c r="L107" s="40">
        <v>54.25</v>
      </c>
      <c r="M107" s="40">
        <v>54.25</v>
      </c>
      <c r="N107" s="40">
        <v>54.25</v>
      </c>
      <c r="O107" s="40">
        <v>54.25</v>
      </c>
      <c r="P107" s="40">
        <v>54.25</v>
      </c>
      <c r="Q107" s="40">
        <v>54.25</v>
      </c>
      <c r="R107" s="40">
        <v>54.25</v>
      </c>
      <c r="S107" s="40">
        <v>54.25</v>
      </c>
      <c r="T107" s="40">
        <v>54.25</v>
      </c>
      <c r="U107" s="40">
        <v>54.25</v>
      </c>
      <c r="V107" s="40">
        <v>54.25</v>
      </c>
      <c r="W107" s="40">
        <v>54.25</v>
      </c>
      <c r="X107" s="40">
        <v>54.25</v>
      </c>
      <c r="Y107" s="40">
        <v>54.25</v>
      </c>
      <c r="Z107" s="40">
        <v>54.25</v>
      </c>
      <c r="AA107" s="40">
        <v>54.25</v>
      </c>
      <c r="AB107" s="40">
        <v>54.25</v>
      </c>
      <c r="AC107" s="40">
        <v>54.25</v>
      </c>
      <c r="AD107" s="40">
        <v>54.25</v>
      </c>
      <c r="AE107" s="40">
        <v>54.25</v>
      </c>
      <c r="AF107" s="40">
        <v>54.25</v>
      </c>
      <c r="AG107" s="40">
        <v>54.25</v>
      </c>
    </row>
    <row r="108" spans="1:33" ht="16" x14ac:dyDescent="0.4">
      <c r="A108" s="40" t="s">
        <v>515</v>
      </c>
      <c r="B108" s="40" t="str">
        <f>Contents!$C$13&amp;"_"&amp;Names!E108</f>
        <v>LSO_IND_PLANT_CHE</v>
      </c>
      <c r="C108" s="52" t="s">
        <v>696</v>
      </c>
      <c r="D108" s="40" t="s">
        <v>680</v>
      </c>
      <c r="E108" s="56" t="s">
        <v>329</v>
      </c>
      <c r="F108" s="40">
        <v>1506.83</v>
      </c>
      <c r="G108" s="40">
        <v>1506.83</v>
      </c>
      <c r="H108" s="40">
        <v>1506.83</v>
      </c>
      <c r="I108" s="40">
        <v>1506.83</v>
      </c>
      <c r="J108" s="40">
        <v>1506.83</v>
      </c>
      <c r="K108" s="40">
        <v>1506.83</v>
      </c>
      <c r="L108" s="40">
        <v>1506.83</v>
      </c>
      <c r="M108" s="40">
        <v>1506.83</v>
      </c>
      <c r="N108" s="40">
        <v>1506.83</v>
      </c>
      <c r="O108" s="40">
        <v>1506.83</v>
      </c>
      <c r="P108" s="40">
        <v>1506.83</v>
      </c>
      <c r="Q108" s="40">
        <v>1506.83</v>
      </c>
      <c r="R108" s="40">
        <v>1506.83</v>
      </c>
      <c r="S108" s="40">
        <v>1506.83</v>
      </c>
      <c r="T108" s="40">
        <v>1506.83</v>
      </c>
      <c r="U108" s="40">
        <v>1506.83</v>
      </c>
      <c r="V108" s="40">
        <v>1506.83</v>
      </c>
      <c r="W108" s="40">
        <v>1506.83</v>
      </c>
      <c r="X108" s="40">
        <v>1506.83</v>
      </c>
      <c r="Y108" s="40">
        <v>1506.83</v>
      </c>
      <c r="Z108" s="40">
        <v>1506.83</v>
      </c>
      <c r="AA108" s="40">
        <v>1506.83</v>
      </c>
      <c r="AB108" s="40">
        <v>1506.83</v>
      </c>
      <c r="AC108" s="40">
        <v>1506.83</v>
      </c>
      <c r="AD108" s="40">
        <v>1506.83</v>
      </c>
      <c r="AE108" s="40">
        <v>1506.83</v>
      </c>
      <c r="AF108" s="40">
        <v>1506.83</v>
      </c>
      <c r="AG108" s="40">
        <v>1506.83</v>
      </c>
    </row>
    <row r="109" spans="1:33" ht="16" x14ac:dyDescent="0.4">
      <c r="A109" s="40" t="s">
        <v>524</v>
      </c>
      <c r="B109" s="40" t="str">
        <f>Contents!$C$13&amp;"_"&amp;Names!E109</f>
        <v>LSO_IND_PLANT_FER</v>
      </c>
      <c r="C109" s="53" t="s">
        <v>696</v>
      </c>
      <c r="D109" s="40" t="s">
        <v>680</v>
      </c>
      <c r="E109" s="56" t="s">
        <v>329</v>
      </c>
      <c r="F109" s="40">
        <v>223.02</v>
      </c>
      <c r="G109" s="40">
        <v>223.02</v>
      </c>
      <c r="H109" s="40">
        <v>223.02</v>
      </c>
      <c r="I109" s="40">
        <v>223.02</v>
      </c>
      <c r="J109" s="40">
        <v>223.02</v>
      </c>
      <c r="K109" s="40">
        <v>223.02</v>
      </c>
      <c r="L109" s="40">
        <v>223.02</v>
      </c>
      <c r="M109" s="40">
        <v>223.02</v>
      </c>
      <c r="N109" s="40">
        <v>223.02</v>
      </c>
      <c r="O109" s="40">
        <v>223.02</v>
      </c>
      <c r="P109" s="40">
        <v>223.02</v>
      </c>
      <c r="Q109" s="40">
        <v>223.02</v>
      </c>
      <c r="R109" s="40">
        <v>223.02</v>
      </c>
      <c r="S109" s="40">
        <v>223.02</v>
      </c>
      <c r="T109" s="40">
        <v>223.02</v>
      </c>
      <c r="U109" s="40">
        <v>223.02</v>
      </c>
      <c r="V109" s="40">
        <v>223.02</v>
      </c>
      <c r="W109" s="40">
        <v>223.02</v>
      </c>
      <c r="X109" s="40">
        <v>223.02</v>
      </c>
      <c r="Y109" s="40">
        <v>223.02</v>
      </c>
      <c r="Z109" s="40">
        <v>223.02</v>
      </c>
      <c r="AA109" s="40">
        <v>223.02</v>
      </c>
      <c r="AB109" s="40">
        <v>223.02</v>
      </c>
      <c r="AC109" s="40">
        <v>223.02</v>
      </c>
      <c r="AD109" s="40">
        <v>223.02</v>
      </c>
      <c r="AE109" s="40">
        <v>223.02</v>
      </c>
      <c r="AF109" s="40">
        <v>223.02</v>
      </c>
      <c r="AG109" s="40">
        <v>223.02</v>
      </c>
    </row>
    <row r="110" spans="1:33" ht="16" x14ac:dyDescent="0.4">
      <c r="A110" s="40" t="s">
        <v>638</v>
      </c>
      <c r="B110" s="40" t="str">
        <f>Contents!$C$13&amp;"_"&amp;Names!E110</f>
        <v>LSO_IND_PLANT_NFM</v>
      </c>
      <c r="C110" s="52" t="s">
        <v>696</v>
      </c>
      <c r="D110" s="40" t="s">
        <v>680</v>
      </c>
      <c r="E110" s="56" t="s">
        <v>329</v>
      </c>
      <c r="F110" s="40">
        <v>180.81</v>
      </c>
      <c r="G110" s="40">
        <v>180.81</v>
      </c>
      <c r="H110" s="40">
        <v>180.81</v>
      </c>
      <c r="I110" s="40">
        <v>180.81</v>
      </c>
      <c r="J110" s="40">
        <v>180.81</v>
      </c>
      <c r="K110" s="40">
        <v>180.81</v>
      </c>
      <c r="L110" s="40">
        <v>180.81</v>
      </c>
      <c r="M110" s="40">
        <v>180.81</v>
      </c>
      <c r="N110" s="40">
        <v>180.81</v>
      </c>
      <c r="O110" s="40">
        <v>180.81</v>
      </c>
      <c r="P110" s="40">
        <v>180.81</v>
      </c>
      <c r="Q110" s="40">
        <v>180.81</v>
      </c>
      <c r="R110" s="40">
        <v>180.81</v>
      </c>
      <c r="S110" s="40">
        <v>180.81</v>
      </c>
      <c r="T110" s="40">
        <v>180.81</v>
      </c>
      <c r="U110" s="40">
        <v>180.81</v>
      </c>
      <c r="V110" s="40">
        <v>180.81</v>
      </c>
      <c r="W110" s="40">
        <v>180.81</v>
      </c>
      <c r="X110" s="40">
        <v>180.81</v>
      </c>
      <c r="Y110" s="40">
        <v>180.81</v>
      </c>
      <c r="Z110" s="40">
        <v>180.81</v>
      </c>
      <c r="AA110" s="40">
        <v>180.81</v>
      </c>
      <c r="AB110" s="40">
        <v>180.81</v>
      </c>
      <c r="AC110" s="40">
        <v>180.81</v>
      </c>
      <c r="AD110" s="40">
        <v>180.81</v>
      </c>
      <c r="AE110" s="40">
        <v>180.81</v>
      </c>
      <c r="AF110" s="40">
        <v>180.81</v>
      </c>
      <c r="AG110" s="40">
        <v>180.81</v>
      </c>
    </row>
    <row r="111" spans="1:33" ht="16" x14ac:dyDescent="0.4">
      <c r="A111" s="40" t="s">
        <v>540</v>
      </c>
      <c r="B111" s="40" t="str">
        <f>Contents!$C$13&amp;"_"&amp;Names!E111</f>
        <v>LSO_IND_PLANT_NMM</v>
      </c>
      <c r="C111" s="52" t="s">
        <v>696</v>
      </c>
      <c r="D111" s="40" t="s">
        <v>680</v>
      </c>
      <c r="E111" s="56" t="s">
        <v>329</v>
      </c>
      <c r="F111" s="40">
        <v>218.19</v>
      </c>
      <c r="G111" s="40">
        <v>218.19</v>
      </c>
      <c r="H111" s="40">
        <v>218.19</v>
      </c>
      <c r="I111" s="40">
        <v>218.19</v>
      </c>
      <c r="J111" s="40">
        <v>218.19</v>
      </c>
      <c r="K111" s="40">
        <v>218.19</v>
      </c>
      <c r="L111" s="40">
        <v>218.19</v>
      </c>
      <c r="M111" s="40">
        <v>218.19</v>
      </c>
      <c r="N111" s="40">
        <v>218.19</v>
      </c>
      <c r="O111" s="40">
        <v>218.19</v>
      </c>
      <c r="P111" s="40">
        <v>218.19</v>
      </c>
      <c r="Q111" s="40">
        <v>218.19</v>
      </c>
      <c r="R111" s="40">
        <v>218.19</v>
      </c>
      <c r="S111" s="40">
        <v>218.19</v>
      </c>
      <c r="T111" s="40">
        <v>218.19</v>
      </c>
      <c r="U111" s="40">
        <v>218.19</v>
      </c>
      <c r="V111" s="40">
        <v>218.19</v>
      </c>
      <c r="W111" s="40">
        <v>218.19</v>
      </c>
      <c r="X111" s="40">
        <v>218.19</v>
      </c>
      <c r="Y111" s="40">
        <v>218.19</v>
      </c>
      <c r="Z111" s="40">
        <v>218.19</v>
      </c>
      <c r="AA111" s="40">
        <v>218.19</v>
      </c>
      <c r="AB111" s="40">
        <v>218.19</v>
      </c>
      <c r="AC111" s="40">
        <v>218.19</v>
      </c>
      <c r="AD111" s="40">
        <v>218.19</v>
      </c>
      <c r="AE111" s="40">
        <v>218.19</v>
      </c>
      <c r="AF111" s="40">
        <v>218.19</v>
      </c>
      <c r="AG111" s="40">
        <v>218.19</v>
      </c>
    </row>
    <row r="112" spans="1:33" ht="16" x14ac:dyDescent="0.4">
      <c r="A112" s="40" t="s">
        <v>501</v>
      </c>
      <c r="B112" s="40" t="str">
        <f>Contents!$C$13&amp;"_"&amp;Names!E112</f>
        <v>LSO_IND_PLANT_OILCHE</v>
      </c>
      <c r="C112" s="53" t="s">
        <v>696</v>
      </c>
      <c r="D112" s="40" t="s">
        <v>680</v>
      </c>
      <c r="E112" s="56" t="s">
        <v>329</v>
      </c>
      <c r="F112" s="40">
        <v>873.96</v>
      </c>
      <c r="G112" s="40">
        <v>873.96</v>
      </c>
      <c r="H112" s="40">
        <v>873.96</v>
      </c>
      <c r="I112" s="40">
        <v>873.96</v>
      </c>
      <c r="J112" s="40">
        <v>873.96</v>
      </c>
      <c r="K112" s="40">
        <v>873.96</v>
      </c>
      <c r="L112" s="40">
        <v>873.96</v>
      </c>
      <c r="M112" s="40">
        <v>873.96</v>
      </c>
      <c r="N112" s="40">
        <v>873.96</v>
      </c>
      <c r="O112" s="40">
        <v>873.96</v>
      </c>
      <c r="P112" s="40">
        <v>873.96</v>
      </c>
      <c r="Q112" s="40">
        <v>873.96</v>
      </c>
      <c r="R112" s="40">
        <v>873.96</v>
      </c>
      <c r="S112" s="40">
        <v>873.96</v>
      </c>
      <c r="T112" s="40">
        <v>873.96</v>
      </c>
      <c r="U112" s="40">
        <v>873.96</v>
      </c>
      <c r="V112" s="40">
        <v>873.96</v>
      </c>
      <c r="W112" s="40">
        <v>873.96</v>
      </c>
      <c r="X112" s="40">
        <v>873.96</v>
      </c>
      <c r="Y112" s="40">
        <v>873.96</v>
      </c>
      <c r="Z112" s="40">
        <v>873.96</v>
      </c>
      <c r="AA112" s="40">
        <v>873.96</v>
      </c>
      <c r="AB112" s="40">
        <v>873.96</v>
      </c>
      <c r="AC112" s="40">
        <v>873.96</v>
      </c>
      <c r="AD112" s="40">
        <v>873.96</v>
      </c>
      <c r="AE112" s="40">
        <v>873.96</v>
      </c>
      <c r="AF112" s="40">
        <v>873.96</v>
      </c>
      <c r="AG112" s="40">
        <v>873.96</v>
      </c>
    </row>
    <row r="113" spans="1:33" ht="16" x14ac:dyDescent="0.4">
      <c r="A113" s="40" t="s">
        <v>566</v>
      </c>
      <c r="B113" s="40" t="str">
        <f>Contents!$C$13&amp;"_"&amp;Names!E113</f>
        <v>LSO_IND_PLANT_OTH</v>
      </c>
      <c r="C113" s="53" t="s">
        <v>696</v>
      </c>
      <c r="D113" s="40" t="s">
        <v>680</v>
      </c>
      <c r="E113" s="56" t="s">
        <v>329</v>
      </c>
      <c r="F113" s="40">
        <v>1506.83</v>
      </c>
      <c r="G113" s="40">
        <v>1506.83</v>
      </c>
      <c r="H113" s="40">
        <v>1506.83</v>
      </c>
      <c r="I113" s="40">
        <v>1506.83</v>
      </c>
      <c r="J113" s="40">
        <v>1506.83</v>
      </c>
      <c r="K113" s="40">
        <v>1506.83</v>
      </c>
      <c r="L113" s="40">
        <v>1506.83</v>
      </c>
      <c r="M113" s="40">
        <v>1506.83</v>
      </c>
      <c r="N113" s="40">
        <v>1506.83</v>
      </c>
      <c r="O113" s="40">
        <v>1506.83</v>
      </c>
      <c r="P113" s="40">
        <v>1506.83</v>
      </c>
      <c r="Q113" s="40">
        <v>1506.83</v>
      </c>
      <c r="R113" s="40">
        <v>1506.83</v>
      </c>
      <c r="S113" s="40">
        <v>1506.83</v>
      </c>
      <c r="T113" s="40">
        <v>1506.83</v>
      </c>
      <c r="U113" s="40">
        <v>1506.83</v>
      </c>
      <c r="V113" s="40">
        <v>1506.83</v>
      </c>
      <c r="W113" s="40">
        <v>1506.83</v>
      </c>
      <c r="X113" s="40">
        <v>1506.83</v>
      </c>
      <c r="Y113" s="40">
        <v>1506.83</v>
      </c>
      <c r="Z113" s="40">
        <v>1506.83</v>
      </c>
      <c r="AA113" s="40">
        <v>1506.83</v>
      </c>
      <c r="AB113" s="40">
        <v>1506.83</v>
      </c>
      <c r="AC113" s="40">
        <v>1506.83</v>
      </c>
      <c r="AD113" s="40">
        <v>1506.83</v>
      </c>
      <c r="AE113" s="40">
        <v>1506.83</v>
      </c>
      <c r="AF113" s="40">
        <v>1506.83</v>
      </c>
      <c r="AG113" s="40">
        <v>1506.83</v>
      </c>
    </row>
    <row r="114" spans="1:33" ht="16" x14ac:dyDescent="0.4">
      <c r="A114" s="40" t="s">
        <v>682</v>
      </c>
      <c r="B114" s="40" t="str">
        <f>Contents!$C$13&amp;"_"&amp;Names!E114</f>
        <v>LSO_IND_IST_BFB</v>
      </c>
      <c r="C114" s="52" t="s">
        <v>696</v>
      </c>
      <c r="D114" s="40" t="s">
        <v>680</v>
      </c>
      <c r="E114" s="56" t="s">
        <v>329</v>
      </c>
      <c r="F114" s="40">
        <v>326.06</v>
      </c>
      <c r="G114" s="40">
        <v>326.06</v>
      </c>
      <c r="H114" s="40">
        <v>326.06</v>
      </c>
      <c r="I114" s="40">
        <v>326.06</v>
      </c>
      <c r="J114" s="40">
        <v>326.06</v>
      </c>
      <c r="K114" s="40">
        <v>326.06</v>
      </c>
      <c r="L114" s="40">
        <v>326.06</v>
      </c>
      <c r="M114" s="40">
        <v>326.06</v>
      </c>
      <c r="N114" s="40">
        <v>326.06</v>
      </c>
      <c r="O114" s="40">
        <v>326.06</v>
      </c>
      <c r="P114" s="40">
        <v>326.06</v>
      </c>
      <c r="Q114" s="40">
        <v>326.06</v>
      </c>
      <c r="R114" s="40">
        <v>326.06</v>
      </c>
      <c r="S114" s="40">
        <v>326.06</v>
      </c>
      <c r="T114" s="40">
        <v>326.06</v>
      </c>
      <c r="U114" s="40">
        <v>326.06</v>
      </c>
      <c r="V114" s="40">
        <v>326.06</v>
      </c>
      <c r="W114" s="40">
        <v>326.06</v>
      </c>
      <c r="X114" s="40">
        <v>326.06</v>
      </c>
      <c r="Y114" s="40">
        <v>326.06</v>
      </c>
      <c r="Z114" s="40">
        <v>326.06</v>
      </c>
      <c r="AA114" s="40">
        <v>326.06</v>
      </c>
      <c r="AB114" s="40">
        <v>326.06</v>
      </c>
      <c r="AC114" s="40">
        <v>326.06</v>
      </c>
      <c r="AD114" s="40">
        <v>326.06</v>
      </c>
      <c r="AE114" s="40">
        <v>326.06</v>
      </c>
      <c r="AF114" s="40">
        <v>326.06</v>
      </c>
      <c r="AG114" s="40">
        <v>326.06</v>
      </c>
    </row>
    <row r="115" spans="1:33" ht="16" x14ac:dyDescent="0.4">
      <c r="A115" s="40" t="s">
        <v>683</v>
      </c>
      <c r="B115" s="40" t="str">
        <f>Contents!$C$13&amp;"_"&amp;Names!E115</f>
        <v>LSO_IND_IST_BFB_CCS</v>
      </c>
      <c r="C115" s="53" t="s">
        <v>696</v>
      </c>
      <c r="D115" s="40" t="s">
        <v>680</v>
      </c>
      <c r="E115" s="56" t="s">
        <v>329</v>
      </c>
      <c r="F115" s="40">
        <v>1126.05</v>
      </c>
      <c r="G115" s="40">
        <v>1107.8800000000001</v>
      </c>
      <c r="H115" s="40">
        <v>1089.71</v>
      </c>
      <c r="I115" s="40">
        <v>1071.55</v>
      </c>
      <c r="J115" s="40">
        <v>1053.3900000000001</v>
      </c>
      <c r="K115" s="40">
        <v>1035.22</v>
      </c>
      <c r="L115" s="40">
        <v>1017.05</v>
      </c>
      <c r="M115" s="40">
        <v>998.89</v>
      </c>
      <c r="N115" s="40">
        <v>998.89</v>
      </c>
      <c r="O115" s="40">
        <v>998.89</v>
      </c>
      <c r="P115" s="40">
        <v>998.89</v>
      </c>
      <c r="Q115" s="40">
        <v>998.89</v>
      </c>
      <c r="R115" s="40">
        <v>998.89</v>
      </c>
      <c r="S115" s="40">
        <v>998.89</v>
      </c>
      <c r="T115" s="40">
        <v>998.89</v>
      </c>
      <c r="U115" s="40">
        <v>998.89</v>
      </c>
      <c r="V115" s="40">
        <v>998.89</v>
      </c>
      <c r="W115" s="40">
        <v>998.89</v>
      </c>
      <c r="X115" s="40">
        <v>998.89</v>
      </c>
      <c r="Y115" s="40">
        <v>998.89</v>
      </c>
      <c r="Z115" s="40">
        <v>998.89</v>
      </c>
      <c r="AA115" s="40">
        <v>998.89</v>
      </c>
      <c r="AB115" s="40">
        <v>998.89</v>
      </c>
      <c r="AC115" s="40">
        <v>998.89</v>
      </c>
      <c r="AD115" s="40">
        <v>998.89</v>
      </c>
      <c r="AE115" s="40">
        <v>998.89</v>
      </c>
      <c r="AF115" s="40">
        <v>998.89</v>
      </c>
      <c r="AG115" s="40">
        <v>998.89</v>
      </c>
    </row>
    <row r="116" spans="1:33" ht="16" x14ac:dyDescent="0.4">
      <c r="A116" s="40" t="s">
        <v>684</v>
      </c>
      <c r="B116" s="40" t="str">
        <f>Contents!$C$13&amp;"_"&amp;Names!E116</f>
        <v>LSO_IND_IST_DRI_H2</v>
      </c>
      <c r="C116" s="52" t="s">
        <v>696</v>
      </c>
      <c r="D116" s="40" t="s">
        <v>680</v>
      </c>
      <c r="E116" s="56" t="s">
        <v>329</v>
      </c>
      <c r="F116" s="40">
        <v>489.09</v>
      </c>
      <c r="G116" s="40">
        <v>489.09</v>
      </c>
      <c r="H116" s="40">
        <v>489.09</v>
      </c>
      <c r="I116" s="40">
        <v>489.09</v>
      </c>
      <c r="J116" s="40">
        <v>489.09</v>
      </c>
      <c r="K116" s="40">
        <v>489.09</v>
      </c>
      <c r="L116" s="40">
        <v>489.09</v>
      </c>
      <c r="M116" s="40">
        <v>489.09</v>
      </c>
      <c r="N116" s="40">
        <v>489.09</v>
      </c>
      <c r="O116" s="40">
        <v>489.09</v>
      </c>
      <c r="P116" s="40">
        <v>489.09</v>
      </c>
      <c r="Q116" s="40">
        <v>489.09</v>
      </c>
      <c r="R116" s="40">
        <v>489.09</v>
      </c>
      <c r="S116" s="40">
        <v>489.09</v>
      </c>
      <c r="T116" s="40">
        <v>489.09</v>
      </c>
      <c r="U116" s="40">
        <v>489.09</v>
      </c>
      <c r="V116" s="40">
        <v>489.09</v>
      </c>
      <c r="W116" s="40">
        <v>489.09</v>
      </c>
      <c r="X116" s="40">
        <v>489.09</v>
      </c>
      <c r="Y116" s="40">
        <v>489.09</v>
      </c>
      <c r="Z116" s="40">
        <v>489.09</v>
      </c>
      <c r="AA116" s="40">
        <v>489.09</v>
      </c>
      <c r="AB116" s="40">
        <v>489.09</v>
      </c>
      <c r="AC116" s="40">
        <v>489.09</v>
      </c>
      <c r="AD116" s="40">
        <v>489.09</v>
      </c>
      <c r="AE116" s="40">
        <v>489.09</v>
      </c>
      <c r="AF116" s="40">
        <v>489.09</v>
      </c>
      <c r="AG116" s="40">
        <v>489.09</v>
      </c>
    </row>
    <row r="117" spans="1:33" ht="16" x14ac:dyDescent="0.4">
      <c r="A117" s="40" t="s">
        <v>685</v>
      </c>
      <c r="B117" s="40" t="str">
        <f>Contents!$C$13&amp;"_"&amp;Names!E117</f>
        <v>LSO_IND_IST_DRI_NGS</v>
      </c>
      <c r="C117" s="53" t="s">
        <v>696</v>
      </c>
      <c r="D117" s="40" t="s">
        <v>680</v>
      </c>
      <c r="E117" s="56" t="s">
        <v>329</v>
      </c>
      <c r="F117" s="40">
        <v>489.09</v>
      </c>
      <c r="G117" s="40">
        <v>489.09</v>
      </c>
      <c r="H117" s="40">
        <v>489.09</v>
      </c>
      <c r="I117" s="40">
        <v>489.09</v>
      </c>
      <c r="J117" s="40">
        <v>489.09</v>
      </c>
      <c r="K117" s="40">
        <v>489.09</v>
      </c>
      <c r="L117" s="40">
        <v>489.09</v>
      </c>
      <c r="M117" s="40">
        <v>489.09</v>
      </c>
      <c r="N117" s="40">
        <v>489.09</v>
      </c>
      <c r="O117" s="40">
        <v>489.09</v>
      </c>
      <c r="P117" s="40">
        <v>489.09</v>
      </c>
      <c r="Q117" s="40">
        <v>489.09</v>
      </c>
      <c r="R117" s="40">
        <v>489.09</v>
      </c>
      <c r="S117" s="40">
        <v>489.09</v>
      </c>
      <c r="T117" s="40">
        <v>489.09</v>
      </c>
      <c r="U117" s="40">
        <v>489.09</v>
      </c>
      <c r="V117" s="40">
        <v>489.09</v>
      </c>
      <c r="W117" s="40">
        <v>489.09</v>
      </c>
      <c r="X117" s="40">
        <v>489.09</v>
      </c>
      <c r="Y117" s="40">
        <v>489.09</v>
      </c>
      <c r="Z117" s="40">
        <v>489.09</v>
      </c>
      <c r="AA117" s="40">
        <v>489.09</v>
      </c>
      <c r="AB117" s="40">
        <v>489.09</v>
      </c>
      <c r="AC117" s="40">
        <v>489.09</v>
      </c>
      <c r="AD117" s="40">
        <v>489.09</v>
      </c>
      <c r="AE117" s="40">
        <v>489.09</v>
      </c>
      <c r="AF117" s="40">
        <v>489.09</v>
      </c>
      <c r="AG117" s="40">
        <v>489.09</v>
      </c>
    </row>
    <row r="118" spans="1:33" ht="16" x14ac:dyDescent="0.4">
      <c r="A118" s="40" t="s">
        <v>686</v>
      </c>
      <c r="B118" s="40" t="str">
        <f>Contents!$C$13&amp;"_"&amp;Names!E118</f>
        <v>LSO_IND_IST_EAF</v>
      </c>
      <c r="C118" s="52" t="s">
        <v>696</v>
      </c>
      <c r="D118" s="40" t="s">
        <v>680</v>
      </c>
      <c r="E118" s="56" t="s">
        <v>329</v>
      </c>
      <c r="F118" s="40">
        <v>298.2</v>
      </c>
      <c r="G118" s="40">
        <v>298.2</v>
      </c>
      <c r="H118" s="40">
        <v>298.2</v>
      </c>
      <c r="I118" s="40">
        <v>298.2</v>
      </c>
      <c r="J118" s="40">
        <v>298.2</v>
      </c>
      <c r="K118" s="40">
        <v>298.2</v>
      </c>
      <c r="L118" s="40">
        <v>298.2</v>
      </c>
      <c r="M118" s="40">
        <v>298.2</v>
      </c>
      <c r="N118" s="40">
        <v>298.2</v>
      </c>
      <c r="O118" s="40">
        <v>298.2</v>
      </c>
      <c r="P118" s="40">
        <v>298.2</v>
      </c>
      <c r="Q118" s="40">
        <v>298.2</v>
      </c>
      <c r="R118" s="40">
        <v>298.2</v>
      </c>
      <c r="S118" s="40">
        <v>298.2</v>
      </c>
      <c r="T118" s="40">
        <v>298.2</v>
      </c>
      <c r="U118" s="40">
        <v>298.2</v>
      </c>
      <c r="V118" s="40">
        <v>298.2</v>
      </c>
      <c r="W118" s="40">
        <v>298.2</v>
      </c>
      <c r="X118" s="40">
        <v>298.2</v>
      </c>
      <c r="Y118" s="40">
        <v>298.2</v>
      </c>
      <c r="Z118" s="40">
        <v>298.2</v>
      </c>
      <c r="AA118" s="40">
        <v>298.2</v>
      </c>
      <c r="AB118" s="40">
        <v>298.2</v>
      </c>
      <c r="AC118" s="40">
        <v>298.2</v>
      </c>
      <c r="AD118" s="40">
        <v>298.2</v>
      </c>
      <c r="AE118" s="40">
        <v>298.2</v>
      </c>
      <c r="AF118" s="40">
        <v>298.2</v>
      </c>
      <c r="AG118" s="40">
        <v>298.2</v>
      </c>
    </row>
    <row r="119" spans="1:33" ht="16" x14ac:dyDescent="0.4">
      <c r="A119" s="40" t="s">
        <v>583</v>
      </c>
      <c r="B119" s="40" t="str">
        <f>Contents!$C$13&amp;"_"&amp;Names!E119</f>
        <v>LSO_PWR_BH2_NGS_CCS</v>
      </c>
      <c r="C119" s="53" t="s">
        <v>695</v>
      </c>
      <c r="D119" s="40" t="s">
        <v>680</v>
      </c>
      <c r="E119" s="56" t="s">
        <v>329</v>
      </c>
      <c r="F119" s="40">
        <v>1934.89</v>
      </c>
      <c r="G119" s="40">
        <v>1895.8</v>
      </c>
      <c r="H119" s="40">
        <v>1856.72</v>
      </c>
      <c r="I119" s="40">
        <v>1817.63</v>
      </c>
      <c r="J119" s="40">
        <v>1778.54</v>
      </c>
      <c r="K119" s="40">
        <v>1739.44</v>
      </c>
      <c r="L119" s="40">
        <v>1700.36</v>
      </c>
      <c r="M119" s="40">
        <v>1661.27</v>
      </c>
      <c r="N119" s="40">
        <v>1656.39</v>
      </c>
      <c r="O119" s="40">
        <v>1651.5</v>
      </c>
      <c r="P119" s="40">
        <v>1646.62</v>
      </c>
      <c r="Q119" s="40">
        <v>1641.72</v>
      </c>
      <c r="R119" s="40">
        <v>1636.84</v>
      </c>
      <c r="S119" s="40">
        <v>1631.96</v>
      </c>
      <c r="T119" s="40">
        <v>1627.07</v>
      </c>
      <c r="U119" s="40">
        <v>1622.18</v>
      </c>
      <c r="V119" s="40">
        <v>1617.29</v>
      </c>
      <c r="W119" s="40">
        <v>1612.41</v>
      </c>
      <c r="X119" s="40">
        <v>1607.53</v>
      </c>
      <c r="Y119" s="40">
        <v>1602.64</v>
      </c>
      <c r="Z119" s="40">
        <v>1597.75</v>
      </c>
      <c r="AA119" s="40">
        <v>1592.86</v>
      </c>
      <c r="AB119" s="40">
        <v>1587.98</v>
      </c>
      <c r="AC119" s="40">
        <v>1583.1</v>
      </c>
      <c r="AD119" s="40">
        <v>1578.21</v>
      </c>
      <c r="AE119" s="40">
        <v>1573.32</v>
      </c>
      <c r="AF119" s="40">
        <v>1568.43</v>
      </c>
      <c r="AG119" s="40">
        <v>1563.55</v>
      </c>
    </row>
    <row r="120" spans="1:33" ht="16" x14ac:dyDescent="0.4">
      <c r="A120" s="40" t="s">
        <v>597</v>
      </c>
      <c r="B120" s="40" t="str">
        <f>Contents!$C$13&amp;"_"&amp;Names!E120</f>
        <v>LSO_PWR_DAC</v>
      </c>
      <c r="C120" s="52" t="s">
        <v>696</v>
      </c>
      <c r="D120" s="40" t="s">
        <v>680</v>
      </c>
      <c r="E120" s="56" t="s">
        <v>329</v>
      </c>
      <c r="F120" s="40">
        <v>1305.27</v>
      </c>
      <c r="G120" s="40">
        <v>1228.49</v>
      </c>
      <c r="H120" s="40">
        <v>1151.71</v>
      </c>
      <c r="I120" s="40">
        <v>1074.92</v>
      </c>
      <c r="J120" s="40">
        <v>998.15</v>
      </c>
      <c r="K120" s="40">
        <v>921.38</v>
      </c>
      <c r="L120" s="40">
        <v>844.59</v>
      </c>
      <c r="M120" s="40">
        <v>767.81</v>
      </c>
      <c r="N120" s="40">
        <v>748.61</v>
      </c>
      <c r="O120" s="40">
        <v>729.42</v>
      </c>
      <c r="P120" s="40">
        <v>710.22</v>
      </c>
      <c r="Q120" s="40">
        <v>691.02</v>
      </c>
      <c r="R120" s="40">
        <v>671.84</v>
      </c>
      <c r="S120" s="40">
        <v>652.63</v>
      </c>
      <c r="T120" s="40">
        <v>633.45000000000005</v>
      </c>
      <c r="U120" s="40">
        <v>614.24</v>
      </c>
      <c r="V120" s="40">
        <v>595.04999999999995</v>
      </c>
      <c r="W120" s="40">
        <v>575.85</v>
      </c>
      <c r="X120" s="40">
        <v>556.66</v>
      </c>
      <c r="Y120" s="40">
        <v>537.47</v>
      </c>
      <c r="Z120" s="40">
        <v>518.27</v>
      </c>
      <c r="AA120" s="40">
        <v>499.07</v>
      </c>
      <c r="AB120" s="40">
        <v>479.88</v>
      </c>
      <c r="AC120" s="40">
        <v>460.68</v>
      </c>
      <c r="AD120" s="40">
        <v>441.49</v>
      </c>
      <c r="AE120" s="40">
        <v>422.29</v>
      </c>
      <c r="AF120" s="40">
        <v>403.09</v>
      </c>
      <c r="AG120" s="40">
        <v>383.9</v>
      </c>
    </row>
    <row r="121" spans="1:33" ht="16" x14ac:dyDescent="0.4">
      <c r="A121" s="40" t="s">
        <v>580</v>
      </c>
      <c r="B121" s="40" t="str">
        <f>Contents!$C$13&amp;"_"&amp;Names!E121</f>
        <v>LSO_PWR_ELT_H2_ELC</v>
      </c>
      <c r="C121" s="52" t="s">
        <v>695</v>
      </c>
      <c r="D121" s="40" t="s">
        <v>680</v>
      </c>
      <c r="E121" s="56" t="s">
        <v>329</v>
      </c>
      <c r="F121" s="40">
        <v>1026.08</v>
      </c>
      <c r="G121" s="40">
        <v>1001.65</v>
      </c>
      <c r="H121" s="40">
        <v>977.22</v>
      </c>
      <c r="I121" s="40">
        <v>952.79</v>
      </c>
      <c r="J121" s="40">
        <v>928.36</v>
      </c>
      <c r="K121" s="40">
        <v>903.93</v>
      </c>
      <c r="L121" s="40">
        <v>879.5</v>
      </c>
      <c r="M121" s="40">
        <v>855.07</v>
      </c>
      <c r="N121" s="40">
        <v>839.8</v>
      </c>
      <c r="O121" s="40">
        <v>824.53</v>
      </c>
      <c r="P121" s="40">
        <v>809.26</v>
      </c>
      <c r="Q121" s="40">
        <v>793.99</v>
      </c>
      <c r="R121" s="40">
        <v>778.72</v>
      </c>
      <c r="S121" s="40">
        <v>763.45</v>
      </c>
      <c r="T121" s="40">
        <v>748.18</v>
      </c>
      <c r="U121" s="40">
        <v>732.91</v>
      </c>
      <c r="V121" s="40">
        <v>717.64</v>
      </c>
      <c r="W121" s="40">
        <v>702.38</v>
      </c>
      <c r="X121" s="40">
        <v>687.11</v>
      </c>
      <c r="Y121" s="40">
        <v>671.84</v>
      </c>
      <c r="Z121" s="40">
        <v>656.57</v>
      </c>
      <c r="AA121" s="40">
        <v>641.29999999999995</v>
      </c>
      <c r="AB121" s="40">
        <v>626.03</v>
      </c>
      <c r="AC121" s="40">
        <v>610.76</v>
      </c>
      <c r="AD121" s="40">
        <v>595.49</v>
      </c>
      <c r="AE121" s="40">
        <v>580.22</v>
      </c>
      <c r="AF121" s="40">
        <v>564.95000000000005</v>
      </c>
      <c r="AG121" s="40">
        <v>549.69000000000005</v>
      </c>
    </row>
    <row r="122" spans="1:33" ht="16" x14ac:dyDescent="0.4">
      <c r="A122" s="40" t="s">
        <v>581</v>
      </c>
      <c r="B122" s="40" t="str">
        <f>Contents!$C$13&amp;"_"&amp;Names!E122</f>
        <v>LSO_PWR_GH2_COA</v>
      </c>
      <c r="C122" s="53" t="s">
        <v>695</v>
      </c>
      <c r="D122" s="40" t="s">
        <v>680</v>
      </c>
      <c r="E122" s="56" t="s">
        <v>329</v>
      </c>
      <c r="F122" s="40">
        <v>3261.47</v>
      </c>
      <c r="G122" s="40">
        <v>3261.47</v>
      </c>
      <c r="H122" s="40">
        <v>3261.47</v>
      </c>
      <c r="I122" s="40">
        <v>3261.47</v>
      </c>
      <c r="J122" s="40">
        <v>3261.47</v>
      </c>
      <c r="K122" s="40">
        <v>3261.47</v>
      </c>
      <c r="L122" s="40">
        <v>3261.47</v>
      </c>
      <c r="M122" s="40">
        <v>3261.47</v>
      </c>
      <c r="N122" s="40">
        <v>3261.47</v>
      </c>
      <c r="O122" s="40">
        <v>3261.47</v>
      </c>
      <c r="P122" s="40">
        <v>3261.47</v>
      </c>
      <c r="Q122" s="40">
        <v>3261.47</v>
      </c>
      <c r="R122" s="40">
        <v>3261.47</v>
      </c>
      <c r="S122" s="40">
        <v>3261.47</v>
      </c>
      <c r="T122" s="40">
        <v>3261.47</v>
      </c>
      <c r="U122" s="40">
        <v>3261.47</v>
      </c>
      <c r="V122" s="40">
        <v>3261.47</v>
      </c>
      <c r="W122" s="40">
        <v>3261.47</v>
      </c>
      <c r="X122" s="40">
        <v>3261.47</v>
      </c>
      <c r="Y122" s="40">
        <v>3261.47</v>
      </c>
      <c r="Z122" s="40">
        <v>3261.47</v>
      </c>
      <c r="AA122" s="40">
        <v>3261.47</v>
      </c>
      <c r="AB122" s="40">
        <v>3261.47</v>
      </c>
      <c r="AC122" s="40">
        <v>3261.47</v>
      </c>
      <c r="AD122" s="40">
        <v>3261.47</v>
      </c>
      <c r="AE122" s="40">
        <v>3261.47</v>
      </c>
      <c r="AF122" s="40">
        <v>3261.47</v>
      </c>
      <c r="AG122" s="40">
        <v>3261.47</v>
      </c>
    </row>
    <row r="123" spans="1:33" ht="16" x14ac:dyDescent="0.4">
      <c r="A123" s="40" t="s">
        <v>582</v>
      </c>
      <c r="B123" s="40" t="str">
        <f>Contents!$C$13&amp;"_"&amp;Names!E123</f>
        <v>LSO_PWR_GH2_NGS</v>
      </c>
      <c r="C123" s="52" t="s">
        <v>695</v>
      </c>
      <c r="D123" s="40" t="s">
        <v>680</v>
      </c>
      <c r="E123" s="56" t="s">
        <v>329</v>
      </c>
      <c r="F123" s="40">
        <v>1111.5899999999999</v>
      </c>
      <c r="G123" s="40">
        <v>1111.5899999999999</v>
      </c>
      <c r="H123" s="40">
        <v>1111.5899999999999</v>
      </c>
      <c r="I123" s="40">
        <v>1111.5899999999999</v>
      </c>
      <c r="J123" s="40">
        <v>1111.5899999999999</v>
      </c>
      <c r="K123" s="40">
        <v>1111.5899999999999</v>
      </c>
      <c r="L123" s="40">
        <v>1111.5899999999999</v>
      </c>
      <c r="M123" s="40">
        <v>1111.5899999999999</v>
      </c>
      <c r="N123" s="40">
        <v>1111.5899999999999</v>
      </c>
      <c r="O123" s="40">
        <v>1111.5899999999999</v>
      </c>
      <c r="P123" s="40">
        <v>1111.5899999999999</v>
      </c>
      <c r="Q123" s="40">
        <v>1111.5899999999999</v>
      </c>
      <c r="R123" s="40">
        <v>1111.5899999999999</v>
      </c>
      <c r="S123" s="40">
        <v>1111.5899999999999</v>
      </c>
      <c r="T123" s="40">
        <v>1111.5899999999999</v>
      </c>
      <c r="U123" s="40">
        <v>1111.5899999999999</v>
      </c>
      <c r="V123" s="40">
        <v>1111.5899999999999</v>
      </c>
      <c r="W123" s="40">
        <v>1111.5899999999999</v>
      </c>
      <c r="X123" s="40">
        <v>1111.5899999999999</v>
      </c>
      <c r="Y123" s="40">
        <v>1111.5899999999999</v>
      </c>
      <c r="Z123" s="40">
        <v>1111.5899999999999</v>
      </c>
      <c r="AA123" s="40">
        <v>1111.5899999999999</v>
      </c>
      <c r="AB123" s="40">
        <v>1111.5899999999999</v>
      </c>
      <c r="AC123" s="40">
        <v>1111.5899999999999</v>
      </c>
      <c r="AD123" s="40">
        <v>1111.5899999999999</v>
      </c>
      <c r="AE123" s="40">
        <v>1111.5899999999999</v>
      </c>
      <c r="AF123" s="40">
        <v>1111.5899999999999</v>
      </c>
      <c r="AG123" s="40">
        <v>1111.5899999999999</v>
      </c>
    </row>
    <row r="124" spans="1:33" ht="16" x14ac:dyDescent="0.4">
      <c r="A124" s="40" t="s">
        <v>585</v>
      </c>
      <c r="B124" s="40" t="str">
        <f>Contents!$C$13&amp;"_"&amp;Names!E124</f>
        <v>LSO_PWR_PP_BIO_001</v>
      </c>
      <c r="C124" s="53" t="s">
        <v>695</v>
      </c>
      <c r="D124" s="40" t="s">
        <v>680</v>
      </c>
      <c r="E124" s="56" t="s">
        <v>329</v>
      </c>
      <c r="F124" s="40">
        <v>4613.75</v>
      </c>
      <c r="G124" s="40">
        <v>4448.88</v>
      </c>
      <c r="H124" s="40">
        <v>4317.6899999999996</v>
      </c>
      <c r="I124" s="40">
        <v>4237.38</v>
      </c>
      <c r="J124" s="40">
        <v>4194.8599999999997</v>
      </c>
      <c r="K124" s="40">
        <v>4167.2299999999996</v>
      </c>
      <c r="L124" s="40">
        <v>4141.6400000000003</v>
      </c>
      <c r="M124" s="40">
        <v>4116.8100000000004</v>
      </c>
      <c r="N124" s="40">
        <v>4084.89</v>
      </c>
      <c r="O124" s="40">
        <v>4055.37</v>
      </c>
      <c r="P124" s="40">
        <v>4030.63</v>
      </c>
      <c r="Q124" s="40">
        <v>4004.74</v>
      </c>
      <c r="R124" s="40">
        <v>3979.6</v>
      </c>
      <c r="S124" s="40">
        <v>3950.79</v>
      </c>
      <c r="T124" s="40">
        <v>3922.25</v>
      </c>
      <c r="U124" s="40">
        <v>3896.12</v>
      </c>
      <c r="V124" s="40">
        <v>3865.54</v>
      </c>
      <c r="W124" s="40">
        <v>3839.02</v>
      </c>
      <c r="X124" s="40">
        <v>3815.27</v>
      </c>
      <c r="Y124" s="40">
        <v>3787.21</v>
      </c>
      <c r="Z124" s="40">
        <v>3762.43</v>
      </c>
      <c r="AA124" s="40">
        <v>3735.61</v>
      </c>
      <c r="AB124" s="40">
        <v>3707.05</v>
      </c>
      <c r="AC124" s="40">
        <v>3679.07</v>
      </c>
      <c r="AD124" s="40">
        <v>3652.55</v>
      </c>
      <c r="AE124" s="40">
        <v>3624.35</v>
      </c>
      <c r="AF124" s="40">
        <v>3594.57</v>
      </c>
      <c r="AG124" s="40">
        <v>3549.8</v>
      </c>
    </row>
    <row r="125" spans="1:33" ht="16" x14ac:dyDescent="0.4">
      <c r="A125" s="40" t="s">
        <v>586</v>
      </c>
      <c r="B125" s="40" t="str">
        <f>Contents!$C$13&amp;"_"&amp;Names!E125</f>
        <v>LSO_PWR_PP_BIO_CCS</v>
      </c>
      <c r="C125" s="52" t="s">
        <v>695</v>
      </c>
      <c r="D125" s="40" t="s">
        <v>680</v>
      </c>
      <c r="E125" s="56" t="s">
        <v>329</v>
      </c>
      <c r="F125" s="40">
        <v>7425.97</v>
      </c>
      <c r="G125" s="40">
        <v>7425.97</v>
      </c>
      <c r="H125" s="40">
        <v>7425.97</v>
      </c>
      <c r="I125" s="40">
        <v>7425.97</v>
      </c>
      <c r="J125" s="40">
        <v>7425.97</v>
      </c>
      <c r="K125" s="40">
        <v>7425.97</v>
      </c>
      <c r="L125" s="40">
        <v>7425.97</v>
      </c>
      <c r="M125" s="40">
        <v>7425.97</v>
      </c>
      <c r="N125" s="40">
        <v>7425.97</v>
      </c>
      <c r="O125" s="40">
        <v>7425.97</v>
      </c>
      <c r="P125" s="40">
        <v>7425.97</v>
      </c>
      <c r="Q125" s="40">
        <v>7425.97</v>
      </c>
      <c r="R125" s="40">
        <v>7425.97</v>
      </c>
      <c r="S125" s="40">
        <v>7425.97</v>
      </c>
      <c r="T125" s="40">
        <v>7425.97</v>
      </c>
      <c r="U125" s="40">
        <v>7425.97</v>
      </c>
      <c r="V125" s="40">
        <v>7425.97</v>
      </c>
      <c r="W125" s="40">
        <v>7425.97</v>
      </c>
      <c r="X125" s="40">
        <v>7425.97</v>
      </c>
      <c r="Y125" s="40">
        <v>7425.97</v>
      </c>
      <c r="Z125" s="40">
        <v>7425.97</v>
      </c>
      <c r="AA125" s="40">
        <v>7425.97</v>
      </c>
      <c r="AB125" s="40">
        <v>7425.97</v>
      </c>
      <c r="AC125" s="40">
        <v>7425.97</v>
      </c>
      <c r="AD125" s="40">
        <v>7425.97</v>
      </c>
      <c r="AE125" s="40">
        <v>7425.97</v>
      </c>
      <c r="AF125" s="40">
        <v>7425.97</v>
      </c>
      <c r="AG125" s="40">
        <v>7425.97</v>
      </c>
    </row>
    <row r="126" spans="1:33" ht="16" x14ac:dyDescent="0.4">
      <c r="A126" s="40" t="s">
        <v>587</v>
      </c>
      <c r="B126" s="40" t="str">
        <f>Contents!$C$13&amp;"_"&amp;Names!E126</f>
        <v>LSO_PWR_PP_COA_001</v>
      </c>
      <c r="C126" s="53" t="s">
        <v>695</v>
      </c>
      <c r="D126" s="40" t="s">
        <v>680</v>
      </c>
      <c r="E126" s="56" t="s">
        <v>329</v>
      </c>
      <c r="F126" s="40">
        <v>3149.92</v>
      </c>
      <c r="G126" s="40">
        <v>3132.62</v>
      </c>
      <c r="H126" s="40">
        <v>3115.3</v>
      </c>
      <c r="I126" s="40">
        <v>3097.99</v>
      </c>
      <c r="J126" s="40">
        <v>3080.67</v>
      </c>
      <c r="K126" s="40">
        <v>3063.36</v>
      </c>
      <c r="L126" s="40">
        <v>3046.04</v>
      </c>
      <c r="M126" s="40">
        <v>3028.73</v>
      </c>
      <c r="N126" s="40">
        <v>3011.41</v>
      </c>
      <c r="O126" s="40">
        <v>2994.1</v>
      </c>
      <c r="P126" s="40">
        <v>2977.08</v>
      </c>
      <c r="Q126" s="40">
        <v>2959.27</v>
      </c>
      <c r="R126" s="40">
        <v>2942.15</v>
      </c>
      <c r="S126" s="40">
        <v>2913.96</v>
      </c>
      <c r="T126" s="40">
        <v>2885.66</v>
      </c>
      <c r="U126" s="40">
        <v>2857.46</v>
      </c>
      <c r="V126" s="40">
        <v>2829.17</v>
      </c>
      <c r="W126" s="40">
        <v>2800.87</v>
      </c>
      <c r="X126" s="40">
        <v>2772.67</v>
      </c>
      <c r="Y126" s="40">
        <v>2744.37</v>
      </c>
      <c r="Z126" s="40">
        <v>2716.18</v>
      </c>
      <c r="AA126" s="40">
        <v>2687.88</v>
      </c>
      <c r="AB126" s="40">
        <v>2659.58</v>
      </c>
      <c r="AC126" s="40">
        <v>2631.39</v>
      </c>
      <c r="AD126" s="40">
        <v>2603.09</v>
      </c>
      <c r="AE126" s="40">
        <v>2574.9</v>
      </c>
      <c r="AF126" s="40">
        <v>2546.6</v>
      </c>
      <c r="AG126" s="40">
        <v>2518.4</v>
      </c>
    </row>
    <row r="127" spans="1:33" ht="16" x14ac:dyDescent="0.4">
      <c r="A127" s="40" t="s">
        <v>588</v>
      </c>
      <c r="B127" s="40" t="str">
        <f>Contents!$C$13&amp;"_"&amp;Names!E127</f>
        <v>LSO_PWR_PP_COA_CCS</v>
      </c>
      <c r="C127" s="52" t="s">
        <v>695</v>
      </c>
      <c r="D127" s="40" t="s">
        <v>680</v>
      </c>
      <c r="E127" s="56" t="s">
        <v>329</v>
      </c>
      <c r="F127" s="40">
        <v>5194.3100000000004</v>
      </c>
      <c r="G127" s="40">
        <v>5132.37</v>
      </c>
      <c r="H127" s="40">
        <v>5070.43</v>
      </c>
      <c r="I127" s="40">
        <v>5008.5</v>
      </c>
      <c r="J127" s="40">
        <v>4946.5600000000004</v>
      </c>
      <c r="K127" s="40">
        <v>4884.72</v>
      </c>
      <c r="L127" s="40">
        <v>4822.79</v>
      </c>
      <c r="M127" s="40">
        <v>4760.8599999999997</v>
      </c>
      <c r="N127" s="40">
        <v>4698.92</v>
      </c>
      <c r="O127" s="40">
        <v>4637.08</v>
      </c>
      <c r="P127" s="40">
        <v>4574.95</v>
      </c>
      <c r="Q127" s="40">
        <v>4513.6000000000004</v>
      </c>
      <c r="R127" s="40">
        <v>4451.2700000000004</v>
      </c>
      <c r="S127" s="40">
        <v>4402.7</v>
      </c>
      <c r="T127" s="40">
        <v>4354.1099999999997</v>
      </c>
      <c r="U127" s="40">
        <v>4305.53</v>
      </c>
      <c r="V127" s="40">
        <v>4256.8599999999997</v>
      </c>
      <c r="W127" s="40">
        <v>4208.28</v>
      </c>
      <c r="X127" s="40">
        <v>4159.7</v>
      </c>
      <c r="Y127" s="40">
        <v>4111.0200000000004</v>
      </c>
      <c r="Z127" s="40">
        <v>4062.44</v>
      </c>
      <c r="AA127" s="40">
        <v>4013.87</v>
      </c>
      <c r="AB127" s="40">
        <v>3965.28</v>
      </c>
      <c r="AC127" s="40">
        <v>3916.61</v>
      </c>
      <c r="AD127" s="40">
        <v>3868.03</v>
      </c>
      <c r="AE127" s="40">
        <v>3819.45</v>
      </c>
      <c r="AF127" s="40">
        <v>3770.77</v>
      </c>
      <c r="AG127" s="40">
        <v>3722.19</v>
      </c>
    </row>
    <row r="128" spans="1:33" ht="16" x14ac:dyDescent="0.4">
      <c r="A128" s="40" t="s">
        <v>589</v>
      </c>
      <c r="B128" s="40" t="str">
        <f>Contents!$C$13&amp;"_"&amp;Names!E128</f>
        <v>LSO_PWR_PP_SOL_002</v>
      </c>
      <c r="C128" s="53" t="s">
        <v>695</v>
      </c>
      <c r="D128" s="40" t="s">
        <v>680</v>
      </c>
      <c r="E128" s="56" t="s">
        <v>329</v>
      </c>
      <c r="F128" s="40">
        <v>2653.73</v>
      </c>
      <c r="G128" s="40">
        <v>2572.98</v>
      </c>
      <c r="H128" s="40">
        <v>2492.25</v>
      </c>
      <c r="I128" s="40">
        <v>2411.5</v>
      </c>
      <c r="J128" s="40">
        <v>2330.7600000000002</v>
      </c>
      <c r="K128" s="40">
        <v>2250.02</v>
      </c>
      <c r="L128" s="40">
        <v>2169.27</v>
      </c>
      <c r="M128" s="40">
        <v>2088.5300000000002</v>
      </c>
      <c r="N128" s="40">
        <v>2007.79</v>
      </c>
      <c r="O128" s="40">
        <v>1927.05</v>
      </c>
      <c r="P128" s="40">
        <v>1846.3</v>
      </c>
      <c r="Q128" s="40">
        <v>1765.56</v>
      </c>
      <c r="R128" s="40">
        <v>1684.82</v>
      </c>
      <c r="S128" s="40">
        <v>1652.18</v>
      </c>
      <c r="T128" s="40">
        <v>1619.55</v>
      </c>
      <c r="U128" s="40">
        <v>1586.91</v>
      </c>
      <c r="V128" s="40">
        <v>1554.27</v>
      </c>
      <c r="W128" s="40">
        <v>1521.64</v>
      </c>
      <c r="X128" s="40">
        <v>1489</v>
      </c>
      <c r="Y128" s="40">
        <v>1456.36</v>
      </c>
      <c r="Z128" s="40">
        <v>1423.72</v>
      </c>
      <c r="AA128" s="40">
        <v>1391.08</v>
      </c>
      <c r="AB128" s="40">
        <v>1358.44</v>
      </c>
      <c r="AC128" s="40">
        <v>1325.8</v>
      </c>
      <c r="AD128" s="40">
        <v>1293.17</v>
      </c>
      <c r="AE128" s="40">
        <v>1260.53</v>
      </c>
      <c r="AF128" s="40">
        <v>1227.8900000000001</v>
      </c>
      <c r="AG128" s="40">
        <v>1195.26</v>
      </c>
    </row>
    <row r="129" spans="1:33" ht="16" x14ac:dyDescent="0.4">
      <c r="A129" s="40" t="s">
        <v>66</v>
      </c>
      <c r="B129" s="40" t="str">
        <f>Contents!$C$13&amp;"_"&amp;Names!E129</f>
        <v>LSO_PWR_PP_GEO_001</v>
      </c>
      <c r="C129" s="53" t="s">
        <v>695</v>
      </c>
      <c r="D129" s="40" t="s">
        <v>680</v>
      </c>
      <c r="E129" s="56" t="s">
        <v>329</v>
      </c>
      <c r="F129" s="40">
        <v>4636.8999999999996</v>
      </c>
      <c r="G129" s="40">
        <v>4571.21</v>
      </c>
      <c r="H129" s="40">
        <v>4510.71</v>
      </c>
      <c r="I129" s="40">
        <v>4454.71</v>
      </c>
      <c r="J129" s="40">
        <v>4402.63</v>
      </c>
      <c r="K129" s="40">
        <v>4353.9799999999996</v>
      </c>
      <c r="L129" s="40">
        <v>4308.38</v>
      </c>
      <c r="M129" s="40">
        <v>4265.5</v>
      </c>
      <c r="N129" s="40">
        <v>4225.04</v>
      </c>
      <c r="O129" s="40">
        <v>4186.7700000000004</v>
      </c>
      <c r="P129" s="40">
        <v>4150.49</v>
      </c>
      <c r="Q129" s="40">
        <v>4116.01</v>
      </c>
      <c r="R129" s="40">
        <v>4083.17</v>
      </c>
      <c r="S129" s="40">
        <v>4062.76</v>
      </c>
      <c r="T129" s="40">
        <v>4042.44</v>
      </c>
      <c r="U129" s="40">
        <v>4022.23</v>
      </c>
      <c r="V129" s="40">
        <v>4002.12</v>
      </c>
      <c r="W129" s="40">
        <v>3982.11</v>
      </c>
      <c r="X129" s="40">
        <v>3962.2</v>
      </c>
      <c r="Y129" s="40">
        <v>3942.39</v>
      </c>
      <c r="Z129" s="40">
        <v>3922.68</v>
      </c>
      <c r="AA129" s="40">
        <v>3903.06</v>
      </c>
      <c r="AB129" s="40">
        <v>3883.54</v>
      </c>
      <c r="AC129" s="40">
        <v>3864.13</v>
      </c>
      <c r="AD129" s="40">
        <v>3844.81</v>
      </c>
      <c r="AE129" s="40">
        <v>3825.58</v>
      </c>
      <c r="AF129" s="40">
        <v>3806.46</v>
      </c>
      <c r="AG129" s="40">
        <v>3787.43</v>
      </c>
    </row>
    <row r="130" spans="1:33" ht="16" x14ac:dyDescent="0.4">
      <c r="A130" s="40" t="s">
        <v>590</v>
      </c>
      <c r="B130" s="40" t="str">
        <f>Contents!$C$13&amp;"_"&amp;Names!E130</f>
        <v>LSO_PWR_PP_H2_001</v>
      </c>
      <c r="C130" s="52" t="s">
        <v>695</v>
      </c>
      <c r="D130" s="40" t="s">
        <v>680</v>
      </c>
      <c r="E130" s="56" t="s">
        <v>329</v>
      </c>
      <c r="F130" s="40">
        <v>1429.28</v>
      </c>
      <c r="G130" s="40">
        <v>1429.28</v>
      </c>
      <c r="H130" s="40">
        <v>1429.28</v>
      </c>
      <c r="I130" s="40">
        <v>1429.28</v>
      </c>
      <c r="J130" s="40">
        <v>1429.28</v>
      </c>
      <c r="K130" s="40">
        <v>1429.28</v>
      </c>
      <c r="L130" s="40">
        <v>1429.28</v>
      </c>
      <c r="M130" s="40">
        <v>1429.28</v>
      </c>
      <c r="N130" s="40">
        <v>1429.28</v>
      </c>
      <c r="O130" s="40">
        <v>1429.28</v>
      </c>
      <c r="P130" s="40">
        <v>1429.28</v>
      </c>
      <c r="Q130" s="40">
        <v>1429.28</v>
      </c>
      <c r="R130" s="40">
        <v>1429.28</v>
      </c>
      <c r="S130" s="40">
        <v>1428.09</v>
      </c>
      <c r="T130" s="40">
        <v>1426.9</v>
      </c>
      <c r="U130" s="40">
        <v>1425.71</v>
      </c>
      <c r="V130" s="40">
        <v>1424.52</v>
      </c>
      <c r="W130" s="40">
        <v>1423.34</v>
      </c>
      <c r="X130" s="40">
        <v>1422.15</v>
      </c>
      <c r="Y130" s="40">
        <v>1420.97</v>
      </c>
      <c r="Z130" s="40">
        <v>1419.68</v>
      </c>
      <c r="AA130" s="40">
        <v>1418.49</v>
      </c>
      <c r="AB130" s="40">
        <v>1417.31</v>
      </c>
      <c r="AC130" s="40">
        <v>1416.12</v>
      </c>
      <c r="AD130" s="40">
        <v>1414.93</v>
      </c>
      <c r="AE130" s="40">
        <v>1413.74</v>
      </c>
      <c r="AF130" s="40">
        <v>1412.55</v>
      </c>
      <c r="AG130" s="40">
        <v>1411.37</v>
      </c>
    </row>
    <row r="131" spans="1:33" ht="16" x14ac:dyDescent="0.4">
      <c r="A131" s="40" t="s">
        <v>591</v>
      </c>
      <c r="B131" s="40" t="str">
        <f>Contents!$C$13&amp;"_"&amp;Names!E131</f>
        <v>LSO_PWR_PP_HYD_001</v>
      </c>
      <c r="C131" s="53" t="s">
        <v>695</v>
      </c>
      <c r="D131" s="40" t="s">
        <v>680</v>
      </c>
      <c r="E131" s="56" t="s">
        <v>329</v>
      </c>
      <c r="F131" s="40">
        <v>8362.34</v>
      </c>
      <c r="G131" s="40">
        <v>8362.34</v>
      </c>
      <c r="H131" s="40">
        <v>8362.34</v>
      </c>
      <c r="I131" s="40">
        <v>8362.34</v>
      </c>
      <c r="J131" s="40">
        <v>8362.34</v>
      </c>
      <c r="K131" s="40">
        <v>8362.34</v>
      </c>
      <c r="L131" s="40">
        <v>8362.34</v>
      </c>
      <c r="M131" s="40">
        <v>8362.34</v>
      </c>
      <c r="N131" s="40">
        <v>8362.34</v>
      </c>
      <c r="O131" s="40">
        <v>8362.34</v>
      </c>
      <c r="P131" s="40">
        <v>8362.34</v>
      </c>
      <c r="Q131" s="40">
        <v>8362.34</v>
      </c>
      <c r="R131" s="40">
        <v>8362.34</v>
      </c>
      <c r="S131" s="40">
        <v>8362.34</v>
      </c>
      <c r="T131" s="40">
        <v>8362.34</v>
      </c>
      <c r="U131" s="40">
        <v>8362.34</v>
      </c>
      <c r="V131" s="40">
        <v>8362.34</v>
      </c>
      <c r="W131" s="40">
        <v>8362.34</v>
      </c>
      <c r="X131" s="40">
        <v>8362.34</v>
      </c>
      <c r="Y131" s="40">
        <v>8362.34</v>
      </c>
      <c r="Z131" s="40">
        <v>8362.34</v>
      </c>
      <c r="AA131" s="40">
        <v>8362.34</v>
      </c>
      <c r="AB131" s="40">
        <v>8362.34</v>
      </c>
      <c r="AC131" s="40">
        <v>8362.34</v>
      </c>
      <c r="AD131" s="40">
        <v>8362.34</v>
      </c>
      <c r="AE131" s="40">
        <v>8362.34</v>
      </c>
      <c r="AF131" s="40">
        <v>8362.34</v>
      </c>
      <c r="AG131" s="40">
        <v>8362.34</v>
      </c>
    </row>
    <row r="132" spans="1:33" ht="16" x14ac:dyDescent="0.4">
      <c r="A132" s="40" t="s">
        <v>592</v>
      </c>
      <c r="B132" s="40" t="str">
        <f>Contents!$C$13&amp;"_"&amp;Names!E132</f>
        <v>LSO_PWR_PP_NGS_001</v>
      </c>
      <c r="C132" s="52" t="s">
        <v>695</v>
      </c>
      <c r="D132" s="40" t="s">
        <v>680</v>
      </c>
      <c r="E132" s="56" t="s">
        <v>329</v>
      </c>
      <c r="F132" s="40">
        <v>1221.5999999999999</v>
      </c>
      <c r="G132" s="40">
        <v>1210.92</v>
      </c>
      <c r="H132" s="40">
        <v>1200.23</v>
      </c>
      <c r="I132" s="40">
        <v>1189.6400000000001</v>
      </c>
      <c r="J132" s="40">
        <v>1178.96</v>
      </c>
      <c r="K132" s="40">
        <v>1168.27</v>
      </c>
      <c r="L132" s="40">
        <v>1157.68</v>
      </c>
      <c r="M132" s="40">
        <v>1147</v>
      </c>
      <c r="N132" s="40">
        <v>1136.32</v>
      </c>
      <c r="O132" s="40">
        <v>1125.73</v>
      </c>
      <c r="P132" s="40">
        <v>1115.04</v>
      </c>
      <c r="Q132" s="40">
        <v>1104.3599999999999</v>
      </c>
      <c r="R132" s="40">
        <v>1093.78</v>
      </c>
      <c r="S132" s="40">
        <v>1084.77</v>
      </c>
      <c r="T132" s="40">
        <v>1075.77</v>
      </c>
      <c r="U132" s="40">
        <v>1066.77</v>
      </c>
      <c r="V132" s="40">
        <v>1057.6600000000001</v>
      </c>
      <c r="W132" s="40">
        <v>1048.6600000000001</v>
      </c>
      <c r="X132" s="40">
        <v>1039.6500000000001</v>
      </c>
      <c r="Y132" s="40">
        <v>1030.6500000000001</v>
      </c>
      <c r="Z132" s="40">
        <v>1021.65</v>
      </c>
      <c r="AA132" s="40">
        <v>1012.65</v>
      </c>
      <c r="AB132" s="40">
        <v>1003.64</v>
      </c>
      <c r="AC132" s="40">
        <v>994.64</v>
      </c>
      <c r="AD132" s="40">
        <v>985.64</v>
      </c>
      <c r="AE132" s="40">
        <v>976.63</v>
      </c>
      <c r="AF132" s="40">
        <v>967.62</v>
      </c>
      <c r="AG132" s="40">
        <v>958.62</v>
      </c>
    </row>
    <row r="133" spans="1:33" ht="16" x14ac:dyDescent="0.4">
      <c r="A133" s="40" t="s">
        <v>593</v>
      </c>
      <c r="B133" s="40" t="str">
        <f>Contents!$C$13&amp;"_"&amp;Names!E133</f>
        <v>LSO_PWR_PP_NGS_CCS</v>
      </c>
      <c r="C133" s="53" t="s">
        <v>695</v>
      </c>
      <c r="D133" s="40" t="s">
        <v>680</v>
      </c>
      <c r="E133" s="56" t="s">
        <v>329</v>
      </c>
      <c r="F133" s="40">
        <v>2578.2600000000002</v>
      </c>
      <c r="G133" s="40">
        <v>2528.1</v>
      </c>
      <c r="H133" s="40">
        <v>2477.94</v>
      </c>
      <c r="I133" s="40">
        <v>2427.77</v>
      </c>
      <c r="J133" s="40">
        <v>2377.6</v>
      </c>
      <c r="K133" s="40">
        <v>2327.35</v>
      </c>
      <c r="L133" s="40">
        <v>2277.19</v>
      </c>
      <c r="M133" s="40">
        <v>2227.02</v>
      </c>
      <c r="N133" s="40">
        <v>2176.86</v>
      </c>
      <c r="O133" s="40">
        <v>2126.6999999999998</v>
      </c>
      <c r="P133" s="40">
        <v>2076.5300000000002</v>
      </c>
      <c r="Q133" s="40">
        <v>2026.37</v>
      </c>
      <c r="R133" s="40">
        <v>1976.21</v>
      </c>
      <c r="S133" s="40">
        <v>1953.65</v>
      </c>
      <c r="T133" s="40">
        <v>1931.09</v>
      </c>
      <c r="U133" s="40">
        <v>1908.44</v>
      </c>
      <c r="V133" s="40">
        <v>1885.88</v>
      </c>
      <c r="W133" s="40">
        <v>1863.32</v>
      </c>
      <c r="X133" s="40">
        <v>1840.77</v>
      </c>
      <c r="Y133" s="40">
        <v>1818.11</v>
      </c>
      <c r="Z133" s="40">
        <v>1795.54</v>
      </c>
      <c r="AA133" s="40">
        <v>1772.99</v>
      </c>
      <c r="AB133" s="40">
        <v>1750.44</v>
      </c>
      <c r="AC133" s="40">
        <v>1727.87</v>
      </c>
      <c r="AD133" s="40">
        <v>1705.22</v>
      </c>
      <c r="AE133" s="40">
        <v>1682.66</v>
      </c>
      <c r="AF133" s="40">
        <v>1660.1</v>
      </c>
      <c r="AG133" s="40">
        <v>1637.54</v>
      </c>
    </row>
    <row r="134" spans="1:33" ht="16" x14ac:dyDescent="0.4">
      <c r="A134" s="40" t="s">
        <v>594</v>
      </c>
      <c r="B134" s="40" t="str">
        <f>Contents!$C$13&amp;"_"&amp;Names!E134</f>
        <v>LSO_PWR_PP_NUC_001</v>
      </c>
      <c r="C134" s="52" t="s">
        <v>695</v>
      </c>
      <c r="D134" s="40" t="s">
        <v>680</v>
      </c>
      <c r="E134" s="56" t="s">
        <v>329</v>
      </c>
      <c r="F134" s="40">
        <v>5639.53</v>
      </c>
      <c r="G134" s="40">
        <v>5590.06</v>
      </c>
      <c r="H134" s="40">
        <v>5540.59</v>
      </c>
      <c r="I134" s="40">
        <v>5491.12</v>
      </c>
      <c r="J134" s="40">
        <v>5441.65</v>
      </c>
      <c r="K134" s="40">
        <v>5293.24</v>
      </c>
      <c r="L134" s="40">
        <v>5144.84</v>
      </c>
      <c r="M134" s="40">
        <v>4996.43</v>
      </c>
      <c r="N134" s="40">
        <v>4848.0200000000004</v>
      </c>
      <c r="O134" s="40">
        <v>4699.6099999999997</v>
      </c>
      <c r="P134" s="40">
        <v>4600.67</v>
      </c>
      <c r="Q134" s="40">
        <v>4501.7299999999996</v>
      </c>
      <c r="R134" s="40">
        <v>4402.79</v>
      </c>
      <c r="S134" s="40">
        <v>4303.8500000000004</v>
      </c>
      <c r="T134" s="40">
        <v>4204.91</v>
      </c>
      <c r="U134" s="40">
        <v>4105.97</v>
      </c>
      <c r="V134" s="40">
        <v>4007.04</v>
      </c>
      <c r="W134" s="40">
        <v>3908.1</v>
      </c>
      <c r="X134" s="40">
        <v>3809.16</v>
      </c>
      <c r="Y134" s="40">
        <v>3710.22</v>
      </c>
      <c r="Z134" s="40">
        <v>4402.79</v>
      </c>
      <c r="AA134" s="40">
        <v>4303.8500000000004</v>
      </c>
      <c r="AB134" s="40">
        <v>4204.91</v>
      </c>
      <c r="AC134" s="40">
        <v>4105.97</v>
      </c>
      <c r="AD134" s="40">
        <v>4007.04</v>
      </c>
      <c r="AE134" s="40">
        <v>3908.1</v>
      </c>
      <c r="AF134" s="40">
        <v>3809.16</v>
      </c>
      <c r="AG134" s="40">
        <v>3710.22</v>
      </c>
    </row>
    <row r="135" spans="1:33" ht="16" x14ac:dyDescent="0.4">
      <c r="A135" s="40" t="s">
        <v>595</v>
      </c>
      <c r="B135" s="40" t="str">
        <f>Contents!$C$13&amp;"_"&amp;Names!E135</f>
        <v>LSO_PWR_PP_SMR_001</v>
      </c>
      <c r="C135" s="53" t="s">
        <v>695</v>
      </c>
      <c r="D135" s="40" t="s">
        <v>680</v>
      </c>
      <c r="E135" s="56" t="s">
        <v>329</v>
      </c>
      <c r="F135" s="40">
        <v>7618.31</v>
      </c>
      <c r="G135" s="40">
        <v>7321.5</v>
      </c>
      <c r="H135" s="40">
        <v>7024.68</v>
      </c>
      <c r="I135" s="40">
        <v>6727.86</v>
      </c>
      <c r="J135" s="40">
        <v>6431.04</v>
      </c>
      <c r="K135" s="40">
        <v>6183.7</v>
      </c>
      <c r="L135" s="40">
        <v>5936.35</v>
      </c>
      <c r="M135" s="40">
        <v>5689</v>
      </c>
      <c r="N135" s="40">
        <v>5441.65</v>
      </c>
      <c r="O135" s="40">
        <v>5194.3100000000004</v>
      </c>
      <c r="P135" s="40">
        <v>5045.8999999999996</v>
      </c>
      <c r="Q135" s="40">
        <v>4897.49</v>
      </c>
      <c r="R135" s="40">
        <v>4749.08</v>
      </c>
      <c r="S135" s="40">
        <v>4600.67</v>
      </c>
      <c r="T135" s="40">
        <v>4452.26</v>
      </c>
      <c r="U135" s="40">
        <v>4353.32</v>
      </c>
      <c r="V135" s="40">
        <v>4254.38</v>
      </c>
      <c r="W135" s="40">
        <v>4155.4399999999996</v>
      </c>
      <c r="X135" s="40">
        <v>4056.51</v>
      </c>
      <c r="Y135" s="40">
        <v>3957.57</v>
      </c>
      <c r="Z135" s="40">
        <v>4749.08</v>
      </c>
      <c r="AA135" s="40">
        <v>4600.67</v>
      </c>
      <c r="AB135" s="40">
        <v>4452.26</v>
      </c>
      <c r="AC135" s="40">
        <v>4353.32</v>
      </c>
      <c r="AD135" s="40">
        <v>4254.38</v>
      </c>
      <c r="AE135" s="40">
        <v>4155.4399999999996</v>
      </c>
      <c r="AF135" s="40">
        <v>4056.51</v>
      </c>
      <c r="AG135" s="40">
        <v>3957.57</v>
      </c>
    </row>
    <row r="136" spans="1:33" ht="16" x14ac:dyDescent="0.4">
      <c r="A136" s="68" t="s">
        <v>663</v>
      </c>
      <c r="B136" s="40" t="str">
        <f>Contents!$C$13&amp;"_"&amp;Names!E136</f>
        <v>LSO_PWR_PP_OIL_001</v>
      </c>
      <c r="C136" s="52" t="s">
        <v>695</v>
      </c>
      <c r="D136" s="40" t="s">
        <v>680</v>
      </c>
      <c r="E136" s="56" t="s">
        <v>329</v>
      </c>
      <c r="F136" s="40">
        <v>2078.98</v>
      </c>
      <c r="G136" s="40">
        <v>2078.98</v>
      </c>
      <c r="H136" s="40">
        <v>2078.98</v>
      </c>
      <c r="I136" s="40">
        <v>2078.98</v>
      </c>
      <c r="J136" s="40">
        <v>2078.98</v>
      </c>
      <c r="K136" s="40">
        <v>2078.98</v>
      </c>
      <c r="L136" s="40">
        <v>2078.98</v>
      </c>
      <c r="M136" s="40">
        <v>2078.98</v>
      </c>
      <c r="N136" s="40">
        <v>2078.98</v>
      </c>
      <c r="O136" s="40">
        <v>2078.98</v>
      </c>
      <c r="P136" s="40">
        <v>2078.98</v>
      </c>
      <c r="Q136" s="40">
        <v>2078.98</v>
      </c>
      <c r="R136" s="40">
        <v>2078.98</v>
      </c>
      <c r="S136" s="40">
        <v>2078.98</v>
      </c>
      <c r="T136" s="40">
        <v>2078.98</v>
      </c>
      <c r="U136" s="40">
        <v>2078.98</v>
      </c>
      <c r="V136" s="40">
        <v>2078.98</v>
      </c>
      <c r="W136" s="40">
        <v>2078.98</v>
      </c>
      <c r="X136" s="40">
        <v>2078.98</v>
      </c>
      <c r="Y136" s="40">
        <v>2078.98</v>
      </c>
      <c r="Z136" s="40">
        <v>2078.98</v>
      </c>
      <c r="AA136" s="40">
        <v>2078.98</v>
      </c>
      <c r="AB136" s="40">
        <v>2078.98</v>
      </c>
      <c r="AC136" s="40">
        <v>2078.98</v>
      </c>
      <c r="AD136" s="40">
        <v>2078.98</v>
      </c>
      <c r="AE136" s="40">
        <v>2078.98</v>
      </c>
      <c r="AF136" s="40">
        <v>2078.98</v>
      </c>
      <c r="AG136" s="40">
        <v>2078.98</v>
      </c>
    </row>
    <row r="137" spans="1:33" ht="16" x14ac:dyDescent="0.4">
      <c r="A137" s="53" t="s">
        <v>596</v>
      </c>
      <c r="B137" s="40" t="str">
        <f>Contents!$C$13&amp;"_"&amp;Names!E137</f>
        <v>LSO_PWR_PP_SOL_001</v>
      </c>
      <c r="C137" s="52" t="s">
        <v>695</v>
      </c>
      <c r="D137" s="40" t="s">
        <v>680</v>
      </c>
      <c r="E137" s="56" t="s">
        <v>329</v>
      </c>
      <c r="F137" s="40">
        <v>1419.58</v>
      </c>
      <c r="G137" s="40">
        <v>1364.29</v>
      </c>
      <c r="H137" s="40">
        <v>1309.01</v>
      </c>
      <c r="I137" s="40">
        <v>1253.74</v>
      </c>
      <c r="J137" s="40">
        <v>1198.46</v>
      </c>
      <c r="K137" s="40">
        <v>1143.19</v>
      </c>
      <c r="L137" s="40">
        <v>1087.9100000000001</v>
      </c>
      <c r="M137" s="40">
        <v>1032.6300000000001</v>
      </c>
      <c r="N137" s="40">
        <v>977.36</v>
      </c>
      <c r="O137" s="40">
        <v>922.07</v>
      </c>
      <c r="P137" s="40">
        <v>866.8</v>
      </c>
      <c r="Q137" s="40">
        <v>811.52</v>
      </c>
      <c r="R137" s="40">
        <v>756.24</v>
      </c>
      <c r="S137" s="40">
        <v>742.72</v>
      </c>
      <c r="T137" s="40">
        <v>729.19</v>
      </c>
      <c r="U137" s="40">
        <v>715.67</v>
      </c>
      <c r="V137" s="40">
        <v>702.14</v>
      </c>
      <c r="W137" s="40">
        <v>688.61</v>
      </c>
      <c r="X137" s="40">
        <v>675.08</v>
      </c>
      <c r="Y137" s="40">
        <v>661.56</v>
      </c>
      <c r="Z137" s="40">
        <v>648.03</v>
      </c>
      <c r="AA137" s="40">
        <v>634.51</v>
      </c>
      <c r="AB137" s="40">
        <v>620.97</v>
      </c>
      <c r="AC137" s="40">
        <v>607.45000000000005</v>
      </c>
      <c r="AD137" s="40">
        <v>593.91999999999996</v>
      </c>
      <c r="AE137" s="40">
        <v>580.4</v>
      </c>
      <c r="AF137" s="40">
        <v>566.87</v>
      </c>
      <c r="AG137" s="40">
        <v>553.34</v>
      </c>
    </row>
    <row r="138" spans="1:33" ht="16" x14ac:dyDescent="0.4">
      <c r="A138" s="40" t="s">
        <v>365</v>
      </c>
      <c r="B138" s="40" t="str">
        <f>Contents!$C$13&amp;"_"&amp;Names!E138</f>
        <v>LSO_PWR_PP_WND_002</v>
      </c>
      <c r="C138" s="53" t="s">
        <v>695</v>
      </c>
      <c r="D138" s="40" t="s">
        <v>680</v>
      </c>
      <c r="E138" s="56" t="s">
        <v>329</v>
      </c>
      <c r="F138" s="40">
        <v>4644.7</v>
      </c>
      <c r="G138" s="40">
        <v>4533.99</v>
      </c>
      <c r="H138" s="40">
        <v>4448.79</v>
      </c>
      <c r="I138" s="40">
        <v>4379.8999999999996</v>
      </c>
      <c r="J138" s="40">
        <v>4322.28</v>
      </c>
      <c r="K138" s="40">
        <v>3998.56</v>
      </c>
      <c r="L138" s="40">
        <v>3681.11</v>
      </c>
      <c r="M138" s="40">
        <v>3368.58</v>
      </c>
      <c r="N138" s="40">
        <v>3036.65</v>
      </c>
      <c r="O138" s="40">
        <v>2713.44</v>
      </c>
      <c r="P138" s="40">
        <v>2671.07</v>
      </c>
      <c r="Q138" s="40">
        <v>2633.74</v>
      </c>
      <c r="R138" s="40">
        <v>2600.4499999999998</v>
      </c>
      <c r="S138" s="40">
        <v>2578.11</v>
      </c>
      <c r="T138" s="40">
        <v>2557.3200000000002</v>
      </c>
      <c r="U138" s="40">
        <v>2537.87</v>
      </c>
      <c r="V138" s="40">
        <v>2519.62</v>
      </c>
      <c r="W138" s="40">
        <v>2502.42</v>
      </c>
      <c r="X138" s="40">
        <v>2486.1799999999998</v>
      </c>
      <c r="Y138" s="40">
        <v>2470.79</v>
      </c>
      <c r="Z138" s="40">
        <v>2456.1799999999998</v>
      </c>
      <c r="AA138" s="40">
        <v>2442.2800000000002</v>
      </c>
      <c r="AB138" s="40">
        <v>2429.0100000000002</v>
      </c>
      <c r="AC138" s="40">
        <v>2416.34</v>
      </c>
      <c r="AD138" s="40">
        <v>2404.2199999999998</v>
      </c>
      <c r="AE138" s="40">
        <v>2392.59</v>
      </c>
      <c r="AF138" s="40">
        <v>2381.4299999999998</v>
      </c>
      <c r="AG138" s="40">
        <v>2370.69</v>
      </c>
    </row>
    <row r="139" spans="1:33" ht="16" x14ac:dyDescent="0.4">
      <c r="A139" s="40" t="s">
        <v>364</v>
      </c>
      <c r="B139" s="40" t="str">
        <f>Contents!$C$13&amp;"_"&amp;Names!E139</f>
        <v>LSO_PWR_PP_WND_001</v>
      </c>
      <c r="C139" s="52" t="s">
        <v>695</v>
      </c>
      <c r="D139" s="40" t="s">
        <v>680</v>
      </c>
      <c r="E139" s="56" t="s">
        <v>329</v>
      </c>
      <c r="F139" s="40">
        <v>1568.44</v>
      </c>
      <c r="G139" s="40">
        <v>1465.57</v>
      </c>
      <c r="H139" s="40">
        <v>1365.7</v>
      </c>
      <c r="I139" s="40">
        <v>1335.61</v>
      </c>
      <c r="J139" s="40">
        <v>1305.53</v>
      </c>
      <c r="K139" s="40">
        <v>1275.44</v>
      </c>
      <c r="L139" s="40">
        <v>1245.3699999999999</v>
      </c>
      <c r="M139" s="40">
        <v>1215.28</v>
      </c>
      <c r="N139" s="40">
        <v>1201.5999999999999</v>
      </c>
      <c r="O139" s="40">
        <v>1187.92</v>
      </c>
      <c r="P139" s="40">
        <v>1174.24</v>
      </c>
      <c r="Q139" s="40">
        <v>1160.57</v>
      </c>
      <c r="R139" s="40">
        <v>1146.9000000000001</v>
      </c>
      <c r="S139" s="40">
        <v>1133.22</v>
      </c>
      <c r="T139" s="40">
        <v>1119.54</v>
      </c>
      <c r="U139" s="40">
        <v>1105.8599999999999</v>
      </c>
      <c r="V139" s="40">
        <v>1092.18</v>
      </c>
      <c r="W139" s="40">
        <v>1078.51</v>
      </c>
      <c r="X139" s="40">
        <v>1064.8399999999999</v>
      </c>
      <c r="Y139" s="40">
        <v>1051.1600000000001</v>
      </c>
      <c r="Z139" s="40">
        <v>1037.48</v>
      </c>
      <c r="AA139" s="40">
        <v>1023.8</v>
      </c>
      <c r="AB139" s="40">
        <v>1010.13</v>
      </c>
      <c r="AC139" s="40">
        <v>996.45</v>
      </c>
      <c r="AD139" s="40">
        <v>982.77</v>
      </c>
      <c r="AE139" s="40">
        <v>969.09</v>
      </c>
      <c r="AF139" s="40">
        <v>955.42</v>
      </c>
      <c r="AG139" s="40">
        <v>941.74</v>
      </c>
    </row>
    <row r="140" spans="1:33" ht="16" x14ac:dyDescent="0.4">
      <c r="A140" s="40" t="s">
        <v>579</v>
      </c>
      <c r="B140" s="40" t="str">
        <f>Contents!$C$13&amp;"_"&amp;Names!E140</f>
        <v>LSO_PWR_SYN</v>
      </c>
      <c r="C140" s="53" t="s">
        <v>695</v>
      </c>
      <c r="D140" s="40" t="s">
        <v>680</v>
      </c>
      <c r="E140" s="56" t="s">
        <v>329</v>
      </c>
      <c r="F140" s="40">
        <v>1039.52</v>
      </c>
      <c r="G140" s="40">
        <v>1023.64</v>
      </c>
      <c r="H140" s="40">
        <v>1007.76</v>
      </c>
      <c r="I140" s="40">
        <v>991.87</v>
      </c>
      <c r="J140" s="40">
        <v>975.99</v>
      </c>
      <c r="K140" s="40">
        <v>960.12</v>
      </c>
      <c r="L140" s="40">
        <v>944.24</v>
      </c>
      <c r="M140" s="40">
        <v>928.36</v>
      </c>
      <c r="N140" s="40">
        <v>916.45</v>
      </c>
      <c r="O140" s="40">
        <v>904.54</v>
      </c>
      <c r="P140" s="40">
        <v>892.63</v>
      </c>
      <c r="Q140" s="40">
        <v>880.72</v>
      </c>
      <c r="R140" s="40">
        <v>868.81</v>
      </c>
      <c r="S140" s="40">
        <v>856.89</v>
      </c>
      <c r="T140" s="40">
        <v>844.99</v>
      </c>
      <c r="U140" s="40">
        <v>833.08</v>
      </c>
      <c r="V140" s="40">
        <v>821.17</v>
      </c>
      <c r="W140" s="40">
        <v>809.26</v>
      </c>
      <c r="X140" s="40">
        <v>797.35</v>
      </c>
      <c r="Y140" s="40">
        <v>785.44</v>
      </c>
      <c r="Z140" s="40">
        <v>773.53</v>
      </c>
      <c r="AA140" s="40">
        <v>761.62</v>
      </c>
      <c r="AB140" s="40">
        <v>749.71</v>
      </c>
      <c r="AC140" s="40">
        <v>737.8</v>
      </c>
      <c r="AD140" s="40">
        <v>725.89</v>
      </c>
      <c r="AE140" s="40">
        <v>713.98</v>
      </c>
      <c r="AF140" s="40">
        <v>702.07</v>
      </c>
      <c r="AG140" s="40">
        <v>690.16</v>
      </c>
    </row>
    <row r="141" spans="1:33" ht="16" x14ac:dyDescent="0.4">
      <c r="A141" s="40" t="s">
        <v>598</v>
      </c>
      <c r="B141" s="40" t="str">
        <f>Contents!$C$13&amp;"_"&amp;Names!E141</f>
        <v>LSO_PWR_TD</v>
      </c>
      <c r="C141" s="53" t="s">
        <v>695</v>
      </c>
      <c r="D141" s="40" t="s">
        <v>680</v>
      </c>
      <c r="E141" s="56" t="s">
        <v>329</v>
      </c>
      <c r="F141" s="40">
        <v>473.21</v>
      </c>
      <c r="G141" s="40">
        <v>473.21</v>
      </c>
      <c r="H141" s="40">
        <v>473.21</v>
      </c>
      <c r="I141" s="40">
        <v>473.21</v>
      </c>
      <c r="J141" s="40">
        <v>473.21</v>
      </c>
      <c r="K141" s="40">
        <v>473.21</v>
      </c>
      <c r="L141" s="40">
        <v>473.21</v>
      </c>
      <c r="M141" s="40">
        <v>473.21</v>
      </c>
      <c r="N141" s="40">
        <v>473.21</v>
      </c>
      <c r="O141" s="40">
        <v>473.21</v>
      </c>
      <c r="P141" s="40">
        <v>473.21</v>
      </c>
      <c r="Q141" s="40">
        <v>473.21</v>
      </c>
      <c r="R141" s="40">
        <v>473.21</v>
      </c>
      <c r="S141" s="40">
        <v>473.21</v>
      </c>
      <c r="T141" s="40">
        <v>473.21</v>
      </c>
      <c r="U141" s="40">
        <v>473.21</v>
      </c>
      <c r="V141" s="40">
        <v>473.21</v>
      </c>
      <c r="W141" s="40">
        <v>473.21</v>
      </c>
      <c r="X141" s="40">
        <v>473.21</v>
      </c>
      <c r="Y141" s="40">
        <v>473.21</v>
      </c>
      <c r="Z141" s="40">
        <v>473.21</v>
      </c>
      <c r="AA141" s="40">
        <v>473.21</v>
      </c>
      <c r="AB141" s="40">
        <v>473.21</v>
      </c>
      <c r="AC141" s="40">
        <v>473.21</v>
      </c>
      <c r="AD141" s="40">
        <v>473.21</v>
      </c>
      <c r="AE141" s="40">
        <v>473.21</v>
      </c>
      <c r="AF141" s="40">
        <v>473.21</v>
      </c>
      <c r="AG141" s="40">
        <v>473.21</v>
      </c>
    </row>
    <row r="142" spans="1:33" ht="16" x14ac:dyDescent="0.4">
      <c r="A142" s="40" t="s">
        <v>599</v>
      </c>
      <c r="B142" s="40" t="str">
        <f>Contents!$C$13&amp;"_"&amp;Names!E142</f>
        <v>LSO_PWR_TD_AGR</v>
      </c>
      <c r="C142" s="52" t="s">
        <v>695</v>
      </c>
      <c r="D142" s="40" t="s">
        <v>680</v>
      </c>
      <c r="E142" s="56" t="s">
        <v>329</v>
      </c>
      <c r="F142" s="40">
        <v>3243.77</v>
      </c>
      <c r="G142" s="40">
        <v>3243.77</v>
      </c>
      <c r="H142" s="40">
        <v>3243.77</v>
      </c>
      <c r="I142" s="40">
        <v>3243.77</v>
      </c>
      <c r="J142" s="40">
        <v>3243.77</v>
      </c>
      <c r="K142" s="40">
        <v>3243.77</v>
      </c>
      <c r="L142" s="40">
        <v>3243.77</v>
      </c>
      <c r="M142" s="40">
        <v>3243.77</v>
      </c>
      <c r="N142" s="40">
        <v>3243.77</v>
      </c>
      <c r="O142" s="40">
        <v>3243.77</v>
      </c>
      <c r="P142" s="40">
        <v>3243.77</v>
      </c>
      <c r="Q142" s="40">
        <v>3243.77</v>
      </c>
      <c r="R142" s="40">
        <v>3243.77</v>
      </c>
      <c r="S142" s="40">
        <v>3243.77</v>
      </c>
      <c r="T142" s="40">
        <v>3243.77</v>
      </c>
      <c r="U142" s="40">
        <v>3243.77</v>
      </c>
      <c r="V142" s="40">
        <v>3243.77</v>
      </c>
      <c r="W142" s="40">
        <v>3243.77</v>
      </c>
      <c r="X142" s="40">
        <v>3243.77</v>
      </c>
      <c r="Y142" s="40">
        <v>3243.77</v>
      </c>
      <c r="Z142" s="40">
        <v>3243.77</v>
      </c>
      <c r="AA142" s="40">
        <v>3243.77</v>
      </c>
      <c r="AB142" s="40">
        <v>3243.77</v>
      </c>
      <c r="AC142" s="40">
        <v>3243.77</v>
      </c>
      <c r="AD142" s="40">
        <v>3243.77</v>
      </c>
      <c r="AE142" s="40">
        <v>3243.77</v>
      </c>
      <c r="AF142" s="40">
        <v>3243.77</v>
      </c>
      <c r="AG142" s="40">
        <v>3243.77</v>
      </c>
    </row>
    <row r="143" spans="1:33" ht="16" x14ac:dyDescent="0.4">
      <c r="A143" s="40" t="s">
        <v>600</v>
      </c>
      <c r="B143" s="40" t="str">
        <f>Contents!$C$13&amp;"_"&amp;Names!E143</f>
        <v>LSO_PWR_TD_HOU</v>
      </c>
      <c r="C143" s="53" t="s">
        <v>695</v>
      </c>
      <c r="D143" s="40" t="s">
        <v>680</v>
      </c>
      <c r="E143" s="56" t="s">
        <v>329</v>
      </c>
      <c r="F143" s="40">
        <v>3243.77</v>
      </c>
      <c r="G143" s="40">
        <v>3243.77</v>
      </c>
      <c r="H143" s="40">
        <v>3243.77</v>
      </c>
      <c r="I143" s="40">
        <v>3243.77</v>
      </c>
      <c r="J143" s="40">
        <v>3243.77</v>
      </c>
      <c r="K143" s="40">
        <v>3243.77</v>
      </c>
      <c r="L143" s="40">
        <v>3243.77</v>
      </c>
      <c r="M143" s="40">
        <v>3243.77</v>
      </c>
      <c r="N143" s="40">
        <v>3243.77</v>
      </c>
      <c r="O143" s="40">
        <v>3243.77</v>
      </c>
      <c r="P143" s="40">
        <v>3243.77</v>
      </c>
      <c r="Q143" s="40">
        <v>3243.77</v>
      </c>
      <c r="R143" s="40">
        <v>3243.77</v>
      </c>
      <c r="S143" s="40">
        <v>3243.77</v>
      </c>
      <c r="T143" s="40">
        <v>3243.77</v>
      </c>
      <c r="U143" s="40">
        <v>3243.77</v>
      </c>
      <c r="V143" s="40">
        <v>3243.77</v>
      </c>
      <c r="W143" s="40">
        <v>3243.77</v>
      </c>
      <c r="X143" s="40">
        <v>3243.77</v>
      </c>
      <c r="Y143" s="40">
        <v>3243.77</v>
      </c>
      <c r="Z143" s="40">
        <v>3243.77</v>
      </c>
      <c r="AA143" s="40">
        <v>3243.77</v>
      </c>
      <c r="AB143" s="40">
        <v>3243.77</v>
      </c>
      <c r="AC143" s="40">
        <v>3243.77</v>
      </c>
      <c r="AD143" s="40">
        <v>3243.77</v>
      </c>
      <c r="AE143" s="40">
        <v>3243.77</v>
      </c>
      <c r="AF143" s="40">
        <v>3243.77</v>
      </c>
      <c r="AG143" s="40">
        <v>3243.77</v>
      </c>
    </row>
    <row r="144" spans="1:33" ht="16" x14ac:dyDescent="0.4">
      <c r="A144" s="40" t="s">
        <v>601</v>
      </c>
      <c r="B144" s="40" t="str">
        <f>Contents!$C$13&amp;"_"&amp;Names!E144</f>
        <v>LSO_PWR_TD_IND</v>
      </c>
      <c r="C144" s="52" t="s">
        <v>695</v>
      </c>
      <c r="D144" s="40" t="s">
        <v>680</v>
      </c>
      <c r="E144" s="56" t="s">
        <v>329</v>
      </c>
      <c r="F144" s="40">
        <v>3243.77</v>
      </c>
      <c r="G144" s="40">
        <v>3243.77</v>
      </c>
      <c r="H144" s="40">
        <v>3243.77</v>
      </c>
      <c r="I144" s="40">
        <v>3243.77</v>
      </c>
      <c r="J144" s="40">
        <v>3243.77</v>
      </c>
      <c r="K144" s="40">
        <v>3243.77</v>
      </c>
      <c r="L144" s="40">
        <v>3243.77</v>
      </c>
      <c r="M144" s="40">
        <v>3243.77</v>
      </c>
      <c r="N144" s="40">
        <v>3243.77</v>
      </c>
      <c r="O144" s="40">
        <v>3243.77</v>
      </c>
      <c r="P144" s="40">
        <v>3243.77</v>
      </c>
      <c r="Q144" s="40">
        <v>3243.77</v>
      </c>
      <c r="R144" s="40">
        <v>3243.77</v>
      </c>
      <c r="S144" s="40">
        <v>3243.77</v>
      </c>
      <c r="T144" s="40">
        <v>3243.77</v>
      </c>
      <c r="U144" s="40">
        <v>3243.77</v>
      </c>
      <c r="V144" s="40">
        <v>3243.77</v>
      </c>
      <c r="W144" s="40">
        <v>3243.77</v>
      </c>
      <c r="X144" s="40">
        <v>3243.77</v>
      </c>
      <c r="Y144" s="40">
        <v>3243.77</v>
      </c>
      <c r="Z144" s="40">
        <v>3243.77</v>
      </c>
      <c r="AA144" s="40">
        <v>3243.77</v>
      </c>
      <c r="AB144" s="40">
        <v>3243.77</v>
      </c>
      <c r="AC144" s="40">
        <v>3243.77</v>
      </c>
      <c r="AD144" s="40">
        <v>3243.77</v>
      </c>
      <c r="AE144" s="40">
        <v>3243.77</v>
      </c>
      <c r="AF144" s="40">
        <v>3243.77</v>
      </c>
      <c r="AG144" s="40">
        <v>3243.77</v>
      </c>
    </row>
    <row r="145" spans="1:33" ht="16" x14ac:dyDescent="0.4">
      <c r="A145" s="40" t="s">
        <v>602</v>
      </c>
      <c r="B145" s="40" t="str">
        <f>Contents!$C$13&amp;"_"&amp;Names!E145</f>
        <v>LSO_PWR_TD_SER</v>
      </c>
      <c r="C145" s="53" t="s">
        <v>695</v>
      </c>
      <c r="D145" s="40" t="s">
        <v>680</v>
      </c>
      <c r="E145" s="56" t="s">
        <v>329</v>
      </c>
      <c r="F145" s="40">
        <v>3243.77</v>
      </c>
      <c r="G145" s="40">
        <v>3243.77</v>
      </c>
      <c r="H145" s="40">
        <v>3243.77</v>
      </c>
      <c r="I145" s="40">
        <v>3243.77</v>
      </c>
      <c r="J145" s="40">
        <v>3243.77</v>
      </c>
      <c r="K145" s="40">
        <v>3243.77</v>
      </c>
      <c r="L145" s="40">
        <v>3243.77</v>
      </c>
      <c r="M145" s="40">
        <v>3243.77</v>
      </c>
      <c r="N145" s="40">
        <v>3243.77</v>
      </c>
      <c r="O145" s="40">
        <v>3243.77</v>
      </c>
      <c r="P145" s="40">
        <v>3243.77</v>
      </c>
      <c r="Q145" s="40">
        <v>3243.77</v>
      </c>
      <c r="R145" s="40">
        <v>3243.77</v>
      </c>
      <c r="S145" s="40">
        <v>3243.77</v>
      </c>
      <c r="T145" s="40">
        <v>3243.77</v>
      </c>
      <c r="U145" s="40">
        <v>3243.77</v>
      </c>
      <c r="V145" s="40">
        <v>3243.77</v>
      </c>
      <c r="W145" s="40">
        <v>3243.77</v>
      </c>
      <c r="X145" s="40">
        <v>3243.77</v>
      </c>
      <c r="Y145" s="40">
        <v>3243.77</v>
      </c>
      <c r="Z145" s="40">
        <v>3243.77</v>
      </c>
      <c r="AA145" s="40">
        <v>3243.77</v>
      </c>
      <c r="AB145" s="40">
        <v>3243.77</v>
      </c>
      <c r="AC145" s="40">
        <v>3243.77</v>
      </c>
      <c r="AD145" s="40">
        <v>3243.77</v>
      </c>
      <c r="AE145" s="40">
        <v>3243.77</v>
      </c>
      <c r="AF145" s="40">
        <v>3243.77</v>
      </c>
      <c r="AG145" s="40">
        <v>3243.77</v>
      </c>
    </row>
    <row r="146" spans="1:33" ht="16" x14ac:dyDescent="0.4">
      <c r="A146" s="40" t="s">
        <v>603</v>
      </c>
      <c r="B146" s="40" t="str">
        <f>Contents!$C$13&amp;"_"&amp;Names!E146</f>
        <v>LSO_PWR_TD_TRA</v>
      </c>
      <c r="C146" s="52" t="s">
        <v>695</v>
      </c>
      <c r="D146" s="40" t="s">
        <v>680</v>
      </c>
      <c r="E146" s="56" t="s">
        <v>329</v>
      </c>
      <c r="F146" s="40">
        <v>3243.77</v>
      </c>
      <c r="G146" s="40">
        <v>3243.77</v>
      </c>
      <c r="H146" s="40">
        <v>3243.77</v>
      </c>
      <c r="I146" s="40">
        <v>3243.77</v>
      </c>
      <c r="J146" s="40">
        <v>3243.77</v>
      </c>
      <c r="K146" s="40">
        <v>3243.77</v>
      </c>
      <c r="L146" s="40">
        <v>3243.77</v>
      </c>
      <c r="M146" s="40">
        <v>3243.77</v>
      </c>
      <c r="N146" s="40">
        <v>3243.77</v>
      </c>
      <c r="O146" s="40">
        <v>3243.77</v>
      </c>
      <c r="P146" s="40">
        <v>3243.77</v>
      </c>
      <c r="Q146" s="40">
        <v>3243.77</v>
      </c>
      <c r="R146" s="40">
        <v>3243.77</v>
      </c>
      <c r="S146" s="40">
        <v>3243.77</v>
      </c>
      <c r="T146" s="40">
        <v>3243.77</v>
      </c>
      <c r="U146" s="40">
        <v>3243.77</v>
      </c>
      <c r="V146" s="40">
        <v>3243.77</v>
      </c>
      <c r="W146" s="40">
        <v>3243.77</v>
      </c>
      <c r="X146" s="40">
        <v>3243.77</v>
      </c>
      <c r="Y146" s="40">
        <v>3243.77</v>
      </c>
      <c r="Z146" s="40">
        <v>3243.77</v>
      </c>
      <c r="AA146" s="40">
        <v>3243.77</v>
      </c>
      <c r="AB146" s="40">
        <v>3243.77</v>
      </c>
      <c r="AC146" s="40">
        <v>3243.77</v>
      </c>
      <c r="AD146" s="40">
        <v>3243.77</v>
      </c>
      <c r="AE146" s="40">
        <v>3243.77</v>
      </c>
      <c r="AF146" s="40">
        <v>3243.77</v>
      </c>
      <c r="AG146" s="40">
        <v>3243.77</v>
      </c>
    </row>
    <row r="147" spans="1:33" ht="16" x14ac:dyDescent="0.4">
      <c r="A147" s="40" t="s">
        <v>584</v>
      </c>
      <c r="B147" s="40" t="str">
        <f>Contents!$C$13&amp;"_"&amp;Names!E147</f>
        <v>LSO_PWR_TEC_NH3</v>
      </c>
      <c r="C147" s="52" t="s">
        <v>695</v>
      </c>
      <c r="D147" s="40" t="s">
        <v>680</v>
      </c>
      <c r="E147" s="56" t="s">
        <v>329</v>
      </c>
      <c r="F147" s="40">
        <v>1919.63</v>
      </c>
      <c r="G147" s="40">
        <v>1883.85</v>
      </c>
      <c r="H147" s="40">
        <v>1848.09</v>
      </c>
      <c r="I147" s="40">
        <v>1812.32</v>
      </c>
      <c r="J147" s="40">
        <v>1776.56</v>
      </c>
      <c r="K147" s="40">
        <v>1740.78</v>
      </c>
      <c r="L147" s="40">
        <v>1705.01</v>
      </c>
      <c r="M147" s="40">
        <v>1669.24</v>
      </c>
      <c r="N147" s="40">
        <v>1633.47</v>
      </c>
      <c r="O147" s="40">
        <v>1597.69</v>
      </c>
      <c r="P147" s="40">
        <v>1561.93</v>
      </c>
      <c r="Q147" s="40">
        <v>1526.16</v>
      </c>
      <c r="R147" s="40">
        <v>1490.4</v>
      </c>
      <c r="S147" s="40">
        <v>1454.63</v>
      </c>
      <c r="T147" s="40">
        <v>1418.85</v>
      </c>
      <c r="U147" s="40">
        <v>1383.09</v>
      </c>
      <c r="V147" s="40">
        <v>1347.32</v>
      </c>
      <c r="W147" s="40">
        <v>1311.56</v>
      </c>
      <c r="X147" s="40">
        <v>1287.69</v>
      </c>
      <c r="Y147" s="40">
        <v>1263.8499999999999</v>
      </c>
      <c r="Z147" s="40">
        <v>1240</v>
      </c>
      <c r="AA147" s="40">
        <v>1216.1600000000001</v>
      </c>
      <c r="AB147" s="40">
        <v>1192.32</v>
      </c>
      <c r="AC147" s="40">
        <v>1168.47</v>
      </c>
      <c r="AD147" s="40">
        <v>1144.6199999999999</v>
      </c>
      <c r="AE147" s="40">
        <v>1120.77</v>
      </c>
      <c r="AF147" s="40">
        <v>1096.93</v>
      </c>
      <c r="AG147" s="40">
        <v>1073.0899999999999</v>
      </c>
    </row>
    <row r="148" spans="1:33" ht="16" x14ac:dyDescent="0.4">
      <c r="A148" s="40" t="s">
        <v>576</v>
      </c>
      <c r="B148" s="40" t="str">
        <f>Contents!$C$13&amp;"_"&amp;Names!E148</f>
        <v>LSO_PRO_BLEND_BIOF</v>
      </c>
      <c r="C148" s="52"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LSO_PRO_BLEND_OIL</v>
      </c>
      <c r="C149" s="52"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LSO_PRO_BLEND_SFUEL</v>
      </c>
      <c r="C150" s="53"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LSO_PRO_REX_BIO</v>
      </c>
      <c r="C151" s="53"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LSO_PRO_REX_COA</v>
      </c>
      <c r="C152" s="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LSO_PRO_REX_NGS</v>
      </c>
      <c r="C153" s="52"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LSO_PRO_REX_OIL</v>
      </c>
      <c r="C154" s="52"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LSO_PRO_IMP_COA</v>
      </c>
      <c r="C155" s="53"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LSO_PRO_IMP_NGS</v>
      </c>
      <c r="C156" s="53"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LSO_PRO_IMP_OIL</v>
      </c>
      <c r="C157" s="53"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LSO_PRO_IMP_URN</v>
      </c>
      <c r="C158" s="53"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LSO_PRO_FPR_BIOF</v>
      </c>
      <c r="C159" s="52" t="s">
        <v>697</v>
      </c>
      <c r="D159" s="40" t="s">
        <v>680</v>
      </c>
      <c r="E159" s="56" t="s">
        <v>329</v>
      </c>
      <c r="F159" s="40">
        <v>32.31</v>
      </c>
      <c r="G159" s="40">
        <v>32.31</v>
      </c>
      <c r="H159" s="40">
        <v>32.31</v>
      </c>
      <c r="I159" s="40">
        <v>32.31</v>
      </c>
      <c r="J159" s="40">
        <v>32.31</v>
      </c>
      <c r="K159" s="40">
        <v>32.31</v>
      </c>
      <c r="L159" s="40">
        <v>32.31</v>
      </c>
      <c r="M159" s="40">
        <v>32.31</v>
      </c>
      <c r="N159" s="40">
        <v>32.31</v>
      </c>
      <c r="O159" s="40">
        <v>32.31</v>
      </c>
      <c r="P159" s="40">
        <v>32.31</v>
      </c>
      <c r="Q159" s="40">
        <v>32.31</v>
      </c>
      <c r="R159" s="40">
        <v>32.31</v>
      </c>
      <c r="S159" s="40">
        <v>32.31</v>
      </c>
      <c r="T159" s="40">
        <v>32.31</v>
      </c>
      <c r="U159" s="40">
        <v>32.31</v>
      </c>
      <c r="V159" s="40">
        <v>32.31</v>
      </c>
      <c r="W159" s="40">
        <v>32.31</v>
      </c>
      <c r="X159" s="40">
        <v>32.31</v>
      </c>
      <c r="Y159" s="40">
        <v>32.31</v>
      </c>
      <c r="Z159" s="40">
        <v>32.31</v>
      </c>
      <c r="AA159" s="40">
        <v>32.31</v>
      </c>
      <c r="AB159" s="40">
        <v>32.31</v>
      </c>
      <c r="AC159" s="40">
        <v>32.31</v>
      </c>
      <c r="AD159" s="40">
        <v>32.31</v>
      </c>
      <c r="AE159" s="40">
        <v>32.31</v>
      </c>
      <c r="AF159" s="40">
        <v>32.31</v>
      </c>
      <c r="AG159" s="40">
        <v>32.31</v>
      </c>
    </row>
    <row r="160" spans="1:33" ht="16" x14ac:dyDescent="0.4">
      <c r="A160" s="40" t="s">
        <v>573</v>
      </c>
      <c r="B160" s="40" t="str">
        <f>Contents!$C$13&amp;"_"&amp;Names!E160</f>
        <v>LSO_PRO_FPR_COA</v>
      </c>
      <c r="C160" s="52" t="s">
        <v>697</v>
      </c>
      <c r="D160" s="40" t="s">
        <v>680</v>
      </c>
      <c r="E160" s="56" t="s">
        <v>329</v>
      </c>
      <c r="F160" s="40">
        <v>3.05</v>
      </c>
      <c r="G160" s="40">
        <v>3.05</v>
      </c>
      <c r="H160" s="40">
        <v>3.05</v>
      </c>
      <c r="I160" s="40">
        <v>3.05</v>
      </c>
      <c r="J160" s="40">
        <v>3.05</v>
      </c>
      <c r="K160" s="40">
        <v>3.05</v>
      </c>
      <c r="L160" s="40">
        <v>3.05</v>
      </c>
      <c r="M160" s="40">
        <v>3.05</v>
      </c>
      <c r="N160" s="40">
        <v>3.05</v>
      </c>
      <c r="O160" s="40">
        <v>3.05</v>
      </c>
      <c r="P160" s="40">
        <v>3.05</v>
      </c>
      <c r="Q160" s="40">
        <v>3.05</v>
      </c>
      <c r="R160" s="40">
        <v>3.05</v>
      </c>
      <c r="S160" s="40">
        <v>3.05</v>
      </c>
      <c r="T160" s="40">
        <v>3.05</v>
      </c>
      <c r="U160" s="40">
        <v>3.05</v>
      </c>
      <c r="V160" s="40">
        <v>3.05</v>
      </c>
      <c r="W160" s="40">
        <v>3.05</v>
      </c>
      <c r="X160" s="40">
        <v>3.05</v>
      </c>
      <c r="Y160" s="40">
        <v>3.05</v>
      </c>
      <c r="Z160" s="40">
        <v>3.05</v>
      </c>
      <c r="AA160" s="40">
        <v>3.05</v>
      </c>
      <c r="AB160" s="40">
        <v>3.05</v>
      </c>
      <c r="AC160" s="40">
        <v>3.05</v>
      </c>
      <c r="AD160" s="40">
        <v>3.05</v>
      </c>
      <c r="AE160" s="40">
        <v>3.05</v>
      </c>
      <c r="AF160" s="40">
        <v>3.05</v>
      </c>
      <c r="AG160" s="40">
        <v>3.05</v>
      </c>
    </row>
    <row r="161" spans="1:33" ht="16" x14ac:dyDescent="0.4">
      <c r="A161" s="40" t="s">
        <v>574</v>
      </c>
      <c r="B161" s="40" t="str">
        <f>Contents!$C$13&amp;"_"&amp;Names!E161</f>
        <v>LSO_PRO_FPR_NGS</v>
      </c>
      <c r="C161" s="53" t="s">
        <v>697</v>
      </c>
      <c r="D161" s="40" t="s">
        <v>680</v>
      </c>
      <c r="E161" s="56" t="s">
        <v>329</v>
      </c>
      <c r="F161" s="40">
        <v>8.27</v>
      </c>
      <c r="G161" s="40">
        <v>8.27</v>
      </c>
      <c r="H161" s="40">
        <v>8.27</v>
      </c>
      <c r="I161" s="40">
        <v>8.27</v>
      </c>
      <c r="J161" s="40">
        <v>8.27</v>
      </c>
      <c r="K161" s="40">
        <v>8.27</v>
      </c>
      <c r="L161" s="40">
        <v>8.27</v>
      </c>
      <c r="M161" s="40">
        <v>8.27</v>
      </c>
      <c r="N161" s="40">
        <v>8.27</v>
      </c>
      <c r="O161" s="40">
        <v>8.27</v>
      </c>
      <c r="P161" s="40">
        <v>8.27</v>
      </c>
      <c r="Q161" s="40">
        <v>8.27</v>
      </c>
      <c r="R161" s="40">
        <v>8.27</v>
      </c>
      <c r="S161" s="40">
        <v>8.27</v>
      </c>
      <c r="T161" s="40">
        <v>8.27</v>
      </c>
      <c r="U161" s="40">
        <v>8.27</v>
      </c>
      <c r="V161" s="40">
        <v>8.27</v>
      </c>
      <c r="W161" s="40">
        <v>8.27</v>
      </c>
      <c r="X161" s="40">
        <v>8.27</v>
      </c>
      <c r="Y161" s="40">
        <v>8.27</v>
      </c>
      <c r="Z161" s="40">
        <v>8.27</v>
      </c>
      <c r="AA161" s="40">
        <v>8.27</v>
      </c>
      <c r="AB161" s="40">
        <v>8.27</v>
      </c>
      <c r="AC161" s="40">
        <v>8.27</v>
      </c>
      <c r="AD161" s="40">
        <v>8.27</v>
      </c>
      <c r="AE161" s="40">
        <v>8.27</v>
      </c>
      <c r="AF161" s="40">
        <v>8.27</v>
      </c>
      <c r="AG161" s="40">
        <v>8.27</v>
      </c>
    </row>
    <row r="162" spans="1:33" ht="16" x14ac:dyDescent="0.4">
      <c r="A162" s="40" t="s">
        <v>575</v>
      </c>
      <c r="B162" s="40" t="str">
        <f>Contents!$C$13&amp;"_"&amp;Names!E162</f>
        <v>LSO_PRO_FPR_OIL</v>
      </c>
      <c r="C162" s="52" t="s">
        <v>697</v>
      </c>
      <c r="D162" s="40" t="s">
        <v>680</v>
      </c>
      <c r="E162" s="56" t="s">
        <v>329</v>
      </c>
      <c r="F162" s="40">
        <v>16.66</v>
      </c>
      <c r="G162" s="40">
        <v>16.66</v>
      </c>
      <c r="H162" s="40">
        <v>16.66</v>
      </c>
      <c r="I162" s="40">
        <v>16.66</v>
      </c>
      <c r="J162" s="40">
        <v>16.66</v>
      </c>
      <c r="K162" s="40">
        <v>16.66</v>
      </c>
      <c r="L162" s="40">
        <v>16.66</v>
      </c>
      <c r="M162" s="40">
        <v>16.66</v>
      </c>
      <c r="N162" s="40">
        <v>16.66</v>
      </c>
      <c r="O162" s="40">
        <v>16.66</v>
      </c>
      <c r="P162" s="40">
        <v>16.66</v>
      </c>
      <c r="Q162" s="40">
        <v>16.66</v>
      </c>
      <c r="R162" s="40">
        <v>16.66</v>
      </c>
      <c r="S162" s="40">
        <v>16.66</v>
      </c>
      <c r="T162" s="40">
        <v>16.66</v>
      </c>
      <c r="U162" s="40">
        <v>16.66</v>
      </c>
      <c r="V162" s="40">
        <v>16.66</v>
      </c>
      <c r="W162" s="40">
        <v>16.66</v>
      </c>
      <c r="X162" s="40">
        <v>16.66</v>
      </c>
      <c r="Y162" s="40">
        <v>16.66</v>
      </c>
      <c r="Z162" s="40">
        <v>16.66</v>
      </c>
      <c r="AA162" s="40">
        <v>16.66</v>
      </c>
      <c r="AB162" s="40">
        <v>16.66</v>
      </c>
      <c r="AC162" s="40">
        <v>16.66</v>
      </c>
      <c r="AD162" s="40">
        <v>16.66</v>
      </c>
      <c r="AE162" s="40">
        <v>16.66</v>
      </c>
      <c r="AF162" s="40">
        <v>16.66</v>
      </c>
      <c r="AG162" s="40">
        <v>16.66</v>
      </c>
    </row>
    <row r="163" spans="1:33" ht="16" x14ac:dyDescent="0.4">
      <c r="A163" s="40" t="s">
        <v>632</v>
      </c>
      <c r="B163" s="40" t="str">
        <f>Contents!$C$13&amp;"_"&amp;Names!E163</f>
        <v>LSO_SER_COOL_ELC</v>
      </c>
      <c r="C163" s="52" t="s">
        <v>695</v>
      </c>
      <c r="D163" s="40" t="s">
        <v>680</v>
      </c>
      <c r="E163" s="56" t="s">
        <v>329</v>
      </c>
      <c r="F163" s="40">
        <v>360.3</v>
      </c>
      <c r="G163" s="40">
        <v>360.3</v>
      </c>
      <c r="H163" s="40">
        <v>360.3</v>
      </c>
      <c r="I163" s="40">
        <v>360.3</v>
      </c>
      <c r="J163" s="40">
        <v>360.3</v>
      </c>
      <c r="K163" s="40">
        <v>360.3</v>
      </c>
      <c r="L163" s="40">
        <v>360.3</v>
      </c>
      <c r="M163" s="40">
        <v>360.3</v>
      </c>
      <c r="N163" s="40">
        <v>360.3</v>
      </c>
      <c r="O163" s="40">
        <v>360.3</v>
      </c>
      <c r="P163" s="40">
        <v>360.3</v>
      </c>
      <c r="Q163" s="40">
        <v>360.3</v>
      </c>
      <c r="R163" s="40">
        <v>360.3</v>
      </c>
      <c r="S163" s="40">
        <v>360.3</v>
      </c>
      <c r="T163" s="40">
        <v>360.3</v>
      </c>
      <c r="U163" s="40">
        <v>360.3</v>
      </c>
      <c r="V163" s="40">
        <v>360.3</v>
      </c>
      <c r="W163" s="40">
        <v>360.3</v>
      </c>
      <c r="X163" s="40">
        <v>360.3</v>
      </c>
      <c r="Y163" s="40">
        <v>360.3</v>
      </c>
      <c r="Z163" s="40">
        <v>360.3</v>
      </c>
      <c r="AA163" s="40">
        <v>360.3</v>
      </c>
      <c r="AB163" s="40">
        <v>360.3</v>
      </c>
      <c r="AC163" s="40">
        <v>360.3</v>
      </c>
      <c r="AD163" s="40">
        <v>360.3</v>
      </c>
      <c r="AE163" s="40">
        <v>360.3</v>
      </c>
      <c r="AF163" s="40">
        <v>360.3</v>
      </c>
      <c r="AG163" s="40">
        <v>360.3</v>
      </c>
    </row>
    <row r="164" spans="1:33" ht="16" x14ac:dyDescent="0.4">
      <c r="A164" s="40" t="s">
        <v>477</v>
      </c>
      <c r="B164" s="40" t="str">
        <f>Contents!$C$13&amp;"_"&amp;Names!E164</f>
        <v>LSO_SER_HEAT_BIO</v>
      </c>
      <c r="C164" s="52" t="s">
        <v>695</v>
      </c>
      <c r="D164" s="40" t="s">
        <v>680</v>
      </c>
      <c r="E164" s="56" t="s">
        <v>329</v>
      </c>
      <c r="F164" s="40">
        <v>592.75</v>
      </c>
      <c r="G164" s="40">
        <v>592.75</v>
      </c>
      <c r="H164" s="40">
        <v>592.75</v>
      </c>
      <c r="I164" s="40">
        <v>588.99</v>
      </c>
      <c r="J164" s="40">
        <v>585.22</v>
      </c>
      <c r="K164" s="40">
        <v>581.46</v>
      </c>
      <c r="L164" s="40">
        <v>577.70000000000005</v>
      </c>
      <c r="M164" s="40">
        <v>573.92999999999995</v>
      </c>
      <c r="N164" s="40">
        <v>572.04999999999995</v>
      </c>
      <c r="O164" s="40">
        <v>570.16999999999996</v>
      </c>
      <c r="P164" s="40">
        <v>568.29</v>
      </c>
      <c r="Q164" s="40">
        <v>566.41</v>
      </c>
      <c r="R164" s="40">
        <v>564.53</v>
      </c>
      <c r="S164" s="40">
        <v>560.76</v>
      </c>
      <c r="T164" s="40">
        <v>557</v>
      </c>
      <c r="U164" s="40">
        <v>553.24</v>
      </c>
      <c r="V164" s="40">
        <v>549.47</v>
      </c>
      <c r="W164" s="40">
        <v>545.70000000000005</v>
      </c>
      <c r="X164" s="40">
        <v>543.83000000000004</v>
      </c>
      <c r="Y164" s="40">
        <v>541.94000000000005</v>
      </c>
      <c r="Z164" s="40">
        <v>540.07000000000005</v>
      </c>
      <c r="AA164" s="40">
        <v>538.17999999999995</v>
      </c>
      <c r="AB164" s="40">
        <v>536.29</v>
      </c>
      <c r="AC164" s="40">
        <v>534.41999999999996</v>
      </c>
      <c r="AD164" s="40">
        <v>532.54</v>
      </c>
      <c r="AE164" s="40">
        <v>530.65</v>
      </c>
      <c r="AF164" s="40">
        <v>528.78</v>
      </c>
      <c r="AG164" s="40">
        <v>526.89</v>
      </c>
    </row>
    <row r="165" spans="1:33" ht="16" x14ac:dyDescent="0.4">
      <c r="A165" s="40" t="s">
        <v>478</v>
      </c>
      <c r="B165" s="40" t="str">
        <f>Contents!$C$13&amp;"_"&amp;Names!E165</f>
        <v>LSO_SER_HEAT_COA</v>
      </c>
      <c r="C165" s="53" t="s">
        <v>695</v>
      </c>
      <c r="D165" s="40" t="s">
        <v>680</v>
      </c>
      <c r="E165" s="56" t="s">
        <v>329</v>
      </c>
      <c r="F165" s="40">
        <v>592.75</v>
      </c>
      <c r="G165" s="40">
        <v>592.75</v>
      </c>
      <c r="H165" s="40">
        <v>592.75</v>
      </c>
      <c r="I165" s="40">
        <v>588.99</v>
      </c>
      <c r="J165" s="40">
        <v>585.22</v>
      </c>
      <c r="K165" s="40">
        <v>581.46</v>
      </c>
      <c r="L165" s="40">
        <v>577.70000000000005</v>
      </c>
      <c r="M165" s="40">
        <v>573.92999999999995</v>
      </c>
      <c r="N165" s="40">
        <v>572.04999999999995</v>
      </c>
      <c r="O165" s="40">
        <v>570.16999999999996</v>
      </c>
      <c r="P165" s="40">
        <v>568.29</v>
      </c>
      <c r="Q165" s="40">
        <v>566.41</v>
      </c>
      <c r="R165" s="40">
        <v>564.53</v>
      </c>
      <c r="S165" s="40">
        <v>560.76</v>
      </c>
      <c r="T165" s="40">
        <v>557</v>
      </c>
      <c r="U165" s="40">
        <v>553.24</v>
      </c>
      <c r="V165" s="40">
        <v>549.47</v>
      </c>
      <c r="W165" s="40">
        <v>545.70000000000005</v>
      </c>
      <c r="X165" s="40">
        <v>543.83000000000004</v>
      </c>
      <c r="Y165" s="40">
        <v>541.94000000000005</v>
      </c>
      <c r="Z165" s="40">
        <v>540.07000000000005</v>
      </c>
      <c r="AA165" s="40">
        <v>538.17999999999995</v>
      </c>
      <c r="AB165" s="40">
        <v>536.29</v>
      </c>
      <c r="AC165" s="40">
        <v>534.41999999999996</v>
      </c>
      <c r="AD165" s="40">
        <v>532.54</v>
      </c>
      <c r="AE165" s="40">
        <v>530.65</v>
      </c>
      <c r="AF165" s="40">
        <v>528.78</v>
      </c>
      <c r="AG165" s="40">
        <v>526.89</v>
      </c>
    </row>
    <row r="166" spans="1:33" ht="16" x14ac:dyDescent="0.4">
      <c r="A166" s="40" t="s">
        <v>479</v>
      </c>
      <c r="B166" s="40" t="str">
        <f>Contents!$C$13&amp;"_"&amp;Names!E166</f>
        <v>LSO_SER_HEAT_ELC</v>
      </c>
      <c r="C166" s="52" t="s">
        <v>695</v>
      </c>
      <c r="D166" s="40" t="s">
        <v>680</v>
      </c>
      <c r="E166" s="56" t="s">
        <v>329</v>
      </c>
      <c r="F166" s="40">
        <v>225.81</v>
      </c>
      <c r="G166" s="40">
        <v>225.81</v>
      </c>
      <c r="H166" s="40">
        <v>225.81</v>
      </c>
      <c r="I166" s="40">
        <v>223.93</v>
      </c>
      <c r="J166" s="40">
        <v>222.05</v>
      </c>
      <c r="K166" s="40">
        <v>220.17</v>
      </c>
      <c r="L166" s="40">
        <v>218.28</v>
      </c>
      <c r="M166" s="40">
        <v>216.4</v>
      </c>
      <c r="N166" s="40">
        <v>216.4</v>
      </c>
      <c r="O166" s="40">
        <v>216.4</v>
      </c>
      <c r="P166" s="40">
        <v>216.4</v>
      </c>
      <c r="Q166" s="40">
        <v>216.4</v>
      </c>
      <c r="R166" s="40">
        <v>216.4</v>
      </c>
      <c r="S166" s="40">
        <v>214.52</v>
      </c>
      <c r="T166" s="40">
        <v>212.64</v>
      </c>
      <c r="U166" s="40">
        <v>210.76</v>
      </c>
      <c r="V166" s="40">
        <v>208.87</v>
      </c>
      <c r="W166" s="40">
        <v>206.99</v>
      </c>
      <c r="X166" s="40">
        <v>206.06</v>
      </c>
      <c r="Y166" s="40">
        <v>205.11</v>
      </c>
      <c r="Z166" s="40">
        <v>204.17</v>
      </c>
      <c r="AA166" s="40">
        <v>203.23</v>
      </c>
      <c r="AB166" s="40">
        <v>202.29</v>
      </c>
      <c r="AC166" s="40">
        <v>201.35</v>
      </c>
      <c r="AD166" s="40">
        <v>200.41</v>
      </c>
      <c r="AE166" s="40">
        <v>199.46</v>
      </c>
      <c r="AF166" s="40">
        <v>198.52</v>
      </c>
      <c r="AG166" s="40">
        <v>197.59</v>
      </c>
    </row>
    <row r="167" spans="1:33" ht="16" x14ac:dyDescent="0.4">
      <c r="A167" s="40" t="s">
        <v>480</v>
      </c>
      <c r="B167" s="40" t="str">
        <f>Contents!$C$13&amp;"_"&amp;Names!E167</f>
        <v>LSO_SER_HEAT_NGS</v>
      </c>
      <c r="C167" s="53" t="s">
        <v>695</v>
      </c>
      <c r="D167" s="40" t="s">
        <v>680</v>
      </c>
      <c r="E167" s="56" t="s">
        <v>329</v>
      </c>
      <c r="F167" s="40">
        <v>291.67</v>
      </c>
      <c r="G167" s="40">
        <v>291.67</v>
      </c>
      <c r="H167" s="40">
        <v>291.67</v>
      </c>
      <c r="I167" s="40">
        <v>289.77999999999997</v>
      </c>
      <c r="J167" s="40">
        <v>287.91000000000003</v>
      </c>
      <c r="K167" s="40">
        <v>286.02</v>
      </c>
      <c r="L167" s="40">
        <v>284.14</v>
      </c>
      <c r="M167" s="40">
        <v>282.27</v>
      </c>
      <c r="N167" s="40">
        <v>282.27</v>
      </c>
      <c r="O167" s="40">
        <v>282.27</v>
      </c>
      <c r="P167" s="40">
        <v>282.27</v>
      </c>
      <c r="Q167" s="40">
        <v>282.27</v>
      </c>
      <c r="R167" s="40">
        <v>282.27</v>
      </c>
      <c r="S167" s="40">
        <v>280.38</v>
      </c>
      <c r="T167" s="40">
        <v>278.51</v>
      </c>
      <c r="U167" s="40">
        <v>276.61</v>
      </c>
      <c r="V167" s="40">
        <v>274.73</v>
      </c>
      <c r="W167" s="40">
        <v>272.86</v>
      </c>
      <c r="X167" s="40">
        <v>270.97000000000003</v>
      </c>
      <c r="Y167" s="40">
        <v>269.08999999999997</v>
      </c>
      <c r="Z167" s="40">
        <v>267.20999999999998</v>
      </c>
      <c r="AA167" s="40">
        <v>265.32</v>
      </c>
      <c r="AB167" s="40">
        <v>263.45</v>
      </c>
      <c r="AC167" s="40">
        <v>261.56</v>
      </c>
      <c r="AD167" s="40">
        <v>259.68</v>
      </c>
      <c r="AE167" s="40">
        <v>257.8</v>
      </c>
      <c r="AF167" s="40">
        <v>255.92</v>
      </c>
      <c r="AG167" s="40">
        <v>254.03</v>
      </c>
    </row>
    <row r="168" spans="1:33" ht="16" x14ac:dyDescent="0.4">
      <c r="A168" s="40" t="s">
        <v>481</v>
      </c>
      <c r="B168" s="40" t="str">
        <f>Contents!$C$13&amp;"_"&amp;Names!E168</f>
        <v>LSO_SER_HEAT_OIL</v>
      </c>
      <c r="C168" s="52" t="s">
        <v>695</v>
      </c>
      <c r="D168" s="40" t="s">
        <v>680</v>
      </c>
      <c r="E168" s="56" t="s">
        <v>329</v>
      </c>
      <c r="F168" s="40">
        <v>159.94</v>
      </c>
      <c r="G168" s="40">
        <v>159.94</v>
      </c>
      <c r="H168" s="40">
        <v>159.94</v>
      </c>
      <c r="I168" s="40">
        <v>158.07</v>
      </c>
      <c r="J168" s="40">
        <v>156.18</v>
      </c>
      <c r="K168" s="40">
        <v>154.30000000000001</v>
      </c>
      <c r="L168" s="40">
        <v>152.43</v>
      </c>
      <c r="M168" s="40">
        <v>150.54</v>
      </c>
      <c r="N168" s="40">
        <v>150.54</v>
      </c>
      <c r="O168" s="40">
        <v>150.54</v>
      </c>
      <c r="P168" s="40">
        <v>150.54</v>
      </c>
      <c r="Q168" s="40">
        <v>150.54</v>
      </c>
      <c r="R168" s="40">
        <v>150.54</v>
      </c>
      <c r="S168" s="40">
        <v>148.66</v>
      </c>
      <c r="T168" s="40">
        <v>146.78</v>
      </c>
      <c r="U168" s="40">
        <v>144.88999999999999</v>
      </c>
      <c r="V168" s="40">
        <v>143.02000000000001</v>
      </c>
      <c r="W168" s="40">
        <v>141.13</v>
      </c>
      <c r="X168" s="40">
        <v>141.13</v>
      </c>
      <c r="Y168" s="40">
        <v>141.13</v>
      </c>
      <c r="Z168" s="40">
        <v>141.13</v>
      </c>
      <c r="AA168" s="40">
        <v>141.13</v>
      </c>
      <c r="AB168" s="40">
        <v>141.13</v>
      </c>
      <c r="AC168" s="40">
        <v>141.13</v>
      </c>
      <c r="AD168" s="40">
        <v>141.13</v>
      </c>
      <c r="AE168" s="40">
        <v>141.13</v>
      </c>
      <c r="AF168" s="40">
        <v>141.13</v>
      </c>
      <c r="AG168" s="40">
        <v>141.13</v>
      </c>
    </row>
    <row r="169" spans="1:33" ht="16" x14ac:dyDescent="0.4">
      <c r="A169" s="40" t="s">
        <v>482</v>
      </c>
      <c r="B169" s="40" t="str">
        <f>Contents!$C$13&amp;"_"&amp;Names!E169</f>
        <v>LSO_SER_UNIT</v>
      </c>
      <c r="C169" s="53"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LSO_TRA_MCY_ELC</v>
      </c>
      <c r="C170" s="53" t="s">
        <v>698</v>
      </c>
      <c r="D170" s="40" t="s">
        <v>680</v>
      </c>
      <c r="E170" s="56" t="s">
        <v>329</v>
      </c>
      <c r="F170" s="40">
        <v>6449.14</v>
      </c>
      <c r="G170" s="40">
        <v>6242.41</v>
      </c>
      <c r="H170" s="40">
        <v>6042.31</v>
      </c>
      <c r="I170" s="40">
        <v>5848.62</v>
      </c>
      <c r="J170" s="40">
        <v>5661.14</v>
      </c>
      <c r="K170" s="40">
        <v>5479.66</v>
      </c>
      <c r="L170" s="40">
        <v>5304.02</v>
      </c>
      <c r="M170" s="40">
        <v>5133.9799999999996</v>
      </c>
      <c r="N170" s="40">
        <v>4969.42</v>
      </c>
      <c r="O170" s="40">
        <v>4810.1099999999997</v>
      </c>
      <c r="P170" s="40">
        <v>4655.92</v>
      </c>
      <c r="Q170" s="40">
        <v>4506.68</v>
      </c>
      <c r="R170" s="40">
        <v>4362.22</v>
      </c>
      <c r="S170" s="40">
        <v>4222.37</v>
      </c>
      <c r="T170" s="40">
        <v>4087.02</v>
      </c>
      <c r="U170" s="40">
        <v>3956.02</v>
      </c>
      <c r="V170" s="40">
        <v>3829.21</v>
      </c>
      <c r="W170" s="40">
        <v>3747.55</v>
      </c>
      <c r="X170" s="40">
        <v>3728.32</v>
      </c>
      <c r="Y170" s="40">
        <v>3709.2</v>
      </c>
      <c r="Z170" s="40">
        <v>3690.18</v>
      </c>
      <c r="AA170" s="40">
        <v>3671.25</v>
      </c>
      <c r="AB170" s="40">
        <v>3652.42</v>
      </c>
      <c r="AC170" s="40">
        <v>3633.68</v>
      </c>
      <c r="AD170" s="40">
        <v>3615.05</v>
      </c>
      <c r="AE170" s="40">
        <v>3596.51</v>
      </c>
      <c r="AF170" s="40">
        <v>3578.05</v>
      </c>
      <c r="AG170" s="40">
        <v>3559.7</v>
      </c>
    </row>
    <row r="171" spans="1:33" ht="16" x14ac:dyDescent="0.4">
      <c r="A171" s="40" t="s">
        <v>605</v>
      </c>
      <c r="B171" s="40" t="str">
        <f>Contents!$C$13&amp;"_"&amp;Names!E171</f>
        <v>LSO_TRA_MCY_LFT</v>
      </c>
      <c r="C171" s="52" t="s">
        <v>698</v>
      </c>
      <c r="D171" s="40" t="s">
        <v>680</v>
      </c>
      <c r="E171" s="56" t="s">
        <v>329</v>
      </c>
      <c r="F171" s="40">
        <v>3747.55</v>
      </c>
      <c r="G171" s="40">
        <v>3747.55</v>
      </c>
      <c r="H171" s="40">
        <v>3747.55</v>
      </c>
      <c r="I171" s="40">
        <v>3747.55</v>
      </c>
      <c r="J171" s="40">
        <v>3747.55</v>
      </c>
      <c r="K171" s="40">
        <v>3747.55</v>
      </c>
      <c r="L171" s="40">
        <v>3747.55</v>
      </c>
      <c r="M171" s="40">
        <v>3747.55</v>
      </c>
      <c r="N171" s="40">
        <v>3747.55</v>
      </c>
      <c r="O171" s="40">
        <v>3747.55</v>
      </c>
      <c r="P171" s="40">
        <v>3747.55</v>
      </c>
      <c r="Q171" s="40">
        <v>3747.55</v>
      </c>
      <c r="R171" s="40">
        <v>3747.55</v>
      </c>
      <c r="S171" s="40">
        <v>3747.55</v>
      </c>
      <c r="T171" s="40">
        <v>3747.55</v>
      </c>
      <c r="U171" s="40">
        <v>3747.55</v>
      </c>
      <c r="V171" s="40">
        <v>3747.55</v>
      </c>
      <c r="W171" s="40">
        <v>3747.55</v>
      </c>
      <c r="X171" s="40">
        <v>3747.55</v>
      </c>
      <c r="Y171" s="40">
        <v>3747.55</v>
      </c>
      <c r="Z171" s="40">
        <v>3747.55</v>
      </c>
      <c r="AA171" s="40">
        <v>3747.55</v>
      </c>
      <c r="AB171" s="40">
        <v>3747.55</v>
      </c>
      <c r="AC171" s="40">
        <v>3747.55</v>
      </c>
      <c r="AD171" s="40">
        <v>3747.55</v>
      </c>
      <c r="AE171" s="40">
        <v>3747.55</v>
      </c>
      <c r="AF171" s="40">
        <v>3747.55</v>
      </c>
      <c r="AG171" s="40">
        <v>3747.55</v>
      </c>
    </row>
    <row r="172" spans="1:33" ht="16" x14ac:dyDescent="0.4">
      <c r="A172" s="40" t="s">
        <v>606</v>
      </c>
      <c r="B172" s="40" t="str">
        <f>Contents!$C$13&amp;"_"&amp;Names!E172</f>
        <v>LSO_TRA_AVI_LFT</v>
      </c>
      <c r="C172" s="53" t="s">
        <v>698</v>
      </c>
      <c r="D172" s="40" t="s">
        <v>680</v>
      </c>
      <c r="E172" s="56" t="s">
        <v>329</v>
      </c>
      <c r="F172" s="40">
        <v>114362307.84</v>
      </c>
      <c r="G172" s="40">
        <v>114362307.84</v>
      </c>
      <c r="H172" s="40">
        <v>114362307.84</v>
      </c>
      <c r="I172" s="40">
        <v>114362307.84</v>
      </c>
      <c r="J172" s="40">
        <v>114362307.84</v>
      </c>
      <c r="K172" s="40">
        <v>114362307.84</v>
      </c>
      <c r="L172" s="40">
        <v>114362307.84</v>
      </c>
      <c r="M172" s="40">
        <v>114362307.84</v>
      </c>
      <c r="N172" s="40">
        <v>114362307.84</v>
      </c>
      <c r="O172" s="40">
        <v>114362307.84</v>
      </c>
      <c r="P172" s="40">
        <v>114362307.84</v>
      </c>
      <c r="Q172" s="40">
        <v>114362307.84</v>
      </c>
      <c r="R172" s="40">
        <v>114362307.84</v>
      </c>
      <c r="S172" s="40">
        <v>114362307.84</v>
      </c>
      <c r="T172" s="40">
        <v>114362307.84</v>
      </c>
      <c r="U172" s="40">
        <v>114362307.84</v>
      </c>
      <c r="V172" s="40">
        <v>114362307.84</v>
      </c>
      <c r="W172" s="40">
        <v>114362307.84</v>
      </c>
      <c r="X172" s="40">
        <v>114362307.84</v>
      </c>
      <c r="Y172" s="40">
        <v>114362307.84</v>
      </c>
      <c r="Z172" s="40">
        <v>114362307.84</v>
      </c>
      <c r="AA172" s="40">
        <v>114362307.84</v>
      </c>
      <c r="AB172" s="40">
        <v>114362307.84</v>
      </c>
      <c r="AC172" s="40">
        <v>114362307.84</v>
      </c>
      <c r="AD172" s="40">
        <v>114362307.84</v>
      </c>
      <c r="AE172" s="40">
        <v>114362307.84</v>
      </c>
      <c r="AF172" s="40">
        <v>114362307.84</v>
      </c>
      <c r="AG172" s="40">
        <v>114362307.84</v>
      </c>
    </row>
    <row r="173" spans="1:33" ht="16" x14ac:dyDescent="0.4">
      <c r="A173" s="40" t="s">
        <v>607</v>
      </c>
      <c r="B173" s="40" t="str">
        <f>Contents!$C$13&amp;"_"&amp;Names!E173</f>
        <v>LSO_TRA_BUS_ELC</v>
      </c>
      <c r="C173" s="52" t="s">
        <v>698</v>
      </c>
      <c r="D173" s="40" t="s">
        <v>680</v>
      </c>
      <c r="E173" s="56" t="s">
        <v>329</v>
      </c>
      <c r="F173" s="40">
        <v>608613.21</v>
      </c>
      <c r="G173" s="40">
        <v>580427.46</v>
      </c>
      <c r="H173" s="40">
        <v>552241.71</v>
      </c>
      <c r="I173" s="40">
        <v>524055.78</v>
      </c>
      <c r="J173" s="40">
        <v>495869.85</v>
      </c>
      <c r="K173" s="40">
        <v>467683.92</v>
      </c>
      <c r="L173" s="40">
        <v>439498</v>
      </c>
      <c r="M173" s="40">
        <v>411312.06</v>
      </c>
      <c r="N173" s="40">
        <v>409146.06</v>
      </c>
      <c r="O173" s="40">
        <v>406980.06</v>
      </c>
      <c r="P173" s="40">
        <v>404814.06</v>
      </c>
      <c r="Q173" s="40">
        <v>402648.06</v>
      </c>
      <c r="R173" s="40">
        <v>400482.06</v>
      </c>
      <c r="S173" s="40">
        <v>398316.06</v>
      </c>
      <c r="T173" s="40">
        <v>396150.05</v>
      </c>
      <c r="U173" s="40">
        <v>393984.04</v>
      </c>
      <c r="V173" s="40">
        <v>391818.04</v>
      </c>
      <c r="W173" s="40">
        <v>389652.04</v>
      </c>
      <c r="X173" s="40">
        <v>387488.46</v>
      </c>
      <c r="Y173" s="40">
        <v>385324.86</v>
      </c>
      <c r="Z173" s="40">
        <v>383161.29</v>
      </c>
      <c r="AA173" s="40">
        <v>380997.7</v>
      </c>
      <c r="AB173" s="40">
        <v>378834.11</v>
      </c>
      <c r="AC173" s="40">
        <v>376670.53</v>
      </c>
      <c r="AD173" s="40">
        <v>374506.94</v>
      </c>
      <c r="AE173" s="40">
        <v>372343.35</v>
      </c>
      <c r="AF173" s="40">
        <v>370179.77</v>
      </c>
      <c r="AG173" s="40">
        <v>368016.18</v>
      </c>
    </row>
    <row r="174" spans="1:33" ht="16" x14ac:dyDescent="0.4">
      <c r="A174" s="40" t="s">
        <v>608</v>
      </c>
      <c r="B174" s="40" t="str">
        <f>Contents!$C$13&amp;"_"&amp;Names!E174</f>
        <v>LSO_TRA_BUS_H2</v>
      </c>
      <c r="C174" s="53" t="s">
        <v>698</v>
      </c>
      <c r="D174" s="40" t="s">
        <v>680</v>
      </c>
      <c r="E174" s="56" t="s">
        <v>329</v>
      </c>
      <c r="F174" s="40">
        <v>1047163.06</v>
      </c>
      <c r="G174" s="40">
        <v>966762.12</v>
      </c>
      <c r="H174" s="40">
        <v>886361.19</v>
      </c>
      <c r="I174" s="40">
        <v>805960.5</v>
      </c>
      <c r="J174" s="40">
        <v>725559.8</v>
      </c>
      <c r="K174" s="40">
        <v>645159.1</v>
      </c>
      <c r="L174" s="40">
        <v>564758.4</v>
      </c>
      <c r="M174" s="40">
        <v>484357.71</v>
      </c>
      <c r="N174" s="40">
        <v>484357.71</v>
      </c>
      <c r="O174" s="40">
        <v>484357.71</v>
      </c>
      <c r="P174" s="40">
        <v>484357.71</v>
      </c>
      <c r="Q174" s="40">
        <v>484357.71</v>
      </c>
      <c r="R174" s="40">
        <v>484357.71</v>
      </c>
      <c r="S174" s="40">
        <v>484357.71</v>
      </c>
      <c r="T174" s="40">
        <v>484357.71</v>
      </c>
      <c r="U174" s="40">
        <v>484357.71</v>
      </c>
      <c r="V174" s="40">
        <v>484357.71</v>
      </c>
      <c r="W174" s="40">
        <v>484357.71</v>
      </c>
      <c r="X174" s="40">
        <v>484357.71</v>
      </c>
      <c r="Y174" s="40">
        <v>484357.71</v>
      </c>
      <c r="Z174" s="40">
        <v>484357.71</v>
      </c>
      <c r="AA174" s="40">
        <v>484357.71</v>
      </c>
      <c r="AB174" s="40">
        <v>484357.71</v>
      </c>
      <c r="AC174" s="40">
        <v>484357.71</v>
      </c>
      <c r="AD174" s="40">
        <v>484357.71</v>
      </c>
      <c r="AE174" s="40">
        <v>484357.71</v>
      </c>
      <c r="AF174" s="40">
        <v>484357.71</v>
      </c>
      <c r="AG174" s="40">
        <v>484357.71</v>
      </c>
    </row>
    <row r="175" spans="1:33" ht="16" x14ac:dyDescent="0.4">
      <c r="A175" s="40" t="s">
        <v>609</v>
      </c>
      <c r="B175" s="40" t="str">
        <f>Contents!$C$13&amp;"_"&amp;Names!E175</f>
        <v>LSO_TRA_BUS_LFT</v>
      </c>
      <c r="C175" s="52" t="s">
        <v>698</v>
      </c>
      <c r="D175" s="40" t="s">
        <v>680</v>
      </c>
      <c r="E175" s="56" t="s">
        <v>329</v>
      </c>
      <c r="F175" s="40">
        <v>313950.09000000003</v>
      </c>
      <c r="G175" s="40">
        <v>313950.09000000003</v>
      </c>
      <c r="H175" s="40">
        <v>313950.09000000003</v>
      </c>
      <c r="I175" s="40">
        <v>313950.09000000003</v>
      </c>
      <c r="J175" s="40">
        <v>313950.09000000003</v>
      </c>
      <c r="K175" s="40">
        <v>313950.09000000003</v>
      </c>
      <c r="L175" s="40">
        <v>313950.09000000003</v>
      </c>
      <c r="M175" s="40">
        <v>313950.09000000003</v>
      </c>
      <c r="N175" s="40">
        <v>313950.09000000003</v>
      </c>
      <c r="O175" s="40">
        <v>313950.09000000003</v>
      </c>
      <c r="P175" s="40">
        <v>313950.09000000003</v>
      </c>
      <c r="Q175" s="40">
        <v>313950.09000000003</v>
      </c>
      <c r="R175" s="40">
        <v>313950.09000000003</v>
      </c>
      <c r="S175" s="40">
        <v>313950.09000000003</v>
      </c>
      <c r="T175" s="40">
        <v>313950.09000000003</v>
      </c>
      <c r="U175" s="40">
        <v>313950.09000000003</v>
      </c>
      <c r="V175" s="40">
        <v>313950.09000000003</v>
      </c>
      <c r="W175" s="40">
        <v>313950.09000000003</v>
      </c>
      <c r="X175" s="40">
        <v>313950.09000000003</v>
      </c>
      <c r="Y175" s="40">
        <v>313950.09000000003</v>
      </c>
      <c r="Z175" s="40">
        <v>313950.09000000003</v>
      </c>
      <c r="AA175" s="40">
        <v>313950.09000000003</v>
      </c>
      <c r="AB175" s="40">
        <v>313950.09000000003</v>
      </c>
      <c r="AC175" s="40">
        <v>313950.09000000003</v>
      </c>
      <c r="AD175" s="40">
        <v>313950.09000000003</v>
      </c>
      <c r="AE175" s="40">
        <v>313950.09000000003</v>
      </c>
      <c r="AF175" s="40">
        <v>313950.09000000003</v>
      </c>
      <c r="AG175" s="40">
        <v>313950.09000000003</v>
      </c>
    </row>
    <row r="176" spans="1:33" ht="16" x14ac:dyDescent="0.4">
      <c r="A176" s="40" t="s">
        <v>689</v>
      </c>
      <c r="B176" s="40" t="str">
        <f>Contents!$C$13&amp;"_"&amp;Names!E176</f>
        <v>LSO_TRA_BUS_NGS</v>
      </c>
      <c r="C176" s="53" t="s">
        <v>698</v>
      </c>
      <c r="D176" s="40" t="s">
        <v>680</v>
      </c>
      <c r="E176" s="56" t="s">
        <v>329</v>
      </c>
      <c r="F176" s="40">
        <v>493251.85</v>
      </c>
      <c r="G176" s="40">
        <v>493251.85</v>
      </c>
      <c r="H176" s="40">
        <v>493251.85</v>
      </c>
      <c r="I176" s="40">
        <v>493251.85</v>
      </c>
      <c r="J176" s="40">
        <v>493251.85</v>
      </c>
      <c r="K176" s="40">
        <v>493251.85</v>
      </c>
      <c r="L176" s="40">
        <v>493251.85</v>
      </c>
      <c r="M176" s="40">
        <v>493251.85</v>
      </c>
      <c r="N176" s="40">
        <v>493251.85</v>
      </c>
      <c r="O176" s="40">
        <v>493251.85</v>
      </c>
      <c r="P176" s="40">
        <v>493251.85</v>
      </c>
      <c r="Q176" s="40">
        <v>493251.85</v>
      </c>
      <c r="R176" s="40">
        <v>493251.85</v>
      </c>
      <c r="S176" s="40">
        <v>493251.85</v>
      </c>
      <c r="T176" s="40">
        <v>493251.85</v>
      </c>
      <c r="U176" s="40">
        <v>493251.85</v>
      </c>
      <c r="V176" s="40">
        <v>493251.85</v>
      </c>
      <c r="W176" s="40">
        <v>493251.85</v>
      </c>
      <c r="X176" s="40">
        <v>493251.85</v>
      </c>
      <c r="Y176" s="40">
        <v>493251.85</v>
      </c>
      <c r="Z176" s="40">
        <v>493251.85</v>
      </c>
      <c r="AA176" s="40">
        <v>493251.85</v>
      </c>
      <c r="AB176" s="40">
        <v>493251.85</v>
      </c>
      <c r="AC176" s="40">
        <v>493251.85</v>
      </c>
      <c r="AD176" s="40">
        <v>493251.85</v>
      </c>
      <c r="AE176" s="40">
        <v>493251.85</v>
      </c>
      <c r="AF176" s="40">
        <v>493251.85</v>
      </c>
      <c r="AG176" s="40">
        <v>493251.85</v>
      </c>
    </row>
    <row r="177" spans="1:33" ht="16" x14ac:dyDescent="0.4">
      <c r="A177" s="40" t="s">
        <v>610</v>
      </c>
      <c r="B177" s="40" t="str">
        <f>Contents!$C$13&amp;"_"&amp;Names!E177</f>
        <v>LSO_TRA_CAR_ELC</v>
      </c>
      <c r="C177" s="52" t="s">
        <v>698</v>
      </c>
      <c r="D177" s="40" t="s">
        <v>680</v>
      </c>
      <c r="E177" s="56" t="s">
        <v>329</v>
      </c>
      <c r="F177" s="40">
        <v>42398.82</v>
      </c>
      <c r="G177" s="40">
        <v>41294.68</v>
      </c>
      <c r="H177" s="40">
        <v>40190.54</v>
      </c>
      <c r="I177" s="40">
        <v>39465.78</v>
      </c>
      <c r="J177" s="40">
        <v>38741.03</v>
      </c>
      <c r="K177" s="40">
        <v>38016.26</v>
      </c>
      <c r="L177" s="40">
        <v>37291.5</v>
      </c>
      <c r="M177" s="40">
        <v>36566.75</v>
      </c>
      <c r="N177" s="40">
        <v>36377.69</v>
      </c>
      <c r="O177" s="40">
        <v>36188.620000000003</v>
      </c>
      <c r="P177" s="40">
        <v>35999.56</v>
      </c>
      <c r="Q177" s="40">
        <v>35810.51</v>
      </c>
      <c r="R177" s="40">
        <v>35621.449999999997</v>
      </c>
      <c r="S177" s="40">
        <v>35511.18</v>
      </c>
      <c r="T177" s="40">
        <v>35400.92</v>
      </c>
      <c r="U177" s="40">
        <v>35290.65</v>
      </c>
      <c r="V177" s="40">
        <v>35180.400000000001</v>
      </c>
      <c r="W177" s="40">
        <v>35070.129999999997</v>
      </c>
      <c r="X177" s="40">
        <v>35020.089999999997</v>
      </c>
      <c r="Y177" s="40">
        <v>34970.06</v>
      </c>
      <c r="Z177" s="40">
        <v>34920.019999999997</v>
      </c>
      <c r="AA177" s="40">
        <v>34869.980000000003</v>
      </c>
      <c r="AB177" s="40">
        <v>34819.94</v>
      </c>
      <c r="AC177" s="40">
        <v>34787.160000000003</v>
      </c>
      <c r="AD177" s="40">
        <v>34754.370000000003</v>
      </c>
      <c r="AE177" s="40">
        <v>34721.589999999997</v>
      </c>
      <c r="AF177" s="40">
        <v>34688.800000000003</v>
      </c>
      <c r="AG177" s="40">
        <v>34656.01</v>
      </c>
    </row>
    <row r="178" spans="1:33" ht="16" x14ac:dyDescent="0.4">
      <c r="A178" s="40" t="s">
        <v>611</v>
      </c>
      <c r="B178" s="40" t="str">
        <f>Contents!$C$13&amp;"_"&amp;Names!E178</f>
        <v>LSO_TRA_CAR_H2</v>
      </c>
      <c r="C178" s="53" t="s">
        <v>698</v>
      </c>
      <c r="D178" s="40" t="s">
        <v>680</v>
      </c>
      <c r="E178" s="56" t="s">
        <v>329</v>
      </c>
      <c r="F178" s="40">
        <v>79660.240000000005</v>
      </c>
      <c r="G178" s="40">
        <v>77982.91</v>
      </c>
      <c r="H178" s="40">
        <v>76305.59</v>
      </c>
      <c r="I178" s="40">
        <v>74974.03</v>
      </c>
      <c r="J178" s="40">
        <v>73642.45</v>
      </c>
      <c r="K178" s="40">
        <v>72310.89</v>
      </c>
      <c r="L178" s="40">
        <v>70979.320000000007</v>
      </c>
      <c r="M178" s="40">
        <v>69647.740000000005</v>
      </c>
      <c r="N178" s="40">
        <v>68615.67</v>
      </c>
      <c r="O178" s="40">
        <v>67583.61</v>
      </c>
      <c r="P178" s="40">
        <v>66551.539999999994</v>
      </c>
      <c r="Q178" s="40">
        <v>65519.46</v>
      </c>
      <c r="R178" s="40">
        <v>64487.4</v>
      </c>
      <c r="S178" s="40">
        <v>63663.5</v>
      </c>
      <c r="T178" s="40">
        <v>62839.6</v>
      </c>
      <c r="U178" s="40">
        <v>62015.71</v>
      </c>
      <c r="V178" s="40">
        <v>61191.81</v>
      </c>
      <c r="W178" s="40">
        <v>60367.91</v>
      </c>
      <c r="X178" s="40">
        <v>59727.199999999997</v>
      </c>
      <c r="Y178" s="40">
        <v>59086.5</v>
      </c>
      <c r="Z178" s="40">
        <v>58445.79</v>
      </c>
      <c r="AA178" s="40">
        <v>57805.08</v>
      </c>
      <c r="AB178" s="40">
        <v>57164.38</v>
      </c>
      <c r="AC178" s="40">
        <v>56656.73</v>
      </c>
      <c r="AD178" s="40">
        <v>56149.08</v>
      </c>
      <c r="AE178" s="40">
        <v>55641.42</v>
      </c>
      <c r="AF178" s="40">
        <v>55133.77</v>
      </c>
      <c r="AG178" s="40">
        <v>54626.12</v>
      </c>
    </row>
    <row r="179" spans="1:33" ht="16" x14ac:dyDescent="0.4">
      <c r="A179" s="40" t="s">
        <v>612</v>
      </c>
      <c r="B179" s="40" t="str">
        <f>Contents!$C$13&amp;"_"&amp;Names!E179</f>
        <v>LSO_TRA_CAR_LFT</v>
      </c>
      <c r="C179" s="52" t="s">
        <v>698</v>
      </c>
      <c r="D179" s="40" t="s">
        <v>680</v>
      </c>
      <c r="E179" s="56" t="s">
        <v>329</v>
      </c>
      <c r="F179" s="40">
        <v>33597.83</v>
      </c>
      <c r="G179" s="40">
        <v>33932.81</v>
      </c>
      <c r="H179" s="40">
        <v>34267.79</v>
      </c>
      <c r="I179" s="40">
        <v>34434.71</v>
      </c>
      <c r="J179" s="40">
        <v>34601.64</v>
      </c>
      <c r="K179" s="40">
        <v>34768.57</v>
      </c>
      <c r="L179" s="40">
        <v>34935.51</v>
      </c>
      <c r="M179" s="40">
        <v>35102.43</v>
      </c>
      <c r="N179" s="40">
        <v>35174.06</v>
      </c>
      <c r="O179" s="40">
        <v>35245.67</v>
      </c>
      <c r="P179" s="40">
        <v>35317.29</v>
      </c>
      <c r="Q179" s="40">
        <v>35388.92</v>
      </c>
      <c r="R179" s="40">
        <v>35460.54</v>
      </c>
      <c r="S179" s="40">
        <v>35545.93</v>
      </c>
      <c r="T179" s="40">
        <v>35631.33</v>
      </c>
      <c r="U179" s="40">
        <v>35716.720000000001</v>
      </c>
      <c r="V179" s="40">
        <v>35802.11</v>
      </c>
      <c r="W179" s="40">
        <v>35887.51</v>
      </c>
      <c r="X179" s="40">
        <v>35957.4</v>
      </c>
      <c r="Y179" s="40">
        <v>36027.279999999999</v>
      </c>
      <c r="Z179" s="40">
        <v>36097.17</v>
      </c>
      <c r="AA179" s="40">
        <v>36167.06</v>
      </c>
      <c r="AB179" s="40">
        <v>36236.949999999997</v>
      </c>
      <c r="AC179" s="40">
        <v>36302.15</v>
      </c>
      <c r="AD179" s="40">
        <v>36367.339999999997</v>
      </c>
      <c r="AE179" s="40">
        <v>36432.53</v>
      </c>
      <c r="AF179" s="40">
        <v>36497.730000000003</v>
      </c>
      <c r="AG179" s="40">
        <v>36562.92</v>
      </c>
    </row>
    <row r="180" spans="1:33" ht="16" x14ac:dyDescent="0.4">
      <c r="A180" s="40" t="s">
        <v>613</v>
      </c>
      <c r="B180" s="40" t="str">
        <f>Contents!$C$13&amp;"_"&amp;Names!E180</f>
        <v>LSO_TRA_CAR_NGS</v>
      </c>
      <c r="C180" s="53" t="s">
        <v>698</v>
      </c>
      <c r="D180" s="40" t="s">
        <v>680</v>
      </c>
      <c r="E180" s="56" t="s">
        <v>329</v>
      </c>
      <c r="F180" s="40">
        <v>43589.31</v>
      </c>
      <c r="G180" s="40">
        <v>43855.87</v>
      </c>
      <c r="H180" s="40">
        <v>44122.42</v>
      </c>
      <c r="I180" s="40">
        <v>44298.87</v>
      </c>
      <c r="J180" s="40">
        <v>44475.31</v>
      </c>
      <c r="K180" s="40">
        <v>44651.76</v>
      </c>
      <c r="L180" s="40">
        <v>44828.21</v>
      </c>
      <c r="M180" s="40">
        <v>45004.66</v>
      </c>
      <c r="N180" s="40">
        <v>45079.02</v>
      </c>
      <c r="O180" s="40">
        <v>45153.39</v>
      </c>
      <c r="P180" s="40">
        <v>45227.77</v>
      </c>
      <c r="Q180" s="40">
        <v>45302.13</v>
      </c>
      <c r="R180" s="40">
        <v>45376.5</v>
      </c>
      <c r="S180" s="40">
        <v>45466.51</v>
      </c>
      <c r="T180" s="40">
        <v>45556.5</v>
      </c>
      <c r="U180" s="40">
        <v>45646.51</v>
      </c>
      <c r="V180" s="40">
        <v>45736.52</v>
      </c>
      <c r="W180" s="40">
        <v>45826.52</v>
      </c>
      <c r="X180" s="40">
        <v>45893</v>
      </c>
      <c r="Y180" s="40">
        <v>45959.48</v>
      </c>
      <c r="Z180" s="40">
        <v>46025.96</v>
      </c>
      <c r="AA180" s="40">
        <v>46092.43</v>
      </c>
      <c r="AB180" s="40">
        <v>46158.92</v>
      </c>
      <c r="AC180" s="40">
        <v>46220.09</v>
      </c>
      <c r="AD180" s="40">
        <v>46281.26</v>
      </c>
      <c r="AE180" s="40">
        <v>46342.42</v>
      </c>
      <c r="AF180" s="40">
        <v>46403.58</v>
      </c>
      <c r="AG180" s="40">
        <v>46464.75</v>
      </c>
    </row>
    <row r="181" spans="1:33" ht="16" x14ac:dyDescent="0.4">
      <c r="A181" s="40" t="s">
        <v>690</v>
      </c>
      <c r="B181" s="40" t="str">
        <f>Contents!$C$13&amp;"_"&amp;Names!E181</f>
        <v>LSO_TRA_RAILF_ELC</v>
      </c>
      <c r="C181" s="52" t="s">
        <v>698</v>
      </c>
      <c r="D181" s="40" t="s">
        <v>680</v>
      </c>
      <c r="E181" s="56" t="s">
        <v>329</v>
      </c>
      <c r="F181" s="40">
        <v>8586172.3200000003</v>
      </c>
      <c r="G181" s="40">
        <v>8586173.7200000007</v>
      </c>
      <c r="H181" s="40">
        <v>8586175.1300000008</v>
      </c>
      <c r="I181" s="40">
        <v>8586176.5299999993</v>
      </c>
      <c r="J181" s="40">
        <v>8586177.9399999995</v>
      </c>
      <c r="K181" s="40">
        <v>8586179.3399999999</v>
      </c>
      <c r="L181" s="40">
        <v>8586180.7300000004</v>
      </c>
      <c r="M181" s="40">
        <v>8586182.1400000006</v>
      </c>
      <c r="N181" s="40">
        <v>8586183.5399999991</v>
      </c>
      <c r="O181" s="40">
        <v>8586184.9499999993</v>
      </c>
      <c r="P181" s="40">
        <v>8586186.3499999996</v>
      </c>
      <c r="Q181" s="40">
        <v>8586187.7599999998</v>
      </c>
      <c r="R181" s="40">
        <v>8586189.1600000001</v>
      </c>
      <c r="S181" s="40">
        <v>8586190.5700000003</v>
      </c>
      <c r="T181" s="40">
        <v>8586191.9600000009</v>
      </c>
      <c r="U181" s="40">
        <v>8586193.3699999992</v>
      </c>
      <c r="V181" s="40">
        <v>8586194.7699999996</v>
      </c>
      <c r="W181" s="40">
        <v>8586196.1699999999</v>
      </c>
      <c r="X181" s="40">
        <v>8586197.5800000001</v>
      </c>
      <c r="Y181" s="40">
        <v>8586198.9800000004</v>
      </c>
      <c r="Z181" s="40">
        <v>8586200.3900000006</v>
      </c>
      <c r="AA181" s="40">
        <v>8586201.7799999993</v>
      </c>
      <c r="AB181" s="40">
        <v>8586203.1899999995</v>
      </c>
      <c r="AC181" s="40">
        <v>8586204.5899999999</v>
      </c>
      <c r="AD181" s="40">
        <v>8586206</v>
      </c>
      <c r="AE181" s="40">
        <v>8586207.4000000004</v>
      </c>
      <c r="AF181" s="40">
        <v>8586208.8000000007</v>
      </c>
      <c r="AG181" s="40">
        <v>8586210.2100000009</v>
      </c>
    </row>
    <row r="182" spans="1:33" ht="16" x14ac:dyDescent="0.4">
      <c r="A182" s="40" t="s">
        <v>691</v>
      </c>
      <c r="B182" s="40" t="str">
        <f>Contents!$C$13&amp;"_"&amp;Names!E182</f>
        <v>LSO_TRA_RAILF_H2</v>
      </c>
      <c r="C182" s="53" t="s">
        <v>698</v>
      </c>
      <c r="D182" s="40" t="s">
        <v>680</v>
      </c>
      <c r="E182" s="56" t="s">
        <v>329</v>
      </c>
      <c r="F182" s="40">
        <v>10980407.109999999</v>
      </c>
      <c r="G182" s="40">
        <v>10980407.109999999</v>
      </c>
      <c r="H182" s="40">
        <v>10980407.109999999</v>
      </c>
      <c r="I182" s="40">
        <v>10980407.109999999</v>
      </c>
      <c r="J182" s="40">
        <v>10980407.109999999</v>
      </c>
      <c r="K182" s="40">
        <v>10980407.109999999</v>
      </c>
      <c r="L182" s="40">
        <v>10980407.109999999</v>
      </c>
      <c r="M182" s="40">
        <v>10980407.109999999</v>
      </c>
      <c r="N182" s="40">
        <v>10980407.109999999</v>
      </c>
      <c r="O182" s="40">
        <v>10980407.109999999</v>
      </c>
      <c r="P182" s="40">
        <v>10980407.109999999</v>
      </c>
      <c r="Q182" s="40">
        <v>10980407.109999999</v>
      </c>
      <c r="R182" s="40">
        <v>10980407.109999999</v>
      </c>
      <c r="S182" s="40">
        <v>10980407.109999999</v>
      </c>
      <c r="T182" s="40">
        <v>10980407.109999999</v>
      </c>
      <c r="U182" s="40">
        <v>10980407.109999999</v>
      </c>
      <c r="V182" s="40">
        <v>10980407.109999999</v>
      </c>
      <c r="W182" s="40">
        <v>10980407.109999999</v>
      </c>
      <c r="X182" s="40">
        <v>10980407.109999999</v>
      </c>
      <c r="Y182" s="40">
        <v>10980407.109999999</v>
      </c>
      <c r="Z182" s="40">
        <v>10980407.109999999</v>
      </c>
      <c r="AA182" s="40">
        <v>10980407.109999999</v>
      </c>
      <c r="AB182" s="40">
        <v>10980407.109999999</v>
      </c>
      <c r="AC182" s="40">
        <v>10980407.109999999</v>
      </c>
      <c r="AD182" s="40">
        <v>10980407.109999999</v>
      </c>
      <c r="AE182" s="40">
        <v>10980407.109999999</v>
      </c>
      <c r="AF182" s="40">
        <v>10980407.109999999</v>
      </c>
      <c r="AG182" s="40">
        <v>10980407.109999999</v>
      </c>
    </row>
    <row r="183" spans="1:33" ht="16" x14ac:dyDescent="0.4">
      <c r="A183" s="40" t="s">
        <v>642</v>
      </c>
      <c r="B183" s="40" t="str">
        <f>Contents!$C$13&amp;"_"&amp;Names!E183</f>
        <v>LSO_TRA_RAILF_LFT</v>
      </c>
      <c r="C183" s="52" t="s">
        <v>698</v>
      </c>
      <c r="D183" s="40" t="s">
        <v>680</v>
      </c>
      <c r="E183" s="56" t="s">
        <v>329</v>
      </c>
      <c r="F183" s="40">
        <v>7843147.9299999997</v>
      </c>
      <c r="G183" s="40">
        <v>7843147.9299999997</v>
      </c>
      <c r="H183" s="40">
        <v>7843147.9299999997</v>
      </c>
      <c r="I183" s="40">
        <v>7843147.9299999997</v>
      </c>
      <c r="J183" s="40">
        <v>7843147.9299999997</v>
      </c>
      <c r="K183" s="40">
        <v>7843147.9299999997</v>
      </c>
      <c r="L183" s="40">
        <v>7843147.9299999997</v>
      </c>
      <c r="M183" s="40">
        <v>7843147.9299999997</v>
      </c>
      <c r="N183" s="40">
        <v>7843147.9299999997</v>
      </c>
      <c r="O183" s="40">
        <v>7843147.9299999997</v>
      </c>
      <c r="P183" s="40">
        <v>7843147.9299999997</v>
      </c>
      <c r="Q183" s="40">
        <v>7843147.9299999997</v>
      </c>
      <c r="R183" s="40">
        <v>7843147.9299999997</v>
      </c>
      <c r="S183" s="40">
        <v>7843147.9299999997</v>
      </c>
      <c r="T183" s="40">
        <v>7843147.9299999997</v>
      </c>
      <c r="U183" s="40">
        <v>7843147.9299999997</v>
      </c>
      <c r="V183" s="40">
        <v>7843147.9299999997</v>
      </c>
      <c r="W183" s="40">
        <v>7843147.9299999997</v>
      </c>
      <c r="X183" s="40">
        <v>7843147.9299999997</v>
      </c>
      <c r="Y183" s="40">
        <v>7843147.9299999997</v>
      </c>
      <c r="Z183" s="40">
        <v>7843147.9299999997</v>
      </c>
      <c r="AA183" s="40">
        <v>7843147.9299999997</v>
      </c>
      <c r="AB183" s="40">
        <v>7843147.9299999997</v>
      </c>
      <c r="AC183" s="40">
        <v>7843147.9299999997</v>
      </c>
      <c r="AD183" s="40">
        <v>7843147.9299999997</v>
      </c>
      <c r="AE183" s="40">
        <v>7843147.9299999997</v>
      </c>
      <c r="AF183" s="40">
        <v>7843147.9299999997</v>
      </c>
      <c r="AG183" s="40">
        <v>7843147.9299999997</v>
      </c>
    </row>
    <row r="184" spans="1:33" ht="16" x14ac:dyDescent="0.4">
      <c r="A184" s="40" t="s">
        <v>614</v>
      </c>
      <c r="B184" s="40" t="str">
        <f>Contents!$C$13&amp;"_"&amp;Names!E184</f>
        <v>LSO_TRA_RAILP_ELC</v>
      </c>
      <c r="C184" s="53" t="s">
        <v>698</v>
      </c>
      <c r="D184" s="40" t="s">
        <v>680</v>
      </c>
      <c r="E184" s="56" t="s">
        <v>329</v>
      </c>
      <c r="F184" s="40">
        <v>14816627.199999999</v>
      </c>
      <c r="G184" s="40">
        <v>14816627.199999999</v>
      </c>
      <c r="H184" s="40">
        <v>14816627.199999999</v>
      </c>
      <c r="I184" s="40">
        <v>14816627.199999999</v>
      </c>
      <c r="J184" s="40">
        <v>14816627.199999999</v>
      </c>
      <c r="K184" s="40">
        <v>14816627.199999999</v>
      </c>
      <c r="L184" s="40">
        <v>14816627.199999999</v>
      </c>
      <c r="M184" s="40">
        <v>14816627.199999999</v>
      </c>
      <c r="N184" s="40">
        <v>14816627.199999999</v>
      </c>
      <c r="O184" s="40">
        <v>14816627.199999999</v>
      </c>
      <c r="P184" s="40">
        <v>14816627.199999999</v>
      </c>
      <c r="Q184" s="40">
        <v>14816627.199999999</v>
      </c>
      <c r="R184" s="40">
        <v>14816627.199999999</v>
      </c>
      <c r="S184" s="40">
        <v>14816627.199999999</v>
      </c>
      <c r="T184" s="40">
        <v>14816627.199999999</v>
      </c>
      <c r="U184" s="40">
        <v>14816627.199999999</v>
      </c>
      <c r="V184" s="40">
        <v>14816627.199999999</v>
      </c>
      <c r="W184" s="40">
        <v>14816627.199999999</v>
      </c>
      <c r="X184" s="40">
        <v>14816627.199999999</v>
      </c>
      <c r="Y184" s="40">
        <v>14816627.199999999</v>
      </c>
      <c r="Z184" s="40">
        <v>14816627.199999999</v>
      </c>
      <c r="AA184" s="40">
        <v>14816627.199999999</v>
      </c>
      <c r="AB184" s="40">
        <v>14816627.199999999</v>
      </c>
      <c r="AC184" s="40">
        <v>14816627.199999999</v>
      </c>
      <c r="AD184" s="40">
        <v>14816627.199999999</v>
      </c>
      <c r="AE184" s="40">
        <v>14816627.199999999</v>
      </c>
      <c r="AF184" s="40">
        <v>14816627.199999999</v>
      </c>
      <c r="AG184" s="40">
        <v>14816627.199999999</v>
      </c>
    </row>
    <row r="185" spans="1:33" ht="16" x14ac:dyDescent="0.4">
      <c r="A185" s="40" t="s">
        <v>615</v>
      </c>
      <c r="B185" s="40" t="str">
        <f>Contents!$C$13&amp;"_"&amp;Names!E185</f>
        <v>LSO_TRA_RAILP_H2</v>
      </c>
      <c r="C185" s="52" t="s">
        <v>698</v>
      </c>
      <c r="D185" s="40" t="s">
        <v>680</v>
      </c>
      <c r="E185" s="56" t="s">
        <v>329</v>
      </c>
      <c r="F185" s="40">
        <v>19587506.23</v>
      </c>
      <c r="G185" s="40">
        <v>19587508.199999999</v>
      </c>
      <c r="H185" s="40">
        <v>19587510.149999999</v>
      </c>
      <c r="I185" s="40">
        <v>19587512.120000001</v>
      </c>
      <c r="J185" s="40">
        <v>19587514.079999998</v>
      </c>
      <c r="K185" s="40">
        <v>19587516.050000001</v>
      </c>
      <c r="L185" s="40">
        <v>19587518.02</v>
      </c>
      <c r="M185" s="40">
        <v>19587519.98</v>
      </c>
      <c r="N185" s="40">
        <v>19587521.940000001</v>
      </c>
      <c r="O185" s="40">
        <v>19587523.899999999</v>
      </c>
      <c r="P185" s="40">
        <v>19587525.870000001</v>
      </c>
      <c r="Q185" s="40">
        <v>19587527.84</v>
      </c>
      <c r="R185" s="40">
        <v>19587529.800000001</v>
      </c>
      <c r="S185" s="40">
        <v>19587531.77</v>
      </c>
      <c r="T185" s="40">
        <v>19587533.719999999</v>
      </c>
      <c r="U185" s="40">
        <v>19587535.690000001</v>
      </c>
      <c r="V185" s="40">
        <v>19587537.66</v>
      </c>
      <c r="W185" s="40">
        <v>19587539.620000001</v>
      </c>
      <c r="X185" s="40">
        <v>19587541.59</v>
      </c>
      <c r="Y185" s="40">
        <v>19587543.559999999</v>
      </c>
      <c r="Z185" s="40">
        <v>19587545.510000002</v>
      </c>
      <c r="AA185" s="40">
        <v>19587547.48</v>
      </c>
      <c r="AB185" s="40">
        <v>19587549.440000001</v>
      </c>
      <c r="AC185" s="40">
        <v>19587551.41</v>
      </c>
      <c r="AD185" s="40">
        <v>19587553.379999999</v>
      </c>
      <c r="AE185" s="40">
        <v>19587555.34</v>
      </c>
      <c r="AF185" s="40">
        <v>19587557.300000001</v>
      </c>
      <c r="AG185" s="40">
        <v>19587559.260000002</v>
      </c>
    </row>
    <row r="186" spans="1:33" ht="16" x14ac:dyDescent="0.4">
      <c r="A186" s="40" t="s">
        <v>643</v>
      </c>
      <c r="B186" s="40" t="str">
        <f>Contents!$C$13&amp;"_"&amp;Names!E186</f>
        <v>LSO_TRA_RAILP_LFT</v>
      </c>
      <c r="C186" s="53" t="s">
        <v>698</v>
      </c>
      <c r="D186" s="40" t="s">
        <v>680</v>
      </c>
      <c r="E186" s="56" t="s">
        <v>329</v>
      </c>
      <c r="F186" s="40">
        <v>13991075.880000001</v>
      </c>
      <c r="G186" s="40">
        <v>13991077.279999999</v>
      </c>
      <c r="H186" s="40">
        <v>13991078.68</v>
      </c>
      <c r="I186" s="40">
        <v>13991080.09</v>
      </c>
      <c r="J186" s="40">
        <v>13991081.49</v>
      </c>
      <c r="K186" s="40">
        <v>13991082.890000001</v>
      </c>
      <c r="L186" s="40">
        <v>13991084.289999999</v>
      </c>
      <c r="M186" s="40">
        <v>13991085.699999999</v>
      </c>
      <c r="N186" s="40">
        <v>13991087.1</v>
      </c>
      <c r="O186" s="40">
        <v>13991088.51</v>
      </c>
      <c r="P186" s="40">
        <v>13991089.91</v>
      </c>
      <c r="Q186" s="40">
        <v>13991091.32</v>
      </c>
      <c r="R186" s="40">
        <v>13991092.710000001</v>
      </c>
      <c r="S186" s="40">
        <v>13991094.109999999</v>
      </c>
      <c r="T186" s="40">
        <v>13991095.52</v>
      </c>
      <c r="U186" s="40">
        <v>13991096.92</v>
      </c>
      <c r="V186" s="40">
        <v>13991098.33</v>
      </c>
      <c r="W186" s="40">
        <v>13991099.73</v>
      </c>
      <c r="X186" s="40">
        <v>13991101.140000001</v>
      </c>
      <c r="Y186" s="40">
        <v>13991102.529999999</v>
      </c>
      <c r="Z186" s="40">
        <v>13991103.939999999</v>
      </c>
      <c r="AA186" s="40">
        <v>13991105.34</v>
      </c>
      <c r="AB186" s="40">
        <v>13991106.74</v>
      </c>
      <c r="AC186" s="40">
        <v>13991108.15</v>
      </c>
      <c r="AD186" s="40">
        <v>13991109.550000001</v>
      </c>
      <c r="AE186" s="40">
        <v>13991110.960000001</v>
      </c>
      <c r="AF186" s="40">
        <v>13991112.35</v>
      </c>
      <c r="AG186" s="40">
        <v>13991113.76</v>
      </c>
    </row>
    <row r="187" spans="1:33" ht="16" x14ac:dyDescent="0.4">
      <c r="A187" s="40" t="s">
        <v>616</v>
      </c>
      <c r="B187" s="40" t="str">
        <f>Contents!$C$13&amp;"_"&amp;Names!E187</f>
        <v>LSO_TRA_SHIP_NH3</v>
      </c>
      <c r="C187" s="52" t="s">
        <v>698</v>
      </c>
      <c r="D187" s="40" t="s">
        <v>680</v>
      </c>
      <c r="E187" s="56" t="s">
        <v>329</v>
      </c>
      <c r="F187" s="40">
        <v>52431101.420000002</v>
      </c>
      <c r="G187" s="40">
        <v>52431101.420000002</v>
      </c>
      <c r="H187" s="40">
        <v>52431101.420000002</v>
      </c>
      <c r="I187" s="40">
        <v>51557249.729999997</v>
      </c>
      <c r="J187" s="40">
        <v>50683398.039999999</v>
      </c>
      <c r="K187" s="40">
        <v>49809546.340000004</v>
      </c>
      <c r="L187" s="40">
        <v>48935694.649999999</v>
      </c>
      <c r="M187" s="40">
        <v>48061842.969999999</v>
      </c>
      <c r="N187" s="40">
        <v>47624917.119999997</v>
      </c>
      <c r="O187" s="40">
        <v>47187991.280000001</v>
      </c>
      <c r="P187" s="40">
        <v>46751065.43</v>
      </c>
      <c r="Q187" s="40">
        <v>46314139.590000004</v>
      </c>
      <c r="R187" s="40">
        <v>45877213.740000002</v>
      </c>
      <c r="S187" s="40">
        <v>45440287.890000001</v>
      </c>
      <c r="T187" s="40">
        <v>45003362.049999997</v>
      </c>
      <c r="U187" s="40">
        <v>44566436.200000003</v>
      </c>
      <c r="V187" s="40">
        <v>44129510.359999999</v>
      </c>
      <c r="W187" s="40">
        <v>43692584.509999998</v>
      </c>
      <c r="X187" s="40">
        <v>43692584.509999998</v>
      </c>
      <c r="Y187" s="40">
        <v>43692584.509999998</v>
      </c>
      <c r="Z187" s="40">
        <v>43692584.509999998</v>
      </c>
      <c r="AA187" s="40">
        <v>43692584.509999998</v>
      </c>
      <c r="AB187" s="40">
        <v>43692584.509999998</v>
      </c>
      <c r="AC187" s="40">
        <v>43692584.509999998</v>
      </c>
      <c r="AD187" s="40">
        <v>43692584.509999998</v>
      </c>
      <c r="AE187" s="40">
        <v>43692584.509999998</v>
      </c>
      <c r="AF187" s="40">
        <v>43692584.509999998</v>
      </c>
      <c r="AG187" s="40">
        <v>43692584.509999998</v>
      </c>
    </row>
    <row r="188" spans="1:33" ht="16" x14ac:dyDescent="0.4">
      <c r="A188" s="40" t="s">
        <v>644</v>
      </c>
      <c r="B188" s="40" t="str">
        <f>Contents!$C$13&amp;"_"&amp;Names!E188</f>
        <v>LSO_TRA_SHIP_LFT</v>
      </c>
      <c r="C188" s="53" t="s">
        <v>698</v>
      </c>
      <c r="D188" s="40" t="s">
        <v>680</v>
      </c>
      <c r="E188" s="56" t="s">
        <v>329</v>
      </c>
      <c r="F188" s="40">
        <v>43692584.509999998</v>
      </c>
      <c r="G188" s="40">
        <v>43692584.509999998</v>
      </c>
      <c r="H188" s="40">
        <v>43692584.509999998</v>
      </c>
      <c r="I188" s="40">
        <v>43692584.509999998</v>
      </c>
      <c r="J188" s="40">
        <v>43692584.509999998</v>
      </c>
      <c r="K188" s="40">
        <v>43692584.509999998</v>
      </c>
      <c r="L188" s="40">
        <v>43692584.509999998</v>
      </c>
      <c r="M188" s="40">
        <v>43692584.509999998</v>
      </c>
      <c r="N188" s="40">
        <v>43692584.509999998</v>
      </c>
      <c r="O188" s="40">
        <v>43692584.509999998</v>
      </c>
      <c r="P188" s="40">
        <v>43692584.509999998</v>
      </c>
      <c r="Q188" s="40">
        <v>43692584.509999998</v>
      </c>
      <c r="R188" s="40">
        <v>43692584.509999998</v>
      </c>
      <c r="S188" s="40">
        <v>43692584.509999998</v>
      </c>
      <c r="T188" s="40">
        <v>43692584.509999998</v>
      </c>
      <c r="U188" s="40">
        <v>43692584.509999998</v>
      </c>
      <c r="V188" s="40">
        <v>43692584.509999998</v>
      </c>
      <c r="W188" s="40">
        <v>43692584.509999998</v>
      </c>
      <c r="X188" s="40">
        <v>43692584.509999998</v>
      </c>
      <c r="Y188" s="40">
        <v>43692584.509999998</v>
      </c>
      <c r="Z188" s="40">
        <v>43692584.509999998</v>
      </c>
      <c r="AA188" s="40">
        <v>43692584.509999998</v>
      </c>
      <c r="AB188" s="40">
        <v>43692584.509999998</v>
      </c>
      <c r="AC188" s="40">
        <v>43692584.509999998</v>
      </c>
      <c r="AD188" s="40">
        <v>43692584.509999998</v>
      </c>
      <c r="AE188" s="40">
        <v>43692584.509999998</v>
      </c>
      <c r="AF188" s="40">
        <v>43692584.509999998</v>
      </c>
      <c r="AG188" s="40">
        <v>43692584.509999998</v>
      </c>
    </row>
    <row r="189" spans="1:33" ht="16" x14ac:dyDescent="0.4">
      <c r="A189" s="40" t="s">
        <v>617</v>
      </c>
      <c r="B189" s="40" t="str">
        <f>Contents!$C$13&amp;"_"&amp;Names!E189</f>
        <v>LSO_TRA_HTR_ELC</v>
      </c>
      <c r="C189" s="52" t="s">
        <v>698</v>
      </c>
      <c r="D189" s="40" t="s">
        <v>680</v>
      </c>
      <c r="E189" s="56" t="s">
        <v>329</v>
      </c>
      <c r="F189" s="40">
        <v>388921.23</v>
      </c>
      <c r="G189" s="40">
        <v>362682.41</v>
      </c>
      <c r="H189" s="40">
        <v>336443.61</v>
      </c>
      <c r="I189" s="40">
        <v>310204.90999999997</v>
      </c>
      <c r="J189" s="40">
        <v>283966.23</v>
      </c>
      <c r="K189" s="40">
        <v>257727.53</v>
      </c>
      <c r="L189" s="40">
        <v>231488.85</v>
      </c>
      <c r="M189" s="40">
        <v>205250.15</v>
      </c>
      <c r="N189" s="40">
        <v>205250.15</v>
      </c>
      <c r="O189" s="40">
        <v>205250.15</v>
      </c>
      <c r="P189" s="40">
        <v>205250.15</v>
      </c>
      <c r="Q189" s="40">
        <v>205250.15</v>
      </c>
      <c r="R189" s="40">
        <v>205250.15</v>
      </c>
      <c r="S189" s="40">
        <v>205250.15</v>
      </c>
      <c r="T189" s="40">
        <v>205250.15</v>
      </c>
      <c r="U189" s="40">
        <v>205250.15</v>
      </c>
      <c r="V189" s="40">
        <v>205250.15</v>
      </c>
      <c r="W189" s="40">
        <v>205250.15</v>
      </c>
      <c r="X189" s="40">
        <v>205250.15</v>
      </c>
      <c r="Y189" s="40">
        <v>205250.15</v>
      </c>
      <c r="Z189" s="40">
        <v>205250.15</v>
      </c>
      <c r="AA189" s="40">
        <v>205250.15</v>
      </c>
      <c r="AB189" s="40">
        <v>205250.15</v>
      </c>
      <c r="AC189" s="40">
        <v>205250.15</v>
      </c>
      <c r="AD189" s="40">
        <v>205250.15</v>
      </c>
      <c r="AE189" s="40">
        <v>205250.15</v>
      </c>
      <c r="AF189" s="40">
        <v>205250.15</v>
      </c>
      <c r="AG189" s="40">
        <v>205250.15</v>
      </c>
    </row>
    <row r="190" spans="1:33" ht="16" x14ac:dyDescent="0.4">
      <c r="A190" s="40" t="s">
        <v>618</v>
      </c>
      <c r="B190" s="40" t="str">
        <f>Contents!$C$13&amp;"_"&amp;Names!E190</f>
        <v>LSO_TRA_HTR_H2</v>
      </c>
      <c r="C190" s="53" t="s">
        <v>698</v>
      </c>
      <c r="D190" s="40" t="s">
        <v>680</v>
      </c>
      <c r="E190" s="56" t="s">
        <v>329</v>
      </c>
      <c r="F190" s="40">
        <v>410278.65</v>
      </c>
      <c r="G190" s="40">
        <v>378777.64</v>
      </c>
      <c r="H190" s="40">
        <v>347276.63</v>
      </c>
      <c r="I190" s="40">
        <v>315775.56</v>
      </c>
      <c r="J190" s="40">
        <v>284274.5</v>
      </c>
      <c r="K190" s="40">
        <v>252773.43</v>
      </c>
      <c r="L190" s="40">
        <v>221272.36</v>
      </c>
      <c r="M190" s="40">
        <v>189771.29</v>
      </c>
      <c r="N190" s="40">
        <v>189771.29</v>
      </c>
      <c r="O190" s="40">
        <v>189771.29</v>
      </c>
      <c r="P190" s="40">
        <v>189771.29</v>
      </c>
      <c r="Q190" s="40">
        <v>189771.29</v>
      </c>
      <c r="R190" s="40">
        <v>189771.29</v>
      </c>
      <c r="S190" s="40">
        <v>189771.29</v>
      </c>
      <c r="T190" s="40">
        <v>189771.29</v>
      </c>
      <c r="U190" s="40">
        <v>189771.29</v>
      </c>
      <c r="V190" s="40">
        <v>189771.29</v>
      </c>
      <c r="W190" s="40">
        <v>189771.29</v>
      </c>
      <c r="X190" s="40">
        <v>189771.29</v>
      </c>
      <c r="Y190" s="40">
        <v>189771.29</v>
      </c>
      <c r="Z190" s="40">
        <v>189771.29</v>
      </c>
      <c r="AA190" s="40">
        <v>189771.29</v>
      </c>
      <c r="AB190" s="40">
        <v>189771.29</v>
      </c>
      <c r="AC190" s="40">
        <v>189771.29</v>
      </c>
      <c r="AD190" s="40">
        <v>189771.29</v>
      </c>
      <c r="AE190" s="40">
        <v>189771.29</v>
      </c>
      <c r="AF190" s="40">
        <v>189771.29</v>
      </c>
      <c r="AG190" s="40">
        <v>189771.29</v>
      </c>
    </row>
    <row r="191" spans="1:33" ht="16" x14ac:dyDescent="0.4">
      <c r="A191" s="40" t="s">
        <v>619</v>
      </c>
      <c r="B191" s="40" t="str">
        <f>Contents!$C$13&amp;"_"&amp;Names!E191</f>
        <v>LSO_TRA_HTR_LFT</v>
      </c>
      <c r="C191" s="52" t="s">
        <v>698</v>
      </c>
      <c r="D191" s="40" t="s">
        <v>680</v>
      </c>
      <c r="E191" s="56" t="s">
        <v>329</v>
      </c>
      <c r="F191" s="40">
        <v>192759.79</v>
      </c>
      <c r="G191" s="40">
        <v>192759.79</v>
      </c>
      <c r="H191" s="40">
        <v>192759.79</v>
      </c>
      <c r="I191" s="40">
        <v>192759.79</v>
      </c>
      <c r="J191" s="40">
        <v>192759.79</v>
      </c>
      <c r="K191" s="40">
        <v>192759.79</v>
      </c>
      <c r="L191" s="40">
        <v>192759.79</v>
      </c>
      <c r="M191" s="40">
        <v>192759.79</v>
      </c>
      <c r="N191" s="40">
        <v>192759.79</v>
      </c>
      <c r="O191" s="40">
        <v>192759.79</v>
      </c>
      <c r="P191" s="40">
        <v>192759.79</v>
      </c>
      <c r="Q191" s="40">
        <v>192759.79</v>
      </c>
      <c r="R191" s="40">
        <v>192759.79</v>
      </c>
      <c r="S191" s="40">
        <v>192759.79</v>
      </c>
      <c r="T191" s="40">
        <v>192759.79</v>
      </c>
      <c r="U191" s="40">
        <v>192759.79</v>
      </c>
      <c r="V191" s="40">
        <v>192759.79</v>
      </c>
      <c r="W191" s="40">
        <v>192759.79</v>
      </c>
      <c r="X191" s="40">
        <v>192759.79</v>
      </c>
      <c r="Y191" s="40">
        <v>192759.79</v>
      </c>
      <c r="Z191" s="40">
        <v>192759.79</v>
      </c>
      <c r="AA191" s="40">
        <v>192759.79</v>
      </c>
      <c r="AB191" s="40">
        <v>192759.79</v>
      </c>
      <c r="AC191" s="40">
        <v>192759.79</v>
      </c>
      <c r="AD191" s="40">
        <v>192759.79</v>
      </c>
      <c r="AE191" s="40">
        <v>192759.79</v>
      </c>
      <c r="AF191" s="40">
        <v>192759.79</v>
      </c>
      <c r="AG191" s="40">
        <v>192759.79</v>
      </c>
    </row>
    <row r="192" spans="1:33" ht="16" x14ac:dyDescent="0.4">
      <c r="A192" s="40" t="s">
        <v>620</v>
      </c>
      <c r="B192" s="40" t="str">
        <f>Contents!$C$13&amp;"_"&amp;Names!E192</f>
        <v>LSO_TRA_HTR_NGS</v>
      </c>
      <c r="C192" s="53" t="s">
        <v>698</v>
      </c>
      <c r="D192" s="40" t="s">
        <v>680</v>
      </c>
      <c r="E192" s="56" t="s">
        <v>329</v>
      </c>
      <c r="F192" s="40">
        <v>256250.43</v>
      </c>
      <c r="G192" s="40">
        <v>256250.43</v>
      </c>
      <c r="H192" s="40">
        <v>256250.43</v>
      </c>
      <c r="I192" s="40">
        <v>256250.43</v>
      </c>
      <c r="J192" s="40">
        <v>256250.43</v>
      </c>
      <c r="K192" s="40">
        <v>256250.43</v>
      </c>
      <c r="L192" s="40">
        <v>256250.43</v>
      </c>
      <c r="M192" s="40">
        <v>256250.43</v>
      </c>
      <c r="N192" s="40">
        <v>256250.43</v>
      </c>
      <c r="O192" s="40">
        <v>256250.43</v>
      </c>
      <c r="P192" s="40">
        <v>256250.43</v>
      </c>
      <c r="Q192" s="40">
        <v>256250.43</v>
      </c>
      <c r="R192" s="40">
        <v>256250.43</v>
      </c>
      <c r="S192" s="40">
        <v>256250.43</v>
      </c>
      <c r="T192" s="40">
        <v>256250.43</v>
      </c>
      <c r="U192" s="40">
        <v>256250.43</v>
      </c>
      <c r="V192" s="40">
        <v>256250.43</v>
      </c>
      <c r="W192" s="40">
        <v>256250.43</v>
      </c>
      <c r="X192" s="40">
        <v>256250.43</v>
      </c>
      <c r="Y192" s="40">
        <v>256250.43</v>
      </c>
      <c r="Z192" s="40">
        <v>256250.43</v>
      </c>
      <c r="AA192" s="40">
        <v>256250.43</v>
      </c>
      <c r="AB192" s="40">
        <v>256250.43</v>
      </c>
      <c r="AC192" s="40">
        <v>256250.43</v>
      </c>
      <c r="AD192" s="40">
        <v>256250.43</v>
      </c>
      <c r="AE192" s="40">
        <v>256250.43</v>
      </c>
      <c r="AF192" s="40">
        <v>256250.43</v>
      </c>
      <c r="AG192" s="40">
        <v>256250.43</v>
      </c>
    </row>
    <row r="193" spans="1:33" ht="16" x14ac:dyDescent="0.4">
      <c r="A193" s="40" t="s">
        <v>621</v>
      </c>
      <c r="B193" s="40" t="str">
        <f>Contents!$C$13&amp;"_"&amp;Names!E193</f>
        <v>LSO_TRA_LTR_ELC</v>
      </c>
      <c r="C193" s="52" t="s">
        <v>698</v>
      </c>
      <c r="D193" s="40" t="s">
        <v>680</v>
      </c>
      <c r="E193" s="56" t="s">
        <v>329</v>
      </c>
      <c r="F193" s="40">
        <v>442677.48</v>
      </c>
      <c r="G193" s="40">
        <v>434200.88</v>
      </c>
      <c r="H193" s="40">
        <v>425724.29</v>
      </c>
      <c r="I193" s="40">
        <v>417247.77</v>
      </c>
      <c r="J193" s="40">
        <v>408771.23</v>
      </c>
      <c r="K193" s="40">
        <v>400294.7</v>
      </c>
      <c r="L193" s="40">
        <v>391818.17</v>
      </c>
      <c r="M193" s="40">
        <v>383341.64</v>
      </c>
      <c r="N193" s="40">
        <v>374864.98</v>
      </c>
      <c r="O193" s="40">
        <v>366388.33</v>
      </c>
      <c r="P193" s="40">
        <v>357911.68</v>
      </c>
      <c r="Q193" s="40">
        <v>349435.02</v>
      </c>
      <c r="R193" s="40">
        <v>340958.37</v>
      </c>
      <c r="S193" s="40">
        <v>332481.71999999997</v>
      </c>
      <c r="T193" s="40">
        <v>324005.06</v>
      </c>
      <c r="U193" s="40">
        <v>315528.40999999997</v>
      </c>
      <c r="V193" s="40">
        <v>307051.76</v>
      </c>
      <c r="W193" s="40">
        <v>298575.09999999998</v>
      </c>
      <c r="X193" s="40">
        <v>290098.58</v>
      </c>
      <c r="Y193" s="40">
        <v>281622.03999999998</v>
      </c>
      <c r="Z193" s="40">
        <v>273145.52</v>
      </c>
      <c r="AA193" s="40">
        <v>264668.98</v>
      </c>
      <c r="AB193" s="40">
        <v>256192.45</v>
      </c>
      <c r="AC193" s="40">
        <v>247715.93</v>
      </c>
      <c r="AD193" s="40">
        <v>239239.39</v>
      </c>
      <c r="AE193" s="40">
        <v>230762.86</v>
      </c>
      <c r="AF193" s="40">
        <v>222286.33</v>
      </c>
      <c r="AG193" s="40">
        <v>213809.8</v>
      </c>
    </row>
    <row r="194" spans="1:33" ht="16" x14ac:dyDescent="0.4">
      <c r="A194" s="40" t="s">
        <v>622</v>
      </c>
      <c r="B194" s="40" t="str">
        <f>Contents!$C$13&amp;"_"&amp;Names!E194</f>
        <v>LSO_TRA_LTR_H2</v>
      </c>
      <c r="C194" s="53" t="s">
        <v>698</v>
      </c>
      <c r="D194" s="40" t="s">
        <v>680</v>
      </c>
      <c r="E194" s="56" t="s">
        <v>329</v>
      </c>
      <c r="F194" s="40">
        <v>387260.27</v>
      </c>
      <c r="G194" s="40">
        <v>381576.19</v>
      </c>
      <c r="H194" s="40">
        <v>375892.12</v>
      </c>
      <c r="I194" s="40">
        <v>370208.15</v>
      </c>
      <c r="J194" s="40">
        <v>364524.2</v>
      </c>
      <c r="K194" s="40">
        <v>358840.23</v>
      </c>
      <c r="L194" s="40">
        <v>353156.28</v>
      </c>
      <c r="M194" s="40">
        <v>347472.32</v>
      </c>
      <c r="N194" s="40">
        <v>341788.24</v>
      </c>
      <c r="O194" s="40">
        <v>336104.16</v>
      </c>
      <c r="P194" s="40">
        <v>330420.08</v>
      </c>
      <c r="Q194" s="40">
        <v>324736.01</v>
      </c>
      <c r="R194" s="40">
        <v>319051.93</v>
      </c>
      <c r="S194" s="40">
        <v>313367.84000000003</v>
      </c>
      <c r="T194" s="40">
        <v>307683.77</v>
      </c>
      <c r="U194" s="40">
        <v>301999.69</v>
      </c>
      <c r="V194" s="40">
        <v>296315.61</v>
      </c>
      <c r="W194" s="40">
        <v>290631.53999999998</v>
      </c>
      <c r="X194" s="40">
        <v>284936.7</v>
      </c>
      <c r="Y194" s="40">
        <v>279241.87</v>
      </c>
      <c r="Z194" s="40">
        <v>273547.05</v>
      </c>
      <c r="AA194" s="40">
        <v>267852.21999999997</v>
      </c>
      <c r="AB194" s="40">
        <v>262157.39</v>
      </c>
      <c r="AC194" s="40">
        <v>256462.56</v>
      </c>
      <c r="AD194" s="40">
        <v>250767.72</v>
      </c>
      <c r="AE194" s="40">
        <v>245072.89</v>
      </c>
      <c r="AF194" s="40">
        <v>239378.06</v>
      </c>
      <c r="AG194" s="40">
        <v>233683.23</v>
      </c>
    </row>
    <row r="195" spans="1:33" ht="16" x14ac:dyDescent="0.4">
      <c r="A195" s="40" t="s">
        <v>623</v>
      </c>
      <c r="B195" s="40" t="str">
        <f>Contents!$C$13&amp;"_"&amp;Names!E195</f>
        <v>LSO_TRA_LTR_LFT</v>
      </c>
      <c r="C195" s="52" t="s">
        <v>698</v>
      </c>
      <c r="D195" s="40" t="s">
        <v>680</v>
      </c>
      <c r="E195" s="56" t="s">
        <v>329</v>
      </c>
      <c r="F195" s="40">
        <v>210992.83</v>
      </c>
      <c r="G195" s="40">
        <v>210992.83</v>
      </c>
      <c r="H195" s="40">
        <v>210992.83</v>
      </c>
      <c r="I195" s="40">
        <v>210992.83</v>
      </c>
      <c r="J195" s="40">
        <v>210992.83</v>
      </c>
      <c r="K195" s="40">
        <v>210992.83</v>
      </c>
      <c r="L195" s="40">
        <v>210992.83</v>
      </c>
      <c r="M195" s="40">
        <v>210992.83</v>
      </c>
      <c r="N195" s="40">
        <v>210992.83</v>
      </c>
      <c r="O195" s="40">
        <v>210992.83</v>
      </c>
      <c r="P195" s="40">
        <v>210992.83</v>
      </c>
      <c r="Q195" s="40">
        <v>210992.83</v>
      </c>
      <c r="R195" s="40">
        <v>210992.83</v>
      </c>
      <c r="S195" s="40">
        <v>210992.83</v>
      </c>
      <c r="T195" s="40">
        <v>210992.83</v>
      </c>
      <c r="U195" s="40">
        <v>210992.83</v>
      </c>
      <c r="V195" s="40">
        <v>210992.83</v>
      </c>
      <c r="W195" s="40">
        <v>210992.83</v>
      </c>
      <c r="X195" s="40">
        <v>210992.83</v>
      </c>
      <c r="Y195" s="40">
        <v>210992.83</v>
      </c>
      <c r="Z195" s="40">
        <v>210992.83</v>
      </c>
      <c r="AA195" s="40">
        <v>210992.83</v>
      </c>
      <c r="AB195" s="40">
        <v>210992.83</v>
      </c>
      <c r="AC195" s="40">
        <v>210992.83</v>
      </c>
      <c r="AD195" s="40">
        <v>210992.83</v>
      </c>
      <c r="AE195" s="40">
        <v>210992.83</v>
      </c>
      <c r="AF195" s="40">
        <v>210992.83</v>
      </c>
      <c r="AG195" s="40">
        <v>210992.83</v>
      </c>
    </row>
    <row r="196" spans="1:33" ht="16" x14ac:dyDescent="0.4">
      <c r="A196" s="40" t="s">
        <v>624</v>
      </c>
      <c r="B196" s="40" t="str">
        <f>Contents!$C$13&amp;"_"&amp;Names!E196</f>
        <v>LSO_TRA_LTR_NGS</v>
      </c>
      <c r="C196" s="52" t="s">
        <v>698</v>
      </c>
      <c r="D196" s="40" t="s">
        <v>680</v>
      </c>
      <c r="E196" s="56" t="s">
        <v>329</v>
      </c>
      <c r="F196" s="40">
        <v>299041.98</v>
      </c>
      <c r="G196" s="40">
        <v>299041.98</v>
      </c>
      <c r="H196" s="40">
        <v>299041.98</v>
      </c>
      <c r="I196" s="40">
        <v>299041.98</v>
      </c>
      <c r="J196" s="40">
        <v>299041.98</v>
      </c>
      <c r="K196" s="40">
        <v>299041.98</v>
      </c>
      <c r="L196" s="40">
        <v>299041.98</v>
      </c>
      <c r="M196" s="40">
        <v>299041.98</v>
      </c>
      <c r="N196" s="40">
        <v>299041.98</v>
      </c>
      <c r="O196" s="40">
        <v>299041.98</v>
      </c>
      <c r="P196" s="40">
        <v>299041.98</v>
      </c>
      <c r="Q196" s="40">
        <v>299041.98</v>
      </c>
      <c r="R196" s="40">
        <v>299041.98</v>
      </c>
      <c r="S196" s="40">
        <v>299041.98</v>
      </c>
      <c r="T196" s="40">
        <v>299041.98</v>
      </c>
      <c r="U196" s="40">
        <v>299041.98</v>
      </c>
      <c r="V196" s="40">
        <v>299041.98</v>
      </c>
      <c r="W196" s="40">
        <v>299041.98</v>
      </c>
      <c r="X196" s="40">
        <v>299041.98</v>
      </c>
      <c r="Y196" s="40">
        <v>299041.98</v>
      </c>
      <c r="Z196" s="40">
        <v>299041.98</v>
      </c>
      <c r="AA196" s="40">
        <v>299041.98</v>
      </c>
      <c r="AB196" s="40">
        <v>299041.98</v>
      </c>
      <c r="AC196" s="40">
        <v>299041.98</v>
      </c>
      <c r="AD196" s="40">
        <v>299041.98</v>
      </c>
      <c r="AE196" s="40">
        <v>299041.98</v>
      </c>
      <c r="AF196" s="40">
        <v>299041.98</v>
      </c>
      <c r="AG196" s="40">
        <v>299041.98</v>
      </c>
    </row>
    <row r="197" spans="1:33" ht="16" x14ac:dyDescent="0.4">
      <c r="A197" s="40" t="s">
        <v>625</v>
      </c>
      <c r="B197" s="40" t="str">
        <f>Contents!$C$13&amp;"_"&amp;Names!E197</f>
        <v>LSO_TRA_VAN_ELC</v>
      </c>
      <c r="C197" s="52" t="s">
        <v>698</v>
      </c>
      <c r="D197" s="40" t="s">
        <v>680</v>
      </c>
      <c r="E197" s="56" t="s">
        <v>329</v>
      </c>
      <c r="F197" s="40">
        <v>85534</v>
      </c>
      <c r="G197" s="40">
        <v>78785.11</v>
      </c>
      <c r="H197" s="40">
        <v>72036.22</v>
      </c>
      <c r="I197" s="40">
        <v>69282.3</v>
      </c>
      <c r="J197" s="40">
        <v>66528.38</v>
      </c>
      <c r="K197" s="40">
        <v>63774.47</v>
      </c>
      <c r="L197" s="40">
        <v>61020.55</v>
      </c>
      <c r="M197" s="40">
        <v>58266.63</v>
      </c>
      <c r="N197" s="40">
        <v>56740.71</v>
      </c>
      <c r="O197" s="40">
        <v>55214.78</v>
      </c>
      <c r="P197" s="40">
        <v>53688.87</v>
      </c>
      <c r="Q197" s="40">
        <v>52162.94</v>
      </c>
      <c r="R197" s="40">
        <v>50637.03</v>
      </c>
      <c r="S197" s="40">
        <v>49982.879999999997</v>
      </c>
      <c r="T197" s="40">
        <v>49328.75</v>
      </c>
      <c r="U197" s="40">
        <v>48674.62</v>
      </c>
      <c r="V197" s="40">
        <v>48020.49</v>
      </c>
      <c r="W197" s="40">
        <v>47366.35</v>
      </c>
      <c r="X197" s="40">
        <v>46712.22</v>
      </c>
      <c r="Y197" s="40">
        <v>46058.080000000002</v>
      </c>
      <c r="Z197" s="40">
        <v>45403.95</v>
      </c>
      <c r="AA197" s="40">
        <v>44749.81</v>
      </c>
      <c r="AB197" s="40">
        <v>44095.68</v>
      </c>
      <c r="AC197" s="40">
        <v>43441.55</v>
      </c>
      <c r="AD197" s="40">
        <v>42787.41</v>
      </c>
      <c r="AE197" s="40">
        <v>42133.27</v>
      </c>
      <c r="AF197" s="40">
        <v>41479.14</v>
      </c>
      <c r="AG197" s="40">
        <v>40825.01</v>
      </c>
    </row>
    <row r="198" spans="1:33" ht="16" x14ac:dyDescent="0.4">
      <c r="A198" s="40" t="s">
        <v>626</v>
      </c>
      <c r="B198" s="40" t="str">
        <f>Contents!$C$13&amp;"_"&amp;Names!E198</f>
        <v>LSO_TRA_VAN_H2</v>
      </c>
      <c r="C198" s="52" t="s">
        <v>698</v>
      </c>
      <c r="D198" s="40" t="s">
        <v>680</v>
      </c>
      <c r="E198" s="56" t="s">
        <v>329</v>
      </c>
      <c r="F198" s="40">
        <v>88928.31</v>
      </c>
      <c r="G198" s="40">
        <v>82463.509999999995</v>
      </c>
      <c r="H198" s="40">
        <v>75998.710000000006</v>
      </c>
      <c r="I198" s="40">
        <v>72099.22</v>
      </c>
      <c r="J198" s="40">
        <v>68199.73</v>
      </c>
      <c r="K198" s="40">
        <v>64300.24</v>
      </c>
      <c r="L198" s="40">
        <v>60400.75</v>
      </c>
      <c r="M198" s="40">
        <v>56501.27</v>
      </c>
      <c r="N198" s="40">
        <v>55389.65</v>
      </c>
      <c r="O198" s="40">
        <v>54278.04</v>
      </c>
      <c r="P198" s="40">
        <v>53166.42</v>
      </c>
      <c r="Q198" s="40">
        <v>52054.8</v>
      </c>
      <c r="R198" s="40">
        <v>50943.19</v>
      </c>
      <c r="S198" s="40">
        <v>50715.39</v>
      </c>
      <c r="T198" s="40">
        <v>50487.6</v>
      </c>
      <c r="U198" s="40">
        <v>50259.81</v>
      </c>
      <c r="V198" s="40">
        <v>50032.02</v>
      </c>
      <c r="W198" s="40">
        <v>49804.23</v>
      </c>
      <c r="X198" s="40">
        <v>49576.43</v>
      </c>
      <c r="Y198" s="40">
        <v>49348.639999999999</v>
      </c>
      <c r="Z198" s="40">
        <v>49120.84</v>
      </c>
      <c r="AA198" s="40">
        <v>48893.06</v>
      </c>
      <c r="AB198" s="40">
        <v>48665.27</v>
      </c>
      <c r="AC198" s="40">
        <v>48437.47</v>
      </c>
      <c r="AD198" s="40">
        <v>48209.68</v>
      </c>
      <c r="AE198" s="40">
        <v>47981.88</v>
      </c>
      <c r="AF198" s="40">
        <v>47754.09</v>
      </c>
      <c r="AG198" s="40">
        <v>47526.31</v>
      </c>
    </row>
    <row r="199" spans="1:33" ht="16" x14ac:dyDescent="0.4">
      <c r="A199" s="40" t="s">
        <v>627</v>
      </c>
      <c r="B199" s="40" t="str">
        <f>Contents!$C$13&amp;"_"&amp;Names!E199</f>
        <v>LSO_TRA_VAN_LFT</v>
      </c>
      <c r="C199" s="52" t="s">
        <v>698</v>
      </c>
      <c r="D199" s="40" t="s">
        <v>680</v>
      </c>
      <c r="E199" s="56" t="s">
        <v>329</v>
      </c>
      <c r="F199" s="40">
        <v>46638.23</v>
      </c>
      <c r="G199" s="40">
        <v>46788.37</v>
      </c>
      <c r="H199" s="40">
        <v>46938.5</v>
      </c>
      <c r="I199" s="40">
        <v>46979.72</v>
      </c>
      <c r="J199" s="40">
        <v>47020.93</v>
      </c>
      <c r="K199" s="40">
        <v>47062.15</v>
      </c>
      <c r="L199" s="40">
        <v>47103.360000000001</v>
      </c>
      <c r="M199" s="40">
        <v>47144.58</v>
      </c>
      <c r="N199" s="40">
        <v>47095.31</v>
      </c>
      <c r="O199" s="40">
        <v>47046.05</v>
      </c>
      <c r="P199" s="40">
        <v>46996.800000000003</v>
      </c>
      <c r="Q199" s="40">
        <v>46947.53</v>
      </c>
      <c r="R199" s="40">
        <v>46898.27</v>
      </c>
      <c r="S199" s="40">
        <v>46902</v>
      </c>
      <c r="T199" s="40">
        <v>46905.73</v>
      </c>
      <c r="U199" s="40">
        <v>46909.46</v>
      </c>
      <c r="V199" s="40">
        <v>46913.18</v>
      </c>
      <c r="W199" s="40">
        <v>46916.92</v>
      </c>
      <c r="X199" s="40">
        <v>46920.65</v>
      </c>
      <c r="Y199" s="40">
        <v>46924.37</v>
      </c>
      <c r="Z199" s="40">
        <v>46928.1</v>
      </c>
      <c r="AA199" s="40">
        <v>46931.83</v>
      </c>
      <c r="AB199" s="40">
        <v>46935.56</v>
      </c>
      <c r="AC199" s="40">
        <v>46939.29</v>
      </c>
      <c r="AD199" s="40">
        <v>46943.01</v>
      </c>
      <c r="AE199" s="40">
        <v>46946.75</v>
      </c>
      <c r="AF199" s="40">
        <v>46950.48</v>
      </c>
      <c r="AG199" s="40">
        <v>46954.2</v>
      </c>
    </row>
    <row r="200" spans="1:33" ht="16" x14ac:dyDescent="0.4">
      <c r="A200" s="40" t="s">
        <v>628</v>
      </c>
      <c r="B200" s="40" t="str">
        <f>Contents!$C$13&amp;"_"&amp;Names!E200</f>
        <v>LSO_TRA_VAN_NGS</v>
      </c>
      <c r="C200" s="52" t="s">
        <v>698</v>
      </c>
      <c r="D200" s="40" t="s">
        <v>680</v>
      </c>
      <c r="E200" s="56" t="s">
        <v>329</v>
      </c>
      <c r="F200" s="40">
        <v>68728.53</v>
      </c>
      <c r="G200" s="40">
        <v>68949.7</v>
      </c>
      <c r="H200" s="40">
        <v>69170.87</v>
      </c>
      <c r="I200" s="40">
        <v>69231.850000000006</v>
      </c>
      <c r="J200" s="40">
        <v>69291.789999999994</v>
      </c>
      <c r="K200" s="40">
        <v>69352.77</v>
      </c>
      <c r="L200" s="40">
        <v>69413.75</v>
      </c>
      <c r="M200" s="40">
        <v>69474.720000000001</v>
      </c>
      <c r="N200" s="40">
        <v>69401.34</v>
      </c>
      <c r="O200" s="40">
        <v>69329</v>
      </c>
      <c r="P200" s="40">
        <v>69256.649999999994</v>
      </c>
      <c r="Q200" s="40">
        <v>69184.31</v>
      </c>
      <c r="R200" s="40">
        <v>69110.929999999993</v>
      </c>
      <c r="S200" s="40">
        <v>69117.13</v>
      </c>
      <c r="T200" s="40">
        <v>69122.3</v>
      </c>
      <c r="U200" s="40">
        <v>69127.460000000006</v>
      </c>
      <c r="V200" s="40">
        <v>69133.66</v>
      </c>
      <c r="W200" s="40">
        <v>69138.83</v>
      </c>
      <c r="X200" s="40">
        <v>69144</v>
      </c>
      <c r="Y200" s="40">
        <v>69150.2</v>
      </c>
      <c r="Z200" s="40">
        <v>69155.37</v>
      </c>
      <c r="AA200" s="40">
        <v>69160.539999999994</v>
      </c>
      <c r="AB200" s="40">
        <v>69166.740000000005</v>
      </c>
      <c r="AC200" s="40">
        <v>69171.899999999994</v>
      </c>
      <c r="AD200" s="40">
        <v>69177.070000000007</v>
      </c>
      <c r="AE200" s="40">
        <v>69183.27</v>
      </c>
      <c r="AF200" s="40">
        <v>69188.44</v>
      </c>
      <c r="AG200" s="40">
        <v>69193.61</v>
      </c>
    </row>
  </sheetData>
  <phoneticPr fontId="10"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A3" sqref="A3"/>
    </sheetView>
  </sheetViews>
  <sheetFormatPr defaultRowHeight="14.5" x14ac:dyDescent="0.35"/>
  <cols>
    <col min="1" max="1" width="65.54296875" bestFit="1" customWidth="1"/>
    <col min="2" max="2" width="28.90625" bestFit="1" customWidth="1"/>
    <col min="3" max="3" width="14.54296875"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LSO_AGR_FAC</v>
      </c>
      <c r="C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LSO_AGR_HEAT_BIO</v>
      </c>
      <c r="C3" t="s">
        <v>695</v>
      </c>
      <c r="D3" s="40" t="s">
        <v>680</v>
      </c>
      <c r="E3" s="56" t="s">
        <v>329</v>
      </c>
      <c r="F3" s="40">
        <v>41.26</v>
      </c>
      <c r="G3" s="40">
        <v>41.53</v>
      </c>
      <c r="H3" s="40">
        <v>41.79</v>
      </c>
      <c r="I3" s="40">
        <v>42.05</v>
      </c>
      <c r="J3" s="40">
        <v>42.32</v>
      </c>
      <c r="K3" s="40">
        <v>42.58</v>
      </c>
      <c r="L3" s="40">
        <v>42.85</v>
      </c>
      <c r="M3" s="40">
        <v>43.1</v>
      </c>
      <c r="N3" s="40">
        <v>42.97</v>
      </c>
      <c r="O3" s="40">
        <v>42.85</v>
      </c>
      <c r="P3" s="40">
        <v>42.71</v>
      </c>
      <c r="Q3" s="40">
        <v>42.58</v>
      </c>
      <c r="R3" s="40">
        <v>42.46</v>
      </c>
      <c r="S3" s="40">
        <v>42.32</v>
      </c>
      <c r="T3" s="40">
        <v>42.18</v>
      </c>
      <c r="U3" s="40">
        <v>42.05</v>
      </c>
      <c r="V3" s="40">
        <v>41.92</v>
      </c>
      <c r="W3" s="40">
        <v>41.79</v>
      </c>
      <c r="X3" s="40">
        <v>41.65</v>
      </c>
      <c r="Y3" s="40">
        <v>41.53</v>
      </c>
      <c r="Z3" s="40">
        <v>41.39</v>
      </c>
      <c r="AA3" s="40">
        <v>41.26</v>
      </c>
      <c r="AB3" s="40">
        <v>41.13</v>
      </c>
      <c r="AC3" s="40">
        <v>40.99</v>
      </c>
      <c r="AD3" s="40">
        <v>40.86</v>
      </c>
      <c r="AE3" s="40">
        <v>40.729999999999997</v>
      </c>
      <c r="AF3" s="40">
        <v>40.6</v>
      </c>
      <c r="AG3" s="40">
        <v>40.47</v>
      </c>
    </row>
    <row r="4" spans="1:33" ht="16" x14ac:dyDescent="0.4">
      <c r="A4" s="40" t="s">
        <v>459</v>
      </c>
      <c r="B4" s="40" t="str">
        <f>Contents!$C$13&amp;"_"&amp;Names!E4</f>
        <v>LSO_AGR_HEAT_COA</v>
      </c>
      <c r="C4" t="s">
        <v>695</v>
      </c>
      <c r="D4" s="40" t="s">
        <v>680</v>
      </c>
      <c r="E4" s="56" t="s">
        <v>329</v>
      </c>
      <c r="F4" s="40">
        <v>40.06</v>
      </c>
      <c r="G4" s="40">
        <v>39.93</v>
      </c>
      <c r="H4" s="40">
        <v>39.81</v>
      </c>
      <c r="I4" s="40">
        <v>39.67</v>
      </c>
      <c r="J4" s="40">
        <v>39.54</v>
      </c>
      <c r="K4" s="40">
        <v>39.409999999999997</v>
      </c>
      <c r="L4" s="40">
        <v>39.28</v>
      </c>
      <c r="M4" s="40">
        <v>39.15</v>
      </c>
      <c r="N4" s="40">
        <v>39.03</v>
      </c>
      <c r="O4" s="40">
        <v>38.909999999999997</v>
      </c>
      <c r="P4" s="40">
        <v>38.79</v>
      </c>
      <c r="Q4" s="40">
        <v>38.659999999999997</v>
      </c>
      <c r="R4" s="40">
        <v>38.549999999999997</v>
      </c>
      <c r="S4" s="40">
        <v>38.43</v>
      </c>
      <c r="T4" s="40">
        <v>38.299999999999997</v>
      </c>
      <c r="U4" s="40">
        <v>38.19</v>
      </c>
      <c r="V4" s="40">
        <v>38.06</v>
      </c>
      <c r="W4" s="40">
        <v>37.94</v>
      </c>
      <c r="X4" s="40">
        <v>37.82</v>
      </c>
      <c r="Y4" s="40">
        <v>37.700000000000003</v>
      </c>
      <c r="Z4" s="40">
        <v>37.58</v>
      </c>
      <c r="AA4" s="40">
        <v>37.47</v>
      </c>
      <c r="AB4" s="40">
        <v>37.35</v>
      </c>
      <c r="AC4" s="40">
        <v>37.229999999999997</v>
      </c>
      <c r="AD4" s="40">
        <v>37.11</v>
      </c>
      <c r="AE4" s="40">
        <v>36.979999999999997</v>
      </c>
      <c r="AF4" s="40">
        <v>36.869999999999997</v>
      </c>
      <c r="AG4" s="40">
        <v>36.75</v>
      </c>
    </row>
    <row r="5" spans="1:33" ht="16" x14ac:dyDescent="0.4">
      <c r="A5" s="40" t="s">
        <v>460</v>
      </c>
      <c r="B5" s="40" t="str">
        <f>Contents!$C$13&amp;"_"&amp;Names!E5</f>
        <v>LSO_AGR_HEAT_ELC</v>
      </c>
      <c r="C5" t="s">
        <v>695</v>
      </c>
      <c r="D5" s="40" t="s">
        <v>680</v>
      </c>
      <c r="E5" s="56" t="s">
        <v>329</v>
      </c>
      <c r="F5" s="40">
        <v>1.34</v>
      </c>
      <c r="G5" s="40">
        <v>1.33</v>
      </c>
      <c r="H5" s="40">
        <v>1.33</v>
      </c>
      <c r="I5" s="40">
        <v>1.32</v>
      </c>
      <c r="J5" s="40">
        <v>1.31</v>
      </c>
      <c r="K5" s="40">
        <v>1.31</v>
      </c>
      <c r="L5" s="40">
        <v>1.3</v>
      </c>
      <c r="M5" s="40">
        <v>1.29</v>
      </c>
      <c r="N5" s="40">
        <v>1.29</v>
      </c>
      <c r="O5" s="40">
        <v>1.28</v>
      </c>
      <c r="P5" s="40">
        <v>1.28</v>
      </c>
      <c r="Q5" s="40">
        <v>1.27</v>
      </c>
      <c r="R5" s="40">
        <v>1.26</v>
      </c>
      <c r="S5" s="40">
        <v>1.26</v>
      </c>
      <c r="T5" s="40">
        <v>1.25</v>
      </c>
      <c r="U5" s="40">
        <v>1.24</v>
      </c>
      <c r="V5" s="40">
        <v>1.24</v>
      </c>
      <c r="W5" s="40">
        <v>1.23</v>
      </c>
      <c r="X5" s="40">
        <v>1.23</v>
      </c>
      <c r="Y5" s="40">
        <v>1.22</v>
      </c>
      <c r="Z5" s="40">
        <v>1.21</v>
      </c>
      <c r="AA5" s="40">
        <v>1.21</v>
      </c>
      <c r="AB5" s="40">
        <v>1.2</v>
      </c>
      <c r="AC5" s="40">
        <v>1.19</v>
      </c>
      <c r="AD5" s="40">
        <v>1.19</v>
      </c>
      <c r="AE5" s="40">
        <v>1.18</v>
      </c>
      <c r="AF5" s="40">
        <v>1.18</v>
      </c>
      <c r="AG5" s="40">
        <v>1.1599999999999999</v>
      </c>
    </row>
    <row r="6" spans="1:33" ht="16" x14ac:dyDescent="0.4">
      <c r="A6" s="40" t="s">
        <v>461</v>
      </c>
      <c r="B6" s="40" t="str">
        <f>Contents!$C$13&amp;"_"&amp;Names!E6</f>
        <v>LSO_AGR_HEAT_NGS</v>
      </c>
      <c r="C6" t="s">
        <v>695</v>
      </c>
      <c r="D6" s="40" t="s">
        <v>680</v>
      </c>
      <c r="E6" s="56" t="s">
        <v>329</v>
      </c>
      <c r="F6" s="40">
        <v>2.36</v>
      </c>
      <c r="G6" s="40">
        <v>2.35</v>
      </c>
      <c r="H6" s="40">
        <v>2.35</v>
      </c>
      <c r="I6" s="40">
        <v>2.33</v>
      </c>
      <c r="J6" s="40">
        <v>2.3199999999999998</v>
      </c>
      <c r="K6" s="40">
        <v>2.31</v>
      </c>
      <c r="L6" s="40">
        <v>2.2999999999999998</v>
      </c>
      <c r="M6" s="40">
        <v>2.29</v>
      </c>
      <c r="N6" s="40">
        <v>2.2799999999999998</v>
      </c>
      <c r="O6" s="40">
        <v>2.2599999999999998</v>
      </c>
      <c r="P6" s="40">
        <v>2.25</v>
      </c>
      <c r="Q6" s="40">
        <v>2.2400000000000002</v>
      </c>
      <c r="R6" s="40">
        <v>2.23</v>
      </c>
      <c r="S6" s="40">
        <v>2.2200000000000002</v>
      </c>
      <c r="T6" s="40">
        <v>2.2000000000000002</v>
      </c>
      <c r="U6" s="40">
        <v>2.19</v>
      </c>
      <c r="V6" s="40">
        <v>2.17</v>
      </c>
      <c r="W6" s="40">
        <v>2.16</v>
      </c>
      <c r="X6" s="40">
        <v>2.15</v>
      </c>
      <c r="Y6" s="40">
        <v>2.13</v>
      </c>
      <c r="Z6" s="40">
        <v>2.12</v>
      </c>
      <c r="AA6" s="40">
        <v>2.11</v>
      </c>
      <c r="AB6" s="40">
        <v>2.1</v>
      </c>
      <c r="AC6" s="40">
        <v>2.09</v>
      </c>
      <c r="AD6" s="40">
        <v>2.0699999999999998</v>
      </c>
      <c r="AE6" s="40">
        <v>2.06</v>
      </c>
      <c r="AF6" s="40">
        <v>2.0499999999999998</v>
      </c>
      <c r="AG6" s="40">
        <v>2.04</v>
      </c>
    </row>
    <row r="7" spans="1:33" ht="16" x14ac:dyDescent="0.4">
      <c r="A7" s="40" t="s">
        <v>462</v>
      </c>
      <c r="B7" s="40" t="str">
        <f>Contents!$C$13&amp;"_"&amp;Names!E7</f>
        <v>LSO_AGR_HEAT_OIL</v>
      </c>
      <c r="C7" t="s">
        <v>695</v>
      </c>
      <c r="D7" s="40" t="s">
        <v>680</v>
      </c>
      <c r="E7" s="56" t="s">
        <v>329</v>
      </c>
      <c r="F7" s="40">
        <v>2.12</v>
      </c>
      <c r="G7" s="40">
        <v>2.11</v>
      </c>
      <c r="H7" s="40">
        <v>2.1</v>
      </c>
      <c r="I7" s="40">
        <v>2.09</v>
      </c>
      <c r="J7" s="40">
        <v>2.0699999999999998</v>
      </c>
      <c r="K7" s="40">
        <v>2.06</v>
      </c>
      <c r="L7" s="40">
        <v>2.0499999999999998</v>
      </c>
      <c r="M7" s="40">
        <v>2.04</v>
      </c>
      <c r="N7" s="40">
        <v>2.0299999999999998</v>
      </c>
      <c r="O7" s="40">
        <v>2.0099999999999998</v>
      </c>
      <c r="P7" s="40">
        <v>2</v>
      </c>
      <c r="Q7" s="40">
        <v>1.99</v>
      </c>
      <c r="R7" s="40">
        <v>1.98</v>
      </c>
      <c r="S7" s="40">
        <v>1.97</v>
      </c>
      <c r="T7" s="40">
        <v>1.95</v>
      </c>
      <c r="U7" s="40">
        <v>1.94</v>
      </c>
      <c r="V7" s="40">
        <v>1.93</v>
      </c>
      <c r="W7" s="40">
        <v>1.92</v>
      </c>
      <c r="X7" s="40">
        <v>1.92</v>
      </c>
      <c r="Y7" s="40">
        <v>1.91</v>
      </c>
      <c r="Z7" s="40">
        <v>1.89</v>
      </c>
      <c r="AA7" s="40">
        <v>1.88</v>
      </c>
      <c r="AB7" s="40">
        <v>1.87</v>
      </c>
      <c r="AC7" s="40">
        <v>1.86</v>
      </c>
      <c r="AD7" s="40">
        <v>1.84</v>
      </c>
      <c r="AE7" s="40">
        <v>1.82</v>
      </c>
      <c r="AF7" s="40">
        <v>1.81</v>
      </c>
      <c r="AG7" s="40">
        <v>1.8</v>
      </c>
    </row>
    <row r="8" spans="1:33" ht="16" x14ac:dyDescent="0.4">
      <c r="A8" s="40" t="s">
        <v>463</v>
      </c>
      <c r="B8" s="40" t="str">
        <f>Contents!$C$13&amp;"_"&amp;Names!E8</f>
        <v>LSO_AGR_MOP_ELC</v>
      </c>
      <c r="C8" t="s">
        <v>695</v>
      </c>
      <c r="D8" s="40" t="s">
        <v>680</v>
      </c>
      <c r="E8" s="56" t="s">
        <v>329</v>
      </c>
      <c r="F8" s="40">
        <v>5.03</v>
      </c>
      <c r="G8" s="40">
        <v>5.03</v>
      </c>
      <c r="H8" s="40">
        <v>5.03</v>
      </c>
      <c r="I8" s="40">
        <v>5.03</v>
      </c>
      <c r="J8" s="40">
        <v>5.03</v>
      </c>
      <c r="K8" s="40">
        <v>5.03</v>
      </c>
      <c r="L8" s="40">
        <v>5.03</v>
      </c>
      <c r="M8" s="40">
        <v>5.03</v>
      </c>
      <c r="N8" s="40">
        <v>5.03</v>
      </c>
      <c r="O8" s="40">
        <v>5.03</v>
      </c>
      <c r="P8" s="40">
        <v>5.03</v>
      </c>
      <c r="Q8" s="40">
        <v>5.03</v>
      </c>
      <c r="R8" s="40">
        <v>5.03</v>
      </c>
      <c r="S8" s="40">
        <v>5.03</v>
      </c>
      <c r="T8" s="40">
        <v>5.03</v>
      </c>
      <c r="U8" s="40">
        <v>5.03</v>
      </c>
      <c r="V8" s="40">
        <v>5.03</v>
      </c>
      <c r="W8" s="40">
        <v>5.03</v>
      </c>
      <c r="X8" s="40">
        <v>5.03</v>
      </c>
      <c r="Y8" s="40">
        <v>5.03</v>
      </c>
      <c r="Z8" s="40">
        <v>5.03</v>
      </c>
      <c r="AA8" s="40">
        <v>5.03</v>
      </c>
      <c r="AB8" s="40">
        <v>5.03</v>
      </c>
      <c r="AC8" s="40">
        <v>5.03</v>
      </c>
      <c r="AD8" s="40">
        <v>5.03</v>
      </c>
      <c r="AE8" s="40">
        <v>5.03</v>
      </c>
      <c r="AF8" s="40">
        <v>5.03</v>
      </c>
      <c r="AG8" s="40">
        <v>5.03</v>
      </c>
    </row>
    <row r="9" spans="1:33" ht="16" x14ac:dyDescent="0.4">
      <c r="A9" s="40" t="s">
        <v>464</v>
      </c>
      <c r="B9" s="40" t="str">
        <f>Contents!$C$13&amp;"_"&amp;Names!E9</f>
        <v>LSO_AGR_MOP_LFT</v>
      </c>
      <c r="C9" t="s">
        <v>695</v>
      </c>
      <c r="D9" s="40" t="s">
        <v>680</v>
      </c>
      <c r="E9" s="56" t="s">
        <v>329</v>
      </c>
      <c r="F9" s="40">
        <v>11.02</v>
      </c>
      <c r="G9" s="40">
        <v>10.98</v>
      </c>
      <c r="H9" s="40">
        <v>10.93</v>
      </c>
      <c r="I9" s="40">
        <v>10.89</v>
      </c>
      <c r="J9" s="40">
        <v>10.85</v>
      </c>
      <c r="K9" s="40">
        <v>10.8</v>
      </c>
      <c r="L9" s="40">
        <v>10.76</v>
      </c>
      <c r="M9" s="40">
        <v>10.71</v>
      </c>
      <c r="N9" s="40">
        <v>10.69</v>
      </c>
      <c r="O9" s="40">
        <v>10.67</v>
      </c>
      <c r="P9" s="40">
        <v>10.65</v>
      </c>
      <c r="Q9" s="40">
        <v>10.62</v>
      </c>
      <c r="R9" s="40">
        <v>10.6</v>
      </c>
      <c r="S9" s="40">
        <v>10.58</v>
      </c>
      <c r="T9" s="40">
        <v>10.55</v>
      </c>
      <c r="U9" s="40">
        <v>10.53</v>
      </c>
      <c r="V9" s="40">
        <v>10.5</v>
      </c>
      <c r="W9" s="40">
        <v>10.48</v>
      </c>
      <c r="X9" s="40">
        <v>10.46</v>
      </c>
      <c r="Y9" s="40">
        <v>10.45</v>
      </c>
      <c r="Z9" s="40">
        <v>10.42</v>
      </c>
      <c r="AA9" s="40">
        <v>10.4</v>
      </c>
      <c r="AB9" s="40">
        <v>10.38</v>
      </c>
      <c r="AC9" s="40">
        <v>10.36</v>
      </c>
      <c r="AD9" s="40">
        <v>10.34</v>
      </c>
      <c r="AE9" s="40">
        <v>10.31</v>
      </c>
      <c r="AF9" s="40">
        <v>10.29</v>
      </c>
      <c r="AG9" s="40">
        <v>10.27</v>
      </c>
    </row>
    <row r="10" spans="1:33" ht="16" x14ac:dyDescent="0.4">
      <c r="A10" s="40" t="s">
        <v>457</v>
      </c>
      <c r="B10" s="40" t="str">
        <f>Contents!$C$13&amp;"_"&amp;Names!E10</f>
        <v>LSO_AGR_UNIT</v>
      </c>
      <c r="C10"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LSO_HOU_CKN_BIO</v>
      </c>
      <c r="C11" t="s">
        <v>695</v>
      </c>
      <c r="D11" s="40" t="s">
        <v>680</v>
      </c>
      <c r="E11" s="56" t="s">
        <v>329</v>
      </c>
      <c r="F11" s="40">
        <v>6.55</v>
      </c>
      <c r="G11" s="40">
        <v>6.55</v>
      </c>
      <c r="H11" s="40">
        <v>6.55</v>
      </c>
      <c r="I11" s="40">
        <v>6.55</v>
      </c>
      <c r="J11" s="40">
        <v>6.55</v>
      </c>
      <c r="K11" s="40">
        <v>6.55</v>
      </c>
      <c r="L11" s="40">
        <v>6.55</v>
      </c>
      <c r="M11" s="40">
        <v>6.55</v>
      </c>
      <c r="N11" s="40">
        <v>6.55</v>
      </c>
      <c r="O11" s="40">
        <v>6.55</v>
      </c>
      <c r="P11" s="40">
        <v>6.55</v>
      </c>
      <c r="Q11" s="40">
        <v>6.55</v>
      </c>
      <c r="R11" s="40">
        <v>6.55</v>
      </c>
      <c r="S11" s="40">
        <v>6.55</v>
      </c>
      <c r="T11" s="40">
        <v>6.55</v>
      </c>
      <c r="U11" s="40">
        <v>6.55</v>
      </c>
      <c r="V11" s="40">
        <v>6.55</v>
      </c>
      <c r="W11" s="40">
        <v>6.55</v>
      </c>
      <c r="X11" s="40">
        <v>6.55</v>
      </c>
      <c r="Y11" s="40">
        <v>6.55</v>
      </c>
      <c r="Z11" s="40">
        <v>6.55</v>
      </c>
      <c r="AA11" s="40">
        <v>6.55</v>
      </c>
      <c r="AB11" s="40">
        <v>6.55</v>
      </c>
      <c r="AC11" s="40">
        <v>6.55</v>
      </c>
      <c r="AD11" s="40">
        <v>6.55</v>
      </c>
      <c r="AE11" s="40">
        <v>6.55</v>
      </c>
      <c r="AF11" s="40">
        <v>6.55</v>
      </c>
      <c r="AG11" s="40">
        <v>6.55</v>
      </c>
    </row>
    <row r="12" spans="1:33" ht="16" x14ac:dyDescent="0.4">
      <c r="A12" s="40" t="s">
        <v>467</v>
      </c>
      <c r="B12" s="40" t="str">
        <f>Contents!$C$13&amp;"_"&amp;Names!E12</f>
        <v>LSO_HOU_CKN_COA</v>
      </c>
      <c r="C12" t="s">
        <v>695</v>
      </c>
      <c r="D12" s="40" t="s">
        <v>680</v>
      </c>
      <c r="E12" s="56" t="s">
        <v>329</v>
      </c>
      <c r="F12" s="40">
        <v>6.55</v>
      </c>
      <c r="G12" s="40">
        <v>6.55</v>
      </c>
      <c r="H12" s="40">
        <v>6.55</v>
      </c>
      <c r="I12" s="40">
        <v>6.55</v>
      </c>
      <c r="J12" s="40">
        <v>6.55</v>
      </c>
      <c r="K12" s="40">
        <v>6.55</v>
      </c>
      <c r="L12" s="40">
        <v>6.55</v>
      </c>
      <c r="M12" s="40">
        <v>6.55</v>
      </c>
      <c r="N12" s="40">
        <v>6.55</v>
      </c>
      <c r="O12" s="40">
        <v>6.55</v>
      </c>
      <c r="P12" s="40">
        <v>6.55</v>
      </c>
      <c r="Q12" s="40">
        <v>6.55</v>
      </c>
      <c r="R12" s="40">
        <v>6.55</v>
      </c>
      <c r="S12" s="40">
        <v>6.55</v>
      </c>
      <c r="T12" s="40">
        <v>6.55</v>
      </c>
      <c r="U12" s="40">
        <v>6.55</v>
      </c>
      <c r="V12" s="40">
        <v>6.55</v>
      </c>
      <c r="W12" s="40">
        <v>6.55</v>
      </c>
      <c r="X12" s="40">
        <v>6.55</v>
      </c>
      <c r="Y12" s="40">
        <v>6.55</v>
      </c>
      <c r="Z12" s="40">
        <v>6.55</v>
      </c>
      <c r="AA12" s="40">
        <v>6.55</v>
      </c>
      <c r="AB12" s="40">
        <v>6.55</v>
      </c>
      <c r="AC12" s="40">
        <v>6.55</v>
      </c>
      <c r="AD12" s="40">
        <v>6.55</v>
      </c>
      <c r="AE12" s="40">
        <v>6.55</v>
      </c>
      <c r="AF12" s="40">
        <v>6.55</v>
      </c>
      <c r="AG12" s="40">
        <v>6.55</v>
      </c>
    </row>
    <row r="13" spans="1:33" ht="16" x14ac:dyDescent="0.4">
      <c r="A13" s="40" t="s">
        <v>468</v>
      </c>
      <c r="B13" s="40" t="str">
        <f>Contents!$C$13&amp;"_"&amp;Names!E13</f>
        <v>LSO_HOU_CKN_ELC</v>
      </c>
      <c r="C13" t="s">
        <v>695</v>
      </c>
      <c r="D13" s="40" t="s">
        <v>680</v>
      </c>
      <c r="E13" s="56" t="s">
        <v>329</v>
      </c>
      <c r="F13" s="40">
        <v>6.07</v>
      </c>
      <c r="G13" s="40">
        <v>6.07</v>
      </c>
      <c r="H13" s="40">
        <v>6.07</v>
      </c>
      <c r="I13" s="40">
        <v>6.07</v>
      </c>
      <c r="J13" s="40">
        <v>6.07</v>
      </c>
      <c r="K13" s="40">
        <v>6.07</v>
      </c>
      <c r="L13" s="40">
        <v>6.07</v>
      </c>
      <c r="M13" s="40">
        <v>6.07</v>
      </c>
      <c r="N13" s="40">
        <v>6.07</v>
      </c>
      <c r="O13" s="40">
        <v>6.07</v>
      </c>
      <c r="P13" s="40">
        <v>6.07</v>
      </c>
      <c r="Q13" s="40">
        <v>6.07</v>
      </c>
      <c r="R13" s="40">
        <v>6.07</v>
      </c>
      <c r="S13" s="40">
        <v>6.07</v>
      </c>
      <c r="T13" s="40">
        <v>6.07</v>
      </c>
      <c r="U13" s="40">
        <v>6.07</v>
      </c>
      <c r="V13" s="40">
        <v>6.07</v>
      </c>
      <c r="W13" s="40">
        <v>6.07</v>
      </c>
      <c r="X13" s="40">
        <v>6.07</v>
      </c>
      <c r="Y13" s="40">
        <v>6.07</v>
      </c>
      <c r="Z13" s="40">
        <v>6.07</v>
      </c>
      <c r="AA13" s="40">
        <v>6.07</v>
      </c>
      <c r="AB13" s="40">
        <v>6.07</v>
      </c>
      <c r="AC13" s="40">
        <v>6.07</v>
      </c>
      <c r="AD13" s="40">
        <v>6.07</v>
      </c>
      <c r="AE13" s="40">
        <v>6.07</v>
      </c>
      <c r="AF13" s="40">
        <v>6.07</v>
      </c>
      <c r="AG13" s="40">
        <v>6.07</v>
      </c>
    </row>
    <row r="14" spans="1:33" ht="16" x14ac:dyDescent="0.4">
      <c r="A14" s="40" t="s">
        <v>469</v>
      </c>
      <c r="B14" s="40" t="str">
        <f>Contents!$C$13&amp;"_"&amp;Names!E14</f>
        <v>LSO_HOU_CKN_NGS</v>
      </c>
      <c r="C14" t="s">
        <v>695</v>
      </c>
      <c r="D14" s="40" t="s">
        <v>680</v>
      </c>
      <c r="E14" s="56" t="s">
        <v>329</v>
      </c>
      <c r="F14" s="40">
        <v>6.07</v>
      </c>
      <c r="G14" s="40">
        <v>6.07</v>
      </c>
      <c r="H14" s="40">
        <v>6.07</v>
      </c>
      <c r="I14" s="40">
        <v>6.07</v>
      </c>
      <c r="J14" s="40">
        <v>6.07</v>
      </c>
      <c r="K14" s="40">
        <v>6.07</v>
      </c>
      <c r="L14" s="40">
        <v>6.07</v>
      </c>
      <c r="M14" s="40">
        <v>6.07</v>
      </c>
      <c r="N14" s="40">
        <v>6.07</v>
      </c>
      <c r="O14" s="40">
        <v>6.07</v>
      </c>
      <c r="P14" s="40">
        <v>6.07</v>
      </c>
      <c r="Q14" s="40">
        <v>6.07</v>
      </c>
      <c r="R14" s="40">
        <v>6.07</v>
      </c>
      <c r="S14" s="40">
        <v>6.07</v>
      </c>
      <c r="T14" s="40">
        <v>6.07</v>
      </c>
      <c r="U14" s="40">
        <v>6.07</v>
      </c>
      <c r="V14" s="40">
        <v>6.07</v>
      </c>
      <c r="W14" s="40">
        <v>6.07</v>
      </c>
      <c r="X14" s="40">
        <v>6.07</v>
      </c>
      <c r="Y14" s="40">
        <v>6.07</v>
      </c>
      <c r="Z14" s="40">
        <v>6.07</v>
      </c>
      <c r="AA14" s="40">
        <v>6.07</v>
      </c>
      <c r="AB14" s="40">
        <v>6.07</v>
      </c>
      <c r="AC14" s="40">
        <v>6.07</v>
      </c>
      <c r="AD14" s="40">
        <v>6.07</v>
      </c>
      <c r="AE14" s="40">
        <v>6.07</v>
      </c>
      <c r="AF14" s="40">
        <v>6.07</v>
      </c>
      <c r="AG14" s="40">
        <v>6.07</v>
      </c>
    </row>
    <row r="15" spans="1:33" ht="16" x14ac:dyDescent="0.4">
      <c r="A15" s="40" t="s">
        <v>470</v>
      </c>
      <c r="B15" s="40" t="str">
        <f>Contents!$C$13&amp;"_"&amp;Names!E15</f>
        <v>LSO_HOU_CKN_OIL</v>
      </c>
      <c r="C15" t="s">
        <v>695</v>
      </c>
      <c r="D15" s="40" t="s">
        <v>680</v>
      </c>
      <c r="E15" s="56" t="s">
        <v>329</v>
      </c>
      <c r="F15" s="40">
        <v>4.91</v>
      </c>
      <c r="G15" s="40">
        <v>4.91</v>
      </c>
      <c r="H15" s="40">
        <v>4.91</v>
      </c>
      <c r="I15" s="40">
        <v>4.91</v>
      </c>
      <c r="J15" s="40">
        <v>4.91</v>
      </c>
      <c r="K15" s="40">
        <v>4.91</v>
      </c>
      <c r="L15" s="40">
        <v>4.91</v>
      </c>
      <c r="M15" s="40">
        <v>4.91</v>
      </c>
      <c r="N15" s="40">
        <v>4.91</v>
      </c>
      <c r="O15" s="40">
        <v>4.91</v>
      </c>
      <c r="P15" s="40">
        <v>4.91</v>
      </c>
      <c r="Q15" s="40">
        <v>4.91</v>
      </c>
      <c r="R15" s="40">
        <v>4.91</v>
      </c>
      <c r="S15" s="40">
        <v>4.91</v>
      </c>
      <c r="T15" s="40">
        <v>4.91</v>
      </c>
      <c r="U15" s="40">
        <v>4.91</v>
      </c>
      <c r="V15" s="40">
        <v>4.91</v>
      </c>
      <c r="W15" s="40">
        <v>4.91</v>
      </c>
      <c r="X15" s="40">
        <v>4.91</v>
      </c>
      <c r="Y15" s="40">
        <v>4.91</v>
      </c>
      <c r="Z15" s="40">
        <v>4.91</v>
      </c>
      <c r="AA15" s="40">
        <v>4.91</v>
      </c>
      <c r="AB15" s="40">
        <v>4.91</v>
      </c>
      <c r="AC15" s="40">
        <v>4.91</v>
      </c>
      <c r="AD15" s="40">
        <v>4.91</v>
      </c>
      <c r="AE15" s="40">
        <v>4.91</v>
      </c>
      <c r="AF15" s="40">
        <v>4.91</v>
      </c>
      <c r="AG15" s="40">
        <v>4.91</v>
      </c>
    </row>
    <row r="16" spans="1:33" ht="16" x14ac:dyDescent="0.4">
      <c r="A16" s="40" t="s">
        <v>630</v>
      </c>
      <c r="B16" s="40" t="str">
        <f>Contents!$C$13&amp;"_"&amp;Names!E16</f>
        <v>LSO_HOU_COOL_ELC</v>
      </c>
      <c r="C16" t="s">
        <v>695</v>
      </c>
      <c r="D16" s="40" t="s">
        <v>680</v>
      </c>
      <c r="E16" s="56" t="s">
        <v>329</v>
      </c>
      <c r="F16" s="40">
        <v>9.7899999999999991</v>
      </c>
      <c r="G16" s="40">
        <v>9.7899999999999991</v>
      </c>
      <c r="H16" s="40">
        <v>9.7899999999999991</v>
      </c>
      <c r="I16" s="40">
        <v>9.7899999999999991</v>
      </c>
      <c r="J16" s="40">
        <v>9.7899999999999991</v>
      </c>
      <c r="K16" s="40">
        <v>9.7899999999999991</v>
      </c>
      <c r="L16" s="40">
        <v>9.7899999999999991</v>
      </c>
      <c r="M16" s="40">
        <v>9.7899999999999991</v>
      </c>
      <c r="N16" s="40">
        <v>9.7899999999999991</v>
      </c>
      <c r="O16" s="40">
        <v>9.7899999999999991</v>
      </c>
      <c r="P16" s="40">
        <v>9.7899999999999991</v>
      </c>
      <c r="Q16" s="40">
        <v>9.7899999999999991</v>
      </c>
      <c r="R16" s="40">
        <v>9.7899999999999991</v>
      </c>
      <c r="S16" s="40">
        <v>9.7899999999999991</v>
      </c>
      <c r="T16" s="40">
        <v>9.7899999999999991</v>
      </c>
      <c r="U16" s="40">
        <v>9.7899999999999991</v>
      </c>
      <c r="V16" s="40">
        <v>9.7899999999999991</v>
      </c>
      <c r="W16" s="40">
        <v>9.7899999999999991</v>
      </c>
      <c r="X16" s="40">
        <v>9.7899999999999991</v>
      </c>
      <c r="Y16" s="40">
        <v>9.7899999999999991</v>
      </c>
      <c r="Z16" s="40">
        <v>9.7899999999999991</v>
      </c>
      <c r="AA16" s="40">
        <v>9.7899999999999991</v>
      </c>
      <c r="AB16" s="40">
        <v>9.7899999999999991</v>
      </c>
      <c r="AC16" s="40">
        <v>9.7899999999999991</v>
      </c>
      <c r="AD16" s="40">
        <v>9.7899999999999991</v>
      </c>
      <c r="AE16" s="40">
        <v>9.7899999999999991</v>
      </c>
      <c r="AF16" s="40">
        <v>9.7899999999999991</v>
      </c>
      <c r="AG16" s="40">
        <v>9.7899999999999991</v>
      </c>
    </row>
    <row r="17" spans="1:33" ht="16" x14ac:dyDescent="0.4">
      <c r="A17" s="40" t="s">
        <v>471</v>
      </c>
      <c r="B17" s="40" t="str">
        <f>Contents!$C$13&amp;"_"&amp;Names!E17</f>
        <v>LSO_HOU_HEAT_BIO</v>
      </c>
      <c r="C17" t="s">
        <v>695</v>
      </c>
      <c r="D17" s="40" t="s">
        <v>680</v>
      </c>
      <c r="E17" s="56" t="s">
        <v>329</v>
      </c>
      <c r="F17" s="40">
        <v>49.54</v>
      </c>
      <c r="G17" s="40">
        <v>49.54</v>
      </c>
      <c r="H17" s="40">
        <v>49.54</v>
      </c>
      <c r="I17" s="40">
        <v>49.37</v>
      </c>
      <c r="J17" s="40">
        <v>49.21</v>
      </c>
      <c r="K17" s="40">
        <v>49.04</v>
      </c>
      <c r="L17" s="40">
        <v>48.87</v>
      </c>
      <c r="M17" s="40">
        <v>48.7</v>
      </c>
      <c r="N17" s="40">
        <v>48.47</v>
      </c>
      <c r="O17" s="40">
        <v>48.26</v>
      </c>
      <c r="P17" s="40">
        <v>48.03</v>
      </c>
      <c r="Q17" s="40">
        <v>47.8</v>
      </c>
      <c r="R17" s="40">
        <v>47.58</v>
      </c>
      <c r="S17" s="40">
        <v>47.36</v>
      </c>
      <c r="T17" s="40">
        <v>47.14</v>
      </c>
      <c r="U17" s="40">
        <v>46.93</v>
      </c>
      <c r="V17" s="40">
        <v>46.71</v>
      </c>
      <c r="W17" s="40">
        <v>46.49</v>
      </c>
      <c r="X17" s="40">
        <v>46.27</v>
      </c>
      <c r="Y17" s="40">
        <v>46.06</v>
      </c>
      <c r="Z17" s="40">
        <v>45.84</v>
      </c>
      <c r="AA17" s="40">
        <v>45.64</v>
      </c>
      <c r="AB17" s="40">
        <v>45.42</v>
      </c>
      <c r="AC17" s="40">
        <v>45.21</v>
      </c>
      <c r="AD17" s="40">
        <v>44.99</v>
      </c>
      <c r="AE17" s="40">
        <v>44.78</v>
      </c>
      <c r="AF17" s="40">
        <v>44.58</v>
      </c>
      <c r="AG17" s="40">
        <v>44.37</v>
      </c>
    </row>
    <row r="18" spans="1:33" ht="16" x14ac:dyDescent="0.4">
      <c r="A18" s="40" t="s">
        <v>472</v>
      </c>
      <c r="B18" s="40" t="str">
        <f>Contents!$C$13&amp;"_"&amp;Names!E18</f>
        <v>LSO_HOU_HEAT_COA</v>
      </c>
      <c r="C18" t="s">
        <v>695</v>
      </c>
      <c r="D18" s="40" t="s">
        <v>680</v>
      </c>
      <c r="E18" s="56" t="s">
        <v>329</v>
      </c>
      <c r="F18" s="40">
        <v>49.54</v>
      </c>
      <c r="G18" s="40">
        <v>49.54</v>
      </c>
      <c r="H18" s="40">
        <v>49.54</v>
      </c>
      <c r="I18" s="40">
        <v>49.37</v>
      </c>
      <c r="J18" s="40">
        <v>49.21</v>
      </c>
      <c r="K18" s="40">
        <v>49.04</v>
      </c>
      <c r="L18" s="40">
        <v>48.87</v>
      </c>
      <c r="M18" s="40">
        <v>48.7</v>
      </c>
      <c r="N18" s="40">
        <v>48.47</v>
      </c>
      <c r="O18" s="40">
        <v>48.26</v>
      </c>
      <c r="P18" s="40">
        <v>48.03</v>
      </c>
      <c r="Q18" s="40">
        <v>47.8</v>
      </c>
      <c r="R18" s="40">
        <v>47.58</v>
      </c>
      <c r="S18" s="40">
        <v>47.36</v>
      </c>
      <c r="T18" s="40">
        <v>47.14</v>
      </c>
      <c r="U18" s="40">
        <v>46.93</v>
      </c>
      <c r="V18" s="40">
        <v>46.71</v>
      </c>
      <c r="W18" s="40">
        <v>46.49</v>
      </c>
      <c r="X18" s="40">
        <v>46.27</v>
      </c>
      <c r="Y18" s="40">
        <v>46.06</v>
      </c>
      <c r="Z18" s="40">
        <v>45.84</v>
      </c>
      <c r="AA18" s="40">
        <v>45.64</v>
      </c>
      <c r="AB18" s="40">
        <v>45.42</v>
      </c>
      <c r="AC18" s="40">
        <v>45.21</v>
      </c>
      <c r="AD18" s="40">
        <v>44.99</v>
      </c>
      <c r="AE18" s="40">
        <v>44.78</v>
      </c>
      <c r="AF18" s="40">
        <v>44.58</v>
      </c>
      <c r="AG18" s="40">
        <v>44.37</v>
      </c>
    </row>
    <row r="19" spans="1:33" ht="16" x14ac:dyDescent="0.4">
      <c r="A19" s="40" t="s">
        <v>473</v>
      </c>
      <c r="B19" s="40" t="str">
        <f>Contents!$C$13&amp;"_"&amp;Names!E19</f>
        <v>LSO_HOU_HEAT_ELC</v>
      </c>
      <c r="C19" t="s">
        <v>695</v>
      </c>
      <c r="D19" s="40" t="s">
        <v>680</v>
      </c>
      <c r="E19" s="56" t="s">
        <v>329</v>
      </c>
      <c r="F19" s="40">
        <v>5.88</v>
      </c>
      <c r="G19" s="40">
        <v>5.88</v>
      </c>
      <c r="H19" s="40">
        <v>5.88</v>
      </c>
      <c r="I19" s="40">
        <v>5.85</v>
      </c>
      <c r="J19" s="40">
        <v>5.82</v>
      </c>
      <c r="K19" s="40">
        <v>5.8</v>
      </c>
      <c r="L19" s="40">
        <v>5.77</v>
      </c>
      <c r="M19" s="40">
        <v>5.73</v>
      </c>
      <c r="N19" s="40">
        <v>5.71</v>
      </c>
      <c r="O19" s="40">
        <v>5.68</v>
      </c>
      <c r="P19" s="40">
        <v>5.64</v>
      </c>
      <c r="Q19" s="40">
        <v>5.62</v>
      </c>
      <c r="R19" s="40">
        <v>5.59</v>
      </c>
      <c r="S19" s="40">
        <v>5.57</v>
      </c>
      <c r="T19" s="40">
        <v>5.54</v>
      </c>
      <c r="U19" s="40">
        <v>5.51</v>
      </c>
      <c r="V19" s="40">
        <v>5.48</v>
      </c>
      <c r="W19" s="40">
        <v>5.46</v>
      </c>
      <c r="X19" s="40">
        <v>5.43</v>
      </c>
      <c r="Y19" s="40">
        <v>5.41</v>
      </c>
      <c r="Z19" s="40">
        <v>5.37</v>
      </c>
      <c r="AA19" s="40">
        <v>5.34</v>
      </c>
      <c r="AB19" s="40">
        <v>5.32</v>
      </c>
      <c r="AC19" s="40">
        <v>5.29</v>
      </c>
      <c r="AD19" s="40">
        <v>5.27</v>
      </c>
      <c r="AE19" s="40">
        <v>5.24</v>
      </c>
      <c r="AF19" s="40">
        <v>5.21</v>
      </c>
      <c r="AG19" s="40">
        <v>5.19</v>
      </c>
    </row>
    <row r="20" spans="1:33" ht="16" x14ac:dyDescent="0.4">
      <c r="A20" s="40" t="s">
        <v>474</v>
      </c>
      <c r="B20" s="40" t="str">
        <f>Contents!$C$13&amp;"_"&amp;Names!E20</f>
        <v>LSO_HOU_HEAT_NGS</v>
      </c>
      <c r="C20" t="s">
        <v>695</v>
      </c>
      <c r="D20" s="40" t="s">
        <v>680</v>
      </c>
      <c r="E20" s="56" t="s">
        <v>329</v>
      </c>
      <c r="F20" s="40">
        <v>13.86</v>
      </c>
      <c r="G20" s="40">
        <v>13.86</v>
      </c>
      <c r="H20" s="40">
        <v>13.86</v>
      </c>
      <c r="I20" s="40">
        <v>13.81</v>
      </c>
      <c r="J20" s="40">
        <v>13.76</v>
      </c>
      <c r="K20" s="40">
        <v>13.71</v>
      </c>
      <c r="L20" s="40">
        <v>13.67</v>
      </c>
      <c r="M20" s="40">
        <v>13.62</v>
      </c>
      <c r="N20" s="40">
        <v>13.55</v>
      </c>
      <c r="O20" s="40">
        <v>13.48</v>
      </c>
      <c r="P20" s="40">
        <v>13.42</v>
      </c>
      <c r="Q20" s="40">
        <v>13.36</v>
      </c>
      <c r="R20" s="40">
        <v>13.3</v>
      </c>
      <c r="S20" s="40">
        <v>13.23</v>
      </c>
      <c r="T20" s="40">
        <v>13.17</v>
      </c>
      <c r="U20" s="40">
        <v>13.11</v>
      </c>
      <c r="V20" s="40">
        <v>13.05</v>
      </c>
      <c r="W20" s="40">
        <v>12.98</v>
      </c>
      <c r="X20" s="40">
        <v>12.92</v>
      </c>
      <c r="Y20" s="40">
        <v>12.86</v>
      </c>
      <c r="Z20" s="40">
        <v>12.8</v>
      </c>
      <c r="AA20" s="40">
        <v>12.74</v>
      </c>
      <c r="AB20" s="40">
        <v>12.68</v>
      </c>
      <c r="AC20" s="40">
        <v>12.62</v>
      </c>
      <c r="AD20" s="40">
        <v>12.56</v>
      </c>
      <c r="AE20" s="40">
        <v>12.5</v>
      </c>
      <c r="AF20" s="40">
        <v>12.43</v>
      </c>
      <c r="AG20" s="40">
        <v>12.37</v>
      </c>
    </row>
    <row r="21" spans="1:33" ht="16" x14ac:dyDescent="0.4">
      <c r="A21" s="40" t="s">
        <v>475</v>
      </c>
      <c r="B21" s="40" t="str">
        <f>Contents!$C$13&amp;"_"&amp;Names!E21</f>
        <v>LSO_HOU_HEAT_OIL</v>
      </c>
      <c r="C21" t="s">
        <v>695</v>
      </c>
      <c r="D21" s="40" t="s">
        <v>680</v>
      </c>
      <c r="E21" s="56" t="s">
        <v>329</v>
      </c>
      <c r="F21" s="40">
        <v>9.57</v>
      </c>
      <c r="G21" s="40">
        <v>9.57</v>
      </c>
      <c r="H21" s="40">
        <v>9.57</v>
      </c>
      <c r="I21" s="40">
        <v>9.5399999999999991</v>
      </c>
      <c r="J21" s="40">
        <v>9.51</v>
      </c>
      <c r="K21" s="40">
        <v>9.4700000000000006</v>
      </c>
      <c r="L21" s="40">
        <v>9.44</v>
      </c>
      <c r="M21" s="40">
        <v>9.41</v>
      </c>
      <c r="N21" s="40">
        <v>9.36</v>
      </c>
      <c r="O21" s="40">
        <v>9.31</v>
      </c>
      <c r="P21" s="40">
        <v>9.26</v>
      </c>
      <c r="Q21" s="40">
        <v>9.23</v>
      </c>
      <c r="R21" s="40">
        <v>9.18</v>
      </c>
      <c r="S21" s="40">
        <v>9.14</v>
      </c>
      <c r="T21" s="40">
        <v>9.1</v>
      </c>
      <c r="U21" s="40">
        <v>9.0399999999999991</v>
      </c>
      <c r="V21" s="40">
        <v>9</v>
      </c>
      <c r="W21" s="40">
        <v>8.9600000000000009</v>
      </c>
      <c r="X21" s="40">
        <v>8.92</v>
      </c>
      <c r="Y21" s="40">
        <v>8.8800000000000008</v>
      </c>
      <c r="Z21" s="40">
        <v>8.84</v>
      </c>
      <c r="AA21" s="40">
        <v>8.7899999999999991</v>
      </c>
      <c r="AB21" s="40">
        <v>8.74</v>
      </c>
      <c r="AC21" s="40">
        <v>8.6999999999999993</v>
      </c>
      <c r="AD21" s="40">
        <v>8.67</v>
      </c>
      <c r="AE21" s="40">
        <v>8.6199999999999992</v>
      </c>
      <c r="AF21" s="40">
        <v>8.58</v>
      </c>
      <c r="AG21" s="40">
        <v>8.5399999999999991</v>
      </c>
    </row>
    <row r="22" spans="1:33" ht="16" x14ac:dyDescent="0.4">
      <c r="A22" s="40" t="s">
        <v>476</v>
      </c>
      <c r="B22" s="40" t="str">
        <f>Contents!$C$13&amp;"_"&amp;Names!E22</f>
        <v>LSO_HOU_UNIT</v>
      </c>
      <c r="C22"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LSO_IND_ALUHEH_BIO</v>
      </c>
      <c r="C23" t="s">
        <v>695</v>
      </c>
      <c r="D23" s="40" t="s">
        <v>680</v>
      </c>
      <c r="E23" s="56" t="s">
        <v>329</v>
      </c>
      <c r="F23" s="40">
        <v>41.26</v>
      </c>
      <c r="G23" s="40">
        <v>41.53</v>
      </c>
      <c r="H23" s="40">
        <v>41.79</v>
      </c>
      <c r="I23" s="40">
        <v>42.05</v>
      </c>
      <c r="J23" s="40">
        <v>42.32</v>
      </c>
      <c r="K23" s="40">
        <v>42.58</v>
      </c>
      <c r="L23" s="40">
        <v>42.85</v>
      </c>
      <c r="M23" s="40">
        <v>43.1</v>
      </c>
      <c r="N23" s="40">
        <v>42.97</v>
      </c>
      <c r="O23" s="40">
        <v>42.85</v>
      </c>
      <c r="P23" s="40">
        <v>42.71</v>
      </c>
      <c r="Q23" s="40">
        <v>42.58</v>
      </c>
      <c r="R23" s="40">
        <v>42.46</v>
      </c>
      <c r="S23" s="40">
        <v>42.32</v>
      </c>
      <c r="T23" s="40">
        <v>42.18</v>
      </c>
      <c r="U23" s="40">
        <v>42.05</v>
      </c>
      <c r="V23" s="40">
        <v>41.92</v>
      </c>
      <c r="W23" s="40">
        <v>41.79</v>
      </c>
      <c r="X23" s="40">
        <v>41.65</v>
      </c>
      <c r="Y23" s="40">
        <v>41.53</v>
      </c>
      <c r="Z23" s="40">
        <v>41.39</v>
      </c>
      <c r="AA23" s="40">
        <v>41.26</v>
      </c>
      <c r="AB23" s="40">
        <v>41.13</v>
      </c>
      <c r="AC23" s="40">
        <v>40.99</v>
      </c>
      <c r="AD23" s="40">
        <v>40.86</v>
      </c>
      <c r="AE23" s="40">
        <v>40.729999999999997</v>
      </c>
      <c r="AF23" s="40">
        <v>40.6</v>
      </c>
      <c r="AG23" s="40">
        <v>40.47</v>
      </c>
    </row>
    <row r="24" spans="1:33" ht="16" x14ac:dyDescent="0.4">
      <c r="A24" s="40" t="s">
        <v>484</v>
      </c>
      <c r="B24" s="40" t="str">
        <f>Contents!$C$13&amp;"_"&amp;Names!E24</f>
        <v>LSO_IND_ALUHEH_BIO_CCS</v>
      </c>
      <c r="C24" t="s">
        <v>695</v>
      </c>
      <c r="D24" s="40" t="s">
        <v>680</v>
      </c>
      <c r="E24" s="56" t="s">
        <v>329</v>
      </c>
      <c r="F24" s="40">
        <v>75.19</v>
      </c>
      <c r="G24" s="40">
        <v>74.94</v>
      </c>
      <c r="H24" s="40">
        <v>74.7</v>
      </c>
      <c r="I24" s="40">
        <v>74.459999999999994</v>
      </c>
      <c r="J24" s="40">
        <v>74.209999999999994</v>
      </c>
      <c r="K24" s="40">
        <v>73.98</v>
      </c>
      <c r="L24" s="40">
        <v>73.73</v>
      </c>
      <c r="M24" s="40">
        <v>73.489999999999995</v>
      </c>
      <c r="N24" s="40">
        <v>73.36</v>
      </c>
      <c r="O24" s="40">
        <v>73.23</v>
      </c>
      <c r="P24" s="40">
        <v>73.099999999999994</v>
      </c>
      <c r="Q24" s="40">
        <v>72.97</v>
      </c>
      <c r="R24" s="40">
        <v>72.819999999999993</v>
      </c>
      <c r="S24" s="40">
        <v>72.7</v>
      </c>
      <c r="T24" s="40">
        <v>72.56</v>
      </c>
      <c r="U24" s="40">
        <v>72.430000000000007</v>
      </c>
      <c r="V24" s="40">
        <v>72.31</v>
      </c>
      <c r="W24" s="40">
        <v>72.17</v>
      </c>
      <c r="X24" s="40">
        <v>72.040000000000006</v>
      </c>
      <c r="Y24" s="40">
        <v>71.91</v>
      </c>
      <c r="Z24" s="40">
        <v>71.77</v>
      </c>
      <c r="AA24" s="40">
        <v>71.64</v>
      </c>
      <c r="AB24" s="40">
        <v>71.510000000000005</v>
      </c>
      <c r="AC24" s="40">
        <v>71.38</v>
      </c>
      <c r="AD24" s="40">
        <v>71.239999999999995</v>
      </c>
      <c r="AE24" s="40">
        <v>71.11</v>
      </c>
      <c r="AF24" s="40">
        <v>70.989999999999995</v>
      </c>
      <c r="AG24" s="40">
        <v>70.849999999999994</v>
      </c>
    </row>
    <row r="25" spans="1:33" ht="16" x14ac:dyDescent="0.4">
      <c r="A25" s="40" t="s">
        <v>485</v>
      </c>
      <c r="B25" s="40" t="str">
        <f>Contents!$C$13&amp;"_"&amp;Names!E25</f>
        <v>LSO_IND_ALUHEH_COA</v>
      </c>
      <c r="C25" t="s">
        <v>695</v>
      </c>
      <c r="D25" s="40" t="s">
        <v>680</v>
      </c>
      <c r="E25" s="56" t="s">
        <v>329</v>
      </c>
      <c r="F25" s="40">
        <v>40.06</v>
      </c>
      <c r="G25" s="40">
        <v>39.93</v>
      </c>
      <c r="H25" s="40">
        <v>39.81</v>
      </c>
      <c r="I25" s="40">
        <v>39.67</v>
      </c>
      <c r="J25" s="40">
        <v>39.54</v>
      </c>
      <c r="K25" s="40">
        <v>39.409999999999997</v>
      </c>
      <c r="L25" s="40">
        <v>39.28</v>
      </c>
      <c r="M25" s="40">
        <v>39.15</v>
      </c>
      <c r="N25" s="40">
        <v>39.03</v>
      </c>
      <c r="O25" s="40">
        <v>38.909999999999997</v>
      </c>
      <c r="P25" s="40">
        <v>38.79</v>
      </c>
      <c r="Q25" s="40">
        <v>38.659999999999997</v>
      </c>
      <c r="R25" s="40">
        <v>38.549999999999997</v>
      </c>
      <c r="S25" s="40">
        <v>38.43</v>
      </c>
      <c r="T25" s="40">
        <v>38.299999999999997</v>
      </c>
      <c r="U25" s="40">
        <v>38.19</v>
      </c>
      <c r="V25" s="40">
        <v>38.06</v>
      </c>
      <c r="W25" s="40">
        <v>37.94</v>
      </c>
      <c r="X25" s="40">
        <v>37.82</v>
      </c>
      <c r="Y25" s="40">
        <v>37.700000000000003</v>
      </c>
      <c r="Z25" s="40">
        <v>37.58</v>
      </c>
      <c r="AA25" s="40">
        <v>37.47</v>
      </c>
      <c r="AB25" s="40">
        <v>37.35</v>
      </c>
      <c r="AC25" s="40">
        <v>37.229999999999997</v>
      </c>
      <c r="AD25" s="40">
        <v>37.11</v>
      </c>
      <c r="AE25" s="40">
        <v>36.979999999999997</v>
      </c>
      <c r="AF25" s="40">
        <v>36.869999999999997</v>
      </c>
      <c r="AG25" s="40">
        <v>36.75</v>
      </c>
    </row>
    <row r="26" spans="1:33" ht="16" x14ac:dyDescent="0.4">
      <c r="A26" s="40" t="s">
        <v>486</v>
      </c>
      <c r="B26" s="40" t="str">
        <f>Contents!$C$13&amp;"_"&amp;Names!E26</f>
        <v>LSO_IND_ALUHEH_COA_CCS</v>
      </c>
      <c r="C26" t="s">
        <v>695</v>
      </c>
      <c r="D26" s="40" t="s">
        <v>680</v>
      </c>
      <c r="E26" s="56" t="s">
        <v>329</v>
      </c>
      <c r="F26" s="40">
        <v>74</v>
      </c>
      <c r="G26" s="40">
        <v>73.36</v>
      </c>
      <c r="H26" s="40">
        <v>72.73</v>
      </c>
      <c r="I26" s="40">
        <v>72.08</v>
      </c>
      <c r="J26" s="40">
        <v>71.45</v>
      </c>
      <c r="K26" s="40">
        <v>70.8</v>
      </c>
      <c r="L26" s="40">
        <v>70.17</v>
      </c>
      <c r="M26" s="40">
        <v>69.52</v>
      </c>
      <c r="N26" s="40">
        <v>69.400000000000006</v>
      </c>
      <c r="O26" s="40">
        <v>69.290000000000006</v>
      </c>
      <c r="P26" s="40">
        <v>69.17</v>
      </c>
      <c r="Q26" s="40">
        <v>69.05</v>
      </c>
      <c r="R26" s="40">
        <v>68.930000000000007</v>
      </c>
      <c r="S26" s="40">
        <v>68.81</v>
      </c>
      <c r="T26" s="40">
        <v>68.69</v>
      </c>
      <c r="U26" s="40">
        <v>68.56</v>
      </c>
      <c r="V26" s="40">
        <v>68.45</v>
      </c>
      <c r="W26" s="40">
        <v>68.33</v>
      </c>
      <c r="X26" s="40">
        <v>68.2</v>
      </c>
      <c r="Y26" s="40">
        <v>68.09</v>
      </c>
      <c r="Z26" s="40">
        <v>67.97</v>
      </c>
      <c r="AA26" s="40">
        <v>67.84</v>
      </c>
      <c r="AB26" s="40">
        <v>67.72</v>
      </c>
      <c r="AC26" s="40">
        <v>67.61</v>
      </c>
      <c r="AD26" s="40">
        <v>67.48</v>
      </c>
      <c r="AE26" s="40">
        <v>67.37</v>
      </c>
      <c r="AF26" s="40">
        <v>67.25</v>
      </c>
      <c r="AG26" s="40">
        <v>67.13</v>
      </c>
    </row>
    <row r="27" spans="1:33" ht="16" x14ac:dyDescent="0.4">
      <c r="A27" s="40" t="s">
        <v>487</v>
      </c>
      <c r="B27" s="40" t="str">
        <f>Contents!$C$13&amp;"_"&amp;Names!E27</f>
        <v>LSO_IND_ALUHEH_H2</v>
      </c>
      <c r="C27" t="s">
        <v>695</v>
      </c>
      <c r="D27" s="40" t="s">
        <v>680</v>
      </c>
      <c r="E27" s="56" t="s">
        <v>329</v>
      </c>
      <c r="F27" s="40">
        <v>5.23</v>
      </c>
      <c r="G27" s="40">
        <v>5.28</v>
      </c>
      <c r="H27" s="40">
        <v>5.31</v>
      </c>
      <c r="I27" s="40">
        <v>5.35</v>
      </c>
      <c r="J27" s="40">
        <v>5.38</v>
      </c>
      <c r="K27" s="40">
        <v>5.42</v>
      </c>
      <c r="L27" s="40">
        <v>5.46</v>
      </c>
      <c r="M27" s="40">
        <v>5.5</v>
      </c>
      <c r="N27" s="40">
        <v>5.5</v>
      </c>
      <c r="O27" s="40">
        <v>5.5</v>
      </c>
      <c r="P27" s="40">
        <v>5.5</v>
      </c>
      <c r="Q27" s="40">
        <v>5.5</v>
      </c>
      <c r="R27" s="40">
        <v>5.5</v>
      </c>
      <c r="S27" s="40">
        <v>5.5</v>
      </c>
      <c r="T27" s="40">
        <v>5.5</v>
      </c>
      <c r="U27" s="40">
        <v>5.5</v>
      </c>
      <c r="V27" s="40">
        <v>5.5</v>
      </c>
      <c r="W27" s="40">
        <v>5.5</v>
      </c>
      <c r="X27" s="40">
        <v>5.5</v>
      </c>
      <c r="Y27" s="40">
        <v>5.5</v>
      </c>
      <c r="Z27" s="40">
        <v>5.5</v>
      </c>
      <c r="AA27" s="40">
        <v>5.5</v>
      </c>
      <c r="AB27" s="40">
        <v>5.5</v>
      </c>
      <c r="AC27" s="40">
        <v>5.5</v>
      </c>
      <c r="AD27" s="40">
        <v>5.5</v>
      </c>
      <c r="AE27" s="40">
        <v>5.5</v>
      </c>
      <c r="AF27" s="40">
        <v>5.5</v>
      </c>
      <c r="AG27" s="40">
        <v>5.5</v>
      </c>
    </row>
    <row r="28" spans="1:33" ht="16" x14ac:dyDescent="0.4">
      <c r="A28" s="40" t="s">
        <v>488</v>
      </c>
      <c r="B28" s="40" t="str">
        <f>Contents!$C$13&amp;"_"&amp;Names!E28</f>
        <v>LSO_IND_ALUHEH_NGS</v>
      </c>
      <c r="C28" t="s">
        <v>695</v>
      </c>
      <c r="D28" s="40" t="s">
        <v>680</v>
      </c>
      <c r="E28" s="56" t="s">
        <v>329</v>
      </c>
      <c r="F28" s="40">
        <v>2.36</v>
      </c>
      <c r="G28" s="40">
        <v>2.35</v>
      </c>
      <c r="H28" s="40">
        <v>2.35</v>
      </c>
      <c r="I28" s="40">
        <v>2.33</v>
      </c>
      <c r="J28" s="40">
        <v>2.3199999999999998</v>
      </c>
      <c r="K28" s="40">
        <v>2.31</v>
      </c>
      <c r="L28" s="40">
        <v>2.2999999999999998</v>
      </c>
      <c r="M28" s="40">
        <v>2.29</v>
      </c>
      <c r="N28" s="40">
        <v>2.2799999999999998</v>
      </c>
      <c r="O28" s="40">
        <v>2.2599999999999998</v>
      </c>
      <c r="P28" s="40">
        <v>2.25</v>
      </c>
      <c r="Q28" s="40">
        <v>2.2400000000000002</v>
      </c>
      <c r="R28" s="40">
        <v>2.23</v>
      </c>
      <c r="S28" s="40">
        <v>2.2200000000000002</v>
      </c>
      <c r="T28" s="40">
        <v>2.2000000000000002</v>
      </c>
      <c r="U28" s="40">
        <v>2.19</v>
      </c>
      <c r="V28" s="40">
        <v>2.17</v>
      </c>
      <c r="W28" s="40">
        <v>2.16</v>
      </c>
      <c r="X28" s="40">
        <v>2.15</v>
      </c>
      <c r="Y28" s="40">
        <v>2.13</v>
      </c>
      <c r="Z28" s="40">
        <v>2.12</v>
      </c>
      <c r="AA28" s="40">
        <v>2.11</v>
      </c>
      <c r="AB28" s="40">
        <v>2.1</v>
      </c>
      <c r="AC28" s="40">
        <v>2.09</v>
      </c>
      <c r="AD28" s="40">
        <v>2.0699999999999998</v>
      </c>
      <c r="AE28" s="40">
        <v>2.06</v>
      </c>
      <c r="AF28" s="40">
        <v>2.0499999999999998</v>
      </c>
      <c r="AG28" s="40">
        <v>2.04</v>
      </c>
    </row>
    <row r="29" spans="1:33" ht="16" x14ac:dyDescent="0.4">
      <c r="A29" s="40" t="s">
        <v>489</v>
      </c>
      <c r="B29" s="40" t="str">
        <f>Contents!$C$13&amp;"_"&amp;Names!E29</f>
        <v>LSO_IND_ALUHEH_NGS_CCS</v>
      </c>
      <c r="C29" t="s">
        <v>695</v>
      </c>
      <c r="D29" s="40" t="s">
        <v>680</v>
      </c>
      <c r="E29" s="56" t="s">
        <v>329</v>
      </c>
      <c r="F29" s="40">
        <v>22.61</v>
      </c>
      <c r="G29" s="40">
        <v>22.6</v>
      </c>
      <c r="H29" s="40">
        <v>22.59</v>
      </c>
      <c r="I29" s="40">
        <v>22.58</v>
      </c>
      <c r="J29" s="40">
        <v>22.57</v>
      </c>
      <c r="K29" s="40">
        <v>22.56</v>
      </c>
      <c r="L29" s="40">
        <v>22.54</v>
      </c>
      <c r="M29" s="40">
        <v>22.53</v>
      </c>
      <c r="N29" s="40">
        <v>22.52</v>
      </c>
      <c r="O29" s="40">
        <v>22.51</v>
      </c>
      <c r="P29" s="40">
        <v>22.5</v>
      </c>
      <c r="Q29" s="40">
        <v>22.48</v>
      </c>
      <c r="R29" s="40">
        <v>22.47</v>
      </c>
      <c r="S29" s="40">
        <v>22.46</v>
      </c>
      <c r="T29" s="40">
        <v>22.45</v>
      </c>
      <c r="U29" s="40">
        <v>22.44</v>
      </c>
      <c r="V29" s="40">
        <v>22.42</v>
      </c>
      <c r="W29" s="40">
        <v>22.42</v>
      </c>
      <c r="X29" s="40">
        <v>22.41</v>
      </c>
      <c r="Y29" s="40">
        <v>22.4</v>
      </c>
      <c r="Z29" s="40">
        <v>22.39</v>
      </c>
      <c r="AA29" s="40">
        <v>22.37</v>
      </c>
      <c r="AB29" s="40">
        <v>22.36</v>
      </c>
      <c r="AC29" s="40">
        <v>22.35</v>
      </c>
      <c r="AD29" s="40">
        <v>22.34</v>
      </c>
      <c r="AE29" s="40">
        <v>22.33</v>
      </c>
      <c r="AF29" s="40">
        <v>22.3</v>
      </c>
      <c r="AG29" s="40">
        <v>22.29</v>
      </c>
    </row>
    <row r="30" spans="1:33" ht="16" x14ac:dyDescent="0.4">
      <c r="A30" s="40" t="s">
        <v>490</v>
      </c>
      <c r="B30" s="40" t="str">
        <f>Contents!$C$13&amp;"_"&amp;Names!E30</f>
        <v>LSO_IND_ALUHEH_OIL</v>
      </c>
      <c r="C30" t="s">
        <v>695</v>
      </c>
      <c r="D30" s="40" t="s">
        <v>680</v>
      </c>
      <c r="E30" s="56" t="s">
        <v>329</v>
      </c>
      <c r="F30" s="40">
        <v>2.12</v>
      </c>
      <c r="G30" s="40">
        <v>2.11</v>
      </c>
      <c r="H30" s="40">
        <v>2.1</v>
      </c>
      <c r="I30" s="40">
        <v>2.09</v>
      </c>
      <c r="J30" s="40">
        <v>2.0699999999999998</v>
      </c>
      <c r="K30" s="40">
        <v>2.06</v>
      </c>
      <c r="L30" s="40">
        <v>2.0499999999999998</v>
      </c>
      <c r="M30" s="40">
        <v>2.04</v>
      </c>
      <c r="N30" s="40">
        <v>2.0299999999999998</v>
      </c>
      <c r="O30" s="40">
        <v>2.0099999999999998</v>
      </c>
      <c r="P30" s="40">
        <v>2</v>
      </c>
      <c r="Q30" s="40">
        <v>1.99</v>
      </c>
      <c r="R30" s="40">
        <v>1.98</v>
      </c>
      <c r="S30" s="40">
        <v>1.97</v>
      </c>
      <c r="T30" s="40">
        <v>1.95</v>
      </c>
      <c r="U30" s="40">
        <v>1.94</v>
      </c>
      <c r="V30" s="40">
        <v>1.93</v>
      </c>
      <c r="W30" s="40">
        <v>1.92</v>
      </c>
      <c r="X30" s="40">
        <v>1.92</v>
      </c>
      <c r="Y30" s="40">
        <v>1.91</v>
      </c>
      <c r="Z30" s="40">
        <v>1.89</v>
      </c>
      <c r="AA30" s="40">
        <v>1.88</v>
      </c>
      <c r="AB30" s="40">
        <v>1.87</v>
      </c>
      <c r="AC30" s="40">
        <v>1.86</v>
      </c>
      <c r="AD30" s="40">
        <v>1.84</v>
      </c>
      <c r="AE30" s="40">
        <v>1.82</v>
      </c>
      <c r="AF30" s="40">
        <v>1.81</v>
      </c>
      <c r="AG30" s="40">
        <v>1.8</v>
      </c>
    </row>
    <row r="31" spans="1:33" ht="16" x14ac:dyDescent="0.4">
      <c r="A31" s="40" t="s">
        <v>502</v>
      </c>
      <c r="B31" s="40" t="str">
        <f>Contents!$C$13&amp;"_"&amp;Names!E31</f>
        <v>LSO_IND_CHEHEH_BIO</v>
      </c>
      <c r="C31" t="s">
        <v>695</v>
      </c>
      <c r="D31" s="40" t="s">
        <v>680</v>
      </c>
      <c r="E31" s="56" t="s">
        <v>329</v>
      </c>
      <c r="F31" s="40">
        <v>41.26</v>
      </c>
      <c r="G31" s="40">
        <v>41.53</v>
      </c>
      <c r="H31" s="40">
        <v>41.79</v>
      </c>
      <c r="I31" s="40">
        <v>42.05</v>
      </c>
      <c r="J31" s="40">
        <v>42.32</v>
      </c>
      <c r="K31" s="40">
        <v>42.58</v>
      </c>
      <c r="L31" s="40">
        <v>42.85</v>
      </c>
      <c r="M31" s="40">
        <v>43.1</v>
      </c>
      <c r="N31" s="40">
        <v>42.97</v>
      </c>
      <c r="O31" s="40">
        <v>42.85</v>
      </c>
      <c r="P31" s="40">
        <v>42.71</v>
      </c>
      <c r="Q31" s="40">
        <v>42.58</v>
      </c>
      <c r="R31" s="40">
        <v>42.46</v>
      </c>
      <c r="S31" s="40">
        <v>42.32</v>
      </c>
      <c r="T31" s="40">
        <v>42.18</v>
      </c>
      <c r="U31" s="40">
        <v>42.05</v>
      </c>
      <c r="V31" s="40">
        <v>41.92</v>
      </c>
      <c r="W31" s="40">
        <v>41.79</v>
      </c>
      <c r="X31" s="40">
        <v>41.65</v>
      </c>
      <c r="Y31" s="40">
        <v>41.53</v>
      </c>
      <c r="Z31" s="40">
        <v>41.39</v>
      </c>
      <c r="AA31" s="40">
        <v>41.26</v>
      </c>
      <c r="AB31" s="40">
        <v>41.13</v>
      </c>
      <c r="AC31" s="40">
        <v>40.99</v>
      </c>
      <c r="AD31" s="40">
        <v>40.86</v>
      </c>
      <c r="AE31" s="40">
        <v>40.729999999999997</v>
      </c>
      <c r="AF31" s="40">
        <v>40.6</v>
      </c>
      <c r="AG31" s="40">
        <v>40.47</v>
      </c>
    </row>
    <row r="32" spans="1:33" ht="16" x14ac:dyDescent="0.4">
      <c r="A32" s="40" t="s">
        <v>681</v>
      </c>
      <c r="B32" s="40" t="str">
        <f>Contents!$C$13&amp;"_"&amp;Names!E32</f>
        <v>LSO_IND_CHEHEH_BIO_CCS</v>
      </c>
      <c r="C32" t="s">
        <v>695</v>
      </c>
      <c r="D32" s="40" t="s">
        <v>680</v>
      </c>
      <c r="E32" s="56" t="s">
        <v>329</v>
      </c>
      <c r="F32" s="40">
        <v>75.19</v>
      </c>
      <c r="G32" s="40">
        <v>74.94</v>
      </c>
      <c r="H32" s="40">
        <v>74.7</v>
      </c>
      <c r="I32" s="40">
        <v>74.459999999999994</v>
      </c>
      <c r="J32" s="40">
        <v>74.209999999999994</v>
      </c>
      <c r="K32" s="40">
        <v>73.98</v>
      </c>
      <c r="L32" s="40">
        <v>73.73</v>
      </c>
      <c r="M32" s="40">
        <v>73.489999999999995</v>
      </c>
      <c r="N32" s="40">
        <v>73.36</v>
      </c>
      <c r="O32" s="40">
        <v>73.23</v>
      </c>
      <c r="P32" s="40">
        <v>73.099999999999994</v>
      </c>
      <c r="Q32" s="40">
        <v>72.97</v>
      </c>
      <c r="R32" s="40">
        <v>72.819999999999993</v>
      </c>
      <c r="S32" s="40">
        <v>72.7</v>
      </c>
      <c r="T32" s="40">
        <v>72.56</v>
      </c>
      <c r="U32" s="40">
        <v>72.430000000000007</v>
      </c>
      <c r="V32" s="40">
        <v>72.31</v>
      </c>
      <c r="W32" s="40">
        <v>72.17</v>
      </c>
      <c r="X32" s="40">
        <v>72.040000000000006</v>
      </c>
      <c r="Y32" s="40">
        <v>71.91</v>
      </c>
      <c r="Z32" s="40">
        <v>71.77</v>
      </c>
      <c r="AA32" s="40">
        <v>71.64</v>
      </c>
      <c r="AB32" s="40">
        <v>71.510000000000005</v>
      </c>
      <c r="AC32" s="40">
        <v>71.38</v>
      </c>
      <c r="AD32" s="40">
        <v>71.239999999999995</v>
      </c>
      <c r="AE32" s="40">
        <v>71.11</v>
      </c>
      <c r="AF32" s="40">
        <v>70.989999999999995</v>
      </c>
      <c r="AG32" s="40">
        <v>70.849999999999994</v>
      </c>
    </row>
    <row r="33" spans="1:33" ht="16" x14ac:dyDescent="0.4">
      <c r="A33" s="40" t="s">
        <v>503</v>
      </c>
      <c r="B33" s="40" t="str">
        <f>Contents!$C$13&amp;"_"&amp;Names!E33</f>
        <v>LSO_IND_CHEHEH_COA</v>
      </c>
      <c r="C33" t="s">
        <v>695</v>
      </c>
      <c r="D33" s="40" t="s">
        <v>680</v>
      </c>
      <c r="E33" s="56" t="s">
        <v>329</v>
      </c>
      <c r="F33" s="40">
        <v>40.06</v>
      </c>
      <c r="G33" s="40">
        <v>39.93</v>
      </c>
      <c r="H33" s="40">
        <v>39.81</v>
      </c>
      <c r="I33" s="40">
        <v>39.67</v>
      </c>
      <c r="J33" s="40">
        <v>39.54</v>
      </c>
      <c r="K33" s="40">
        <v>39.409999999999997</v>
      </c>
      <c r="L33" s="40">
        <v>39.28</v>
      </c>
      <c r="M33" s="40">
        <v>39.15</v>
      </c>
      <c r="N33" s="40">
        <v>39.03</v>
      </c>
      <c r="O33" s="40">
        <v>38.909999999999997</v>
      </c>
      <c r="P33" s="40">
        <v>38.79</v>
      </c>
      <c r="Q33" s="40">
        <v>38.659999999999997</v>
      </c>
      <c r="R33" s="40">
        <v>38.549999999999997</v>
      </c>
      <c r="S33" s="40">
        <v>38.43</v>
      </c>
      <c r="T33" s="40">
        <v>38.299999999999997</v>
      </c>
      <c r="U33" s="40">
        <v>38.19</v>
      </c>
      <c r="V33" s="40">
        <v>38.06</v>
      </c>
      <c r="W33" s="40">
        <v>37.94</v>
      </c>
      <c r="X33" s="40">
        <v>37.82</v>
      </c>
      <c r="Y33" s="40">
        <v>37.700000000000003</v>
      </c>
      <c r="Z33" s="40">
        <v>37.58</v>
      </c>
      <c r="AA33" s="40">
        <v>37.47</v>
      </c>
      <c r="AB33" s="40">
        <v>37.35</v>
      </c>
      <c r="AC33" s="40">
        <v>37.229999999999997</v>
      </c>
      <c r="AD33" s="40">
        <v>37.11</v>
      </c>
      <c r="AE33" s="40">
        <v>36.979999999999997</v>
      </c>
      <c r="AF33" s="40">
        <v>36.869999999999997</v>
      </c>
      <c r="AG33" s="40">
        <v>36.75</v>
      </c>
    </row>
    <row r="34" spans="1:33" ht="16" x14ac:dyDescent="0.4">
      <c r="A34" s="40" t="s">
        <v>504</v>
      </c>
      <c r="B34" s="40" t="str">
        <f>Contents!$C$13&amp;"_"&amp;Names!E34</f>
        <v>LSO_IND_CHEHEH_COA_CCS</v>
      </c>
      <c r="C34" t="s">
        <v>695</v>
      </c>
      <c r="D34" s="40" t="s">
        <v>680</v>
      </c>
      <c r="E34" s="56" t="s">
        <v>329</v>
      </c>
      <c r="F34" s="40">
        <v>74</v>
      </c>
      <c r="G34" s="40">
        <v>73.36</v>
      </c>
      <c r="H34" s="40">
        <v>72.73</v>
      </c>
      <c r="I34" s="40">
        <v>72.08</v>
      </c>
      <c r="J34" s="40">
        <v>71.45</v>
      </c>
      <c r="K34" s="40">
        <v>70.8</v>
      </c>
      <c r="L34" s="40">
        <v>70.17</v>
      </c>
      <c r="M34" s="40">
        <v>69.52</v>
      </c>
      <c r="N34" s="40">
        <v>69.400000000000006</v>
      </c>
      <c r="O34" s="40">
        <v>69.290000000000006</v>
      </c>
      <c r="P34" s="40">
        <v>69.17</v>
      </c>
      <c r="Q34" s="40">
        <v>69.05</v>
      </c>
      <c r="R34" s="40">
        <v>68.930000000000007</v>
      </c>
      <c r="S34" s="40">
        <v>68.81</v>
      </c>
      <c r="T34" s="40">
        <v>68.69</v>
      </c>
      <c r="U34" s="40">
        <v>68.56</v>
      </c>
      <c r="V34" s="40">
        <v>68.45</v>
      </c>
      <c r="W34" s="40">
        <v>68.33</v>
      </c>
      <c r="X34" s="40">
        <v>68.2</v>
      </c>
      <c r="Y34" s="40">
        <v>68.09</v>
      </c>
      <c r="Z34" s="40">
        <v>67.97</v>
      </c>
      <c r="AA34" s="40">
        <v>67.84</v>
      </c>
      <c r="AB34" s="40">
        <v>67.72</v>
      </c>
      <c r="AC34" s="40">
        <v>67.61</v>
      </c>
      <c r="AD34" s="40">
        <v>67.48</v>
      </c>
      <c r="AE34" s="40">
        <v>67.37</v>
      </c>
      <c r="AF34" s="40">
        <v>67.25</v>
      </c>
      <c r="AG34" s="40">
        <v>67.13</v>
      </c>
    </row>
    <row r="35" spans="1:33" ht="16" x14ac:dyDescent="0.4">
      <c r="A35" s="40" t="s">
        <v>505</v>
      </c>
      <c r="B35" s="40" t="str">
        <f>Contents!$C$13&amp;"_"&amp;Names!E35</f>
        <v>LSO_IND_CHEHEH_H2</v>
      </c>
      <c r="C35" t="s">
        <v>695</v>
      </c>
      <c r="D35" s="40" t="s">
        <v>680</v>
      </c>
      <c r="E35" s="56" t="s">
        <v>329</v>
      </c>
      <c r="F35" s="40">
        <v>5.23</v>
      </c>
      <c r="G35" s="40">
        <v>5.28</v>
      </c>
      <c r="H35" s="40">
        <v>5.31</v>
      </c>
      <c r="I35" s="40">
        <v>5.35</v>
      </c>
      <c r="J35" s="40">
        <v>5.38</v>
      </c>
      <c r="K35" s="40">
        <v>5.42</v>
      </c>
      <c r="L35" s="40">
        <v>5.46</v>
      </c>
      <c r="M35" s="40">
        <v>5.5</v>
      </c>
      <c r="N35" s="40">
        <v>5.5</v>
      </c>
      <c r="O35" s="40">
        <v>5.5</v>
      </c>
      <c r="P35" s="40">
        <v>5.5</v>
      </c>
      <c r="Q35" s="40">
        <v>5.5</v>
      </c>
      <c r="R35" s="40">
        <v>5.5</v>
      </c>
      <c r="S35" s="40">
        <v>5.5</v>
      </c>
      <c r="T35" s="40">
        <v>5.5</v>
      </c>
      <c r="U35" s="40">
        <v>5.5</v>
      </c>
      <c r="V35" s="40">
        <v>5.5</v>
      </c>
      <c r="W35" s="40">
        <v>5.5</v>
      </c>
      <c r="X35" s="40">
        <v>5.5</v>
      </c>
      <c r="Y35" s="40">
        <v>5.5</v>
      </c>
      <c r="Z35" s="40">
        <v>5.5</v>
      </c>
      <c r="AA35" s="40">
        <v>5.5</v>
      </c>
      <c r="AB35" s="40">
        <v>5.5</v>
      </c>
      <c r="AC35" s="40">
        <v>5.5</v>
      </c>
      <c r="AD35" s="40">
        <v>5.5</v>
      </c>
      <c r="AE35" s="40">
        <v>5.5</v>
      </c>
      <c r="AF35" s="40">
        <v>5.5</v>
      </c>
      <c r="AG35" s="40">
        <v>5.5</v>
      </c>
    </row>
    <row r="36" spans="1:33" ht="16" x14ac:dyDescent="0.4">
      <c r="A36" s="40" t="s">
        <v>506</v>
      </c>
      <c r="B36" s="40" t="str">
        <f>Contents!$C$13&amp;"_"&amp;Names!E36</f>
        <v>LSO_IND_CHEHEH_NGS</v>
      </c>
      <c r="C36" t="s">
        <v>695</v>
      </c>
      <c r="D36" s="40" t="s">
        <v>680</v>
      </c>
      <c r="E36" s="56" t="s">
        <v>329</v>
      </c>
      <c r="F36" s="40">
        <v>2.36</v>
      </c>
      <c r="G36" s="40">
        <v>2.35</v>
      </c>
      <c r="H36" s="40">
        <v>2.35</v>
      </c>
      <c r="I36" s="40">
        <v>2.33</v>
      </c>
      <c r="J36" s="40">
        <v>2.3199999999999998</v>
      </c>
      <c r="K36" s="40">
        <v>2.31</v>
      </c>
      <c r="L36" s="40">
        <v>2.2999999999999998</v>
      </c>
      <c r="M36" s="40">
        <v>2.29</v>
      </c>
      <c r="N36" s="40">
        <v>2.2799999999999998</v>
      </c>
      <c r="O36" s="40">
        <v>2.2599999999999998</v>
      </c>
      <c r="P36" s="40">
        <v>2.25</v>
      </c>
      <c r="Q36" s="40">
        <v>2.2400000000000002</v>
      </c>
      <c r="R36" s="40">
        <v>2.23</v>
      </c>
      <c r="S36" s="40">
        <v>2.2200000000000002</v>
      </c>
      <c r="T36" s="40">
        <v>2.2000000000000002</v>
      </c>
      <c r="U36" s="40">
        <v>2.19</v>
      </c>
      <c r="V36" s="40">
        <v>2.17</v>
      </c>
      <c r="W36" s="40">
        <v>2.16</v>
      </c>
      <c r="X36" s="40">
        <v>2.15</v>
      </c>
      <c r="Y36" s="40">
        <v>2.13</v>
      </c>
      <c r="Z36" s="40">
        <v>2.12</v>
      </c>
      <c r="AA36" s="40">
        <v>2.11</v>
      </c>
      <c r="AB36" s="40">
        <v>2.1</v>
      </c>
      <c r="AC36" s="40">
        <v>2.09</v>
      </c>
      <c r="AD36" s="40">
        <v>2.0699999999999998</v>
      </c>
      <c r="AE36" s="40">
        <v>2.06</v>
      </c>
      <c r="AF36" s="40">
        <v>2.0499999999999998</v>
      </c>
      <c r="AG36" s="40">
        <v>2.04</v>
      </c>
    </row>
    <row r="37" spans="1:33" ht="16" x14ac:dyDescent="0.4">
      <c r="A37" s="40" t="s">
        <v>507</v>
      </c>
      <c r="B37" s="40" t="str">
        <f>Contents!$C$13&amp;"_"&amp;Names!E37</f>
        <v>LSO_IND_CHEHEH_NGS_CCS</v>
      </c>
      <c r="C37" t="s">
        <v>695</v>
      </c>
      <c r="D37" s="40" t="s">
        <v>680</v>
      </c>
      <c r="E37" s="56" t="s">
        <v>329</v>
      </c>
      <c r="F37" s="40">
        <v>22.61</v>
      </c>
      <c r="G37" s="40">
        <v>22.6</v>
      </c>
      <c r="H37" s="40">
        <v>22.59</v>
      </c>
      <c r="I37" s="40">
        <v>22.58</v>
      </c>
      <c r="J37" s="40">
        <v>22.57</v>
      </c>
      <c r="K37" s="40">
        <v>22.56</v>
      </c>
      <c r="L37" s="40">
        <v>22.54</v>
      </c>
      <c r="M37" s="40">
        <v>22.53</v>
      </c>
      <c r="N37" s="40">
        <v>22.52</v>
      </c>
      <c r="O37" s="40">
        <v>22.51</v>
      </c>
      <c r="P37" s="40">
        <v>22.5</v>
      </c>
      <c r="Q37" s="40">
        <v>22.48</v>
      </c>
      <c r="R37" s="40">
        <v>22.47</v>
      </c>
      <c r="S37" s="40">
        <v>22.46</v>
      </c>
      <c r="T37" s="40">
        <v>22.45</v>
      </c>
      <c r="U37" s="40">
        <v>22.44</v>
      </c>
      <c r="V37" s="40">
        <v>22.42</v>
      </c>
      <c r="W37" s="40">
        <v>22.42</v>
      </c>
      <c r="X37" s="40">
        <v>22.41</v>
      </c>
      <c r="Y37" s="40">
        <v>22.4</v>
      </c>
      <c r="Z37" s="40">
        <v>22.39</v>
      </c>
      <c r="AA37" s="40">
        <v>22.37</v>
      </c>
      <c r="AB37" s="40">
        <v>22.36</v>
      </c>
      <c r="AC37" s="40">
        <v>22.35</v>
      </c>
      <c r="AD37" s="40">
        <v>22.34</v>
      </c>
      <c r="AE37" s="40">
        <v>22.33</v>
      </c>
      <c r="AF37" s="40">
        <v>22.3</v>
      </c>
      <c r="AG37" s="40">
        <v>22.29</v>
      </c>
    </row>
    <row r="38" spans="1:33" ht="16" x14ac:dyDescent="0.4">
      <c r="A38" s="40" t="s">
        <v>508</v>
      </c>
      <c r="B38" s="40" t="str">
        <f>Contents!$C$13&amp;"_"&amp;Names!E38</f>
        <v>LSO_IND_CHEHEH_OIL</v>
      </c>
      <c r="C38" t="s">
        <v>695</v>
      </c>
      <c r="D38" s="40" t="s">
        <v>680</v>
      </c>
      <c r="E38" s="56" t="s">
        <v>329</v>
      </c>
      <c r="F38" s="40">
        <v>2.12</v>
      </c>
      <c r="G38" s="40">
        <v>2.11</v>
      </c>
      <c r="H38" s="40">
        <v>2.1</v>
      </c>
      <c r="I38" s="40">
        <v>2.09</v>
      </c>
      <c r="J38" s="40">
        <v>2.0699999999999998</v>
      </c>
      <c r="K38" s="40">
        <v>2.06</v>
      </c>
      <c r="L38" s="40">
        <v>2.0499999999999998</v>
      </c>
      <c r="M38" s="40">
        <v>2.04</v>
      </c>
      <c r="N38" s="40">
        <v>2.0299999999999998</v>
      </c>
      <c r="O38" s="40">
        <v>2.0099999999999998</v>
      </c>
      <c r="P38" s="40">
        <v>2</v>
      </c>
      <c r="Q38" s="40">
        <v>1.99</v>
      </c>
      <c r="R38" s="40">
        <v>1.98</v>
      </c>
      <c r="S38" s="40">
        <v>1.97</v>
      </c>
      <c r="T38" s="40">
        <v>1.95</v>
      </c>
      <c r="U38" s="40">
        <v>1.94</v>
      </c>
      <c r="V38" s="40">
        <v>1.93</v>
      </c>
      <c r="W38" s="40">
        <v>1.92</v>
      </c>
      <c r="X38" s="40">
        <v>1.92</v>
      </c>
      <c r="Y38" s="40">
        <v>1.91</v>
      </c>
      <c r="Z38" s="40">
        <v>1.89</v>
      </c>
      <c r="AA38" s="40">
        <v>1.88</v>
      </c>
      <c r="AB38" s="40">
        <v>1.87</v>
      </c>
      <c r="AC38" s="40">
        <v>1.86</v>
      </c>
      <c r="AD38" s="40">
        <v>1.84</v>
      </c>
      <c r="AE38" s="40">
        <v>1.82</v>
      </c>
      <c r="AF38" s="40">
        <v>1.81</v>
      </c>
      <c r="AG38" s="40">
        <v>1.8</v>
      </c>
    </row>
    <row r="39" spans="1:33" ht="16" x14ac:dyDescent="0.4">
      <c r="A39" s="40" t="s">
        <v>509</v>
      </c>
      <c r="B39" s="40" t="str">
        <f>Contents!$C$13&amp;"_"&amp;Names!E39</f>
        <v>LSO_IND_CHEHEL_BIO</v>
      </c>
      <c r="C39" t="s">
        <v>695</v>
      </c>
      <c r="D39" s="40" t="s">
        <v>680</v>
      </c>
      <c r="E39" s="56" t="s">
        <v>329</v>
      </c>
      <c r="F39" s="40">
        <v>41.26</v>
      </c>
      <c r="G39" s="40">
        <v>41.53</v>
      </c>
      <c r="H39" s="40">
        <v>41.79</v>
      </c>
      <c r="I39" s="40">
        <v>42.05</v>
      </c>
      <c r="J39" s="40">
        <v>42.32</v>
      </c>
      <c r="K39" s="40">
        <v>42.58</v>
      </c>
      <c r="L39" s="40">
        <v>42.85</v>
      </c>
      <c r="M39" s="40">
        <v>43.1</v>
      </c>
      <c r="N39" s="40">
        <v>42.97</v>
      </c>
      <c r="O39" s="40">
        <v>42.85</v>
      </c>
      <c r="P39" s="40">
        <v>42.71</v>
      </c>
      <c r="Q39" s="40">
        <v>42.58</v>
      </c>
      <c r="R39" s="40">
        <v>42.46</v>
      </c>
      <c r="S39" s="40">
        <v>42.32</v>
      </c>
      <c r="T39" s="40">
        <v>42.18</v>
      </c>
      <c r="U39" s="40">
        <v>42.05</v>
      </c>
      <c r="V39" s="40">
        <v>41.92</v>
      </c>
      <c r="W39" s="40">
        <v>41.79</v>
      </c>
      <c r="X39" s="40">
        <v>41.65</v>
      </c>
      <c r="Y39" s="40">
        <v>41.53</v>
      </c>
      <c r="Z39" s="40">
        <v>41.39</v>
      </c>
      <c r="AA39" s="40">
        <v>41.26</v>
      </c>
      <c r="AB39" s="40">
        <v>41.13</v>
      </c>
      <c r="AC39" s="40">
        <v>40.99</v>
      </c>
      <c r="AD39" s="40">
        <v>40.86</v>
      </c>
      <c r="AE39" s="40">
        <v>40.729999999999997</v>
      </c>
      <c r="AF39" s="40">
        <v>40.6</v>
      </c>
      <c r="AG39" s="40">
        <v>40.47</v>
      </c>
    </row>
    <row r="40" spans="1:33" ht="16" x14ac:dyDescent="0.4">
      <c r="A40" s="40" t="s">
        <v>510</v>
      </c>
      <c r="B40" s="40" t="str">
        <f>Contents!$C$13&amp;"_"&amp;Names!E40</f>
        <v>LSO_IND_CHEHEL_COA</v>
      </c>
      <c r="C40" t="s">
        <v>695</v>
      </c>
      <c r="D40" s="40" t="s">
        <v>680</v>
      </c>
      <c r="E40" s="56" t="s">
        <v>329</v>
      </c>
      <c r="F40" s="40">
        <v>40.06</v>
      </c>
      <c r="G40" s="40">
        <v>39.93</v>
      </c>
      <c r="H40" s="40">
        <v>39.81</v>
      </c>
      <c r="I40" s="40">
        <v>39.67</v>
      </c>
      <c r="J40" s="40">
        <v>39.54</v>
      </c>
      <c r="K40" s="40">
        <v>39.409999999999997</v>
      </c>
      <c r="L40" s="40">
        <v>39.28</v>
      </c>
      <c r="M40" s="40">
        <v>39.15</v>
      </c>
      <c r="N40" s="40">
        <v>39.03</v>
      </c>
      <c r="O40" s="40">
        <v>38.909999999999997</v>
      </c>
      <c r="P40" s="40">
        <v>38.79</v>
      </c>
      <c r="Q40" s="40">
        <v>38.659999999999997</v>
      </c>
      <c r="R40" s="40">
        <v>38.549999999999997</v>
      </c>
      <c r="S40" s="40">
        <v>38.43</v>
      </c>
      <c r="T40" s="40">
        <v>38.299999999999997</v>
      </c>
      <c r="U40" s="40">
        <v>38.19</v>
      </c>
      <c r="V40" s="40">
        <v>38.06</v>
      </c>
      <c r="W40" s="40">
        <v>37.94</v>
      </c>
      <c r="X40" s="40">
        <v>37.82</v>
      </c>
      <c r="Y40" s="40">
        <v>37.700000000000003</v>
      </c>
      <c r="Z40" s="40">
        <v>37.58</v>
      </c>
      <c r="AA40" s="40">
        <v>37.47</v>
      </c>
      <c r="AB40" s="40">
        <v>37.35</v>
      </c>
      <c r="AC40" s="40">
        <v>37.229999999999997</v>
      </c>
      <c r="AD40" s="40">
        <v>37.11</v>
      </c>
      <c r="AE40" s="40">
        <v>36.979999999999997</v>
      </c>
      <c r="AF40" s="40">
        <v>36.869999999999997</v>
      </c>
      <c r="AG40" s="40">
        <v>36.75</v>
      </c>
    </row>
    <row r="41" spans="1:33" ht="16" x14ac:dyDescent="0.4">
      <c r="A41" s="40" t="s">
        <v>511</v>
      </c>
      <c r="B41" s="40" t="str">
        <f>Contents!$C$13&amp;"_"&amp;Names!E41</f>
        <v>LSO_IND_CHEHEL_ELC</v>
      </c>
      <c r="C41" t="s">
        <v>695</v>
      </c>
      <c r="D41" s="40" t="s">
        <v>680</v>
      </c>
      <c r="E41" s="56" t="s">
        <v>329</v>
      </c>
      <c r="F41" s="40">
        <v>1.31</v>
      </c>
      <c r="G41" s="40">
        <v>1.31</v>
      </c>
      <c r="H41" s="40">
        <v>1.3</v>
      </c>
      <c r="I41" s="40">
        <v>1.29</v>
      </c>
      <c r="J41" s="40">
        <v>1.29</v>
      </c>
      <c r="K41" s="40">
        <v>1.28</v>
      </c>
      <c r="L41" s="40">
        <v>1.28</v>
      </c>
      <c r="M41" s="40">
        <v>1.27</v>
      </c>
      <c r="N41" s="40">
        <v>1.26</v>
      </c>
      <c r="O41" s="40">
        <v>1.26</v>
      </c>
      <c r="P41" s="40">
        <v>1.25</v>
      </c>
      <c r="Q41" s="40">
        <v>1.25</v>
      </c>
      <c r="R41" s="40">
        <v>1.24</v>
      </c>
      <c r="S41" s="40">
        <v>1.23</v>
      </c>
      <c r="T41" s="40">
        <v>1.23</v>
      </c>
      <c r="U41" s="40">
        <v>1.22</v>
      </c>
      <c r="V41" s="40">
        <v>1.21</v>
      </c>
      <c r="W41" s="40">
        <v>1.21</v>
      </c>
      <c r="X41" s="40">
        <v>1.2</v>
      </c>
      <c r="Y41" s="40">
        <v>1.2</v>
      </c>
      <c r="Z41" s="40">
        <v>1.19</v>
      </c>
      <c r="AA41" s="40">
        <v>1.18</v>
      </c>
      <c r="AB41" s="40">
        <v>1.18</v>
      </c>
      <c r="AC41" s="40">
        <v>1.1599999999999999</v>
      </c>
      <c r="AD41" s="40">
        <v>1.1499999999999999</v>
      </c>
      <c r="AE41" s="40">
        <v>1.1499999999999999</v>
      </c>
      <c r="AF41" s="40">
        <v>1.1399999999999999</v>
      </c>
      <c r="AG41" s="40">
        <v>1.1399999999999999</v>
      </c>
    </row>
    <row r="42" spans="1:33" ht="16" x14ac:dyDescent="0.4">
      <c r="A42" s="40" t="s">
        <v>512</v>
      </c>
      <c r="B42" s="40" t="str">
        <f>Contents!$C$13&amp;"_"&amp;Names!E42</f>
        <v>LSO_IND_CHEHEL_H2</v>
      </c>
      <c r="C42" t="s">
        <v>695</v>
      </c>
      <c r="D42" s="40" t="s">
        <v>680</v>
      </c>
      <c r="E42" s="56" t="s">
        <v>329</v>
      </c>
      <c r="F42" s="40">
        <v>5.23</v>
      </c>
      <c r="G42" s="40">
        <v>5.28</v>
      </c>
      <c r="H42" s="40">
        <v>5.31</v>
      </c>
      <c r="I42" s="40">
        <v>5.35</v>
      </c>
      <c r="J42" s="40">
        <v>5.38</v>
      </c>
      <c r="K42" s="40">
        <v>5.42</v>
      </c>
      <c r="L42" s="40">
        <v>5.46</v>
      </c>
      <c r="M42" s="40">
        <v>5.5</v>
      </c>
      <c r="N42" s="40">
        <v>5.5</v>
      </c>
      <c r="O42" s="40">
        <v>5.5</v>
      </c>
      <c r="P42" s="40">
        <v>5.5</v>
      </c>
      <c r="Q42" s="40">
        <v>5.5</v>
      </c>
      <c r="R42" s="40">
        <v>5.5</v>
      </c>
      <c r="S42" s="40">
        <v>5.5</v>
      </c>
      <c r="T42" s="40">
        <v>5.5</v>
      </c>
      <c r="U42" s="40">
        <v>5.5</v>
      </c>
      <c r="V42" s="40">
        <v>5.5</v>
      </c>
      <c r="W42" s="40">
        <v>5.5</v>
      </c>
      <c r="X42" s="40">
        <v>5.5</v>
      </c>
      <c r="Y42" s="40">
        <v>5.5</v>
      </c>
      <c r="Z42" s="40">
        <v>5.5</v>
      </c>
      <c r="AA42" s="40">
        <v>5.5</v>
      </c>
      <c r="AB42" s="40">
        <v>5.5</v>
      </c>
      <c r="AC42" s="40">
        <v>5.5</v>
      </c>
      <c r="AD42" s="40">
        <v>5.5</v>
      </c>
      <c r="AE42" s="40">
        <v>5.5</v>
      </c>
      <c r="AF42" s="40">
        <v>5.5</v>
      </c>
      <c r="AG42" s="40">
        <v>5.5</v>
      </c>
    </row>
    <row r="43" spans="1:33" ht="16" x14ac:dyDescent="0.4">
      <c r="A43" s="40" t="s">
        <v>513</v>
      </c>
      <c r="B43" s="40" t="str">
        <f>Contents!$C$13&amp;"_"&amp;Names!E43</f>
        <v>LSO_IND_CHEHEL_NGS</v>
      </c>
      <c r="C43" t="s">
        <v>695</v>
      </c>
      <c r="D43" s="40" t="s">
        <v>680</v>
      </c>
      <c r="E43" s="56" t="s">
        <v>329</v>
      </c>
      <c r="F43" s="40">
        <v>2.36</v>
      </c>
      <c r="G43" s="40">
        <v>2.35</v>
      </c>
      <c r="H43" s="40">
        <v>2.35</v>
      </c>
      <c r="I43" s="40">
        <v>2.33</v>
      </c>
      <c r="J43" s="40">
        <v>2.3199999999999998</v>
      </c>
      <c r="K43" s="40">
        <v>2.31</v>
      </c>
      <c r="L43" s="40">
        <v>2.2999999999999998</v>
      </c>
      <c r="M43" s="40">
        <v>2.29</v>
      </c>
      <c r="N43" s="40">
        <v>2.2799999999999998</v>
      </c>
      <c r="O43" s="40">
        <v>2.2599999999999998</v>
      </c>
      <c r="P43" s="40">
        <v>2.25</v>
      </c>
      <c r="Q43" s="40">
        <v>2.2400000000000002</v>
      </c>
      <c r="R43" s="40">
        <v>2.23</v>
      </c>
      <c r="S43" s="40">
        <v>2.2200000000000002</v>
      </c>
      <c r="T43" s="40">
        <v>2.2000000000000002</v>
      </c>
      <c r="U43" s="40">
        <v>2.19</v>
      </c>
      <c r="V43" s="40">
        <v>2.17</v>
      </c>
      <c r="W43" s="40">
        <v>2.16</v>
      </c>
      <c r="X43" s="40">
        <v>2.15</v>
      </c>
      <c r="Y43" s="40">
        <v>2.13</v>
      </c>
      <c r="Z43" s="40">
        <v>2.12</v>
      </c>
      <c r="AA43" s="40">
        <v>2.11</v>
      </c>
      <c r="AB43" s="40">
        <v>2.1</v>
      </c>
      <c r="AC43" s="40">
        <v>2.09</v>
      </c>
      <c r="AD43" s="40">
        <v>2.0699999999999998</v>
      </c>
      <c r="AE43" s="40">
        <v>2.06</v>
      </c>
      <c r="AF43" s="40">
        <v>2.0499999999999998</v>
      </c>
      <c r="AG43" s="40">
        <v>2.04</v>
      </c>
    </row>
    <row r="44" spans="1:33" ht="16" x14ac:dyDescent="0.4">
      <c r="A44" s="40" t="s">
        <v>514</v>
      </c>
      <c r="B44" s="40" t="str">
        <f>Contents!$C$13&amp;"_"&amp;Names!E44</f>
        <v>LSO_IND_CHEHEL_OIL</v>
      </c>
      <c r="C44" t="s">
        <v>695</v>
      </c>
      <c r="D44" s="40" t="s">
        <v>680</v>
      </c>
      <c r="E44" s="56" t="s">
        <v>329</v>
      </c>
      <c r="F44" s="40">
        <v>2.12</v>
      </c>
      <c r="G44" s="40">
        <v>2.11</v>
      </c>
      <c r="H44" s="40">
        <v>2.1</v>
      </c>
      <c r="I44" s="40">
        <v>2.09</v>
      </c>
      <c r="J44" s="40">
        <v>2.0699999999999998</v>
      </c>
      <c r="K44" s="40">
        <v>2.06</v>
      </c>
      <c r="L44" s="40">
        <v>2.0499999999999998</v>
      </c>
      <c r="M44" s="40">
        <v>2.04</v>
      </c>
      <c r="N44" s="40">
        <v>2.0299999999999998</v>
      </c>
      <c r="O44" s="40">
        <v>2.0099999999999998</v>
      </c>
      <c r="P44" s="40">
        <v>2</v>
      </c>
      <c r="Q44" s="40">
        <v>1.99</v>
      </c>
      <c r="R44" s="40">
        <v>1.98</v>
      </c>
      <c r="S44" s="40">
        <v>1.97</v>
      </c>
      <c r="T44" s="40">
        <v>1.95</v>
      </c>
      <c r="U44" s="40">
        <v>1.94</v>
      </c>
      <c r="V44" s="40">
        <v>1.93</v>
      </c>
      <c r="W44" s="40">
        <v>1.92</v>
      </c>
      <c r="X44" s="40">
        <v>1.92</v>
      </c>
      <c r="Y44" s="40">
        <v>1.91</v>
      </c>
      <c r="Z44" s="40">
        <v>1.89</v>
      </c>
      <c r="AA44" s="40">
        <v>1.88</v>
      </c>
      <c r="AB44" s="40">
        <v>1.87</v>
      </c>
      <c r="AC44" s="40">
        <v>1.86</v>
      </c>
      <c r="AD44" s="40">
        <v>1.84</v>
      </c>
      <c r="AE44" s="40">
        <v>1.82</v>
      </c>
      <c r="AF44" s="40">
        <v>1.81</v>
      </c>
      <c r="AG44" s="40">
        <v>1.8</v>
      </c>
    </row>
    <row r="45" spans="1:33" ht="16" x14ac:dyDescent="0.4">
      <c r="A45" s="40" t="s">
        <v>516</v>
      </c>
      <c r="B45" s="40" t="str">
        <f>Contents!$C$13&amp;"_"&amp;Names!E45</f>
        <v>LSO_IND_FERHEH_BIO</v>
      </c>
      <c r="C45" t="s">
        <v>695</v>
      </c>
      <c r="D45" s="40" t="s">
        <v>680</v>
      </c>
      <c r="E45" s="56" t="s">
        <v>329</v>
      </c>
      <c r="F45" s="40">
        <v>41.26</v>
      </c>
      <c r="G45" s="40">
        <v>41.53</v>
      </c>
      <c r="H45" s="40">
        <v>41.79</v>
      </c>
      <c r="I45" s="40">
        <v>42.05</v>
      </c>
      <c r="J45" s="40">
        <v>42.32</v>
      </c>
      <c r="K45" s="40">
        <v>42.58</v>
      </c>
      <c r="L45" s="40">
        <v>42.85</v>
      </c>
      <c r="M45" s="40">
        <v>43.1</v>
      </c>
      <c r="N45" s="40">
        <v>42.97</v>
      </c>
      <c r="O45" s="40">
        <v>42.85</v>
      </c>
      <c r="P45" s="40">
        <v>42.71</v>
      </c>
      <c r="Q45" s="40">
        <v>42.58</v>
      </c>
      <c r="R45" s="40">
        <v>42.46</v>
      </c>
      <c r="S45" s="40">
        <v>42.32</v>
      </c>
      <c r="T45" s="40">
        <v>42.18</v>
      </c>
      <c r="U45" s="40">
        <v>42.05</v>
      </c>
      <c r="V45" s="40">
        <v>41.92</v>
      </c>
      <c r="W45" s="40">
        <v>41.79</v>
      </c>
      <c r="X45" s="40">
        <v>41.65</v>
      </c>
      <c r="Y45" s="40">
        <v>41.53</v>
      </c>
      <c r="Z45" s="40">
        <v>41.39</v>
      </c>
      <c r="AA45" s="40">
        <v>41.26</v>
      </c>
      <c r="AB45" s="40">
        <v>41.13</v>
      </c>
      <c r="AC45" s="40">
        <v>40.99</v>
      </c>
      <c r="AD45" s="40">
        <v>40.86</v>
      </c>
      <c r="AE45" s="40">
        <v>40.729999999999997</v>
      </c>
      <c r="AF45" s="40">
        <v>40.6</v>
      </c>
      <c r="AG45" s="40">
        <v>40.47</v>
      </c>
    </row>
    <row r="46" spans="1:33" ht="16" x14ac:dyDescent="0.4">
      <c r="A46" s="40" t="s">
        <v>517</v>
      </c>
      <c r="B46" s="40" t="str">
        <f>Contents!$C$13&amp;"_"&amp;Names!E46</f>
        <v>LSO_IND_FERHEH_BIO_CCS</v>
      </c>
      <c r="C46" t="s">
        <v>695</v>
      </c>
      <c r="D46" s="40" t="s">
        <v>680</v>
      </c>
      <c r="E46" s="56" t="s">
        <v>329</v>
      </c>
      <c r="F46" s="40">
        <v>75.19</v>
      </c>
      <c r="G46" s="40">
        <v>74.94</v>
      </c>
      <c r="H46" s="40">
        <v>74.7</v>
      </c>
      <c r="I46" s="40">
        <v>74.459999999999994</v>
      </c>
      <c r="J46" s="40">
        <v>74.209999999999994</v>
      </c>
      <c r="K46" s="40">
        <v>73.98</v>
      </c>
      <c r="L46" s="40">
        <v>73.73</v>
      </c>
      <c r="M46" s="40">
        <v>73.489999999999995</v>
      </c>
      <c r="N46" s="40">
        <v>73.36</v>
      </c>
      <c r="O46" s="40">
        <v>73.23</v>
      </c>
      <c r="P46" s="40">
        <v>73.099999999999994</v>
      </c>
      <c r="Q46" s="40">
        <v>72.97</v>
      </c>
      <c r="R46" s="40">
        <v>72.819999999999993</v>
      </c>
      <c r="S46" s="40">
        <v>72.7</v>
      </c>
      <c r="T46" s="40">
        <v>72.56</v>
      </c>
      <c r="U46" s="40">
        <v>72.430000000000007</v>
      </c>
      <c r="V46" s="40">
        <v>72.31</v>
      </c>
      <c r="W46" s="40">
        <v>72.17</v>
      </c>
      <c r="X46" s="40">
        <v>72.040000000000006</v>
      </c>
      <c r="Y46" s="40">
        <v>71.91</v>
      </c>
      <c r="Z46" s="40">
        <v>71.77</v>
      </c>
      <c r="AA46" s="40">
        <v>71.64</v>
      </c>
      <c r="AB46" s="40">
        <v>71.510000000000005</v>
      </c>
      <c r="AC46" s="40">
        <v>71.38</v>
      </c>
      <c r="AD46" s="40">
        <v>71.239999999999995</v>
      </c>
      <c r="AE46" s="40">
        <v>71.11</v>
      </c>
      <c r="AF46" s="40">
        <v>70.989999999999995</v>
      </c>
      <c r="AG46" s="40">
        <v>70.849999999999994</v>
      </c>
    </row>
    <row r="47" spans="1:33" ht="16" x14ac:dyDescent="0.4">
      <c r="A47" s="40" t="s">
        <v>518</v>
      </c>
      <c r="B47" s="40" t="str">
        <f>Contents!$C$13&amp;"_"&amp;Names!E47</f>
        <v>LSO_IND_FERHEH_COA</v>
      </c>
      <c r="C47" t="s">
        <v>695</v>
      </c>
      <c r="D47" s="40" t="s">
        <v>680</v>
      </c>
      <c r="E47" s="56" t="s">
        <v>329</v>
      </c>
      <c r="F47" s="40">
        <v>40.06</v>
      </c>
      <c r="G47" s="40">
        <v>39.93</v>
      </c>
      <c r="H47" s="40">
        <v>39.81</v>
      </c>
      <c r="I47" s="40">
        <v>39.67</v>
      </c>
      <c r="J47" s="40">
        <v>39.54</v>
      </c>
      <c r="K47" s="40">
        <v>39.409999999999997</v>
      </c>
      <c r="L47" s="40">
        <v>39.28</v>
      </c>
      <c r="M47" s="40">
        <v>39.15</v>
      </c>
      <c r="N47" s="40">
        <v>39.03</v>
      </c>
      <c r="O47" s="40">
        <v>38.909999999999997</v>
      </c>
      <c r="P47" s="40">
        <v>38.79</v>
      </c>
      <c r="Q47" s="40">
        <v>38.659999999999997</v>
      </c>
      <c r="R47" s="40">
        <v>38.549999999999997</v>
      </c>
      <c r="S47" s="40">
        <v>38.43</v>
      </c>
      <c r="T47" s="40">
        <v>38.299999999999997</v>
      </c>
      <c r="U47" s="40">
        <v>38.19</v>
      </c>
      <c r="V47" s="40">
        <v>38.06</v>
      </c>
      <c r="W47" s="40">
        <v>37.94</v>
      </c>
      <c r="X47" s="40">
        <v>37.82</v>
      </c>
      <c r="Y47" s="40">
        <v>37.700000000000003</v>
      </c>
      <c r="Z47" s="40">
        <v>37.58</v>
      </c>
      <c r="AA47" s="40">
        <v>37.47</v>
      </c>
      <c r="AB47" s="40">
        <v>37.35</v>
      </c>
      <c r="AC47" s="40">
        <v>37.229999999999997</v>
      </c>
      <c r="AD47" s="40">
        <v>37.11</v>
      </c>
      <c r="AE47" s="40">
        <v>36.979999999999997</v>
      </c>
      <c r="AF47" s="40">
        <v>36.869999999999997</v>
      </c>
      <c r="AG47" s="40">
        <v>36.75</v>
      </c>
    </row>
    <row r="48" spans="1:33" ht="16" x14ac:dyDescent="0.4">
      <c r="A48" s="40" t="s">
        <v>519</v>
      </c>
      <c r="B48" s="40" t="str">
        <f>Contents!$C$13&amp;"_"&amp;Names!E48</f>
        <v>LSO_IND_FERHEH_COA_CCS</v>
      </c>
      <c r="C48" t="s">
        <v>695</v>
      </c>
      <c r="D48" s="40" t="s">
        <v>680</v>
      </c>
      <c r="E48" s="56" t="s">
        <v>329</v>
      </c>
      <c r="F48" s="40">
        <v>74</v>
      </c>
      <c r="G48" s="40">
        <v>73.36</v>
      </c>
      <c r="H48" s="40">
        <v>72.73</v>
      </c>
      <c r="I48" s="40">
        <v>72.08</v>
      </c>
      <c r="J48" s="40">
        <v>71.45</v>
      </c>
      <c r="K48" s="40">
        <v>70.8</v>
      </c>
      <c r="L48" s="40">
        <v>70.17</v>
      </c>
      <c r="M48" s="40">
        <v>69.52</v>
      </c>
      <c r="N48" s="40">
        <v>69.400000000000006</v>
      </c>
      <c r="O48" s="40">
        <v>69.290000000000006</v>
      </c>
      <c r="P48" s="40">
        <v>69.17</v>
      </c>
      <c r="Q48" s="40">
        <v>69.05</v>
      </c>
      <c r="R48" s="40">
        <v>68.930000000000007</v>
      </c>
      <c r="S48" s="40">
        <v>68.81</v>
      </c>
      <c r="T48" s="40">
        <v>68.69</v>
      </c>
      <c r="U48" s="40">
        <v>68.56</v>
      </c>
      <c r="V48" s="40">
        <v>68.45</v>
      </c>
      <c r="W48" s="40">
        <v>68.33</v>
      </c>
      <c r="X48" s="40">
        <v>68.2</v>
      </c>
      <c r="Y48" s="40">
        <v>68.09</v>
      </c>
      <c r="Z48" s="40">
        <v>67.97</v>
      </c>
      <c r="AA48" s="40">
        <v>67.84</v>
      </c>
      <c r="AB48" s="40">
        <v>67.72</v>
      </c>
      <c r="AC48" s="40">
        <v>67.61</v>
      </c>
      <c r="AD48" s="40">
        <v>67.48</v>
      </c>
      <c r="AE48" s="40">
        <v>67.37</v>
      </c>
      <c r="AF48" s="40">
        <v>67.25</v>
      </c>
      <c r="AG48" s="40">
        <v>67.13</v>
      </c>
    </row>
    <row r="49" spans="1:33" ht="16" x14ac:dyDescent="0.4">
      <c r="A49" s="40" t="s">
        <v>520</v>
      </c>
      <c r="B49" s="40" t="str">
        <f>Contents!$C$13&amp;"_"&amp;Names!E49</f>
        <v>LSO_IND_FERHEH_H2</v>
      </c>
      <c r="C49" t="s">
        <v>695</v>
      </c>
      <c r="D49" s="40" t="s">
        <v>680</v>
      </c>
      <c r="E49" s="56" t="s">
        <v>329</v>
      </c>
      <c r="F49" s="40">
        <v>5.23</v>
      </c>
      <c r="G49" s="40">
        <v>5.28</v>
      </c>
      <c r="H49" s="40">
        <v>5.31</v>
      </c>
      <c r="I49" s="40">
        <v>5.35</v>
      </c>
      <c r="J49" s="40">
        <v>5.38</v>
      </c>
      <c r="K49" s="40">
        <v>5.42</v>
      </c>
      <c r="L49" s="40">
        <v>5.46</v>
      </c>
      <c r="M49" s="40">
        <v>5.5</v>
      </c>
      <c r="N49" s="40">
        <v>5.5</v>
      </c>
      <c r="O49" s="40">
        <v>5.5</v>
      </c>
      <c r="P49" s="40">
        <v>5.5</v>
      </c>
      <c r="Q49" s="40">
        <v>5.5</v>
      </c>
      <c r="R49" s="40">
        <v>5.5</v>
      </c>
      <c r="S49" s="40">
        <v>5.5</v>
      </c>
      <c r="T49" s="40">
        <v>5.5</v>
      </c>
      <c r="U49" s="40">
        <v>5.5</v>
      </c>
      <c r="V49" s="40">
        <v>5.5</v>
      </c>
      <c r="W49" s="40">
        <v>5.5</v>
      </c>
      <c r="X49" s="40">
        <v>5.5</v>
      </c>
      <c r="Y49" s="40">
        <v>5.5</v>
      </c>
      <c r="Z49" s="40">
        <v>5.5</v>
      </c>
      <c r="AA49" s="40">
        <v>5.5</v>
      </c>
      <c r="AB49" s="40">
        <v>5.5</v>
      </c>
      <c r="AC49" s="40">
        <v>5.5</v>
      </c>
      <c r="AD49" s="40">
        <v>5.5</v>
      </c>
      <c r="AE49" s="40">
        <v>5.5</v>
      </c>
      <c r="AF49" s="40">
        <v>5.5</v>
      </c>
      <c r="AG49" s="40">
        <v>5.5</v>
      </c>
    </row>
    <row r="50" spans="1:33" ht="16" x14ac:dyDescent="0.4">
      <c r="A50" s="40" t="s">
        <v>521</v>
      </c>
      <c r="B50" s="40" t="str">
        <f>Contents!$C$13&amp;"_"&amp;Names!E50</f>
        <v>LSO_IND_FERHEH_NGS</v>
      </c>
      <c r="C50" t="s">
        <v>695</v>
      </c>
      <c r="D50" s="40" t="s">
        <v>680</v>
      </c>
      <c r="E50" s="56" t="s">
        <v>329</v>
      </c>
      <c r="F50" s="40">
        <v>2.36</v>
      </c>
      <c r="G50" s="40">
        <v>2.35</v>
      </c>
      <c r="H50" s="40">
        <v>2.35</v>
      </c>
      <c r="I50" s="40">
        <v>2.33</v>
      </c>
      <c r="J50" s="40">
        <v>2.3199999999999998</v>
      </c>
      <c r="K50" s="40">
        <v>2.31</v>
      </c>
      <c r="L50" s="40">
        <v>2.2999999999999998</v>
      </c>
      <c r="M50" s="40">
        <v>2.29</v>
      </c>
      <c r="N50" s="40">
        <v>2.2799999999999998</v>
      </c>
      <c r="O50" s="40">
        <v>2.2599999999999998</v>
      </c>
      <c r="P50" s="40">
        <v>2.25</v>
      </c>
      <c r="Q50" s="40">
        <v>2.2400000000000002</v>
      </c>
      <c r="R50" s="40">
        <v>2.23</v>
      </c>
      <c r="S50" s="40">
        <v>2.2200000000000002</v>
      </c>
      <c r="T50" s="40">
        <v>2.2000000000000002</v>
      </c>
      <c r="U50" s="40">
        <v>2.19</v>
      </c>
      <c r="V50" s="40">
        <v>2.17</v>
      </c>
      <c r="W50" s="40">
        <v>2.16</v>
      </c>
      <c r="X50" s="40">
        <v>2.15</v>
      </c>
      <c r="Y50" s="40">
        <v>2.13</v>
      </c>
      <c r="Z50" s="40">
        <v>2.12</v>
      </c>
      <c r="AA50" s="40">
        <v>2.11</v>
      </c>
      <c r="AB50" s="40">
        <v>2.1</v>
      </c>
      <c r="AC50" s="40">
        <v>2.09</v>
      </c>
      <c r="AD50" s="40">
        <v>2.0699999999999998</v>
      </c>
      <c r="AE50" s="40">
        <v>2.06</v>
      </c>
      <c r="AF50" s="40">
        <v>2.0499999999999998</v>
      </c>
      <c r="AG50" s="40">
        <v>2.04</v>
      </c>
    </row>
    <row r="51" spans="1:33" ht="16" x14ac:dyDescent="0.4">
      <c r="A51" s="40" t="s">
        <v>522</v>
      </c>
      <c r="B51" s="40" t="str">
        <f>Contents!$C$13&amp;"_"&amp;Names!E51</f>
        <v>LSO_IND_FERHEH_NGS_CCS</v>
      </c>
      <c r="C51" t="s">
        <v>695</v>
      </c>
      <c r="D51" s="40" t="s">
        <v>680</v>
      </c>
      <c r="E51" s="56" t="s">
        <v>329</v>
      </c>
      <c r="F51" s="40">
        <v>22.61</v>
      </c>
      <c r="G51" s="40">
        <v>22.6</v>
      </c>
      <c r="H51" s="40">
        <v>22.59</v>
      </c>
      <c r="I51" s="40">
        <v>22.58</v>
      </c>
      <c r="J51" s="40">
        <v>22.57</v>
      </c>
      <c r="K51" s="40">
        <v>22.56</v>
      </c>
      <c r="L51" s="40">
        <v>22.54</v>
      </c>
      <c r="M51" s="40">
        <v>22.53</v>
      </c>
      <c r="N51" s="40">
        <v>22.52</v>
      </c>
      <c r="O51" s="40">
        <v>22.51</v>
      </c>
      <c r="P51" s="40">
        <v>22.5</v>
      </c>
      <c r="Q51" s="40">
        <v>22.48</v>
      </c>
      <c r="R51" s="40">
        <v>22.47</v>
      </c>
      <c r="S51" s="40">
        <v>22.46</v>
      </c>
      <c r="T51" s="40">
        <v>22.45</v>
      </c>
      <c r="U51" s="40">
        <v>22.44</v>
      </c>
      <c r="V51" s="40">
        <v>22.42</v>
      </c>
      <c r="W51" s="40">
        <v>22.42</v>
      </c>
      <c r="X51" s="40">
        <v>22.41</v>
      </c>
      <c r="Y51" s="40">
        <v>22.4</v>
      </c>
      <c r="Z51" s="40">
        <v>22.39</v>
      </c>
      <c r="AA51" s="40">
        <v>22.37</v>
      </c>
      <c r="AB51" s="40">
        <v>22.36</v>
      </c>
      <c r="AC51" s="40">
        <v>22.35</v>
      </c>
      <c r="AD51" s="40">
        <v>22.34</v>
      </c>
      <c r="AE51" s="40">
        <v>22.33</v>
      </c>
      <c r="AF51" s="40">
        <v>22.3</v>
      </c>
      <c r="AG51" s="40">
        <v>22.29</v>
      </c>
    </row>
    <row r="52" spans="1:33" ht="16" x14ac:dyDescent="0.4">
      <c r="A52" s="40" t="s">
        <v>523</v>
      </c>
      <c r="B52" s="40" t="str">
        <f>Contents!$C$13&amp;"_"&amp;Names!E52</f>
        <v>LSO_IND_FERHEH_OIL</v>
      </c>
      <c r="C52" t="s">
        <v>695</v>
      </c>
      <c r="D52" s="40" t="s">
        <v>680</v>
      </c>
      <c r="E52" s="56" t="s">
        <v>329</v>
      </c>
      <c r="F52" s="40">
        <v>2.12</v>
      </c>
      <c r="G52" s="40">
        <v>2.11</v>
      </c>
      <c r="H52" s="40">
        <v>2.1</v>
      </c>
      <c r="I52" s="40">
        <v>2.09</v>
      </c>
      <c r="J52" s="40">
        <v>2.0699999999999998</v>
      </c>
      <c r="K52" s="40">
        <v>2.06</v>
      </c>
      <c r="L52" s="40">
        <v>2.0499999999999998</v>
      </c>
      <c r="M52" s="40">
        <v>2.04</v>
      </c>
      <c r="N52" s="40">
        <v>2.0299999999999998</v>
      </c>
      <c r="O52" s="40">
        <v>2.0099999999999998</v>
      </c>
      <c r="P52" s="40">
        <v>2</v>
      </c>
      <c r="Q52" s="40">
        <v>1.99</v>
      </c>
      <c r="R52" s="40">
        <v>1.98</v>
      </c>
      <c r="S52" s="40">
        <v>1.97</v>
      </c>
      <c r="T52" s="40">
        <v>1.95</v>
      </c>
      <c r="U52" s="40">
        <v>1.94</v>
      </c>
      <c r="V52" s="40">
        <v>1.93</v>
      </c>
      <c r="W52" s="40">
        <v>1.92</v>
      </c>
      <c r="X52" s="40">
        <v>1.92</v>
      </c>
      <c r="Y52" s="40">
        <v>1.91</v>
      </c>
      <c r="Z52" s="40">
        <v>1.89</v>
      </c>
      <c r="AA52" s="40">
        <v>1.88</v>
      </c>
      <c r="AB52" s="40">
        <v>1.87</v>
      </c>
      <c r="AC52" s="40">
        <v>1.86</v>
      </c>
      <c r="AD52" s="40">
        <v>1.84</v>
      </c>
      <c r="AE52" s="40">
        <v>1.82</v>
      </c>
      <c r="AF52" s="40">
        <v>1.81</v>
      </c>
      <c r="AG52" s="40">
        <v>1.8</v>
      </c>
    </row>
    <row r="53" spans="1:33" ht="16" x14ac:dyDescent="0.4">
      <c r="A53" s="40" t="s">
        <v>639</v>
      </c>
      <c r="B53" s="40" t="str">
        <f>Contents!$C$13&amp;"_"&amp;Names!E53</f>
        <v>LSO_IND_HC_COA</v>
      </c>
      <c r="C53"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LSO_IND_HC_NGS</v>
      </c>
      <c r="C54"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LSO_IND_HC_OIL</v>
      </c>
      <c r="C55"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LSO_IND_ISTHEH_BIO</v>
      </c>
      <c r="C56" t="s">
        <v>695</v>
      </c>
      <c r="D56" s="40" t="s">
        <v>680</v>
      </c>
      <c r="E56" s="56" t="s">
        <v>329</v>
      </c>
      <c r="F56" s="40">
        <v>41.26</v>
      </c>
      <c r="G56" s="40">
        <v>41.53</v>
      </c>
      <c r="H56" s="40">
        <v>41.79</v>
      </c>
      <c r="I56" s="40">
        <v>42.05</v>
      </c>
      <c r="J56" s="40">
        <v>42.32</v>
      </c>
      <c r="K56" s="40">
        <v>42.58</v>
      </c>
      <c r="L56" s="40">
        <v>42.85</v>
      </c>
      <c r="M56" s="40">
        <v>43.1</v>
      </c>
      <c r="N56" s="40">
        <v>42.97</v>
      </c>
      <c r="O56" s="40">
        <v>42.85</v>
      </c>
      <c r="P56" s="40">
        <v>42.71</v>
      </c>
      <c r="Q56" s="40">
        <v>42.58</v>
      </c>
      <c r="R56" s="40">
        <v>42.46</v>
      </c>
      <c r="S56" s="40">
        <v>42.32</v>
      </c>
      <c r="T56" s="40">
        <v>42.18</v>
      </c>
      <c r="U56" s="40">
        <v>42.05</v>
      </c>
      <c r="V56" s="40">
        <v>41.92</v>
      </c>
      <c r="W56" s="40">
        <v>41.79</v>
      </c>
      <c r="X56" s="40">
        <v>41.65</v>
      </c>
      <c r="Y56" s="40">
        <v>41.53</v>
      </c>
      <c r="Z56" s="40">
        <v>41.39</v>
      </c>
      <c r="AA56" s="40">
        <v>41.26</v>
      </c>
      <c r="AB56" s="40">
        <v>41.13</v>
      </c>
      <c r="AC56" s="40">
        <v>40.99</v>
      </c>
      <c r="AD56" s="40">
        <v>40.86</v>
      </c>
      <c r="AE56" s="40">
        <v>40.729999999999997</v>
      </c>
      <c r="AF56" s="40">
        <v>40.6</v>
      </c>
      <c r="AG56" s="40">
        <v>40.47</v>
      </c>
    </row>
    <row r="57" spans="1:33" ht="16" x14ac:dyDescent="0.4">
      <c r="A57" s="40" t="s">
        <v>687</v>
      </c>
      <c r="B57" s="40" t="str">
        <f>Contents!$C$13&amp;"_"&amp;Names!E57</f>
        <v>LSO_IND_ISTHEH_BIO_CCS</v>
      </c>
      <c r="C57" t="s">
        <v>695</v>
      </c>
      <c r="D57" s="40" t="s">
        <v>680</v>
      </c>
      <c r="E57" s="56" t="s">
        <v>329</v>
      </c>
      <c r="F57" s="40">
        <v>75.19</v>
      </c>
      <c r="G57" s="40">
        <v>74.94</v>
      </c>
      <c r="H57" s="40">
        <v>74.7</v>
      </c>
      <c r="I57" s="40">
        <v>74.459999999999994</v>
      </c>
      <c r="J57" s="40">
        <v>74.209999999999994</v>
      </c>
      <c r="K57" s="40">
        <v>73.98</v>
      </c>
      <c r="L57" s="40">
        <v>73.73</v>
      </c>
      <c r="M57" s="40">
        <v>73.489999999999995</v>
      </c>
      <c r="N57" s="40">
        <v>73.36</v>
      </c>
      <c r="O57" s="40">
        <v>73.23</v>
      </c>
      <c r="P57" s="40">
        <v>73.099999999999994</v>
      </c>
      <c r="Q57" s="40">
        <v>72.97</v>
      </c>
      <c r="R57" s="40">
        <v>72.819999999999993</v>
      </c>
      <c r="S57" s="40">
        <v>72.7</v>
      </c>
      <c r="T57" s="40">
        <v>72.56</v>
      </c>
      <c r="U57" s="40">
        <v>72.430000000000007</v>
      </c>
      <c r="V57" s="40">
        <v>72.31</v>
      </c>
      <c r="W57" s="40">
        <v>72.17</v>
      </c>
      <c r="X57" s="40">
        <v>72.040000000000006</v>
      </c>
      <c r="Y57" s="40">
        <v>71.91</v>
      </c>
      <c r="Z57" s="40">
        <v>71.77</v>
      </c>
      <c r="AA57" s="40">
        <v>71.64</v>
      </c>
      <c r="AB57" s="40">
        <v>71.510000000000005</v>
      </c>
      <c r="AC57" s="40">
        <v>71.38</v>
      </c>
      <c r="AD57" s="40">
        <v>71.239999999999995</v>
      </c>
      <c r="AE57" s="40">
        <v>71.11</v>
      </c>
      <c r="AF57" s="40">
        <v>70.989999999999995</v>
      </c>
      <c r="AG57" s="40">
        <v>70.849999999999994</v>
      </c>
    </row>
    <row r="58" spans="1:33" ht="16" x14ac:dyDescent="0.4">
      <c r="A58" s="40" t="s">
        <v>526</v>
      </c>
      <c r="B58" s="40" t="str">
        <f>Contents!$C$13&amp;"_"&amp;Names!E58</f>
        <v>LSO_IND_ISTHEH_COA</v>
      </c>
      <c r="C58" t="s">
        <v>695</v>
      </c>
      <c r="D58" s="40" t="s">
        <v>680</v>
      </c>
      <c r="E58" s="56" t="s">
        <v>329</v>
      </c>
      <c r="F58" s="40">
        <v>40.06</v>
      </c>
      <c r="G58" s="40">
        <v>39.93</v>
      </c>
      <c r="H58" s="40">
        <v>39.81</v>
      </c>
      <c r="I58" s="40">
        <v>39.67</v>
      </c>
      <c r="J58" s="40">
        <v>39.54</v>
      </c>
      <c r="K58" s="40">
        <v>39.409999999999997</v>
      </c>
      <c r="L58" s="40">
        <v>39.28</v>
      </c>
      <c r="M58" s="40">
        <v>39.15</v>
      </c>
      <c r="N58" s="40">
        <v>39.03</v>
      </c>
      <c r="O58" s="40">
        <v>38.909999999999997</v>
      </c>
      <c r="P58" s="40">
        <v>38.79</v>
      </c>
      <c r="Q58" s="40">
        <v>38.659999999999997</v>
      </c>
      <c r="R58" s="40">
        <v>38.549999999999997</v>
      </c>
      <c r="S58" s="40">
        <v>38.43</v>
      </c>
      <c r="T58" s="40">
        <v>38.299999999999997</v>
      </c>
      <c r="U58" s="40">
        <v>38.19</v>
      </c>
      <c r="V58" s="40">
        <v>38.06</v>
      </c>
      <c r="W58" s="40">
        <v>37.94</v>
      </c>
      <c r="X58" s="40">
        <v>37.82</v>
      </c>
      <c r="Y58" s="40">
        <v>37.700000000000003</v>
      </c>
      <c r="Z58" s="40">
        <v>37.58</v>
      </c>
      <c r="AA58" s="40">
        <v>37.47</v>
      </c>
      <c r="AB58" s="40">
        <v>37.35</v>
      </c>
      <c r="AC58" s="40">
        <v>37.229999999999997</v>
      </c>
      <c r="AD58" s="40">
        <v>37.11</v>
      </c>
      <c r="AE58" s="40">
        <v>36.979999999999997</v>
      </c>
      <c r="AF58" s="40">
        <v>36.869999999999997</v>
      </c>
      <c r="AG58" s="40">
        <v>36.75</v>
      </c>
    </row>
    <row r="59" spans="1:33" ht="16" x14ac:dyDescent="0.4">
      <c r="A59" s="40" t="s">
        <v>527</v>
      </c>
      <c r="B59" s="40" t="str">
        <f>Contents!$C$13&amp;"_"&amp;Names!E59</f>
        <v>LSO_IND_ISTHEH_COA_CCS</v>
      </c>
      <c r="C59" t="s">
        <v>695</v>
      </c>
      <c r="D59" s="40" t="s">
        <v>680</v>
      </c>
      <c r="E59" s="56" t="s">
        <v>329</v>
      </c>
      <c r="F59" s="40">
        <v>74</v>
      </c>
      <c r="G59" s="40">
        <v>73.36</v>
      </c>
      <c r="H59" s="40">
        <v>72.73</v>
      </c>
      <c r="I59" s="40">
        <v>72.08</v>
      </c>
      <c r="J59" s="40">
        <v>71.45</v>
      </c>
      <c r="K59" s="40">
        <v>70.8</v>
      </c>
      <c r="L59" s="40">
        <v>70.17</v>
      </c>
      <c r="M59" s="40">
        <v>69.52</v>
      </c>
      <c r="N59" s="40">
        <v>69.400000000000006</v>
      </c>
      <c r="O59" s="40">
        <v>69.290000000000006</v>
      </c>
      <c r="P59" s="40">
        <v>69.17</v>
      </c>
      <c r="Q59" s="40">
        <v>69.05</v>
      </c>
      <c r="R59" s="40">
        <v>68.930000000000007</v>
      </c>
      <c r="S59" s="40">
        <v>68.81</v>
      </c>
      <c r="T59" s="40">
        <v>68.69</v>
      </c>
      <c r="U59" s="40">
        <v>68.56</v>
      </c>
      <c r="V59" s="40">
        <v>68.45</v>
      </c>
      <c r="W59" s="40">
        <v>68.33</v>
      </c>
      <c r="X59" s="40">
        <v>68.2</v>
      </c>
      <c r="Y59" s="40">
        <v>68.09</v>
      </c>
      <c r="Z59" s="40">
        <v>67.97</v>
      </c>
      <c r="AA59" s="40">
        <v>67.84</v>
      </c>
      <c r="AB59" s="40">
        <v>67.72</v>
      </c>
      <c r="AC59" s="40">
        <v>67.61</v>
      </c>
      <c r="AD59" s="40">
        <v>67.48</v>
      </c>
      <c r="AE59" s="40">
        <v>67.37</v>
      </c>
      <c r="AF59" s="40">
        <v>67.25</v>
      </c>
      <c r="AG59" s="40">
        <v>67.13</v>
      </c>
    </row>
    <row r="60" spans="1:33" ht="16" x14ac:dyDescent="0.4">
      <c r="A60" s="40" t="s">
        <v>528</v>
      </c>
      <c r="B60" s="40" t="str">
        <f>Contents!$C$13&amp;"_"&amp;Names!E60</f>
        <v>LSO_IND_ISTHEH_H2</v>
      </c>
      <c r="C60" t="s">
        <v>695</v>
      </c>
      <c r="D60" s="40" t="s">
        <v>680</v>
      </c>
      <c r="E60" s="56" t="s">
        <v>329</v>
      </c>
      <c r="F60" s="40">
        <v>5.23</v>
      </c>
      <c r="G60" s="40">
        <v>5.28</v>
      </c>
      <c r="H60" s="40">
        <v>5.31</v>
      </c>
      <c r="I60" s="40">
        <v>5.35</v>
      </c>
      <c r="J60" s="40">
        <v>5.38</v>
      </c>
      <c r="K60" s="40">
        <v>5.42</v>
      </c>
      <c r="L60" s="40">
        <v>5.46</v>
      </c>
      <c r="M60" s="40">
        <v>5.5</v>
      </c>
      <c r="N60" s="40">
        <v>5.5</v>
      </c>
      <c r="O60" s="40">
        <v>5.5</v>
      </c>
      <c r="P60" s="40">
        <v>5.5</v>
      </c>
      <c r="Q60" s="40">
        <v>5.5</v>
      </c>
      <c r="R60" s="40">
        <v>5.5</v>
      </c>
      <c r="S60" s="40">
        <v>5.5</v>
      </c>
      <c r="T60" s="40">
        <v>5.5</v>
      </c>
      <c r="U60" s="40">
        <v>5.5</v>
      </c>
      <c r="V60" s="40">
        <v>5.5</v>
      </c>
      <c r="W60" s="40">
        <v>5.5</v>
      </c>
      <c r="X60" s="40">
        <v>5.5</v>
      </c>
      <c r="Y60" s="40">
        <v>5.5</v>
      </c>
      <c r="Z60" s="40">
        <v>5.5</v>
      </c>
      <c r="AA60" s="40">
        <v>5.5</v>
      </c>
      <c r="AB60" s="40">
        <v>5.5</v>
      </c>
      <c r="AC60" s="40">
        <v>5.5</v>
      </c>
      <c r="AD60" s="40">
        <v>5.5</v>
      </c>
      <c r="AE60" s="40">
        <v>5.5</v>
      </c>
      <c r="AF60" s="40">
        <v>5.5</v>
      </c>
      <c r="AG60" s="40">
        <v>5.5</v>
      </c>
    </row>
    <row r="61" spans="1:33" ht="16" x14ac:dyDescent="0.4">
      <c r="A61" s="40" t="s">
        <v>529</v>
      </c>
      <c r="B61" s="40" t="str">
        <f>Contents!$C$13&amp;"_"&amp;Names!E61</f>
        <v>LSO_IND_ISTHEH_NGS</v>
      </c>
      <c r="C61" t="s">
        <v>695</v>
      </c>
      <c r="D61" s="40" t="s">
        <v>680</v>
      </c>
      <c r="E61" s="56" t="s">
        <v>329</v>
      </c>
      <c r="F61" s="40">
        <v>2.36</v>
      </c>
      <c r="G61" s="40">
        <v>2.35</v>
      </c>
      <c r="H61" s="40">
        <v>2.35</v>
      </c>
      <c r="I61" s="40">
        <v>2.33</v>
      </c>
      <c r="J61" s="40">
        <v>2.3199999999999998</v>
      </c>
      <c r="K61" s="40">
        <v>2.31</v>
      </c>
      <c r="L61" s="40">
        <v>2.2999999999999998</v>
      </c>
      <c r="M61" s="40">
        <v>2.29</v>
      </c>
      <c r="N61" s="40">
        <v>2.2799999999999998</v>
      </c>
      <c r="O61" s="40">
        <v>2.2599999999999998</v>
      </c>
      <c r="P61" s="40">
        <v>2.25</v>
      </c>
      <c r="Q61" s="40">
        <v>2.2400000000000002</v>
      </c>
      <c r="R61" s="40">
        <v>2.23</v>
      </c>
      <c r="S61" s="40">
        <v>2.2200000000000002</v>
      </c>
      <c r="T61" s="40">
        <v>2.2000000000000002</v>
      </c>
      <c r="U61" s="40">
        <v>2.19</v>
      </c>
      <c r="V61" s="40">
        <v>2.17</v>
      </c>
      <c r="W61" s="40">
        <v>2.16</v>
      </c>
      <c r="X61" s="40">
        <v>2.15</v>
      </c>
      <c r="Y61" s="40">
        <v>2.13</v>
      </c>
      <c r="Z61" s="40">
        <v>2.12</v>
      </c>
      <c r="AA61" s="40">
        <v>2.11</v>
      </c>
      <c r="AB61" s="40">
        <v>2.1</v>
      </c>
      <c r="AC61" s="40">
        <v>2.09</v>
      </c>
      <c r="AD61" s="40">
        <v>2.0699999999999998</v>
      </c>
      <c r="AE61" s="40">
        <v>2.06</v>
      </c>
      <c r="AF61" s="40">
        <v>2.0499999999999998</v>
      </c>
      <c r="AG61" s="40">
        <v>2.04</v>
      </c>
    </row>
    <row r="62" spans="1:33" ht="16" x14ac:dyDescent="0.4">
      <c r="A62" s="40" t="s">
        <v>530</v>
      </c>
      <c r="B62" s="40" t="str">
        <f>Contents!$C$13&amp;"_"&amp;Names!E62</f>
        <v>LSO_IND_ISTHEH_NGS_CCS</v>
      </c>
      <c r="C62" t="s">
        <v>695</v>
      </c>
      <c r="D62" s="40" t="s">
        <v>680</v>
      </c>
      <c r="E62" s="56" t="s">
        <v>329</v>
      </c>
      <c r="F62" s="40">
        <v>22.61</v>
      </c>
      <c r="G62" s="40">
        <v>22.6</v>
      </c>
      <c r="H62" s="40">
        <v>22.59</v>
      </c>
      <c r="I62" s="40">
        <v>22.58</v>
      </c>
      <c r="J62" s="40">
        <v>22.57</v>
      </c>
      <c r="K62" s="40">
        <v>22.56</v>
      </c>
      <c r="L62" s="40">
        <v>22.54</v>
      </c>
      <c r="M62" s="40">
        <v>22.53</v>
      </c>
      <c r="N62" s="40">
        <v>22.52</v>
      </c>
      <c r="O62" s="40">
        <v>22.51</v>
      </c>
      <c r="P62" s="40">
        <v>22.5</v>
      </c>
      <c r="Q62" s="40">
        <v>22.48</v>
      </c>
      <c r="R62" s="40">
        <v>22.47</v>
      </c>
      <c r="S62" s="40">
        <v>22.46</v>
      </c>
      <c r="T62" s="40">
        <v>22.45</v>
      </c>
      <c r="U62" s="40">
        <v>22.44</v>
      </c>
      <c r="V62" s="40">
        <v>22.42</v>
      </c>
      <c r="W62" s="40">
        <v>22.42</v>
      </c>
      <c r="X62" s="40">
        <v>22.41</v>
      </c>
      <c r="Y62" s="40">
        <v>22.4</v>
      </c>
      <c r="Z62" s="40">
        <v>22.39</v>
      </c>
      <c r="AA62" s="40">
        <v>22.37</v>
      </c>
      <c r="AB62" s="40">
        <v>22.36</v>
      </c>
      <c r="AC62" s="40">
        <v>22.35</v>
      </c>
      <c r="AD62" s="40">
        <v>22.34</v>
      </c>
      <c r="AE62" s="40">
        <v>22.33</v>
      </c>
      <c r="AF62" s="40">
        <v>22.3</v>
      </c>
      <c r="AG62" s="40">
        <v>22.29</v>
      </c>
    </row>
    <row r="63" spans="1:33" ht="16" x14ac:dyDescent="0.4">
      <c r="A63" s="40" t="s">
        <v>531</v>
      </c>
      <c r="B63" s="40" t="str">
        <f>Contents!$C$13&amp;"_"&amp;Names!E63</f>
        <v>LSO_IND_ISTHEH_OIL</v>
      </c>
      <c r="C63" t="s">
        <v>695</v>
      </c>
      <c r="D63" s="40" t="s">
        <v>680</v>
      </c>
      <c r="E63" s="56" t="s">
        <v>329</v>
      </c>
      <c r="F63" s="40">
        <v>2.12</v>
      </c>
      <c r="G63" s="40">
        <v>2.11</v>
      </c>
      <c r="H63" s="40">
        <v>2.1</v>
      </c>
      <c r="I63" s="40">
        <v>2.09</v>
      </c>
      <c r="J63" s="40">
        <v>2.0699999999999998</v>
      </c>
      <c r="K63" s="40">
        <v>2.06</v>
      </c>
      <c r="L63" s="40">
        <v>2.0499999999999998</v>
      </c>
      <c r="M63" s="40">
        <v>2.04</v>
      </c>
      <c r="N63" s="40">
        <v>2.0299999999999998</v>
      </c>
      <c r="O63" s="40">
        <v>2.0099999999999998</v>
      </c>
      <c r="P63" s="40">
        <v>2</v>
      </c>
      <c r="Q63" s="40">
        <v>1.99</v>
      </c>
      <c r="R63" s="40">
        <v>1.98</v>
      </c>
      <c r="S63" s="40">
        <v>1.97</v>
      </c>
      <c r="T63" s="40">
        <v>1.95</v>
      </c>
      <c r="U63" s="40">
        <v>1.94</v>
      </c>
      <c r="V63" s="40">
        <v>1.93</v>
      </c>
      <c r="W63" s="40">
        <v>1.92</v>
      </c>
      <c r="X63" s="40">
        <v>1.92</v>
      </c>
      <c r="Y63" s="40">
        <v>1.91</v>
      </c>
      <c r="Z63" s="40">
        <v>1.89</v>
      </c>
      <c r="AA63" s="40">
        <v>1.88</v>
      </c>
      <c r="AB63" s="40">
        <v>1.87</v>
      </c>
      <c r="AC63" s="40">
        <v>1.86</v>
      </c>
      <c r="AD63" s="40">
        <v>1.84</v>
      </c>
      <c r="AE63" s="40">
        <v>1.82</v>
      </c>
      <c r="AF63" s="40">
        <v>1.81</v>
      </c>
      <c r="AG63" s="40">
        <v>1.8</v>
      </c>
    </row>
    <row r="64" spans="1:33" ht="16" x14ac:dyDescent="0.4">
      <c r="A64" s="40" t="s">
        <v>532</v>
      </c>
      <c r="B64" s="40" t="str">
        <f>Contents!$C$13&amp;"_"&amp;Names!E64</f>
        <v>LSO_IND_KIL_BIO</v>
      </c>
      <c r="C64" t="s">
        <v>696</v>
      </c>
      <c r="D64" s="40" t="s">
        <v>680</v>
      </c>
      <c r="E64" s="56" t="s">
        <v>329</v>
      </c>
      <c r="F64" s="40">
        <v>1.57</v>
      </c>
      <c r="G64" s="40">
        <v>1.57</v>
      </c>
      <c r="H64" s="40">
        <v>1.57</v>
      </c>
      <c r="I64" s="40">
        <v>1.57</v>
      </c>
      <c r="J64" s="40">
        <v>1.57</v>
      </c>
      <c r="K64" s="40">
        <v>1.57</v>
      </c>
      <c r="L64" s="40">
        <v>1.57</v>
      </c>
      <c r="M64" s="40">
        <v>1.57</v>
      </c>
      <c r="N64" s="40">
        <v>1.57</v>
      </c>
      <c r="O64" s="40">
        <v>1.57</v>
      </c>
      <c r="P64" s="40">
        <v>1.57</v>
      </c>
      <c r="Q64" s="40">
        <v>1.57</v>
      </c>
      <c r="R64" s="40">
        <v>1.57</v>
      </c>
      <c r="S64" s="40">
        <v>1.57</v>
      </c>
      <c r="T64" s="40">
        <v>1.57</v>
      </c>
      <c r="U64" s="40">
        <v>1.57</v>
      </c>
      <c r="V64" s="40">
        <v>1.57</v>
      </c>
      <c r="W64" s="40">
        <v>1.57</v>
      </c>
      <c r="X64" s="40">
        <v>1.57</v>
      </c>
      <c r="Y64" s="40">
        <v>1.57</v>
      </c>
      <c r="Z64" s="40">
        <v>1.57</v>
      </c>
      <c r="AA64" s="40">
        <v>1.57</v>
      </c>
      <c r="AB64" s="40">
        <v>1.57</v>
      </c>
      <c r="AC64" s="40">
        <v>1.57</v>
      </c>
      <c r="AD64" s="40">
        <v>1.57</v>
      </c>
      <c r="AE64" s="40">
        <v>1.57</v>
      </c>
      <c r="AF64" s="40">
        <v>1.57</v>
      </c>
      <c r="AG64" s="40">
        <v>1.57</v>
      </c>
    </row>
    <row r="65" spans="1:33" ht="16" x14ac:dyDescent="0.4">
      <c r="A65" s="40" t="s">
        <v>533</v>
      </c>
      <c r="B65" s="40" t="str">
        <f>Contents!$C$13&amp;"_"&amp;Names!E65</f>
        <v>LSO_IND_KIL_BIO_CCS</v>
      </c>
      <c r="C65" t="s">
        <v>696</v>
      </c>
      <c r="D65" s="40" t="s">
        <v>680</v>
      </c>
      <c r="E65" s="56" t="s">
        <v>329</v>
      </c>
      <c r="F65" s="40">
        <v>5.04</v>
      </c>
      <c r="G65" s="40">
        <v>4.99</v>
      </c>
      <c r="H65" s="40">
        <v>4.93</v>
      </c>
      <c r="I65" s="40">
        <v>4.8899999999999997</v>
      </c>
      <c r="J65" s="40">
        <v>4.83</v>
      </c>
      <c r="K65" s="40">
        <v>4.78</v>
      </c>
      <c r="L65" s="40">
        <v>4.72</v>
      </c>
      <c r="M65" s="40">
        <v>4.67</v>
      </c>
      <c r="N65" s="40">
        <v>4.67</v>
      </c>
      <c r="O65" s="40">
        <v>4.67</v>
      </c>
      <c r="P65" s="40">
        <v>4.67</v>
      </c>
      <c r="Q65" s="40">
        <v>4.67</v>
      </c>
      <c r="R65" s="40">
        <v>4.67</v>
      </c>
      <c r="S65" s="40">
        <v>4.67</v>
      </c>
      <c r="T65" s="40">
        <v>4.67</v>
      </c>
      <c r="U65" s="40">
        <v>4.67</v>
      </c>
      <c r="V65" s="40">
        <v>4.67</v>
      </c>
      <c r="W65" s="40">
        <v>4.67</v>
      </c>
      <c r="X65" s="40">
        <v>4.67</v>
      </c>
      <c r="Y65" s="40">
        <v>4.67</v>
      </c>
      <c r="Z65" s="40">
        <v>4.67</v>
      </c>
      <c r="AA65" s="40">
        <v>4.67</v>
      </c>
      <c r="AB65" s="40">
        <v>4.67</v>
      </c>
      <c r="AC65" s="40">
        <v>4.67</v>
      </c>
      <c r="AD65" s="40">
        <v>4.67</v>
      </c>
      <c r="AE65" s="40">
        <v>4.67</v>
      </c>
      <c r="AF65" s="40">
        <v>4.67</v>
      </c>
      <c r="AG65" s="40">
        <v>4.67</v>
      </c>
    </row>
    <row r="66" spans="1:33" ht="16" x14ac:dyDescent="0.4">
      <c r="A66" s="40" t="s">
        <v>534</v>
      </c>
      <c r="B66" s="40" t="str">
        <f>Contents!$C$13&amp;"_"&amp;Names!E66</f>
        <v>LSO_IND_KIL_COA</v>
      </c>
      <c r="C66" t="s">
        <v>696</v>
      </c>
      <c r="D66" s="40" t="s">
        <v>680</v>
      </c>
      <c r="E66" s="56" t="s">
        <v>329</v>
      </c>
      <c r="F66" s="40">
        <v>1.44</v>
      </c>
      <c r="G66" s="40">
        <v>1.44</v>
      </c>
      <c r="H66" s="40">
        <v>1.44</v>
      </c>
      <c r="I66" s="40">
        <v>1.44</v>
      </c>
      <c r="J66" s="40">
        <v>1.44</v>
      </c>
      <c r="K66" s="40">
        <v>1.44</v>
      </c>
      <c r="L66" s="40">
        <v>1.44</v>
      </c>
      <c r="M66" s="40">
        <v>1.44</v>
      </c>
      <c r="N66" s="40">
        <v>1.44</v>
      </c>
      <c r="O66" s="40">
        <v>1.44</v>
      </c>
      <c r="P66" s="40">
        <v>1.44</v>
      </c>
      <c r="Q66" s="40">
        <v>1.44</v>
      </c>
      <c r="R66" s="40">
        <v>1.44</v>
      </c>
      <c r="S66" s="40">
        <v>1.44</v>
      </c>
      <c r="T66" s="40">
        <v>1.44</v>
      </c>
      <c r="U66" s="40">
        <v>1.44</v>
      </c>
      <c r="V66" s="40">
        <v>1.44</v>
      </c>
      <c r="W66" s="40">
        <v>1.44</v>
      </c>
      <c r="X66" s="40">
        <v>1.44</v>
      </c>
      <c r="Y66" s="40">
        <v>1.44</v>
      </c>
      <c r="Z66" s="40">
        <v>1.44</v>
      </c>
      <c r="AA66" s="40">
        <v>1.44</v>
      </c>
      <c r="AB66" s="40">
        <v>1.44</v>
      </c>
      <c r="AC66" s="40">
        <v>1.44</v>
      </c>
      <c r="AD66" s="40">
        <v>1.44</v>
      </c>
      <c r="AE66" s="40">
        <v>1.44</v>
      </c>
      <c r="AF66" s="40">
        <v>1.44</v>
      </c>
      <c r="AG66" s="40">
        <v>1.44</v>
      </c>
    </row>
    <row r="67" spans="1:33" ht="16" x14ac:dyDescent="0.4">
      <c r="A67" s="40" t="s">
        <v>535</v>
      </c>
      <c r="B67" s="40" t="str">
        <f>Contents!$C$13&amp;"_"&amp;Names!E67</f>
        <v>LSO_IND_KIL_COA_CCS</v>
      </c>
      <c r="C67" t="s">
        <v>696</v>
      </c>
      <c r="D67" s="40" t="s">
        <v>680</v>
      </c>
      <c r="E67" s="56" t="s">
        <v>329</v>
      </c>
      <c r="F67" s="40">
        <v>4.91</v>
      </c>
      <c r="G67" s="40">
        <v>4.8600000000000003</v>
      </c>
      <c r="H67" s="40">
        <v>4.8</v>
      </c>
      <c r="I67" s="40">
        <v>4.75</v>
      </c>
      <c r="J67" s="40">
        <v>4.7</v>
      </c>
      <c r="K67" s="40">
        <v>4.6500000000000004</v>
      </c>
      <c r="L67" s="40">
        <v>4.59</v>
      </c>
      <c r="M67" s="40">
        <v>4.55</v>
      </c>
      <c r="N67" s="40">
        <v>4.55</v>
      </c>
      <c r="O67" s="40">
        <v>4.55</v>
      </c>
      <c r="P67" s="40">
        <v>4.55</v>
      </c>
      <c r="Q67" s="40">
        <v>4.55</v>
      </c>
      <c r="R67" s="40">
        <v>4.55</v>
      </c>
      <c r="S67" s="40">
        <v>4.55</v>
      </c>
      <c r="T67" s="40">
        <v>4.55</v>
      </c>
      <c r="U67" s="40">
        <v>4.55</v>
      </c>
      <c r="V67" s="40">
        <v>4.55</v>
      </c>
      <c r="W67" s="40">
        <v>4.55</v>
      </c>
      <c r="X67" s="40">
        <v>4.55</v>
      </c>
      <c r="Y67" s="40">
        <v>4.55</v>
      </c>
      <c r="Z67" s="40">
        <v>4.55</v>
      </c>
      <c r="AA67" s="40">
        <v>4.55</v>
      </c>
      <c r="AB67" s="40">
        <v>4.55</v>
      </c>
      <c r="AC67" s="40">
        <v>4.55</v>
      </c>
      <c r="AD67" s="40">
        <v>4.55</v>
      </c>
      <c r="AE67" s="40">
        <v>4.55</v>
      </c>
      <c r="AF67" s="40">
        <v>4.55</v>
      </c>
      <c r="AG67" s="40">
        <v>4.55</v>
      </c>
    </row>
    <row r="68" spans="1:33" ht="16" x14ac:dyDescent="0.4">
      <c r="A68" s="40" t="s">
        <v>536</v>
      </c>
      <c r="B68" s="40" t="str">
        <f>Contents!$C$13&amp;"_"&amp;Names!E68</f>
        <v>LSO_IND_KIL_H2</v>
      </c>
      <c r="C68" t="s">
        <v>696</v>
      </c>
      <c r="D68" s="40" t="s">
        <v>680</v>
      </c>
      <c r="E68" s="56" t="s">
        <v>329</v>
      </c>
      <c r="F68" s="40">
        <v>1.77</v>
      </c>
      <c r="G68" s="40">
        <v>1.77</v>
      </c>
      <c r="H68" s="40">
        <v>1.77</v>
      </c>
      <c r="I68" s="40">
        <v>1.77</v>
      </c>
      <c r="J68" s="40">
        <v>1.77</v>
      </c>
      <c r="K68" s="40">
        <v>1.77</v>
      </c>
      <c r="L68" s="40">
        <v>1.77</v>
      </c>
      <c r="M68" s="40">
        <v>1.77</v>
      </c>
      <c r="N68" s="40">
        <v>1.77</v>
      </c>
      <c r="O68" s="40">
        <v>1.77</v>
      </c>
      <c r="P68" s="40">
        <v>1.77</v>
      </c>
      <c r="Q68" s="40">
        <v>1.77</v>
      </c>
      <c r="R68" s="40">
        <v>1.77</v>
      </c>
      <c r="S68" s="40">
        <v>1.77</v>
      </c>
      <c r="T68" s="40">
        <v>1.77</v>
      </c>
      <c r="U68" s="40">
        <v>1.77</v>
      </c>
      <c r="V68" s="40">
        <v>1.77</v>
      </c>
      <c r="W68" s="40">
        <v>1.77</v>
      </c>
      <c r="X68" s="40">
        <v>1.77</v>
      </c>
      <c r="Y68" s="40">
        <v>1.77</v>
      </c>
      <c r="Z68" s="40">
        <v>1.77</v>
      </c>
      <c r="AA68" s="40">
        <v>1.77</v>
      </c>
      <c r="AB68" s="40">
        <v>1.77</v>
      </c>
      <c r="AC68" s="40">
        <v>1.77</v>
      </c>
      <c r="AD68" s="40">
        <v>1.77</v>
      </c>
      <c r="AE68" s="40">
        <v>1.77</v>
      </c>
      <c r="AF68" s="40">
        <v>1.77</v>
      </c>
      <c r="AG68" s="40">
        <v>1.77</v>
      </c>
    </row>
    <row r="69" spans="1:33" ht="16" x14ac:dyDescent="0.4">
      <c r="A69" s="40" t="s">
        <v>537</v>
      </c>
      <c r="B69" s="40" t="str">
        <f>Contents!$C$13&amp;"_"&amp;Names!E69</f>
        <v>LSO_IND_KIL_NGS</v>
      </c>
      <c r="C69" t="s">
        <v>696</v>
      </c>
      <c r="D69" s="40" t="s">
        <v>680</v>
      </c>
      <c r="E69" s="56" t="s">
        <v>329</v>
      </c>
      <c r="F69" s="40">
        <v>1.74</v>
      </c>
      <c r="G69" s="40">
        <v>1.74</v>
      </c>
      <c r="H69" s="40">
        <v>1.74</v>
      </c>
      <c r="I69" s="40">
        <v>1.74</v>
      </c>
      <c r="J69" s="40">
        <v>1.74</v>
      </c>
      <c r="K69" s="40">
        <v>1.74</v>
      </c>
      <c r="L69" s="40">
        <v>1.74</v>
      </c>
      <c r="M69" s="40">
        <v>1.74</v>
      </c>
      <c r="N69" s="40">
        <v>1.74</v>
      </c>
      <c r="O69" s="40">
        <v>1.74</v>
      </c>
      <c r="P69" s="40">
        <v>1.74</v>
      </c>
      <c r="Q69" s="40">
        <v>1.74</v>
      </c>
      <c r="R69" s="40">
        <v>1.74</v>
      </c>
      <c r="S69" s="40">
        <v>1.74</v>
      </c>
      <c r="T69" s="40">
        <v>1.74</v>
      </c>
      <c r="U69" s="40">
        <v>1.74</v>
      </c>
      <c r="V69" s="40">
        <v>1.74</v>
      </c>
      <c r="W69" s="40">
        <v>1.74</v>
      </c>
      <c r="X69" s="40">
        <v>1.74</v>
      </c>
      <c r="Y69" s="40">
        <v>1.74</v>
      </c>
      <c r="Z69" s="40">
        <v>1.74</v>
      </c>
      <c r="AA69" s="40">
        <v>1.74</v>
      </c>
      <c r="AB69" s="40">
        <v>1.74</v>
      </c>
      <c r="AC69" s="40">
        <v>1.74</v>
      </c>
      <c r="AD69" s="40">
        <v>1.74</v>
      </c>
      <c r="AE69" s="40">
        <v>1.74</v>
      </c>
      <c r="AF69" s="40">
        <v>1.74</v>
      </c>
      <c r="AG69" s="40">
        <v>1.74</v>
      </c>
    </row>
    <row r="70" spans="1:33" ht="16" x14ac:dyDescent="0.4">
      <c r="A70" s="40" t="s">
        <v>538</v>
      </c>
      <c r="B70" s="40" t="str">
        <f>Contents!$C$13&amp;"_"&amp;Names!E70</f>
        <v>LSO_IND_KIL_NGS_CCS</v>
      </c>
      <c r="C70" t="s">
        <v>696</v>
      </c>
      <c r="D70" s="40" t="s">
        <v>680</v>
      </c>
      <c r="E70" s="56" t="s">
        <v>329</v>
      </c>
      <c r="F70" s="40">
        <v>3.81</v>
      </c>
      <c r="G70" s="40">
        <v>3.81</v>
      </c>
      <c r="H70" s="40">
        <v>3.81</v>
      </c>
      <c r="I70" s="40">
        <v>3.81</v>
      </c>
      <c r="J70" s="40">
        <v>3.81</v>
      </c>
      <c r="K70" s="40">
        <v>3.81</v>
      </c>
      <c r="L70" s="40">
        <v>3.81</v>
      </c>
      <c r="M70" s="40">
        <v>3.81</v>
      </c>
      <c r="N70" s="40">
        <v>3.81</v>
      </c>
      <c r="O70" s="40">
        <v>3.81</v>
      </c>
      <c r="P70" s="40">
        <v>3.81</v>
      </c>
      <c r="Q70" s="40">
        <v>3.81</v>
      </c>
      <c r="R70" s="40">
        <v>3.81</v>
      </c>
      <c r="S70" s="40">
        <v>3.81</v>
      </c>
      <c r="T70" s="40">
        <v>3.81</v>
      </c>
      <c r="U70" s="40">
        <v>3.81</v>
      </c>
      <c r="V70" s="40">
        <v>3.81</v>
      </c>
      <c r="W70" s="40">
        <v>3.81</v>
      </c>
      <c r="X70" s="40">
        <v>3.81</v>
      </c>
      <c r="Y70" s="40">
        <v>3.81</v>
      </c>
      <c r="Z70" s="40">
        <v>3.81</v>
      </c>
      <c r="AA70" s="40">
        <v>3.81</v>
      </c>
      <c r="AB70" s="40">
        <v>3.81</v>
      </c>
      <c r="AC70" s="40">
        <v>3.81</v>
      </c>
      <c r="AD70" s="40">
        <v>3.81</v>
      </c>
      <c r="AE70" s="40">
        <v>3.81</v>
      </c>
      <c r="AF70" s="40">
        <v>3.81</v>
      </c>
      <c r="AG70" s="40">
        <v>3.81</v>
      </c>
    </row>
    <row r="71" spans="1:33" ht="16" x14ac:dyDescent="0.4">
      <c r="A71" s="40" t="s">
        <v>539</v>
      </c>
      <c r="B71" s="40" t="str">
        <f>Contents!$C$13&amp;"_"&amp;Names!E71</f>
        <v>LSO_IND_KIL_OIL</v>
      </c>
      <c r="C71" t="s">
        <v>696</v>
      </c>
      <c r="D71" s="40" t="s">
        <v>680</v>
      </c>
      <c r="E71" s="56" t="s">
        <v>329</v>
      </c>
      <c r="F71" s="40">
        <v>1.74</v>
      </c>
      <c r="G71" s="40">
        <v>1.74</v>
      </c>
      <c r="H71" s="40">
        <v>1.74</v>
      </c>
      <c r="I71" s="40">
        <v>1.74</v>
      </c>
      <c r="J71" s="40">
        <v>1.74</v>
      </c>
      <c r="K71" s="40">
        <v>1.74</v>
      </c>
      <c r="L71" s="40">
        <v>1.74</v>
      </c>
      <c r="M71" s="40">
        <v>1.74</v>
      </c>
      <c r="N71" s="40">
        <v>1.74</v>
      </c>
      <c r="O71" s="40">
        <v>1.74</v>
      </c>
      <c r="P71" s="40">
        <v>1.74</v>
      </c>
      <c r="Q71" s="40">
        <v>1.74</v>
      </c>
      <c r="R71" s="40">
        <v>1.74</v>
      </c>
      <c r="S71" s="40">
        <v>1.74</v>
      </c>
      <c r="T71" s="40">
        <v>1.74</v>
      </c>
      <c r="U71" s="40">
        <v>1.74</v>
      </c>
      <c r="V71" s="40">
        <v>1.74</v>
      </c>
      <c r="W71" s="40">
        <v>1.74</v>
      </c>
      <c r="X71" s="40">
        <v>1.74</v>
      </c>
      <c r="Y71" s="40">
        <v>1.74</v>
      </c>
      <c r="Z71" s="40">
        <v>1.74</v>
      </c>
      <c r="AA71" s="40">
        <v>1.74</v>
      </c>
      <c r="AB71" s="40">
        <v>1.74</v>
      </c>
      <c r="AC71" s="40">
        <v>1.74</v>
      </c>
      <c r="AD71" s="40">
        <v>1.74</v>
      </c>
      <c r="AE71" s="40">
        <v>1.74</v>
      </c>
      <c r="AF71" s="40">
        <v>1.74</v>
      </c>
      <c r="AG71" s="40">
        <v>1.74</v>
      </c>
    </row>
    <row r="72" spans="1:33" ht="16" x14ac:dyDescent="0.4">
      <c r="A72" s="40" t="s">
        <v>552</v>
      </c>
      <c r="B72" s="40" t="str">
        <f>Contents!$C$13&amp;"_"&amp;Names!E72</f>
        <v>LSO_IND_MIN_FAC</v>
      </c>
      <c r="C7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LSO_IND_MIN_MOP_ELC </v>
      </c>
      <c r="C73" t="s">
        <v>695</v>
      </c>
      <c r="D73" s="40" t="s">
        <v>680</v>
      </c>
      <c r="E73" s="56" t="s">
        <v>329</v>
      </c>
      <c r="F73" s="40">
        <v>5.03</v>
      </c>
      <c r="G73" s="40">
        <v>5.03</v>
      </c>
      <c r="H73" s="40">
        <v>5.03</v>
      </c>
      <c r="I73" s="40">
        <v>5.03</v>
      </c>
      <c r="J73" s="40">
        <v>5.03</v>
      </c>
      <c r="K73" s="40">
        <v>5.03</v>
      </c>
      <c r="L73" s="40">
        <v>5.03</v>
      </c>
      <c r="M73" s="40">
        <v>5.03</v>
      </c>
      <c r="N73" s="40">
        <v>5.03</v>
      </c>
      <c r="O73" s="40">
        <v>5.03</v>
      </c>
      <c r="P73" s="40">
        <v>5.03</v>
      </c>
      <c r="Q73" s="40">
        <v>5.03</v>
      </c>
      <c r="R73" s="40">
        <v>5.03</v>
      </c>
      <c r="S73" s="40">
        <v>5.03</v>
      </c>
      <c r="T73" s="40">
        <v>5.03</v>
      </c>
      <c r="U73" s="40">
        <v>5.03</v>
      </c>
      <c r="V73" s="40">
        <v>5.03</v>
      </c>
      <c r="W73" s="40">
        <v>5.03</v>
      </c>
      <c r="X73" s="40">
        <v>5.03</v>
      </c>
      <c r="Y73" s="40">
        <v>5.03</v>
      </c>
      <c r="Z73" s="40">
        <v>5.03</v>
      </c>
      <c r="AA73" s="40">
        <v>5.03</v>
      </c>
      <c r="AB73" s="40">
        <v>5.03</v>
      </c>
      <c r="AC73" s="40">
        <v>5.03</v>
      </c>
      <c r="AD73" s="40">
        <v>5.03</v>
      </c>
      <c r="AE73" s="40">
        <v>5.03</v>
      </c>
      <c r="AF73" s="40">
        <v>5.03</v>
      </c>
      <c r="AG73" s="40">
        <v>5.03</v>
      </c>
    </row>
    <row r="74" spans="1:33" ht="16" x14ac:dyDescent="0.4">
      <c r="A74" s="40" t="s">
        <v>549</v>
      </c>
      <c r="B74" s="40" t="str">
        <f>Contents!$C$13&amp;"_"&amp;Names!E74</f>
        <v>LSO_IND_MIN_MOP_LFT</v>
      </c>
      <c r="C74" t="s">
        <v>695</v>
      </c>
      <c r="D74" s="40" t="s">
        <v>680</v>
      </c>
      <c r="E74" s="56" t="s">
        <v>329</v>
      </c>
      <c r="F74" s="40">
        <v>11.02</v>
      </c>
      <c r="G74" s="40">
        <v>10.98</v>
      </c>
      <c r="H74" s="40">
        <v>10.93</v>
      </c>
      <c r="I74" s="40">
        <v>10.89</v>
      </c>
      <c r="J74" s="40">
        <v>10.85</v>
      </c>
      <c r="K74" s="40">
        <v>10.8</v>
      </c>
      <c r="L74" s="40">
        <v>10.76</v>
      </c>
      <c r="M74" s="40">
        <v>10.71</v>
      </c>
      <c r="N74" s="40">
        <v>10.69</v>
      </c>
      <c r="O74" s="40">
        <v>10.67</v>
      </c>
      <c r="P74" s="40">
        <v>10.65</v>
      </c>
      <c r="Q74" s="40">
        <v>10.62</v>
      </c>
      <c r="R74" s="40">
        <v>10.6</v>
      </c>
      <c r="S74" s="40">
        <v>10.58</v>
      </c>
      <c r="T74" s="40">
        <v>10.55</v>
      </c>
      <c r="U74" s="40">
        <v>10.53</v>
      </c>
      <c r="V74" s="40">
        <v>10.5</v>
      </c>
      <c r="W74" s="40">
        <v>10.48</v>
      </c>
      <c r="X74" s="40">
        <v>10.46</v>
      </c>
      <c r="Y74" s="40">
        <v>10.45</v>
      </c>
      <c r="Z74" s="40">
        <v>10.42</v>
      </c>
      <c r="AA74" s="40">
        <v>10.4</v>
      </c>
      <c r="AB74" s="40">
        <v>10.38</v>
      </c>
      <c r="AC74" s="40">
        <v>10.36</v>
      </c>
      <c r="AD74" s="40">
        <v>10.34</v>
      </c>
      <c r="AE74" s="40">
        <v>10.31</v>
      </c>
      <c r="AF74" s="40">
        <v>10.29</v>
      </c>
      <c r="AG74" s="40">
        <v>10.27</v>
      </c>
    </row>
    <row r="75" spans="1:33" ht="16" x14ac:dyDescent="0.4">
      <c r="A75" s="40" t="s">
        <v>551</v>
      </c>
      <c r="B75" s="40" t="str">
        <f>Contents!$C$13&amp;"_"&amp;Names!E75</f>
        <v>LSO_IND_MIN_UNIT</v>
      </c>
      <c r="C75"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LSO_IND_MINHEH_BIO</v>
      </c>
      <c r="C76" t="s">
        <v>695</v>
      </c>
      <c r="D76" s="40" t="s">
        <v>680</v>
      </c>
      <c r="E76" s="56" t="s">
        <v>329</v>
      </c>
      <c r="F76" s="40">
        <v>41.26</v>
      </c>
      <c r="G76" s="40">
        <v>41.53</v>
      </c>
      <c r="H76" s="40">
        <v>41.79</v>
      </c>
      <c r="I76" s="40">
        <v>42.05</v>
      </c>
      <c r="J76" s="40">
        <v>42.32</v>
      </c>
      <c r="K76" s="40">
        <v>42.58</v>
      </c>
      <c r="L76" s="40">
        <v>42.85</v>
      </c>
      <c r="M76" s="40">
        <v>43.1</v>
      </c>
      <c r="N76" s="40">
        <v>42.97</v>
      </c>
      <c r="O76" s="40">
        <v>42.85</v>
      </c>
      <c r="P76" s="40">
        <v>42.71</v>
      </c>
      <c r="Q76" s="40">
        <v>42.58</v>
      </c>
      <c r="R76" s="40">
        <v>42.46</v>
      </c>
      <c r="S76" s="40">
        <v>42.32</v>
      </c>
      <c r="T76" s="40">
        <v>42.18</v>
      </c>
      <c r="U76" s="40">
        <v>42.05</v>
      </c>
      <c r="V76" s="40">
        <v>41.92</v>
      </c>
      <c r="W76" s="40">
        <v>41.79</v>
      </c>
      <c r="X76" s="40">
        <v>41.65</v>
      </c>
      <c r="Y76" s="40">
        <v>41.53</v>
      </c>
      <c r="Z76" s="40">
        <v>41.39</v>
      </c>
      <c r="AA76" s="40">
        <v>41.26</v>
      </c>
      <c r="AB76" s="40">
        <v>41.13</v>
      </c>
      <c r="AC76" s="40">
        <v>40.99</v>
      </c>
      <c r="AD76" s="40">
        <v>40.86</v>
      </c>
      <c r="AE76" s="40">
        <v>40.729999999999997</v>
      </c>
      <c r="AF76" s="40">
        <v>40.6</v>
      </c>
      <c r="AG76" s="40">
        <v>40.47</v>
      </c>
    </row>
    <row r="77" spans="1:33" ht="16" x14ac:dyDescent="0.4">
      <c r="A77" s="40" t="s">
        <v>542</v>
      </c>
      <c r="B77" s="40" t="str">
        <f>Contents!$C$13&amp;"_"&amp;Names!E77</f>
        <v>LSO_IND_MINHEH_BIO_CCS</v>
      </c>
      <c r="C77" t="s">
        <v>695</v>
      </c>
      <c r="D77" s="40" t="s">
        <v>680</v>
      </c>
      <c r="E77" s="56" t="s">
        <v>329</v>
      </c>
      <c r="F77" s="40">
        <v>75.19</v>
      </c>
      <c r="G77" s="40">
        <v>74.94</v>
      </c>
      <c r="H77" s="40">
        <v>74.7</v>
      </c>
      <c r="I77" s="40">
        <v>74.459999999999994</v>
      </c>
      <c r="J77" s="40">
        <v>74.209999999999994</v>
      </c>
      <c r="K77" s="40">
        <v>73.98</v>
      </c>
      <c r="L77" s="40">
        <v>73.73</v>
      </c>
      <c r="M77" s="40">
        <v>73.489999999999995</v>
      </c>
      <c r="N77" s="40">
        <v>73.36</v>
      </c>
      <c r="O77" s="40">
        <v>73.23</v>
      </c>
      <c r="P77" s="40">
        <v>73.099999999999994</v>
      </c>
      <c r="Q77" s="40">
        <v>72.97</v>
      </c>
      <c r="R77" s="40">
        <v>72.819999999999993</v>
      </c>
      <c r="S77" s="40">
        <v>72.7</v>
      </c>
      <c r="T77" s="40">
        <v>72.56</v>
      </c>
      <c r="U77" s="40">
        <v>72.430000000000007</v>
      </c>
      <c r="V77" s="40">
        <v>72.31</v>
      </c>
      <c r="W77" s="40">
        <v>72.17</v>
      </c>
      <c r="X77" s="40">
        <v>72.040000000000006</v>
      </c>
      <c r="Y77" s="40">
        <v>71.91</v>
      </c>
      <c r="Z77" s="40">
        <v>71.77</v>
      </c>
      <c r="AA77" s="40">
        <v>71.64</v>
      </c>
      <c r="AB77" s="40">
        <v>71.510000000000005</v>
      </c>
      <c r="AC77" s="40">
        <v>71.38</v>
      </c>
      <c r="AD77" s="40">
        <v>71.239999999999995</v>
      </c>
      <c r="AE77" s="40">
        <v>71.11</v>
      </c>
      <c r="AF77" s="40">
        <v>70.989999999999995</v>
      </c>
      <c r="AG77" s="40">
        <v>70.849999999999994</v>
      </c>
    </row>
    <row r="78" spans="1:33" ht="16" x14ac:dyDescent="0.4">
      <c r="A78" s="40" t="s">
        <v>543</v>
      </c>
      <c r="B78" s="40" t="str">
        <f>Contents!$C$13&amp;"_"&amp;Names!E78</f>
        <v>LSO_IND_MINHEH_COA</v>
      </c>
      <c r="C78" t="s">
        <v>695</v>
      </c>
      <c r="D78" s="40" t="s">
        <v>680</v>
      </c>
      <c r="E78" s="56" t="s">
        <v>329</v>
      </c>
      <c r="F78" s="40">
        <v>40.06</v>
      </c>
      <c r="G78" s="40">
        <v>39.93</v>
      </c>
      <c r="H78" s="40">
        <v>39.81</v>
      </c>
      <c r="I78" s="40">
        <v>39.67</v>
      </c>
      <c r="J78" s="40">
        <v>39.54</v>
      </c>
      <c r="K78" s="40">
        <v>39.409999999999997</v>
      </c>
      <c r="L78" s="40">
        <v>39.28</v>
      </c>
      <c r="M78" s="40">
        <v>39.15</v>
      </c>
      <c r="N78" s="40">
        <v>39.03</v>
      </c>
      <c r="O78" s="40">
        <v>38.909999999999997</v>
      </c>
      <c r="P78" s="40">
        <v>38.79</v>
      </c>
      <c r="Q78" s="40">
        <v>38.659999999999997</v>
      </c>
      <c r="R78" s="40">
        <v>38.549999999999997</v>
      </c>
      <c r="S78" s="40">
        <v>38.43</v>
      </c>
      <c r="T78" s="40">
        <v>38.299999999999997</v>
      </c>
      <c r="U78" s="40">
        <v>38.19</v>
      </c>
      <c r="V78" s="40">
        <v>38.06</v>
      </c>
      <c r="W78" s="40">
        <v>37.94</v>
      </c>
      <c r="X78" s="40">
        <v>37.82</v>
      </c>
      <c r="Y78" s="40">
        <v>37.700000000000003</v>
      </c>
      <c r="Z78" s="40">
        <v>37.58</v>
      </c>
      <c r="AA78" s="40">
        <v>37.47</v>
      </c>
      <c r="AB78" s="40">
        <v>37.35</v>
      </c>
      <c r="AC78" s="40">
        <v>37.229999999999997</v>
      </c>
      <c r="AD78" s="40">
        <v>37.11</v>
      </c>
      <c r="AE78" s="40">
        <v>36.979999999999997</v>
      </c>
      <c r="AF78" s="40">
        <v>36.869999999999997</v>
      </c>
      <c r="AG78" s="40">
        <v>36.75</v>
      </c>
    </row>
    <row r="79" spans="1:33" ht="16" x14ac:dyDescent="0.4">
      <c r="A79" s="40" t="s">
        <v>544</v>
      </c>
      <c r="B79" s="40" t="str">
        <f>Contents!$C$13&amp;"_"&amp;Names!E79</f>
        <v>LSO_IND_MINHEH_COA_CCS</v>
      </c>
      <c r="C79" t="s">
        <v>695</v>
      </c>
      <c r="D79" s="40" t="s">
        <v>680</v>
      </c>
      <c r="E79" s="56" t="s">
        <v>329</v>
      </c>
      <c r="F79" s="40">
        <v>74</v>
      </c>
      <c r="G79" s="40">
        <v>73.36</v>
      </c>
      <c r="H79" s="40">
        <v>72.73</v>
      </c>
      <c r="I79" s="40">
        <v>72.08</v>
      </c>
      <c r="J79" s="40">
        <v>71.45</v>
      </c>
      <c r="K79" s="40">
        <v>70.8</v>
      </c>
      <c r="L79" s="40">
        <v>70.17</v>
      </c>
      <c r="M79" s="40">
        <v>69.52</v>
      </c>
      <c r="N79" s="40">
        <v>69.400000000000006</v>
      </c>
      <c r="O79" s="40">
        <v>69.290000000000006</v>
      </c>
      <c r="P79" s="40">
        <v>69.17</v>
      </c>
      <c r="Q79" s="40">
        <v>69.05</v>
      </c>
      <c r="R79" s="40">
        <v>68.930000000000007</v>
      </c>
      <c r="S79" s="40">
        <v>68.81</v>
      </c>
      <c r="T79" s="40">
        <v>68.69</v>
      </c>
      <c r="U79" s="40">
        <v>68.56</v>
      </c>
      <c r="V79" s="40">
        <v>68.45</v>
      </c>
      <c r="W79" s="40">
        <v>68.33</v>
      </c>
      <c r="X79" s="40">
        <v>68.2</v>
      </c>
      <c r="Y79" s="40">
        <v>68.09</v>
      </c>
      <c r="Z79" s="40">
        <v>67.97</v>
      </c>
      <c r="AA79" s="40">
        <v>67.84</v>
      </c>
      <c r="AB79" s="40">
        <v>67.72</v>
      </c>
      <c r="AC79" s="40">
        <v>67.61</v>
      </c>
      <c r="AD79" s="40">
        <v>67.48</v>
      </c>
      <c r="AE79" s="40">
        <v>67.37</v>
      </c>
      <c r="AF79" s="40">
        <v>67.25</v>
      </c>
      <c r="AG79" s="40">
        <v>67.13</v>
      </c>
    </row>
    <row r="80" spans="1:33" ht="16" x14ac:dyDescent="0.4">
      <c r="A80" s="40" t="s">
        <v>545</v>
      </c>
      <c r="B80" s="40" t="str">
        <f>Contents!$C$13&amp;"_"&amp;Names!E80</f>
        <v>LSO_IND_MINHEH_H2</v>
      </c>
      <c r="C80" t="s">
        <v>695</v>
      </c>
      <c r="D80" s="40" t="s">
        <v>680</v>
      </c>
      <c r="E80" s="56" t="s">
        <v>329</v>
      </c>
      <c r="F80" s="40">
        <v>5.23</v>
      </c>
      <c r="G80" s="40">
        <v>5.28</v>
      </c>
      <c r="H80" s="40">
        <v>5.31</v>
      </c>
      <c r="I80" s="40">
        <v>5.35</v>
      </c>
      <c r="J80" s="40">
        <v>5.38</v>
      </c>
      <c r="K80" s="40">
        <v>5.42</v>
      </c>
      <c r="L80" s="40">
        <v>5.46</v>
      </c>
      <c r="M80" s="40">
        <v>5.5</v>
      </c>
      <c r="N80" s="40">
        <v>5.5</v>
      </c>
      <c r="O80" s="40">
        <v>5.5</v>
      </c>
      <c r="P80" s="40">
        <v>5.5</v>
      </c>
      <c r="Q80" s="40">
        <v>5.5</v>
      </c>
      <c r="R80" s="40">
        <v>5.5</v>
      </c>
      <c r="S80" s="40">
        <v>5.5</v>
      </c>
      <c r="T80" s="40">
        <v>5.5</v>
      </c>
      <c r="U80" s="40">
        <v>5.5</v>
      </c>
      <c r="V80" s="40">
        <v>5.5</v>
      </c>
      <c r="W80" s="40">
        <v>5.5</v>
      </c>
      <c r="X80" s="40">
        <v>5.5</v>
      </c>
      <c r="Y80" s="40">
        <v>5.5</v>
      </c>
      <c r="Z80" s="40">
        <v>5.5</v>
      </c>
      <c r="AA80" s="40">
        <v>5.5</v>
      </c>
      <c r="AB80" s="40">
        <v>5.5</v>
      </c>
      <c r="AC80" s="40">
        <v>5.5</v>
      </c>
      <c r="AD80" s="40">
        <v>5.5</v>
      </c>
      <c r="AE80" s="40">
        <v>5.5</v>
      </c>
      <c r="AF80" s="40">
        <v>5.5</v>
      </c>
      <c r="AG80" s="40">
        <v>5.5</v>
      </c>
    </row>
    <row r="81" spans="1:33" ht="16" x14ac:dyDescent="0.4">
      <c r="A81" s="40" t="s">
        <v>546</v>
      </c>
      <c r="B81" s="40" t="str">
        <f>Contents!$C$13&amp;"_"&amp;Names!E81</f>
        <v>LSO_IND_MINHEH_NGS</v>
      </c>
      <c r="C81" t="s">
        <v>695</v>
      </c>
      <c r="D81" s="40" t="s">
        <v>680</v>
      </c>
      <c r="E81" s="56" t="s">
        <v>329</v>
      </c>
      <c r="F81" s="40">
        <v>2.36</v>
      </c>
      <c r="G81" s="40">
        <v>2.35</v>
      </c>
      <c r="H81" s="40">
        <v>2.35</v>
      </c>
      <c r="I81" s="40">
        <v>2.33</v>
      </c>
      <c r="J81" s="40">
        <v>2.3199999999999998</v>
      </c>
      <c r="K81" s="40">
        <v>2.31</v>
      </c>
      <c r="L81" s="40">
        <v>2.2999999999999998</v>
      </c>
      <c r="M81" s="40">
        <v>2.29</v>
      </c>
      <c r="N81" s="40">
        <v>2.2799999999999998</v>
      </c>
      <c r="O81" s="40">
        <v>2.2599999999999998</v>
      </c>
      <c r="P81" s="40">
        <v>2.25</v>
      </c>
      <c r="Q81" s="40">
        <v>2.2400000000000002</v>
      </c>
      <c r="R81" s="40">
        <v>2.23</v>
      </c>
      <c r="S81" s="40">
        <v>2.2200000000000002</v>
      </c>
      <c r="T81" s="40">
        <v>2.2000000000000002</v>
      </c>
      <c r="U81" s="40">
        <v>2.19</v>
      </c>
      <c r="V81" s="40">
        <v>2.17</v>
      </c>
      <c r="W81" s="40">
        <v>2.16</v>
      </c>
      <c r="X81" s="40">
        <v>2.15</v>
      </c>
      <c r="Y81" s="40">
        <v>2.13</v>
      </c>
      <c r="Z81" s="40">
        <v>2.12</v>
      </c>
      <c r="AA81" s="40">
        <v>2.11</v>
      </c>
      <c r="AB81" s="40">
        <v>2.1</v>
      </c>
      <c r="AC81" s="40">
        <v>2.09</v>
      </c>
      <c r="AD81" s="40">
        <v>2.0699999999999998</v>
      </c>
      <c r="AE81" s="40">
        <v>2.06</v>
      </c>
      <c r="AF81" s="40">
        <v>2.0499999999999998</v>
      </c>
      <c r="AG81" s="40">
        <v>2.04</v>
      </c>
    </row>
    <row r="82" spans="1:33" ht="16" x14ac:dyDescent="0.4">
      <c r="A82" s="40" t="s">
        <v>547</v>
      </c>
      <c r="B82" s="40" t="str">
        <f>Contents!$C$13&amp;"_"&amp;Names!E82</f>
        <v>LSO_IND_MINHEH_NGS_CCS</v>
      </c>
      <c r="C82" t="s">
        <v>695</v>
      </c>
      <c r="D82" s="40" t="s">
        <v>680</v>
      </c>
      <c r="E82" s="56" t="s">
        <v>329</v>
      </c>
      <c r="F82" s="40">
        <v>22.61</v>
      </c>
      <c r="G82" s="40">
        <v>22.6</v>
      </c>
      <c r="H82" s="40">
        <v>22.59</v>
      </c>
      <c r="I82" s="40">
        <v>22.58</v>
      </c>
      <c r="J82" s="40">
        <v>22.57</v>
      </c>
      <c r="K82" s="40">
        <v>22.56</v>
      </c>
      <c r="L82" s="40">
        <v>22.54</v>
      </c>
      <c r="M82" s="40">
        <v>22.53</v>
      </c>
      <c r="N82" s="40">
        <v>22.52</v>
      </c>
      <c r="O82" s="40">
        <v>22.51</v>
      </c>
      <c r="P82" s="40">
        <v>22.5</v>
      </c>
      <c r="Q82" s="40">
        <v>22.48</v>
      </c>
      <c r="R82" s="40">
        <v>22.47</v>
      </c>
      <c r="S82" s="40">
        <v>22.46</v>
      </c>
      <c r="T82" s="40">
        <v>22.45</v>
      </c>
      <c r="U82" s="40">
        <v>22.44</v>
      </c>
      <c r="V82" s="40">
        <v>22.42</v>
      </c>
      <c r="W82" s="40">
        <v>22.42</v>
      </c>
      <c r="X82" s="40">
        <v>22.41</v>
      </c>
      <c r="Y82" s="40">
        <v>22.4</v>
      </c>
      <c r="Z82" s="40">
        <v>22.39</v>
      </c>
      <c r="AA82" s="40">
        <v>22.37</v>
      </c>
      <c r="AB82" s="40">
        <v>22.36</v>
      </c>
      <c r="AC82" s="40">
        <v>22.35</v>
      </c>
      <c r="AD82" s="40">
        <v>22.34</v>
      </c>
      <c r="AE82" s="40">
        <v>22.33</v>
      </c>
      <c r="AF82" s="40">
        <v>22.3</v>
      </c>
      <c r="AG82" s="40">
        <v>22.29</v>
      </c>
    </row>
    <row r="83" spans="1:33" ht="16" x14ac:dyDescent="0.4">
      <c r="A83" s="40" t="s">
        <v>548</v>
      </c>
      <c r="B83" s="40" t="str">
        <f>Contents!$C$13&amp;"_"&amp;Names!E83</f>
        <v>LSO_IND_MINHEH_OIL</v>
      </c>
      <c r="C83" t="s">
        <v>695</v>
      </c>
      <c r="D83" s="40" t="s">
        <v>680</v>
      </c>
      <c r="E83" s="56" t="s">
        <v>329</v>
      </c>
      <c r="F83" s="40">
        <v>2.12</v>
      </c>
      <c r="G83" s="40">
        <v>2.11</v>
      </c>
      <c r="H83" s="40">
        <v>2.1</v>
      </c>
      <c r="I83" s="40">
        <v>2.09</v>
      </c>
      <c r="J83" s="40">
        <v>2.0699999999999998</v>
      </c>
      <c r="K83" s="40">
        <v>2.06</v>
      </c>
      <c r="L83" s="40">
        <v>2.0499999999999998</v>
      </c>
      <c r="M83" s="40">
        <v>2.04</v>
      </c>
      <c r="N83" s="40">
        <v>2.0299999999999998</v>
      </c>
      <c r="O83" s="40">
        <v>2.0099999999999998</v>
      </c>
      <c r="P83" s="40">
        <v>2</v>
      </c>
      <c r="Q83" s="40">
        <v>1.99</v>
      </c>
      <c r="R83" s="40">
        <v>1.98</v>
      </c>
      <c r="S83" s="40">
        <v>1.97</v>
      </c>
      <c r="T83" s="40">
        <v>1.95</v>
      </c>
      <c r="U83" s="40">
        <v>1.94</v>
      </c>
      <c r="V83" s="40">
        <v>1.93</v>
      </c>
      <c r="W83" s="40">
        <v>1.92</v>
      </c>
      <c r="X83" s="40">
        <v>1.92</v>
      </c>
      <c r="Y83" s="40">
        <v>1.91</v>
      </c>
      <c r="Z83" s="40">
        <v>1.89</v>
      </c>
      <c r="AA83" s="40">
        <v>1.88</v>
      </c>
      <c r="AB83" s="40">
        <v>1.87</v>
      </c>
      <c r="AC83" s="40">
        <v>1.86</v>
      </c>
      <c r="AD83" s="40">
        <v>1.84</v>
      </c>
      <c r="AE83" s="40">
        <v>1.82</v>
      </c>
      <c r="AF83" s="40">
        <v>1.81</v>
      </c>
      <c r="AG83" s="40">
        <v>1.8</v>
      </c>
    </row>
    <row r="84" spans="1:33" ht="16" x14ac:dyDescent="0.4">
      <c r="A84" s="40" t="s">
        <v>493</v>
      </c>
      <c r="B84" s="40" t="str">
        <f>Contents!$C$13&amp;"_"&amp;Names!E84</f>
        <v>LSO_IND_OILCHEHEH_BIO</v>
      </c>
      <c r="C84" t="s">
        <v>695</v>
      </c>
      <c r="D84" s="40" t="s">
        <v>680</v>
      </c>
      <c r="E84" s="56" t="s">
        <v>329</v>
      </c>
      <c r="F84" s="40">
        <v>41.26</v>
      </c>
      <c r="G84" s="40">
        <v>41.53</v>
      </c>
      <c r="H84" s="40">
        <v>41.79</v>
      </c>
      <c r="I84" s="40">
        <v>42.05</v>
      </c>
      <c r="J84" s="40">
        <v>42.32</v>
      </c>
      <c r="K84" s="40">
        <v>42.58</v>
      </c>
      <c r="L84" s="40">
        <v>42.85</v>
      </c>
      <c r="M84" s="40">
        <v>43.1</v>
      </c>
      <c r="N84" s="40">
        <v>42.97</v>
      </c>
      <c r="O84" s="40">
        <v>42.85</v>
      </c>
      <c r="P84" s="40">
        <v>42.71</v>
      </c>
      <c r="Q84" s="40">
        <v>42.58</v>
      </c>
      <c r="R84" s="40">
        <v>42.46</v>
      </c>
      <c r="S84" s="40">
        <v>42.32</v>
      </c>
      <c r="T84" s="40">
        <v>42.18</v>
      </c>
      <c r="U84" s="40">
        <v>42.05</v>
      </c>
      <c r="V84" s="40">
        <v>41.92</v>
      </c>
      <c r="W84" s="40">
        <v>41.79</v>
      </c>
      <c r="X84" s="40">
        <v>41.65</v>
      </c>
      <c r="Y84" s="40">
        <v>41.53</v>
      </c>
      <c r="Z84" s="40">
        <v>41.39</v>
      </c>
      <c r="AA84" s="40">
        <v>41.26</v>
      </c>
      <c r="AB84" s="40">
        <v>41.13</v>
      </c>
      <c r="AC84" s="40">
        <v>40.99</v>
      </c>
      <c r="AD84" s="40">
        <v>40.86</v>
      </c>
      <c r="AE84" s="40">
        <v>40.729999999999997</v>
      </c>
      <c r="AF84" s="40">
        <v>40.6</v>
      </c>
      <c r="AG84" s="40">
        <v>40.47</v>
      </c>
    </row>
    <row r="85" spans="1:33" ht="16" x14ac:dyDescent="0.4">
      <c r="A85" s="40" t="s">
        <v>494</v>
      </c>
      <c r="B85" s="40" t="str">
        <f>Contents!$C$13&amp;"_"&amp;Names!E85</f>
        <v>LSO_IND_OILCHEHEH_BIO_CCS</v>
      </c>
      <c r="C85" t="s">
        <v>695</v>
      </c>
      <c r="D85" s="40" t="s">
        <v>680</v>
      </c>
      <c r="E85" s="56" t="s">
        <v>329</v>
      </c>
      <c r="F85" s="40">
        <v>75.19</v>
      </c>
      <c r="G85" s="40">
        <v>74.94</v>
      </c>
      <c r="H85" s="40">
        <v>74.7</v>
      </c>
      <c r="I85" s="40">
        <v>74.459999999999994</v>
      </c>
      <c r="J85" s="40">
        <v>74.209999999999994</v>
      </c>
      <c r="K85" s="40">
        <v>73.98</v>
      </c>
      <c r="L85" s="40">
        <v>73.73</v>
      </c>
      <c r="M85" s="40">
        <v>73.489999999999995</v>
      </c>
      <c r="N85" s="40">
        <v>73.36</v>
      </c>
      <c r="O85" s="40">
        <v>73.23</v>
      </c>
      <c r="P85" s="40">
        <v>73.099999999999994</v>
      </c>
      <c r="Q85" s="40">
        <v>72.97</v>
      </c>
      <c r="R85" s="40">
        <v>72.819999999999993</v>
      </c>
      <c r="S85" s="40">
        <v>72.7</v>
      </c>
      <c r="T85" s="40">
        <v>72.56</v>
      </c>
      <c r="U85" s="40">
        <v>72.430000000000007</v>
      </c>
      <c r="V85" s="40">
        <v>72.31</v>
      </c>
      <c r="W85" s="40">
        <v>72.17</v>
      </c>
      <c r="X85" s="40">
        <v>72.040000000000006</v>
      </c>
      <c r="Y85" s="40">
        <v>71.91</v>
      </c>
      <c r="Z85" s="40">
        <v>71.77</v>
      </c>
      <c r="AA85" s="40">
        <v>71.64</v>
      </c>
      <c r="AB85" s="40">
        <v>71.510000000000005</v>
      </c>
      <c r="AC85" s="40">
        <v>71.38</v>
      </c>
      <c r="AD85" s="40">
        <v>71.239999999999995</v>
      </c>
      <c r="AE85" s="40">
        <v>71.11</v>
      </c>
      <c r="AF85" s="40">
        <v>70.989999999999995</v>
      </c>
      <c r="AG85" s="40">
        <v>70.849999999999994</v>
      </c>
    </row>
    <row r="86" spans="1:33" ht="16" x14ac:dyDescent="0.4">
      <c r="A86" s="40" t="s">
        <v>495</v>
      </c>
      <c r="B86" s="40" t="str">
        <f>Contents!$C$13&amp;"_"&amp;Names!E86</f>
        <v>LSO_IND_OILCHEHEH_COA</v>
      </c>
      <c r="C86" t="s">
        <v>695</v>
      </c>
      <c r="D86" s="40" t="s">
        <v>680</v>
      </c>
      <c r="E86" s="56" t="s">
        <v>329</v>
      </c>
      <c r="F86" s="40">
        <v>40.06</v>
      </c>
      <c r="G86" s="40">
        <v>39.93</v>
      </c>
      <c r="H86" s="40">
        <v>39.81</v>
      </c>
      <c r="I86" s="40">
        <v>39.67</v>
      </c>
      <c r="J86" s="40">
        <v>39.54</v>
      </c>
      <c r="K86" s="40">
        <v>39.409999999999997</v>
      </c>
      <c r="L86" s="40">
        <v>39.28</v>
      </c>
      <c r="M86" s="40">
        <v>39.15</v>
      </c>
      <c r="N86" s="40">
        <v>39.03</v>
      </c>
      <c r="O86" s="40">
        <v>38.909999999999997</v>
      </c>
      <c r="P86" s="40">
        <v>38.79</v>
      </c>
      <c r="Q86" s="40">
        <v>38.659999999999997</v>
      </c>
      <c r="R86" s="40">
        <v>38.549999999999997</v>
      </c>
      <c r="S86" s="40">
        <v>38.43</v>
      </c>
      <c r="T86" s="40">
        <v>38.299999999999997</v>
      </c>
      <c r="U86" s="40">
        <v>38.19</v>
      </c>
      <c r="V86" s="40">
        <v>38.06</v>
      </c>
      <c r="W86" s="40">
        <v>37.94</v>
      </c>
      <c r="X86" s="40">
        <v>37.82</v>
      </c>
      <c r="Y86" s="40">
        <v>37.700000000000003</v>
      </c>
      <c r="Z86" s="40">
        <v>37.58</v>
      </c>
      <c r="AA86" s="40">
        <v>37.47</v>
      </c>
      <c r="AB86" s="40">
        <v>37.35</v>
      </c>
      <c r="AC86" s="40">
        <v>37.229999999999997</v>
      </c>
      <c r="AD86" s="40">
        <v>37.11</v>
      </c>
      <c r="AE86" s="40">
        <v>36.979999999999997</v>
      </c>
      <c r="AF86" s="40">
        <v>36.869999999999997</v>
      </c>
      <c r="AG86" s="40">
        <v>36.75</v>
      </c>
    </row>
    <row r="87" spans="1:33" ht="16" x14ac:dyDescent="0.4">
      <c r="A87" s="40" t="s">
        <v>496</v>
      </c>
      <c r="B87" s="40" t="str">
        <f>Contents!$C$13&amp;"_"&amp;Names!E87</f>
        <v>LSO_IND_OILCHEHEH_COA_CCS</v>
      </c>
      <c r="C87" t="s">
        <v>695</v>
      </c>
      <c r="D87" s="40" t="s">
        <v>680</v>
      </c>
      <c r="E87" s="56" t="s">
        <v>329</v>
      </c>
      <c r="F87" s="40">
        <v>74</v>
      </c>
      <c r="G87" s="40">
        <v>73.36</v>
      </c>
      <c r="H87" s="40">
        <v>72.73</v>
      </c>
      <c r="I87" s="40">
        <v>72.08</v>
      </c>
      <c r="J87" s="40">
        <v>71.45</v>
      </c>
      <c r="K87" s="40">
        <v>70.8</v>
      </c>
      <c r="L87" s="40">
        <v>70.17</v>
      </c>
      <c r="M87" s="40">
        <v>69.52</v>
      </c>
      <c r="N87" s="40">
        <v>69.400000000000006</v>
      </c>
      <c r="O87" s="40">
        <v>69.290000000000006</v>
      </c>
      <c r="P87" s="40">
        <v>69.17</v>
      </c>
      <c r="Q87" s="40">
        <v>69.05</v>
      </c>
      <c r="R87" s="40">
        <v>68.930000000000007</v>
      </c>
      <c r="S87" s="40">
        <v>68.81</v>
      </c>
      <c r="T87" s="40">
        <v>68.69</v>
      </c>
      <c r="U87" s="40">
        <v>68.56</v>
      </c>
      <c r="V87" s="40">
        <v>68.45</v>
      </c>
      <c r="W87" s="40">
        <v>68.33</v>
      </c>
      <c r="X87" s="40">
        <v>68.2</v>
      </c>
      <c r="Y87" s="40">
        <v>68.09</v>
      </c>
      <c r="Z87" s="40">
        <v>67.97</v>
      </c>
      <c r="AA87" s="40">
        <v>67.84</v>
      </c>
      <c r="AB87" s="40">
        <v>67.72</v>
      </c>
      <c r="AC87" s="40">
        <v>67.61</v>
      </c>
      <c r="AD87" s="40">
        <v>67.48</v>
      </c>
      <c r="AE87" s="40">
        <v>67.37</v>
      </c>
      <c r="AF87" s="40">
        <v>67.25</v>
      </c>
      <c r="AG87" s="40">
        <v>67.13</v>
      </c>
    </row>
    <row r="88" spans="1:33" ht="16" x14ac:dyDescent="0.4">
      <c r="A88" s="40" t="s">
        <v>497</v>
      </c>
      <c r="B88" s="40" t="str">
        <f>Contents!$C$13&amp;"_"&amp;Names!E88</f>
        <v>LSO_IND_OILCHEHEH_H2</v>
      </c>
      <c r="C88" t="s">
        <v>695</v>
      </c>
      <c r="D88" s="40" t="s">
        <v>680</v>
      </c>
      <c r="E88" s="56" t="s">
        <v>329</v>
      </c>
      <c r="F88" s="40">
        <v>5.23</v>
      </c>
      <c r="G88" s="40">
        <v>5.28</v>
      </c>
      <c r="H88" s="40">
        <v>5.31</v>
      </c>
      <c r="I88" s="40">
        <v>5.35</v>
      </c>
      <c r="J88" s="40">
        <v>5.38</v>
      </c>
      <c r="K88" s="40">
        <v>5.42</v>
      </c>
      <c r="L88" s="40">
        <v>5.46</v>
      </c>
      <c r="M88" s="40">
        <v>5.5</v>
      </c>
      <c r="N88" s="40">
        <v>5.5</v>
      </c>
      <c r="O88" s="40">
        <v>5.5</v>
      </c>
      <c r="P88" s="40">
        <v>5.5</v>
      </c>
      <c r="Q88" s="40">
        <v>5.5</v>
      </c>
      <c r="R88" s="40">
        <v>5.5</v>
      </c>
      <c r="S88" s="40">
        <v>5.5</v>
      </c>
      <c r="T88" s="40">
        <v>5.5</v>
      </c>
      <c r="U88" s="40">
        <v>5.5</v>
      </c>
      <c r="V88" s="40">
        <v>5.5</v>
      </c>
      <c r="W88" s="40">
        <v>5.5</v>
      </c>
      <c r="X88" s="40">
        <v>5.5</v>
      </c>
      <c r="Y88" s="40">
        <v>5.5</v>
      </c>
      <c r="Z88" s="40">
        <v>5.5</v>
      </c>
      <c r="AA88" s="40">
        <v>5.5</v>
      </c>
      <c r="AB88" s="40">
        <v>5.5</v>
      </c>
      <c r="AC88" s="40">
        <v>5.5</v>
      </c>
      <c r="AD88" s="40">
        <v>5.5</v>
      </c>
      <c r="AE88" s="40">
        <v>5.5</v>
      </c>
      <c r="AF88" s="40">
        <v>5.5</v>
      </c>
      <c r="AG88" s="40">
        <v>5.5</v>
      </c>
    </row>
    <row r="89" spans="1:33" ht="16" x14ac:dyDescent="0.4">
      <c r="A89" s="40" t="s">
        <v>498</v>
      </c>
      <c r="B89" s="40" t="str">
        <f>Contents!$C$13&amp;"_"&amp;Names!E89</f>
        <v>LSO_IND_OILCHEHEH_NGS</v>
      </c>
      <c r="C89" t="s">
        <v>695</v>
      </c>
      <c r="D89" s="40" t="s">
        <v>680</v>
      </c>
      <c r="E89" s="56" t="s">
        <v>329</v>
      </c>
      <c r="F89" s="40">
        <v>2.36</v>
      </c>
      <c r="G89" s="40">
        <v>2.35</v>
      </c>
      <c r="H89" s="40">
        <v>2.35</v>
      </c>
      <c r="I89" s="40">
        <v>2.33</v>
      </c>
      <c r="J89" s="40">
        <v>2.3199999999999998</v>
      </c>
      <c r="K89" s="40">
        <v>2.31</v>
      </c>
      <c r="L89" s="40">
        <v>2.2999999999999998</v>
      </c>
      <c r="M89" s="40">
        <v>2.29</v>
      </c>
      <c r="N89" s="40">
        <v>2.2799999999999998</v>
      </c>
      <c r="O89" s="40">
        <v>2.2599999999999998</v>
      </c>
      <c r="P89" s="40">
        <v>2.25</v>
      </c>
      <c r="Q89" s="40">
        <v>2.2400000000000002</v>
      </c>
      <c r="R89" s="40">
        <v>2.23</v>
      </c>
      <c r="S89" s="40">
        <v>2.2200000000000002</v>
      </c>
      <c r="T89" s="40">
        <v>2.2000000000000002</v>
      </c>
      <c r="U89" s="40">
        <v>2.19</v>
      </c>
      <c r="V89" s="40">
        <v>2.17</v>
      </c>
      <c r="W89" s="40">
        <v>2.16</v>
      </c>
      <c r="X89" s="40">
        <v>2.15</v>
      </c>
      <c r="Y89" s="40">
        <v>2.13</v>
      </c>
      <c r="Z89" s="40">
        <v>2.12</v>
      </c>
      <c r="AA89" s="40">
        <v>2.11</v>
      </c>
      <c r="AB89" s="40">
        <v>2.1</v>
      </c>
      <c r="AC89" s="40">
        <v>2.09</v>
      </c>
      <c r="AD89" s="40">
        <v>2.0699999999999998</v>
      </c>
      <c r="AE89" s="40">
        <v>2.06</v>
      </c>
      <c r="AF89" s="40">
        <v>2.0499999999999998</v>
      </c>
      <c r="AG89" s="40">
        <v>2.04</v>
      </c>
    </row>
    <row r="90" spans="1:33" ht="16" x14ac:dyDescent="0.4">
      <c r="A90" s="40" t="s">
        <v>499</v>
      </c>
      <c r="B90" s="40" t="str">
        <f>Contents!$C$13&amp;"_"&amp;Names!E90</f>
        <v>LSO_IND_OILCHEHEH_NGS_CCS</v>
      </c>
      <c r="C90" t="s">
        <v>695</v>
      </c>
      <c r="D90" s="40" t="s">
        <v>680</v>
      </c>
      <c r="E90" s="56" t="s">
        <v>329</v>
      </c>
      <c r="F90" s="40">
        <v>22.61</v>
      </c>
      <c r="G90" s="40">
        <v>22.6</v>
      </c>
      <c r="H90" s="40">
        <v>22.59</v>
      </c>
      <c r="I90" s="40">
        <v>22.58</v>
      </c>
      <c r="J90" s="40">
        <v>22.57</v>
      </c>
      <c r="K90" s="40">
        <v>22.56</v>
      </c>
      <c r="L90" s="40">
        <v>22.54</v>
      </c>
      <c r="M90" s="40">
        <v>22.53</v>
      </c>
      <c r="N90" s="40">
        <v>22.52</v>
      </c>
      <c r="O90" s="40">
        <v>22.51</v>
      </c>
      <c r="P90" s="40">
        <v>22.5</v>
      </c>
      <c r="Q90" s="40">
        <v>22.48</v>
      </c>
      <c r="R90" s="40">
        <v>22.47</v>
      </c>
      <c r="S90" s="40">
        <v>22.46</v>
      </c>
      <c r="T90" s="40">
        <v>22.45</v>
      </c>
      <c r="U90" s="40">
        <v>22.44</v>
      </c>
      <c r="V90" s="40">
        <v>22.42</v>
      </c>
      <c r="W90" s="40">
        <v>22.42</v>
      </c>
      <c r="X90" s="40">
        <v>22.41</v>
      </c>
      <c r="Y90" s="40">
        <v>22.4</v>
      </c>
      <c r="Z90" s="40">
        <v>22.39</v>
      </c>
      <c r="AA90" s="40">
        <v>22.37</v>
      </c>
      <c r="AB90" s="40">
        <v>22.36</v>
      </c>
      <c r="AC90" s="40">
        <v>22.35</v>
      </c>
      <c r="AD90" s="40">
        <v>22.34</v>
      </c>
      <c r="AE90" s="40">
        <v>22.33</v>
      </c>
      <c r="AF90" s="40">
        <v>22.3</v>
      </c>
      <c r="AG90" s="40">
        <v>22.29</v>
      </c>
    </row>
    <row r="91" spans="1:33" ht="16" x14ac:dyDescent="0.4">
      <c r="A91" s="40" t="s">
        <v>500</v>
      </c>
      <c r="B91" s="40" t="str">
        <f>Contents!$C$13&amp;"_"&amp;Names!E91</f>
        <v>LSO_IND_OILCHEHEH_OIL</v>
      </c>
      <c r="C91" t="s">
        <v>695</v>
      </c>
      <c r="D91" s="40" t="s">
        <v>680</v>
      </c>
      <c r="E91" s="56" t="s">
        <v>329</v>
      </c>
      <c r="F91" s="40">
        <v>2.12</v>
      </c>
      <c r="G91" s="40">
        <v>2.11</v>
      </c>
      <c r="H91" s="40">
        <v>2.1</v>
      </c>
      <c r="I91" s="40">
        <v>2.09</v>
      </c>
      <c r="J91" s="40">
        <v>2.0699999999999998</v>
      </c>
      <c r="K91" s="40">
        <v>2.06</v>
      </c>
      <c r="L91" s="40">
        <v>2.0499999999999998</v>
      </c>
      <c r="M91" s="40">
        <v>2.04</v>
      </c>
      <c r="N91" s="40">
        <v>2.0299999999999998</v>
      </c>
      <c r="O91" s="40">
        <v>2.0099999999999998</v>
      </c>
      <c r="P91" s="40">
        <v>2</v>
      </c>
      <c r="Q91" s="40">
        <v>1.99</v>
      </c>
      <c r="R91" s="40">
        <v>1.98</v>
      </c>
      <c r="S91" s="40">
        <v>1.97</v>
      </c>
      <c r="T91" s="40">
        <v>1.95</v>
      </c>
      <c r="U91" s="40">
        <v>1.94</v>
      </c>
      <c r="V91" s="40">
        <v>1.93</v>
      </c>
      <c r="W91" s="40">
        <v>1.92</v>
      </c>
      <c r="X91" s="40">
        <v>1.92</v>
      </c>
      <c r="Y91" s="40">
        <v>1.91</v>
      </c>
      <c r="Z91" s="40">
        <v>1.89</v>
      </c>
      <c r="AA91" s="40">
        <v>1.88</v>
      </c>
      <c r="AB91" s="40">
        <v>1.87</v>
      </c>
      <c r="AC91" s="40">
        <v>1.86</v>
      </c>
      <c r="AD91" s="40">
        <v>1.84</v>
      </c>
      <c r="AE91" s="40">
        <v>1.82</v>
      </c>
      <c r="AF91" s="40">
        <v>1.81</v>
      </c>
      <c r="AG91" s="40">
        <v>1.8</v>
      </c>
    </row>
    <row r="92" spans="1:33" ht="16" x14ac:dyDescent="0.4">
      <c r="A92" s="40" t="s">
        <v>553</v>
      </c>
      <c r="B92" s="40" t="str">
        <f>Contents!$C$13&amp;"_"&amp;Names!E92</f>
        <v>LSO_IND_OTHHEH_BIO</v>
      </c>
      <c r="C92" t="s">
        <v>695</v>
      </c>
      <c r="D92" s="40" t="s">
        <v>680</v>
      </c>
      <c r="E92" s="56" t="s">
        <v>329</v>
      </c>
      <c r="F92" s="40">
        <v>41.26</v>
      </c>
      <c r="G92" s="40">
        <v>41.53</v>
      </c>
      <c r="H92" s="40">
        <v>41.79</v>
      </c>
      <c r="I92" s="40">
        <v>42.05</v>
      </c>
      <c r="J92" s="40">
        <v>42.32</v>
      </c>
      <c r="K92" s="40">
        <v>42.58</v>
      </c>
      <c r="L92" s="40">
        <v>42.85</v>
      </c>
      <c r="M92" s="40">
        <v>43.1</v>
      </c>
      <c r="N92" s="40">
        <v>42.97</v>
      </c>
      <c r="O92" s="40">
        <v>42.85</v>
      </c>
      <c r="P92" s="40">
        <v>42.71</v>
      </c>
      <c r="Q92" s="40">
        <v>42.58</v>
      </c>
      <c r="R92" s="40">
        <v>42.46</v>
      </c>
      <c r="S92" s="40">
        <v>42.32</v>
      </c>
      <c r="T92" s="40">
        <v>42.18</v>
      </c>
      <c r="U92" s="40">
        <v>42.05</v>
      </c>
      <c r="V92" s="40">
        <v>41.92</v>
      </c>
      <c r="W92" s="40">
        <v>41.79</v>
      </c>
      <c r="X92" s="40">
        <v>41.65</v>
      </c>
      <c r="Y92" s="40">
        <v>41.53</v>
      </c>
      <c r="Z92" s="40">
        <v>41.39</v>
      </c>
      <c r="AA92" s="40">
        <v>41.26</v>
      </c>
      <c r="AB92" s="40">
        <v>41.13</v>
      </c>
      <c r="AC92" s="40">
        <v>40.99</v>
      </c>
      <c r="AD92" s="40">
        <v>40.86</v>
      </c>
      <c r="AE92" s="40">
        <v>40.729999999999997</v>
      </c>
      <c r="AF92" s="40">
        <v>40.6</v>
      </c>
      <c r="AG92" s="40">
        <v>40.47</v>
      </c>
    </row>
    <row r="93" spans="1:33" ht="16" x14ac:dyDescent="0.4">
      <c r="A93" s="40" t="s">
        <v>554</v>
      </c>
      <c r="B93" s="40" t="str">
        <f>Contents!$C$13&amp;"_"&amp;Names!E93</f>
        <v>LSO_IND_OTHHEH_BIO_CCS</v>
      </c>
      <c r="C93" t="s">
        <v>695</v>
      </c>
      <c r="D93" s="40" t="s">
        <v>680</v>
      </c>
      <c r="E93" s="56" t="s">
        <v>329</v>
      </c>
      <c r="F93" s="40">
        <v>75.19</v>
      </c>
      <c r="G93" s="40">
        <v>74.94</v>
      </c>
      <c r="H93" s="40">
        <v>74.7</v>
      </c>
      <c r="I93" s="40">
        <v>74.459999999999994</v>
      </c>
      <c r="J93" s="40">
        <v>74.209999999999994</v>
      </c>
      <c r="K93" s="40">
        <v>73.98</v>
      </c>
      <c r="L93" s="40">
        <v>73.73</v>
      </c>
      <c r="M93" s="40">
        <v>73.489999999999995</v>
      </c>
      <c r="N93" s="40">
        <v>73.36</v>
      </c>
      <c r="O93" s="40">
        <v>73.23</v>
      </c>
      <c r="P93" s="40">
        <v>73.099999999999994</v>
      </c>
      <c r="Q93" s="40">
        <v>72.97</v>
      </c>
      <c r="R93" s="40">
        <v>72.819999999999993</v>
      </c>
      <c r="S93" s="40">
        <v>72.7</v>
      </c>
      <c r="T93" s="40">
        <v>72.56</v>
      </c>
      <c r="U93" s="40">
        <v>72.430000000000007</v>
      </c>
      <c r="V93" s="40">
        <v>72.31</v>
      </c>
      <c r="W93" s="40">
        <v>72.17</v>
      </c>
      <c r="X93" s="40">
        <v>72.040000000000006</v>
      </c>
      <c r="Y93" s="40">
        <v>71.91</v>
      </c>
      <c r="Z93" s="40">
        <v>71.77</v>
      </c>
      <c r="AA93" s="40">
        <v>71.64</v>
      </c>
      <c r="AB93" s="40">
        <v>71.510000000000005</v>
      </c>
      <c r="AC93" s="40">
        <v>71.38</v>
      </c>
      <c r="AD93" s="40">
        <v>71.239999999999995</v>
      </c>
      <c r="AE93" s="40">
        <v>71.11</v>
      </c>
      <c r="AF93" s="40">
        <v>70.989999999999995</v>
      </c>
      <c r="AG93" s="40">
        <v>70.849999999999994</v>
      </c>
    </row>
    <row r="94" spans="1:33" ht="16" x14ac:dyDescent="0.4">
      <c r="A94" s="40" t="s">
        <v>555</v>
      </c>
      <c r="B94" s="40" t="str">
        <f>Contents!$C$13&amp;"_"&amp;Names!E94</f>
        <v>LSO_IND_OTHHEH_COA</v>
      </c>
      <c r="C94" t="s">
        <v>695</v>
      </c>
      <c r="D94" s="40" t="s">
        <v>680</v>
      </c>
      <c r="E94" s="56" t="s">
        <v>329</v>
      </c>
      <c r="F94" s="40">
        <v>40.06</v>
      </c>
      <c r="G94" s="40">
        <v>39.93</v>
      </c>
      <c r="H94" s="40">
        <v>39.81</v>
      </c>
      <c r="I94" s="40">
        <v>39.67</v>
      </c>
      <c r="J94" s="40">
        <v>39.54</v>
      </c>
      <c r="K94" s="40">
        <v>39.409999999999997</v>
      </c>
      <c r="L94" s="40">
        <v>39.28</v>
      </c>
      <c r="M94" s="40">
        <v>39.15</v>
      </c>
      <c r="N94" s="40">
        <v>39.03</v>
      </c>
      <c r="O94" s="40">
        <v>38.909999999999997</v>
      </c>
      <c r="P94" s="40">
        <v>38.79</v>
      </c>
      <c r="Q94" s="40">
        <v>38.659999999999997</v>
      </c>
      <c r="R94" s="40">
        <v>38.549999999999997</v>
      </c>
      <c r="S94" s="40">
        <v>38.43</v>
      </c>
      <c r="T94" s="40">
        <v>38.299999999999997</v>
      </c>
      <c r="U94" s="40">
        <v>38.19</v>
      </c>
      <c r="V94" s="40">
        <v>38.06</v>
      </c>
      <c r="W94" s="40">
        <v>37.94</v>
      </c>
      <c r="X94" s="40">
        <v>37.82</v>
      </c>
      <c r="Y94" s="40">
        <v>37.700000000000003</v>
      </c>
      <c r="Z94" s="40">
        <v>37.58</v>
      </c>
      <c r="AA94" s="40">
        <v>37.47</v>
      </c>
      <c r="AB94" s="40">
        <v>37.35</v>
      </c>
      <c r="AC94" s="40">
        <v>37.229999999999997</v>
      </c>
      <c r="AD94" s="40">
        <v>37.11</v>
      </c>
      <c r="AE94" s="40">
        <v>36.979999999999997</v>
      </c>
      <c r="AF94" s="40">
        <v>36.869999999999997</v>
      </c>
      <c r="AG94" s="40">
        <v>36.75</v>
      </c>
    </row>
    <row r="95" spans="1:33" ht="16" x14ac:dyDescent="0.4">
      <c r="A95" s="40" t="s">
        <v>556</v>
      </c>
      <c r="B95" s="40" t="str">
        <f>Contents!$C$13&amp;"_"&amp;Names!E95</f>
        <v>LSO_IND_OTHHEH_COA_CCS</v>
      </c>
      <c r="C95" t="s">
        <v>695</v>
      </c>
      <c r="D95" s="40" t="s">
        <v>680</v>
      </c>
      <c r="E95" s="56" t="s">
        <v>329</v>
      </c>
      <c r="F95" s="40">
        <v>74</v>
      </c>
      <c r="G95" s="40">
        <v>73.36</v>
      </c>
      <c r="H95" s="40">
        <v>72.73</v>
      </c>
      <c r="I95" s="40">
        <v>72.08</v>
      </c>
      <c r="J95" s="40">
        <v>71.45</v>
      </c>
      <c r="K95" s="40">
        <v>70.8</v>
      </c>
      <c r="L95" s="40">
        <v>70.17</v>
      </c>
      <c r="M95" s="40">
        <v>69.52</v>
      </c>
      <c r="N95" s="40">
        <v>69.400000000000006</v>
      </c>
      <c r="O95" s="40">
        <v>69.290000000000006</v>
      </c>
      <c r="P95" s="40">
        <v>69.17</v>
      </c>
      <c r="Q95" s="40">
        <v>69.05</v>
      </c>
      <c r="R95" s="40">
        <v>68.930000000000007</v>
      </c>
      <c r="S95" s="40">
        <v>68.81</v>
      </c>
      <c r="T95" s="40">
        <v>68.69</v>
      </c>
      <c r="U95" s="40">
        <v>68.56</v>
      </c>
      <c r="V95" s="40">
        <v>68.45</v>
      </c>
      <c r="W95" s="40">
        <v>68.33</v>
      </c>
      <c r="X95" s="40">
        <v>68.2</v>
      </c>
      <c r="Y95" s="40">
        <v>68.09</v>
      </c>
      <c r="Z95" s="40">
        <v>67.97</v>
      </c>
      <c r="AA95" s="40">
        <v>67.84</v>
      </c>
      <c r="AB95" s="40">
        <v>67.72</v>
      </c>
      <c r="AC95" s="40">
        <v>67.61</v>
      </c>
      <c r="AD95" s="40">
        <v>67.48</v>
      </c>
      <c r="AE95" s="40">
        <v>67.37</v>
      </c>
      <c r="AF95" s="40">
        <v>67.25</v>
      </c>
      <c r="AG95" s="40">
        <v>67.13</v>
      </c>
    </row>
    <row r="96" spans="1:33" ht="16" x14ac:dyDescent="0.4">
      <c r="A96" s="40" t="s">
        <v>557</v>
      </c>
      <c r="B96" s="40" t="str">
        <f>Contents!$C$13&amp;"_"&amp;Names!E96</f>
        <v>LSO_IND_OTHHEH_H2</v>
      </c>
      <c r="C96" t="s">
        <v>695</v>
      </c>
      <c r="D96" s="40" t="s">
        <v>680</v>
      </c>
      <c r="E96" s="56" t="s">
        <v>329</v>
      </c>
      <c r="F96" s="40">
        <v>5.23</v>
      </c>
      <c r="G96" s="40">
        <v>5.28</v>
      </c>
      <c r="H96" s="40">
        <v>5.31</v>
      </c>
      <c r="I96" s="40">
        <v>5.35</v>
      </c>
      <c r="J96" s="40">
        <v>5.38</v>
      </c>
      <c r="K96" s="40">
        <v>5.42</v>
      </c>
      <c r="L96" s="40">
        <v>5.46</v>
      </c>
      <c r="M96" s="40">
        <v>5.5</v>
      </c>
      <c r="N96" s="40">
        <v>5.5</v>
      </c>
      <c r="O96" s="40">
        <v>5.5</v>
      </c>
      <c r="P96" s="40">
        <v>5.5</v>
      </c>
      <c r="Q96" s="40">
        <v>5.5</v>
      </c>
      <c r="R96" s="40">
        <v>5.5</v>
      </c>
      <c r="S96" s="40">
        <v>5.5</v>
      </c>
      <c r="T96" s="40">
        <v>5.5</v>
      </c>
      <c r="U96" s="40">
        <v>5.5</v>
      </c>
      <c r="V96" s="40">
        <v>5.5</v>
      </c>
      <c r="W96" s="40">
        <v>5.5</v>
      </c>
      <c r="X96" s="40">
        <v>5.5</v>
      </c>
      <c r="Y96" s="40">
        <v>5.5</v>
      </c>
      <c r="Z96" s="40">
        <v>5.5</v>
      </c>
      <c r="AA96" s="40">
        <v>5.5</v>
      </c>
      <c r="AB96" s="40">
        <v>5.5</v>
      </c>
      <c r="AC96" s="40">
        <v>5.5</v>
      </c>
      <c r="AD96" s="40">
        <v>5.5</v>
      </c>
      <c r="AE96" s="40">
        <v>5.5</v>
      </c>
      <c r="AF96" s="40">
        <v>5.5</v>
      </c>
      <c r="AG96" s="40">
        <v>5.5</v>
      </c>
    </row>
    <row r="97" spans="1:33" ht="16" x14ac:dyDescent="0.4">
      <c r="A97" s="40" t="s">
        <v>558</v>
      </c>
      <c r="B97" s="40" t="str">
        <f>Contents!$C$13&amp;"_"&amp;Names!E97</f>
        <v>LSO_IND_OTHHEH_NGS</v>
      </c>
      <c r="C97" t="s">
        <v>695</v>
      </c>
      <c r="D97" s="40" t="s">
        <v>680</v>
      </c>
      <c r="E97" s="56" t="s">
        <v>329</v>
      </c>
      <c r="F97" s="40">
        <v>2.36</v>
      </c>
      <c r="G97" s="40">
        <v>2.35</v>
      </c>
      <c r="H97" s="40">
        <v>2.35</v>
      </c>
      <c r="I97" s="40">
        <v>2.33</v>
      </c>
      <c r="J97" s="40">
        <v>2.3199999999999998</v>
      </c>
      <c r="K97" s="40">
        <v>2.31</v>
      </c>
      <c r="L97" s="40">
        <v>2.2999999999999998</v>
      </c>
      <c r="M97" s="40">
        <v>2.29</v>
      </c>
      <c r="N97" s="40">
        <v>2.2799999999999998</v>
      </c>
      <c r="O97" s="40">
        <v>2.2599999999999998</v>
      </c>
      <c r="P97" s="40">
        <v>2.25</v>
      </c>
      <c r="Q97" s="40">
        <v>2.2400000000000002</v>
      </c>
      <c r="R97" s="40">
        <v>2.23</v>
      </c>
      <c r="S97" s="40">
        <v>2.2200000000000002</v>
      </c>
      <c r="T97" s="40">
        <v>2.2000000000000002</v>
      </c>
      <c r="U97" s="40">
        <v>2.19</v>
      </c>
      <c r="V97" s="40">
        <v>2.17</v>
      </c>
      <c r="W97" s="40">
        <v>2.16</v>
      </c>
      <c r="X97" s="40">
        <v>2.15</v>
      </c>
      <c r="Y97" s="40">
        <v>2.13</v>
      </c>
      <c r="Z97" s="40">
        <v>2.12</v>
      </c>
      <c r="AA97" s="40">
        <v>2.11</v>
      </c>
      <c r="AB97" s="40">
        <v>2.1</v>
      </c>
      <c r="AC97" s="40">
        <v>2.09</v>
      </c>
      <c r="AD97" s="40">
        <v>2.0699999999999998</v>
      </c>
      <c r="AE97" s="40">
        <v>2.06</v>
      </c>
      <c r="AF97" s="40">
        <v>2.0499999999999998</v>
      </c>
      <c r="AG97" s="40">
        <v>2.04</v>
      </c>
    </row>
    <row r="98" spans="1:33" ht="16" x14ac:dyDescent="0.4">
      <c r="A98" s="40" t="s">
        <v>559</v>
      </c>
      <c r="B98" s="40" t="str">
        <f>Contents!$C$13&amp;"_"&amp;Names!E98</f>
        <v>LSO_IND_OTHHEH_NGS_CCS</v>
      </c>
      <c r="C98" t="s">
        <v>695</v>
      </c>
      <c r="D98" s="40" t="s">
        <v>680</v>
      </c>
      <c r="E98" s="56" t="s">
        <v>329</v>
      </c>
      <c r="F98" s="40">
        <v>22.61</v>
      </c>
      <c r="G98" s="40">
        <v>22.6</v>
      </c>
      <c r="H98" s="40">
        <v>22.59</v>
      </c>
      <c r="I98" s="40">
        <v>22.58</v>
      </c>
      <c r="J98" s="40">
        <v>22.57</v>
      </c>
      <c r="K98" s="40">
        <v>22.56</v>
      </c>
      <c r="L98" s="40">
        <v>22.54</v>
      </c>
      <c r="M98" s="40">
        <v>22.53</v>
      </c>
      <c r="N98" s="40">
        <v>22.52</v>
      </c>
      <c r="O98" s="40">
        <v>22.51</v>
      </c>
      <c r="P98" s="40">
        <v>22.5</v>
      </c>
      <c r="Q98" s="40">
        <v>22.48</v>
      </c>
      <c r="R98" s="40">
        <v>22.47</v>
      </c>
      <c r="S98" s="40">
        <v>22.46</v>
      </c>
      <c r="T98" s="40">
        <v>22.45</v>
      </c>
      <c r="U98" s="40">
        <v>22.44</v>
      </c>
      <c r="V98" s="40">
        <v>22.42</v>
      </c>
      <c r="W98" s="40">
        <v>22.42</v>
      </c>
      <c r="X98" s="40">
        <v>22.41</v>
      </c>
      <c r="Y98" s="40">
        <v>22.4</v>
      </c>
      <c r="Z98" s="40">
        <v>22.39</v>
      </c>
      <c r="AA98" s="40">
        <v>22.37</v>
      </c>
      <c r="AB98" s="40">
        <v>22.36</v>
      </c>
      <c r="AC98" s="40">
        <v>22.35</v>
      </c>
      <c r="AD98" s="40">
        <v>22.34</v>
      </c>
      <c r="AE98" s="40">
        <v>22.33</v>
      </c>
      <c r="AF98" s="40">
        <v>22.3</v>
      </c>
      <c r="AG98" s="40">
        <v>22.29</v>
      </c>
    </row>
    <row r="99" spans="1:33" ht="16" x14ac:dyDescent="0.4">
      <c r="A99" s="40" t="s">
        <v>560</v>
      </c>
      <c r="B99" s="40" t="str">
        <f>Contents!$C$13&amp;"_"&amp;Names!E99</f>
        <v>LSO_IND_OTHHEH_OIL</v>
      </c>
      <c r="C99" t="s">
        <v>695</v>
      </c>
      <c r="D99" s="40" t="s">
        <v>680</v>
      </c>
      <c r="E99" s="56" t="s">
        <v>329</v>
      </c>
      <c r="F99" s="40">
        <v>2.12</v>
      </c>
      <c r="G99" s="40">
        <v>2.11</v>
      </c>
      <c r="H99" s="40">
        <v>2.1</v>
      </c>
      <c r="I99" s="40">
        <v>2.09</v>
      </c>
      <c r="J99" s="40">
        <v>2.0699999999999998</v>
      </c>
      <c r="K99" s="40">
        <v>2.06</v>
      </c>
      <c r="L99" s="40">
        <v>2.0499999999999998</v>
      </c>
      <c r="M99" s="40">
        <v>2.04</v>
      </c>
      <c r="N99" s="40">
        <v>2.0299999999999998</v>
      </c>
      <c r="O99" s="40">
        <v>2.0099999999999998</v>
      </c>
      <c r="P99" s="40">
        <v>2</v>
      </c>
      <c r="Q99" s="40">
        <v>1.99</v>
      </c>
      <c r="R99" s="40">
        <v>1.98</v>
      </c>
      <c r="S99" s="40">
        <v>1.97</v>
      </c>
      <c r="T99" s="40">
        <v>1.95</v>
      </c>
      <c r="U99" s="40">
        <v>1.94</v>
      </c>
      <c r="V99" s="40">
        <v>1.93</v>
      </c>
      <c r="W99" s="40">
        <v>1.92</v>
      </c>
      <c r="X99" s="40">
        <v>1.92</v>
      </c>
      <c r="Y99" s="40">
        <v>1.91</v>
      </c>
      <c r="Z99" s="40">
        <v>1.89</v>
      </c>
      <c r="AA99" s="40">
        <v>1.88</v>
      </c>
      <c r="AB99" s="40">
        <v>1.87</v>
      </c>
      <c r="AC99" s="40">
        <v>1.86</v>
      </c>
      <c r="AD99" s="40">
        <v>1.84</v>
      </c>
      <c r="AE99" s="40">
        <v>1.82</v>
      </c>
      <c r="AF99" s="40">
        <v>1.81</v>
      </c>
      <c r="AG99" s="40">
        <v>1.8</v>
      </c>
    </row>
    <row r="100" spans="1:33" ht="16" x14ac:dyDescent="0.4">
      <c r="A100" s="40" t="s">
        <v>561</v>
      </c>
      <c r="B100" s="40" t="str">
        <f>Contents!$C$13&amp;"_"&amp;Names!E100</f>
        <v>LSO_IND_OTHHEL_BIO</v>
      </c>
      <c r="C100" t="s">
        <v>695</v>
      </c>
      <c r="D100" s="40" t="s">
        <v>680</v>
      </c>
      <c r="E100" s="56" t="s">
        <v>329</v>
      </c>
      <c r="F100" s="40">
        <v>41.26</v>
      </c>
      <c r="G100" s="40">
        <v>41.53</v>
      </c>
      <c r="H100" s="40">
        <v>41.79</v>
      </c>
      <c r="I100" s="40">
        <v>42.05</v>
      </c>
      <c r="J100" s="40">
        <v>42.32</v>
      </c>
      <c r="K100" s="40">
        <v>42.58</v>
      </c>
      <c r="L100" s="40">
        <v>42.85</v>
      </c>
      <c r="M100" s="40">
        <v>43.1</v>
      </c>
      <c r="N100" s="40">
        <v>42.97</v>
      </c>
      <c r="O100" s="40">
        <v>42.85</v>
      </c>
      <c r="P100" s="40">
        <v>42.71</v>
      </c>
      <c r="Q100" s="40">
        <v>42.58</v>
      </c>
      <c r="R100" s="40">
        <v>42.46</v>
      </c>
      <c r="S100" s="40">
        <v>42.32</v>
      </c>
      <c r="T100" s="40">
        <v>42.18</v>
      </c>
      <c r="U100" s="40">
        <v>42.05</v>
      </c>
      <c r="V100" s="40">
        <v>41.92</v>
      </c>
      <c r="W100" s="40">
        <v>41.79</v>
      </c>
      <c r="X100" s="40">
        <v>41.65</v>
      </c>
      <c r="Y100" s="40">
        <v>41.53</v>
      </c>
      <c r="Z100" s="40">
        <v>41.39</v>
      </c>
      <c r="AA100" s="40">
        <v>41.26</v>
      </c>
      <c r="AB100" s="40">
        <v>41.13</v>
      </c>
      <c r="AC100" s="40">
        <v>40.99</v>
      </c>
      <c r="AD100" s="40">
        <v>40.86</v>
      </c>
      <c r="AE100" s="40">
        <v>40.729999999999997</v>
      </c>
      <c r="AF100" s="40">
        <v>40.6</v>
      </c>
      <c r="AG100" s="40">
        <v>40.47</v>
      </c>
    </row>
    <row r="101" spans="1:33" ht="16" x14ac:dyDescent="0.4">
      <c r="A101" s="40" t="s">
        <v>562</v>
      </c>
      <c r="B101" s="40" t="str">
        <f>Contents!$C$13&amp;"_"&amp;Names!E101</f>
        <v>LSO_IND_OTHHEL_COA</v>
      </c>
      <c r="C101" t="s">
        <v>695</v>
      </c>
      <c r="D101" s="40" t="s">
        <v>680</v>
      </c>
      <c r="E101" s="56" t="s">
        <v>329</v>
      </c>
      <c r="F101" s="40">
        <v>40.06</v>
      </c>
      <c r="G101" s="40">
        <v>39.93</v>
      </c>
      <c r="H101" s="40">
        <v>39.81</v>
      </c>
      <c r="I101" s="40">
        <v>39.67</v>
      </c>
      <c r="J101" s="40">
        <v>39.54</v>
      </c>
      <c r="K101" s="40">
        <v>39.409999999999997</v>
      </c>
      <c r="L101" s="40">
        <v>39.28</v>
      </c>
      <c r="M101" s="40">
        <v>39.15</v>
      </c>
      <c r="N101" s="40">
        <v>39.03</v>
      </c>
      <c r="O101" s="40">
        <v>38.909999999999997</v>
      </c>
      <c r="P101" s="40">
        <v>38.79</v>
      </c>
      <c r="Q101" s="40">
        <v>38.659999999999997</v>
      </c>
      <c r="R101" s="40">
        <v>38.549999999999997</v>
      </c>
      <c r="S101" s="40">
        <v>38.43</v>
      </c>
      <c r="T101" s="40">
        <v>38.299999999999997</v>
      </c>
      <c r="U101" s="40">
        <v>38.19</v>
      </c>
      <c r="V101" s="40">
        <v>38.06</v>
      </c>
      <c r="W101" s="40">
        <v>37.94</v>
      </c>
      <c r="X101" s="40">
        <v>37.82</v>
      </c>
      <c r="Y101" s="40">
        <v>37.700000000000003</v>
      </c>
      <c r="Z101" s="40">
        <v>37.58</v>
      </c>
      <c r="AA101" s="40">
        <v>37.47</v>
      </c>
      <c r="AB101" s="40">
        <v>37.35</v>
      </c>
      <c r="AC101" s="40">
        <v>37.229999999999997</v>
      </c>
      <c r="AD101" s="40">
        <v>37.11</v>
      </c>
      <c r="AE101" s="40">
        <v>36.979999999999997</v>
      </c>
      <c r="AF101" s="40">
        <v>36.869999999999997</v>
      </c>
      <c r="AG101" s="40">
        <v>36.75</v>
      </c>
    </row>
    <row r="102" spans="1:33" ht="16" x14ac:dyDescent="0.4">
      <c r="A102" s="40" t="s">
        <v>563</v>
      </c>
      <c r="B102" s="40" t="str">
        <f>Contents!$C$13&amp;"_"&amp;Names!E102</f>
        <v>LSO_IND_OTHHEL_ELC</v>
      </c>
      <c r="C102" t="s">
        <v>695</v>
      </c>
      <c r="D102" s="40" t="s">
        <v>680</v>
      </c>
      <c r="E102" s="56" t="s">
        <v>329</v>
      </c>
      <c r="F102" s="40">
        <v>1.31</v>
      </c>
      <c r="G102" s="40">
        <v>1.31</v>
      </c>
      <c r="H102" s="40">
        <v>1.3</v>
      </c>
      <c r="I102" s="40">
        <v>1.29</v>
      </c>
      <c r="J102" s="40">
        <v>1.29</v>
      </c>
      <c r="K102" s="40">
        <v>1.28</v>
      </c>
      <c r="L102" s="40">
        <v>1.28</v>
      </c>
      <c r="M102" s="40">
        <v>1.27</v>
      </c>
      <c r="N102" s="40">
        <v>1.26</v>
      </c>
      <c r="O102" s="40">
        <v>1.26</v>
      </c>
      <c r="P102" s="40">
        <v>1.25</v>
      </c>
      <c r="Q102" s="40">
        <v>1.25</v>
      </c>
      <c r="R102" s="40">
        <v>1.24</v>
      </c>
      <c r="S102" s="40">
        <v>1.23</v>
      </c>
      <c r="T102" s="40">
        <v>1.23</v>
      </c>
      <c r="U102" s="40">
        <v>1.22</v>
      </c>
      <c r="V102" s="40">
        <v>1.21</v>
      </c>
      <c r="W102" s="40">
        <v>1.21</v>
      </c>
      <c r="X102" s="40">
        <v>1.2</v>
      </c>
      <c r="Y102" s="40">
        <v>1.2</v>
      </c>
      <c r="Z102" s="40">
        <v>1.19</v>
      </c>
      <c r="AA102" s="40">
        <v>1.18</v>
      </c>
      <c r="AB102" s="40">
        <v>1.18</v>
      </c>
      <c r="AC102" s="40">
        <v>1.1599999999999999</v>
      </c>
      <c r="AD102" s="40">
        <v>1.1499999999999999</v>
      </c>
      <c r="AE102" s="40">
        <v>1.1499999999999999</v>
      </c>
      <c r="AF102" s="40">
        <v>1.1399999999999999</v>
      </c>
      <c r="AG102" s="40">
        <v>1.1399999999999999</v>
      </c>
    </row>
    <row r="103" spans="1:33" ht="16" x14ac:dyDescent="0.4">
      <c r="A103" s="40" t="s">
        <v>564</v>
      </c>
      <c r="B103" s="40" t="str">
        <f>Contents!$C$13&amp;"_"&amp;Names!E103</f>
        <v>LSO_IND_OTHHEL_H2</v>
      </c>
      <c r="C103" t="s">
        <v>695</v>
      </c>
      <c r="D103" s="40" t="s">
        <v>680</v>
      </c>
      <c r="E103" s="56" t="s">
        <v>329</v>
      </c>
      <c r="F103" s="40">
        <v>5.23</v>
      </c>
      <c r="G103" s="40">
        <v>5.28</v>
      </c>
      <c r="H103" s="40">
        <v>5.31</v>
      </c>
      <c r="I103" s="40">
        <v>5.35</v>
      </c>
      <c r="J103" s="40">
        <v>5.38</v>
      </c>
      <c r="K103" s="40">
        <v>5.42</v>
      </c>
      <c r="L103" s="40">
        <v>5.46</v>
      </c>
      <c r="M103" s="40">
        <v>5.5</v>
      </c>
      <c r="N103" s="40">
        <v>5.5</v>
      </c>
      <c r="O103" s="40">
        <v>5.5</v>
      </c>
      <c r="P103" s="40">
        <v>5.5</v>
      </c>
      <c r="Q103" s="40">
        <v>5.5</v>
      </c>
      <c r="R103" s="40">
        <v>5.5</v>
      </c>
      <c r="S103" s="40">
        <v>5.5</v>
      </c>
      <c r="T103" s="40">
        <v>5.5</v>
      </c>
      <c r="U103" s="40">
        <v>5.5</v>
      </c>
      <c r="V103" s="40">
        <v>5.5</v>
      </c>
      <c r="W103" s="40">
        <v>5.5</v>
      </c>
      <c r="X103" s="40">
        <v>5.5</v>
      </c>
      <c r="Y103" s="40">
        <v>5.5</v>
      </c>
      <c r="Z103" s="40">
        <v>5.5</v>
      </c>
      <c r="AA103" s="40">
        <v>5.5</v>
      </c>
      <c r="AB103" s="40">
        <v>5.5</v>
      </c>
      <c r="AC103" s="40">
        <v>5.5</v>
      </c>
      <c r="AD103" s="40">
        <v>5.5</v>
      </c>
      <c r="AE103" s="40">
        <v>5.5</v>
      </c>
      <c r="AF103" s="40">
        <v>5.5</v>
      </c>
      <c r="AG103" s="40">
        <v>5.5</v>
      </c>
    </row>
    <row r="104" spans="1:33" ht="16" x14ac:dyDescent="0.4">
      <c r="A104" s="40" t="s">
        <v>565</v>
      </c>
      <c r="B104" s="40" t="str">
        <f>Contents!$C$13&amp;"_"&amp;Names!E104</f>
        <v>LSO_IND_OTHHEL_NGS</v>
      </c>
      <c r="C104" t="s">
        <v>695</v>
      </c>
      <c r="D104" s="40" t="s">
        <v>680</v>
      </c>
      <c r="E104" s="56" t="s">
        <v>329</v>
      </c>
      <c r="F104" s="40">
        <v>2.36</v>
      </c>
      <c r="G104" s="40">
        <v>2.35</v>
      </c>
      <c r="H104" s="40">
        <v>2.35</v>
      </c>
      <c r="I104" s="40">
        <v>2.33</v>
      </c>
      <c r="J104" s="40">
        <v>2.3199999999999998</v>
      </c>
      <c r="K104" s="40">
        <v>2.31</v>
      </c>
      <c r="L104" s="40">
        <v>2.2999999999999998</v>
      </c>
      <c r="M104" s="40">
        <v>2.29</v>
      </c>
      <c r="N104" s="40">
        <v>2.2799999999999998</v>
      </c>
      <c r="O104" s="40">
        <v>2.2599999999999998</v>
      </c>
      <c r="P104" s="40">
        <v>2.25</v>
      </c>
      <c r="Q104" s="40">
        <v>2.2400000000000002</v>
      </c>
      <c r="R104" s="40">
        <v>2.23</v>
      </c>
      <c r="S104" s="40">
        <v>2.2200000000000002</v>
      </c>
      <c r="T104" s="40">
        <v>2.2000000000000002</v>
      </c>
      <c r="U104" s="40">
        <v>2.19</v>
      </c>
      <c r="V104" s="40">
        <v>2.17</v>
      </c>
      <c r="W104" s="40">
        <v>2.16</v>
      </c>
      <c r="X104" s="40">
        <v>2.15</v>
      </c>
      <c r="Y104" s="40">
        <v>2.13</v>
      </c>
      <c r="Z104" s="40">
        <v>2.12</v>
      </c>
      <c r="AA104" s="40">
        <v>2.11</v>
      </c>
      <c r="AB104" s="40">
        <v>2.1</v>
      </c>
      <c r="AC104" s="40">
        <v>2.09</v>
      </c>
      <c r="AD104" s="40">
        <v>2.0699999999999998</v>
      </c>
      <c r="AE104" s="40">
        <v>2.06</v>
      </c>
      <c r="AF104" s="40">
        <v>2.0499999999999998</v>
      </c>
      <c r="AG104" s="40">
        <v>2.04</v>
      </c>
    </row>
    <row r="105" spans="1:33" ht="16" x14ac:dyDescent="0.4">
      <c r="A105" s="40" t="s">
        <v>688</v>
      </c>
      <c r="B105" s="40" t="str">
        <f>Contents!$C$13&amp;"_"&amp;Names!E105</f>
        <v>LSO_IND_OTHHEL_OIL</v>
      </c>
      <c r="C105" t="s">
        <v>695</v>
      </c>
      <c r="D105" s="40" t="s">
        <v>680</v>
      </c>
      <c r="E105" s="56" t="s">
        <v>329</v>
      </c>
      <c r="F105" s="40">
        <v>2.12</v>
      </c>
      <c r="G105" s="40">
        <v>2.11</v>
      </c>
      <c r="H105" s="40">
        <v>2.1</v>
      </c>
      <c r="I105" s="40">
        <v>2.09</v>
      </c>
      <c r="J105" s="40">
        <v>2.0699999999999998</v>
      </c>
      <c r="K105" s="40">
        <v>2.06</v>
      </c>
      <c r="L105" s="40">
        <v>2.0499999999999998</v>
      </c>
      <c r="M105" s="40">
        <v>2.04</v>
      </c>
      <c r="N105" s="40">
        <v>2.0299999999999998</v>
      </c>
      <c r="O105" s="40">
        <v>2.0099999999999998</v>
      </c>
      <c r="P105" s="40">
        <v>2</v>
      </c>
      <c r="Q105" s="40">
        <v>1.99</v>
      </c>
      <c r="R105" s="40">
        <v>1.98</v>
      </c>
      <c r="S105" s="40">
        <v>1.97</v>
      </c>
      <c r="T105" s="40">
        <v>1.95</v>
      </c>
      <c r="U105" s="40">
        <v>1.94</v>
      </c>
      <c r="V105" s="40">
        <v>1.93</v>
      </c>
      <c r="W105" s="40">
        <v>1.92</v>
      </c>
      <c r="X105" s="40">
        <v>1.92</v>
      </c>
      <c r="Y105" s="40">
        <v>1.91</v>
      </c>
      <c r="Z105" s="40">
        <v>1.89</v>
      </c>
      <c r="AA105" s="40">
        <v>1.88</v>
      </c>
      <c r="AB105" s="40">
        <v>1.87</v>
      </c>
      <c r="AC105" s="40">
        <v>1.86</v>
      </c>
      <c r="AD105" s="40">
        <v>1.84</v>
      </c>
      <c r="AE105" s="40">
        <v>1.82</v>
      </c>
      <c r="AF105" s="40">
        <v>1.81</v>
      </c>
      <c r="AG105" s="40">
        <v>1.8</v>
      </c>
    </row>
    <row r="106" spans="1:33" ht="16" x14ac:dyDescent="0.4">
      <c r="A106" s="40" t="s">
        <v>491</v>
      </c>
      <c r="B106" s="40" t="str">
        <f>Contents!$C$13&amp;"_"&amp;Names!E106</f>
        <v>LSO_IND_PLANT_ALUP</v>
      </c>
      <c r="C106" t="s">
        <v>696</v>
      </c>
      <c r="D106" s="40" t="s">
        <v>680</v>
      </c>
      <c r="E106" s="56" t="s">
        <v>329</v>
      </c>
      <c r="F106" s="40">
        <v>162.74</v>
      </c>
      <c r="G106" s="40">
        <v>162.74</v>
      </c>
      <c r="H106" s="40">
        <v>162.74</v>
      </c>
      <c r="I106" s="40">
        <v>162.74</v>
      </c>
      <c r="J106" s="40">
        <v>162.74</v>
      </c>
      <c r="K106" s="40">
        <v>162.74</v>
      </c>
      <c r="L106" s="40">
        <v>162.74</v>
      </c>
      <c r="M106" s="40">
        <v>162.74</v>
      </c>
      <c r="N106" s="40">
        <v>162.74</v>
      </c>
      <c r="O106" s="40">
        <v>162.74</v>
      </c>
      <c r="P106" s="40">
        <v>162.74</v>
      </c>
      <c r="Q106" s="40">
        <v>162.74</v>
      </c>
      <c r="R106" s="40">
        <v>162.74</v>
      </c>
      <c r="S106" s="40">
        <v>162.74</v>
      </c>
      <c r="T106" s="40">
        <v>162.74</v>
      </c>
      <c r="U106" s="40">
        <v>162.74</v>
      </c>
      <c r="V106" s="40">
        <v>162.74</v>
      </c>
      <c r="W106" s="40">
        <v>162.74</v>
      </c>
      <c r="X106" s="40">
        <v>162.74</v>
      </c>
      <c r="Y106" s="40">
        <v>162.74</v>
      </c>
      <c r="Z106" s="40">
        <v>162.74</v>
      </c>
      <c r="AA106" s="40">
        <v>162.74</v>
      </c>
      <c r="AB106" s="40">
        <v>162.74</v>
      </c>
      <c r="AC106" s="40">
        <v>162.74</v>
      </c>
      <c r="AD106" s="40">
        <v>162.74</v>
      </c>
      <c r="AE106" s="40">
        <v>162.74</v>
      </c>
      <c r="AF106" s="40">
        <v>162.74</v>
      </c>
      <c r="AG106" s="40">
        <v>162.74</v>
      </c>
    </row>
    <row r="107" spans="1:33" ht="16" x14ac:dyDescent="0.4">
      <c r="A107" s="40" t="s">
        <v>492</v>
      </c>
      <c r="B107" s="40" t="str">
        <f>Contents!$C$13&amp;"_"&amp;Names!E107</f>
        <v>LSO_IND_PLANT_ALUR</v>
      </c>
      <c r="C107" t="s">
        <v>696</v>
      </c>
      <c r="D107" s="40" t="s">
        <v>680</v>
      </c>
      <c r="E107" s="56" t="s">
        <v>329</v>
      </c>
      <c r="F107" s="40">
        <v>16.27</v>
      </c>
      <c r="G107" s="40">
        <v>16.27</v>
      </c>
      <c r="H107" s="40">
        <v>16.27</v>
      </c>
      <c r="I107" s="40">
        <v>16.27</v>
      </c>
      <c r="J107" s="40">
        <v>16.27</v>
      </c>
      <c r="K107" s="40">
        <v>16.27</v>
      </c>
      <c r="L107" s="40">
        <v>16.27</v>
      </c>
      <c r="M107" s="40">
        <v>16.27</v>
      </c>
      <c r="N107" s="40">
        <v>16.27</v>
      </c>
      <c r="O107" s="40">
        <v>16.27</v>
      </c>
      <c r="P107" s="40">
        <v>16.27</v>
      </c>
      <c r="Q107" s="40">
        <v>16.27</v>
      </c>
      <c r="R107" s="40">
        <v>16.27</v>
      </c>
      <c r="S107" s="40">
        <v>16.27</v>
      </c>
      <c r="T107" s="40">
        <v>16.27</v>
      </c>
      <c r="U107" s="40">
        <v>16.27</v>
      </c>
      <c r="V107" s="40">
        <v>16.27</v>
      </c>
      <c r="W107" s="40">
        <v>16.27</v>
      </c>
      <c r="X107" s="40">
        <v>16.27</v>
      </c>
      <c r="Y107" s="40">
        <v>16.27</v>
      </c>
      <c r="Z107" s="40">
        <v>16.27</v>
      </c>
      <c r="AA107" s="40">
        <v>16.27</v>
      </c>
      <c r="AB107" s="40">
        <v>16.27</v>
      </c>
      <c r="AC107" s="40">
        <v>16.27</v>
      </c>
      <c r="AD107" s="40">
        <v>16.27</v>
      </c>
      <c r="AE107" s="40">
        <v>16.27</v>
      </c>
      <c r="AF107" s="40">
        <v>16.27</v>
      </c>
      <c r="AG107" s="40">
        <v>16.27</v>
      </c>
    </row>
    <row r="108" spans="1:33" ht="16" x14ac:dyDescent="0.4">
      <c r="A108" s="40" t="s">
        <v>515</v>
      </c>
      <c r="B108" s="40" t="str">
        <f>Contents!$C$13&amp;"_"&amp;Names!E108</f>
        <v>LSO_IND_PLANT_CHE</v>
      </c>
      <c r="C108" t="s">
        <v>696</v>
      </c>
      <c r="D108" s="40" t="s">
        <v>680</v>
      </c>
      <c r="E108" s="56" t="s">
        <v>329</v>
      </c>
      <c r="F108" s="40">
        <v>108.49</v>
      </c>
      <c r="G108" s="40">
        <v>108.49</v>
      </c>
      <c r="H108" s="40">
        <v>108.49</v>
      </c>
      <c r="I108" s="40">
        <v>108.49</v>
      </c>
      <c r="J108" s="40">
        <v>108.49</v>
      </c>
      <c r="K108" s="40">
        <v>108.49</v>
      </c>
      <c r="L108" s="40">
        <v>108.49</v>
      </c>
      <c r="M108" s="40">
        <v>108.49</v>
      </c>
      <c r="N108" s="40">
        <v>108.49</v>
      </c>
      <c r="O108" s="40">
        <v>108.49</v>
      </c>
      <c r="P108" s="40">
        <v>108.49</v>
      </c>
      <c r="Q108" s="40">
        <v>108.49</v>
      </c>
      <c r="R108" s="40">
        <v>108.49</v>
      </c>
      <c r="S108" s="40">
        <v>108.49</v>
      </c>
      <c r="T108" s="40">
        <v>108.49</v>
      </c>
      <c r="U108" s="40">
        <v>108.49</v>
      </c>
      <c r="V108" s="40">
        <v>108.49</v>
      </c>
      <c r="W108" s="40">
        <v>108.49</v>
      </c>
      <c r="X108" s="40">
        <v>108.49</v>
      </c>
      <c r="Y108" s="40">
        <v>108.49</v>
      </c>
      <c r="Z108" s="40">
        <v>108.49</v>
      </c>
      <c r="AA108" s="40">
        <v>108.49</v>
      </c>
      <c r="AB108" s="40">
        <v>108.49</v>
      </c>
      <c r="AC108" s="40">
        <v>108.49</v>
      </c>
      <c r="AD108" s="40">
        <v>108.49</v>
      </c>
      <c r="AE108" s="40">
        <v>108.49</v>
      </c>
      <c r="AF108" s="40">
        <v>108.49</v>
      </c>
      <c r="AG108" s="40">
        <v>108.49</v>
      </c>
    </row>
    <row r="109" spans="1:33" ht="16" x14ac:dyDescent="0.4">
      <c r="A109" s="40" t="s">
        <v>524</v>
      </c>
      <c r="B109" s="40" t="str">
        <f>Contents!$C$13&amp;"_"&amp;Names!E109</f>
        <v>LSO_IND_PLANT_FER</v>
      </c>
      <c r="C109" t="s">
        <v>696</v>
      </c>
      <c r="D109" s="40" t="s">
        <v>680</v>
      </c>
      <c r="E109" s="56" t="s">
        <v>329</v>
      </c>
      <c r="F109" s="40">
        <v>7.23</v>
      </c>
      <c r="G109" s="40">
        <v>7.23</v>
      </c>
      <c r="H109" s="40">
        <v>7.23</v>
      </c>
      <c r="I109" s="40">
        <v>7.23</v>
      </c>
      <c r="J109" s="40">
        <v>7.23</v>
      </c>
      <c r="K109" s="40">
        <v>7.23</v>
      </c>
      <c r="L109" s="40">
        <v>7.23</v>
      </c>
      <c r="M109" s="40">
        <v>7.23</v>
      </c>
      <c r="N109" s="40">
        <v>7.23</v>
      </c>
      <c r="O109" s="40">
        <v>7.23</v>
      </c>
      <c r="P109" s="40">
        <v>7.23</v>
      </c>
      <c r="Q109" s="40">
        <v>7.23</v>
      </c>
      <c r="R109" s="40">
        <v>7.23</v>
      </c>
      <c r="S109" s="40">
        <v>7.23</v>
      </c>
      <c r="T109" s="40">
        <v>7.23</v>
      </c>
      <c r="U109" s="40">
        <v>7.23</v>
      </c>
      <c r="V109" s="40">
        <v>7.23</v>
      </c>
      <c r="W109" s="40">
        <v>7.23</v>
      </c>
      <c r="X109" s="40">
        <v>7.23</v>
      </c>
      <c r="Y109" s="40">
        <v>7.23</v>
      </c>
      <c r="Z109" s="40">
        <v>7.23</v>
      </c>
      <c r="AA109" s="40">
        <v>7.23</v>
      </c>
      <c r="AB109" s="40">
        <v>7.23</v>
      </c>
      <c r="AC109" s="40">
        <v>7.23</v>
      </c>
      <c r="AD109" s="40">
        <v>7.23</v>
      </c>
      <c r="AE109" s="40">
        <v>7.23</v>
      </c>
      <c r="AF109" s="40">
        <v>7.23</v>
      </c>
      <c r="AG109" s="40">
        <v>7.23</v>
      </c>
    </row>
    <row r="110" spans="1:33" ht="16" x14ac:dyDescent="0.4">
      <c r="A110" s="40" t="s">
        <v>638</v>
      </c>
      <c r="B110" s="40" t="str">
        <f>Contents!$C$13&amp;"_"&amp;Names!E110</f>
        <v>LSO_IND_PLANT_NFM</v>
      </c>
      <c r="C110" t="s">
        <v>696</v>
      </c>
      <c r="D110" s="40" t="s">
        <v>680</v>
      </c>
      <c r="E110" s="56" t="s">
        <v>329</v>
      </c>
      <c r="F110" s="40">
        <v>9.64</v>
      </c>
      <c r="G110" s="40">
        <v>9.64</v>
      </c>
      <c r="H110" s="40">
        <v>9.64</v>
      </c>
      <c r="I110" s="40">
        <v>9.64</v>
      </c>
      <c r="J110" s="40">
        <v>9.64</v>
      </c>
      <c r="K110" s="40">
        <v>9.64</v>
      </c>
      <c r="L110" s="40">
        <v>9.64</v>
      </c>
      <c r="M110" s="40">
        <v>9.64</v>
      </c>
      <c r="N110" s="40">
        <v>9.64</v>
      </c>
      <c r="O110" s="40">
        <v>9.64</v>
      </c>
      <c r="P110" s="40">
        <v>9.64</v>
      </c>
      <c r="Q110" s="40">
        <v>9.64</v>
      </c>
      <c r="R110" s="40">
        <v>9.64</v>
      </c>
      <c r="S110" s="40">
        <v>9.64</v>
      </c>
      <c r="T110" s="40">
        <v>9.64</v>
      </c>
      <c r="U110" s="40">
        <v>9.64</v>
      </c>
      <c r="V110" s="40">
        <v>9.64</v>
      </c>
      <c r="W110" s="40">
        <v>9.64</v>
      </c>
      <c r="X110" s="40">
        <v>9.64</v>
      </c>
      <c r="Y110" s="40">
        <v>9.64</v>
      </c>
      <c r="Z110" s="40">
        <v>9.64</v>
      </c>
      <c r="AA110" s="40">
        <v>9.64</v>
      </c>
      <c r="AB110" s="40">
        <v>9.64</v>
      </c>
      <c r="AC110" s="40">
        <v>9.64</v>
      </c>
      <c r="AD110" s="40">
        <v>9.64</v>
      </c>
      <c r="AE110" s="40">
        <v>9.64</v>
      </c>
      <c r="AF110" s="40">
        <v>9.64</v>
      </c>
      <c r="AG110" s="40">
        <v>9.64</v>
      </c>
    </row>
    <row r="111" spans="1:33" ht="16" x14ac:dyDescent="0.4">
      <c r="A111" s="40" t="s">
        <v>540</v>
      </c>
      <c r="B111" s="40" t="str">
        <f>Contents!$C$13&amp;"_"&amp;Names!E111</f>
        <v>LSO_IND_PLANT_NMM</v>
      </c>
      <c r="C111" t="s">
        <v>696</v>
      </c>
      <c r="D111" s="40" t="s">
        <v>680</v>
      </c>
      <c r="E111" s="56" t="s">
        <v>329</v>
      </c>
      <c r="F111" s="40">
        <v>7.23</v>
      </c>
      <c r="G111" s="40">
        <v>7.23</v>
      </c>
      <c r="H111" s="40">
        <v>7.23</v>
      </c>
      <c r="I111" s="40">
        <v>7.23</v>
      </c>
      <c r="J111" s="40">
        <v>7.23</v>
      </c>
      <c r="K111" s="40">
        <v>7.23</v>
      </c>
      <c r="L111" s="40">
        <v>7.23</v>
      </c>
      <c r="M111" s="40">
        <v>7.23</v>
      </c>
      <c r="N111" s="40">
        <v>7.23</v>
      </c>
      <c r="O111" s="40">
        <v>7.23</v>
      </c>
      <c r="P111" s="40">
        <v>7.23</v>
      </c>
      <c r="Q111" s="40">
        <v>7.23</v>
      </c>
      <c r="R111" s="40">
        <v>7.23</v>
      </c>
      <c r="S111" s="40">
        <v>7.23</v>
      </c>
      <c r="T111" s="40">
        <v>7.23</v>
      </c>
      <c r="U111" s="40">
        <v>7.23</v>
      </c>
      <c r="V111" s="40">
        <v>7.23</v>
      </c>
      <c r="W111" s="40">
        <v>7.23</v>
      </c>
      <c r="X111" s="40">
        <v>7.23</v>
      </c>
      <c r="Y111" s="40">
        <v>7.23</v>
      </c>
      <c r="Z111" s="40">
        <v>7.23</v>
      </c>
      <c r="AA111" s="40">
        <v>7.23</v>
      </c>
      <c r="AB111" s="40">
        <v>7.23</v>
      </c>
      <c r="AC111" s="40">
        <v>7.23</v>
      </c>
      <c r="AD111" s="40">
        <v>7.23</v>
      </c>
      <c r="AE111" s="40">
        <v>7.23</v>
      </c>
      <c r="AF111" s="40">
        <v>7.23</v>
      </c>
      <c r="AG111" s="40">
        <v>7.23</v>
      </c>
    </row>
    <row r="112" spans="1:33" ht="16" x14ac:dyDescent="0.4">
      <c r="A112" s="40" t="s">
        <v>501</v>
      </c>
      <c r="B112" s="40" t="str">
        <f>Contents!$C$13&amp;"_"&amp;Names!E112</f>
        <v>LSO_IND_PLANT_OILCHE</v>
      </c>
      <c r="C112" t="s">
        <v>696</v>
      </c>
      <c r="D112" s="40" t="s">
        <v>680</v>
      </c>
      <c r="E112" s="56" t="s">
        <v>329</v>
      </c>
      <c r="F112" s="40">
        <v>43.4</v>
      </c>
      <c r="G112" s="40">
        <v>43.4</v>
      </c>
      <c r="H112" s="40">
        <v>43.4</v>
      </c>
      <c r="I112" s="40">
        <v>43.4</v>
      </c>
      <c r="J112" s="40">
        <v>43.4</v>
      </c>
      <c r="K112" s="40">
        <v>43.4</v>
      </c>
      <c r="L112" s="40">
        <v>43.4</v>
      </c>
      <c r="M112" s="40">
        <v>43.4</v>
      </c>
      <c r="N112" s="40">
        <v>43.4</v>
      </c>
      <c r="O112" s="40">
        <v>43.4</v>
      </c>
      <c r="P112" s="40">
        <v>43.4</v>
      </c>
      <c r="Q112" s="40">
        <v>43.4</v>
      </c>
      <c r="R112" s="40">
        <v>43.4</v>
      </c>
      <c r="S112" s="40">
        <v>43.4</v>
      </c>
      <c r="T112" s="40">
        <v>43.4</v>
      </c>
      <c r="U112" s="40">
        <v>43.4</v>
      </c>
      <c r="V112" s="40">
        <v>43.4</v>
      </c>
      <c r="W112" s="40">
        <v>43.4</v>
      </c>
      <c r="X112" s="40">
        <v>43.4</v>
      </c>
      <c r="Y112" s="40">
        <v>43.4</v>
      </c>
      <c r="Z112" s="40">
        <v>43.4</v>
      </c>
      <c r="AA112" s="40">
        <v>43.4</v>
      </c>
      <c r="AB112" s="40">
        <v>43.4</v>
      </c>
      <c r="AC112" s="40">
        <v>43.4</v>
      </c>
      <c r="AD112" s="40">
        <v>43.4</v>
      </c>
      <c r="AE112" s="40">
        <v>43.4</v>
      </c>
      <c r="AF112" s="40">
        <v>43.4</v>
      </c>
      <c r="AG112" s="40">
        <v>43.4</v>
      </c>
    </row>
    <row r="113" spans="1:33" ht="16" x14ac:dyDescent="0.4">
      <c r="A113" s="40" t="s">
        <v>566</v>
      </c>
      <c r="B113" s="40" t="str">
        <f>Contents!$C$13&amp;"_"&amp;Names!E113</f>
        <v>LSO_IND_PLANT_OTH</v>
      </c>
      <c r="C113" t="s">
        <v>696</v>
      </c>
      <c r="D113" s="40" t="s">
        <v>680</v>
      </c>
      <c r="E113" s="56" t="s">
        <v>329</v>
      </c>
      <c r="F113" s="40">
        <v>120.54</v>
      </c>
      <c r="G113" s="40">
        <v>120.54</v>
      </c>
      <c r="H113" s="40">
        <v>120.54</v>
      </c>
      <c r="I113" s="40">
        <v>120.54</v>
      </c>
      <c r="J113" s="40">
        <v>120.54</v>
      </c>
      <c r="K113" s="40">
        <v>120.54</v>
      </c>
      <c r="L113" s="40">
        <v>120.54</v>
      </c>
      <c r="M113" s="40">
        <v>120.54</v>
      </c>
      <c r="N113" s="40">
        <v>120.54</v>
      </c>
      <c r="O113" s="40">
        <v>120.54</v>
      </c>
      <c r="P113" s="40">
        <v>120.54</v>
      </c>
      <c r="Q113" s="40">
        <v>120.54</v>
      </c>
      <c r="R113" s="40">
        <v>120.54</v>
      </c>
      <c r="S113" s="40">
        <v>120.54</v>
      </c>
      <c r="T113" s="40">
        <v>120.54</v>
      </c>
      <c r="U113" s="40">
        <v>120.54</v>
      </c>
      <c r="V113" s="40">
        <v>120.54</v>
      </c>
      <c r="W113" s="40">
        <v>120.54</v>
      </c>
      <c r="X113" s="40">
        <v>120.54</v>
      </c>
      <c r="Y113" s="40">
        <v>120.54</v>
      </c>
      <c r="Z113" s="40">
        <v>120.54</v>
      </c>
      <c r="AA113" s="40">
        <v>120.54</v>
      </c>
      <c r="AB113" s="40">
        <v>120.54</v>
      </c>
      <c r="AC113" s="40">
        <v>120.54</v>
      </c>
      <c r="AD113" s="40">
        <v>120.54</v>
      </c>
      <c r="AE113" s="40">
        <v>120.54</v>
      </c>
      <c r="AF113" s="40">
        <v>120.54</v>
      </c>
      <c r="AG113" s="40">
        <v>120.54</v>
      </c>
    </row>
    <row r="114" spans="1:33" ht="16" x14ac:dyDescent="0.4">
      <c r="A114" s="40" t="s">
        <v>682</v>
      </c>
      <c r="B114" s="40" t="str">
        <f>Contents!$C$13&amp;"_"&amp;Names!E114</f>
        <v>LSO_IND_IST_BFB</v>
      </c>
      <c r="C114" t="s">
        <v>696</v>
      </c>
      <c r="D114" s="40" t="s">
        <v>680</v>
      </c>
      <c r="E114" s="56" t="s">
        <v>329</v>
      </c>
      <c r="F114" s="40">
        <v>116.6</v>
      </c>
      <c r="G114" s="40">
        <v>116.6</v>
      </c>
      <c r="H114" s="40">
        <v>116.6</v>
      </c>
      <c r="I114" s="40">
        <v>116.6</v>
      </c>
      <c r="J114" s="40">
        <v>116.6</v>
      </c>
      <c r="K114" s="40">
        <v>116.6</v>
      </c>
      <c r="L114" s="40">
        <v>116.6</v>
      </c>
      <c r="M114" s="40">
        <v>116.6</v>
      </c>
      <c r="N114" s="40">
        <v>116.6</v>
      </c>
      <c r="O114" s="40">
        <v>116.6</v>
      </c>
      <c r="P114" s="40">
        <v>116.6</v>
      </c>
      <c r="Q114" s="40">
        <v>116.6</v>
      </c>
      <c r="R114" s="40">
        <v>116.6</v>
      </c>
      <c r="S114" s="40">
        <v>116.6</v>
      </c>
      <c r="T114" s="40">
        <v>116.6</v>
      </c>
      <c r="U114" s="40">
        <v>116.6</v>
      </c>
      <c r="V114" s="40">
        <v>116.6</v>
      </c>
      <c r="W114" s="40">
        <v>116.6</v>
      </c>
      <c r="X114" s="40">
        <v>116.6</v>
      </c>
      <c r="Y114" s="40">
        <v>116.6</v>
      </c>
      <c r="Z114" s="40">
        <v>116.6</v>
      </c>
      <c r="AA114" s="40">
        <v>116.6</v>
      </c>
      <c r="AB114" s="40">
        <v>116.6</v>
      </c>
      <c r="AC114" s="40">
        <v>116.6</v>
      </c>
      <c r="AD114" s="40">
        <v>116.6</v>
      </c>
      <c r="AE114" s="40">
        <v>116.6</v>
      </c>
      <c r="AF114" s="40">
        <v>116.6</v>
      </c>
      <c r="AG114" s="40">
        <v>116.6</v>
      </c>
    </row>
    <row r="115" spans="1:33" ht="16" x14ac:dyDescent="0.4">
      <c r="A115" s="40" t="s">
        <v>683</v>
      </c>
      <c r="B115" s="40" t="str">
        <f>Contents!$C$13&amp;"_"&amp;Names!E115</f>
        <v>LSO_IND_IST_BFB_CCS</v>
      </c>
      <c r="C115" t="s">
        <v>696</v>
      </c>
      <c r="D115" s="40" t="s">
        <v>680</v>
      </c>
      <c r="E115" s="56" t="s">
        <v>329</v>
      </c>
      <c r="F115" s="40">
        <v>135.6</v>
      </c>
      <c r="G115" s="40">
        <v>135.32</v>
      </c>
      <c r="H115" s="40">
        <v>135.04</v>
      </c>
      <c r="I115" s="40">
        <v>134.76</v>
      </c>
      <c r="J115" s="40">
        <v>134.47</v>
      </c>
      <c r="K115" s="40">
        <v>134.19</v>
      </c>
      <c r="L115" s="40">
        <v>133.9</v>
      </c>
      <c r="M115" s="40">
        <v>133.63</v>
      </c>
      <c r="N115" s="40">
        <v>133.63</v>
      </c>
      <c r="O115" s="40">
        <v>133.63</v>
      </c>
      <c r="P115" s="40">
        <v>133.63</v>
      </c>
      <c r="Q115" s="40">
        <v>133.63</v>
      </c>
      <c r="R115" s="40">
        <v>133.63</v>
      </c>
      <c r="S115" s="40">
        <v>133.63</v>
      </c>
      <c r="T115" s="40">
        <v>133.63</v>
      </c>
      <c r="U115" s="40">
        <v>133.63</v>
      </c>
      <c r="V115" s="40">
        <v>133.63</v>
      </c>
      <c r="W115" s="40">
        <v>133.63</v>
      </c>
      <c r="X115" s="40">
        <v>133.63</v>
      </c>
      <c r="Y115" s="40">
        <v>133.63</v>
      </c>
      <c r="Z115" s="40">
        <v>133.63</v>
      </c>
      <c r="AA115" s="40">
        <v>133.63</v>
      </c>
      <c r="AB115" s="40">
        <v>133.63</v>
      </c>
      <c r="AC115" s="40">
        <v>133.63</v>
      </c>
      <c r="AD115" s="40">
        <v>133.63</v>
      </c>
      <c r="AE115" s="40">
        <v>133.63</v>
      </c>
      <c r="AF115" s="40">
        <v>133.63</v>
      </c>
      <c r="AG115" s="40">
        <v>133.63</v>
      </c>
    </row>
    <row r="116" spans="1:33" ht="16" x14ac:dyDescent="0.4">
      <c r="A116" s="40" t="s">
        <v>684</v>
      </c>
      <c r="B116" s="40" t="str">
        <f>Contents!$C$13&amp;"_"&amp;Names!E116</f>
        <v>LSO_IND_IST_DRI_H2</v>
      </c>
      <c r="C116" t="s">
        <v>696</v>
      </c>
      <c r="D116" s="40" t="s">
        <v>680</v>
      </c>
      <c r="E116" s="56" t="s">
        <v>329</v>
      </c>
      <c r="F116" s="40">
        <v>106.28</v>
      </c>
      <c r="G116" s="40">
        <v>106.28</v>
      </c>
      <c r="H116" s="40">
        <v>106.28</v>
      </c>
      <c r="I116" s="40">
        <v>106.28</v>
      </c>
      <c r="J116" s="40">
        <v>106.28</v>
      </c>
      <c r="K116" s="40">
        <v>106.28</v>
      </c>
      <c r="L116" s="40">
        <v>106.28</v>
      </c>
      <c r="M116" s="40">
        <v>106.28</v>
      </c>
      <c r="N116" s="40">
        <v>106.28</v>
      </c>
      <c r="O116" s="40">
        <v>106.28</v>
      </c>
      <c r="P116" s="40">
        <v>106.28</v>
      </c>
      <c r="Q116" s="40">
        <v>106.28</v>
      </c>
      <c r="R116" s="40">
        <v>106.28</v>
      </c>
      <c r="S116" s="40">
        <v>106.28</v>
      </c>
      <c r="T116" s="40">
        <v>106.28</v>
      </c>
      <c r="U116" s="40">
        <v>106.28</v>
      </c>
      <c r="V116" s="40">
        <v>106.28</v>
      </c>
      <c r="W116" s="40">
        <v>106.28</v>
      </c>
      <c r="X116" s="40">
        <v>106.28</v>
      </c>
      <c r="Y116" s="40">
        <v>106.28</v>
      </c>
      <c r="Z116" s="40">
        <v>106.28</v>
      </c>
      <c r="AA116" s="40">
        <v>106.28</v>
      </c>
      <c r="AB116" s="40">
        <v>106.28</v>
      </c>
      <c r="AC116" s="40">
        <v>106.28</v>
      </c>
      <c r="AD116" s="40">
        <v>106.28</v>
      </c>
      <c r="AE116" s="40">
        <v>106.28</v>
      </c>
      <c r="AF116" s="40">
        <v>106.28</v>
      </c>
      <c r="AG116" s="40">
        <v>106.28</v>
      </c>
    </row>
    <row r="117" spans="1:33" ht="16" x14ac:dyDescent="0.4">
      <c r="A117" s="40" t="s">
        <v>685</v>
      </c>
      <c r="B117" s="40" t="str">
        <f>Contents!$C$13&amp;"_"&amp;Names!E117</f>
        <v>LSO_IND_IST_DRI_NGS</v>
      </c>
      <c r="C117" t="s">
        <v>696</v>
      </c>
      <c r="D117" s="40" t="s">
        <v>680</v>
      </c>
      <c r="E117" s="56" t="s">
        <v>329</v>
      </c>
      <c r="F117" s="40">
        <v>106.28</v>
      </c>
      <c r="G117" s="40">
        <v>106.28</v>
      </c>
      <c r="H117" s="40">
        <v>106.28</v>
      </c>
      <c r="I117" s="40">
        <v>106.28</v>
      </c>
      <c r="J117" s="40">
        <v>106.28</v>
      </c>
      <c r="K117" s="40">
        <v>106.28</v>
      </c>
      <c r="L117" s="40">
        <v>106.28</v>
      </c>
      <c r="M117" s="40">
        <v>106.28</v>
      </c>
      <c r="N117" s="40">
        <v>106.28</v>
      </c>
      <c r="O117" s="40">
        <v>106.28</v>
      </c>
      <c r="P117" s="40">
        <v>106.28</v>
      </c>
      <c r="Q117" s="40">
        <v>106.28</v>
      </c>
      <c r="R117" s="40">
        <v>106.28</v>
      </c>
      <c r="S117" s="40">
        <v>106.28</v>
      </c>
      <c r="T117" s="40">
        <v>106.28</v>
      </c>
      <c r="U117" s="40">
        <v>106.28</v>
      </c>
      <c r="V117" s="40">
        <v>106.28</v>
      </c>
      <c r="W117" s="40">
        <v>106.28</v>
      </c>
      <c r="X117" s="40">
        <v>106.28</v>
      </c>
      <c r="Y117" s="40">
        <v>106.28</v>
      </c>
      <c r="Z117" s="40">
        <v>106.28</v>
      </c>
      <c r="AA117" s="40">
        <v>106.28</v>
      </c>
      <c r="AB117" s="40">
        <v>106.28</v>
      </c>
      <c r="AC117" s="40">
        <v>106.28</v>
      </c>
      <c r="AD117" s="40">
        <v>106.28</v>
      </c>
      <c r="AE117" s="40">
        <v>106.28</v>
      </c>
      <c r="AF117" s="40">
        <v>106.28</v>
      </c>
      <c r="AG117" s="40">
        <v>106.28</v>
      </c>
    </row>
    <row r="118" spans="1:33" ht="16" x14ac:dyDescent="0.4">
      <c r="A118" s="40" t="s">
        <v>686</v>
      </c>
      <c r="B118" s="40" t="str">
        <f>Contents!$C$13&amp;"_"&amp;Names!E118</f>
        <v>LSO_IND_IST_EAF</v>
      </c>
      <c r="C118" t="s">
        <v>696</v>
      </c>
      <c r="D118" s="40" t="s">
        <v>680</v>
      </c>
      <c r="E118" s="56" t="s">
        <v>329</v>
      </c>
      <c r="F118" s="40">
        <v>69.13</v>
      </c>
      <c r="G118" s="40">
        <v>69.13</v>
      </c>
      <c r="H118" s="40">
        <v>69.13</v>
      </c>
      <c r="I118" s="40">
        <v>69.13</v>
      </c>
      <c r="J118" s="40">
        <v>69.13</v>
      </c>
      <c r="K118" s="40">
        <v>69.13</v>
      </c>
      <c r="L118" s="40">
        <v>69.13</v>
      </c>
      <c r="M118" s="40">
        <v>69.13</v>
      </c>
      <c r="N118" s="40">
        <v>69.13</v>
      </c>
      <c r="O118" s="40">
        <v>69.13</v>
      </c>
      <c r="P118" s="40">
        <v>69.13</v>
      </c>
      <c r="Q118" s="40">
        <v>69.13</v>
      </c>
      <c r="R118" s="40">
        <v>69.13</v>
      </c>
      <c r="S118" s="40">
        <v>69.13</v>
      </c>
      <c r="T118" s="40">
        <v>69.13</v>
      </c>
      <c r="U118" s="40">
        <v>69.13</v>
      </c>
      <c r="V118" s="40">
        <v>69.13</v>
      </c>
      <c r="W118" s="40">
        <v>69.13</v>
      </c>
      <c r="X118" s="40">
        <v>69.13</v>
      </c>
      <c r="Y118" s="40">
        <v>69.13</v>
      </c>
      <c r="Z118" s="40">
        <v>69.13</v>
      </c>
      <c r="AA118" s="40">
        <v>69.13</v>
      </c>
      <c r="AB118" s="40">
        <v>69.13</v>
      </c>
      <c r="AC118" s="40">
        <v>69.13</v>
      </c>
      <c r="AD118" s="40">
        <v>69.13</v>
      </c>
      <c r="AE118" s="40">
        <v>69.13</v>
      </c>
      <c r="AF118" s="40">
        <v>69.13</v>
      </c>
      <c r="AG118" s="40">
        <v>69.13</v>
      </c>
    </row>
    <row r="119" spans="1:33" ht="16" x14ac:dyDescent="0.4">
      <c r="A119" s="40" t="s">
        <v>583</v>
      </c>
      <c r="B119" s="40" t="str">
        <f>Contents!$C$13&amp;"_"&amp;Names!E119</f>
        <v>LSO_PWR_BH2_NGS_CCS</v>
      </c>
      <c r="C119" t="s">
        <v>695</v>
      </c>
      <c r="D119" s="40" t="s">
        <v>680</v>
      </c>
      <c r="E119" s="56" t="s">
        <v>329</v>
      </c>
      <c r="F119" s="40">
        <v>58.04</v>
      </c>
      <c r="G119" s="40">
        <v>56.88</v>
      </c>
      <c r="H119" s="40">
        <v>55.7</v>
      </c>
      <c r="I119" s="40">
        <v>54.53</v>
      </c>
      <c r="J119" s="40">
        <v>53.36</v>
      </c>
      <c r="K119" s="40">
        <v>52.18</v>
      </c>
      <c r="L119" s="40">
        <v>51.01</v>
      </c>
      <c r="M119" s="40">
        <v>49.84</v>
      </c>
      <c r="N119" s="40">
        <v>49.69</v>
      </c>
      <c r="O119" s="40">
        <v>49.54</v>
      </c>
      <c r="P119" s="40">
        <v>49.4</v>
      </c>
      <c r="Q119" s="40">
        <v>49.25</v>
      </c>
      <c r="R119" s="40">
        <v>49.11</v>
      </c>
      <c r="S119" s="40">
        <v>48.96</v>
      </c>
      <c r="T119" s="40">
        <v>48.81</v>
      </c>
      <c r="U119" s="40">
        <v>48.66</v>
      </c>
      <c r="V119" s="40">
        <v>48.52</v>
      </c>
      <c r="W119" s="40">
        <v>48.38</v>
      </c>
      <c r="X119" s="40">
        <v>48.23</v>
      </c>
      <c r="Y119" s="40">
        <v>48.08</v>
      </c>
      <c r="Z119" s="40">
        <v>47.93</v>
      </c>
      <c r="AA119" s="40">
        <v>47.78</v>
      </c>
      <c r="AB119" s="40">
        <v>47.64</v>
      </c>
      <c r="AC119" s="40">
        <v>47.5</v>
      </c>
      <c r="AD119" s="40">
        <v>47.35</v>
      </c>
      <c r="AE119" s="40">
        <v>47.2</v>
      </c>
      <c r="AF119" s="40">
        <v>47.05</v>
      </c>
      <c r="AG119" s="40">
        <v>46.9</v>
      </c>
    </row>
    <row r="120" spans="1:33" ht="16" x14ac:dyDescent="0.4">
      <c r="A120" s="40" t="s">
        <v>597</v>
      </c>
      <c r="B120" s="40" t="str">
        <f>Contents!$C$13&amp;"_"&amp;Names!E120</f>
        <v>LSO_PWR_DAC</v>
      </c>
      <c r="C120" t="s">
        <v>696</v>
      </c>
      <c r="D120" s="40" t="s">
        <v>680</v>
      </c>
      <c r="E120" s="56" t="s">
        <v>329</v>
      </c>
      <c r="F120" s="40">
        <v>52.21</v>
      </c>
      <c r="G120" s="40">
        <v>49.14</v>
      </c>
      <c r="H120" s="40">
        <v>46.07</v>
      </c>
      <c r="I120" s="40">
        <v>43</v>
      </c>
      <c r="J120" s="40">
        <v>39.93</v>
      </c>
      <c r="K120" s="40">
        <v>36.86</v>
      </c>
      <c r="L120" s="40">
        <v>33.79</v>
      </c>
      <c r="M120" s="40">
        <v>30.71</v>
      </c>
      <c r="N120" s="40">
        <v>29.94</v>
      </c>
      <c r="O120" s="40">
        <v>29.17</v>
      </c>
      <c r="P120" s="40">
        <v>28.41</v>
      </c>
      <c r="Q120" s="40">
        <v>27.63</v>
      </c>
      <c r="R120" s="40">
        <v>26.87</v>
      </c>
      <c r="S120" s="40">
        <v>26.11</v>
      </c>
      <c r="T120" s="40">
        <v>25.34</v>
      </c>
      <c r="U120" s="40">
        <v>24.57</v>
      </c>
      <c r="V120" s="40">
        <v>23.8</v>
      </c>
      <c r="W120" s="40">
        <v>23.04</v>
      </c>
      <c r="X120" s="40">
        <v>22.27</v>
      </c>
      <c r="Y120" s="40">
        <v>21.5</v>
      </c>
      <c r="Z120" s="40">
        <v>20.73</v>
      </c>
      <c r="AA120" s="40">
        <v>19.97</v>
      </c>
      <c r="AB120" s="40">
        <v>19.190000000000001</v>
      </c>
      <c r="AC120" s="40">
        <v>18.420000000000002</v>
      </c>
      <c r="AD120" s="40">
        <v>17.66</v>
      </c>
      <c r="AE120" s="40">
        <v>16.89</v>
      </c>
      <c r="AF120" s="40">
        <v>16.13</v>
      </c>
      <c r="AG120" s="40">
        <v>15.35</v>
      </c>
    </row>
    <row r="121" spans="1:33" ht="16" x14ac:dyDescent="0.4">
      <c r="A121" s="40" t="s">
        <v>580</v>
      </c>
      <c r="B121" s="40" t="str">
        <f>Contents!$C$13&amp;"_"&amp;Names!E121</f>
        <v>LSO_PWR_ELT_H2_ELC</v>
      </c>
      <c r="C121" t="s">
        <v>695</v>
      </c>
      <c r="D121" s="40" t="s">
        <v>680</v>
      </c>
      <c r="E121" s="56" t="s">
        <v>329</v>
      </c>
      <c r="F121" s="40">
        <v>15.39</v>
      </c>
      <c r="G121" s="40">
        <v>15.02</v>
      </c>
      <c r="H121" s="40">
        <v>14.66</v>
      </c>
      <c r="I121" s="40">
        <v>14.29</v>
      </c>
      <c r="J121" s="40">
        <v>13.92</v>
      </c>
      <c r="K121" s="40">
        <v>13.56</v>
      </c>
      <c r="L121" s="40">
        <v>13.19</v>
      </c>
      <c r="M121" s="40">
        <v>12.83</v>
      </c>
      <c r="N121" s="40">
        <v>12.59</v>
      </c>
      <c r="O121" s="40">
        <v>12.37</v>
      </c>
      <c r="P121" s="40">
        <v>12.15</v>
      </c>
      <c r="Q121" s="40">
        <v>11.91</v>
      </c>
      <c r="R121" s="40">
        <v>11.67</v>
      </c>
      <c r="S121" s="40">
        <v>11.46</v>
      </c>
      <c r="T121" s="40">
        <v>11.23</v>
      </c>
      <c r="U121" s="40">
        <v>10.99</v>
      </c>
      <c r="V121" s="40">
        <v>10.76</v>
      </c>
      <c r="W121" s="40">
        <v>10.55</v>
      </c>
      <c r="X121" s="40">
        <v>10.31</v>
      </c>
      <c r="Y121" s="40">
        <v>10.08</v>
      </c>
      <c r="Z121" s="40">
        <v>9.84</v>
      </c>
      <c r="AA121" s="40">
        <v>9.6300000000000008</v>
      </c>
      <c r="AB121" s="40">
        <v>9.4</v>
      </c>
      <c r="AC121" s="40">
        <v>9.16</v>
      </c>
      <c r="AD121" s="40">
        <v>8.92</v>
      </c>
      <c r="AE121" s="40">
        <v>8.7200000000000006</v>
      </c>
      <c r="AF121" s="40">
        <v>8.48</v>
      </c>
      <c r="AG121" s="40">
        <v>8.24</v>
      </c>
    </row>
    <row r="122" spans="1:33" ht="16" x14ac:dyDescent="0.4">
      <c r="A122" s="40" t="s">
        <v>581</v>
      </c>
      <c r="B122" s="40" t="str">
        <f>Contents!$C$13&amp;"_"&amp;Names!E122</f>
        <v>LSO_PWR_GH2_COA</v>
      </c>
      <c r="C122" t="s">
        <v>695</v>
      </c>
      <c r="D122" s="40" t="s">
        <v>680</v>
      </c>
      <c r="E122" s="56" t="s">
        <v>329</v>
      </c>
      <c r="F122" s="40">
        <v>163.08000000000001</v>
      </c>
      <c r="G122" s="40">
        <v>163.08000000000001</v>
      </c>
      <c r="H122" s="40">
        <v>163.08000000000001</v>
      </c>
      <c r="I122" s="40">
        <v>163.08000000000001</v>
      </c>
      <c r="J122" s="40">
        <v>163.08000000000001</v>
      </c>
      <c r="K122" s="40">
        <v>163.08000000000001</v>
      </c>
      <c r="L122" s="40">
        <v>163.08000000000001</v>
      </c>
      <c r="M122" s="40">
        <v>163.08000000000001</v>
      </c>
      <c r="N122" s="40">
        <v>163.08000000000001</v>
      </c>
      <c r="O122" s="40">
        <v>163.08000000000001</v>
      </c>
      <c r="P122" s="40">
        <v>163.08000000000001</v>
      </c>
      <c r="Q122" s="40">
        <v>163.08000000000001</v>
      </c>
      <c r="R122" s="40">
        <v>163.08000000000001</v>
      </c>
      <c r="S122" s="40">
        <v>163.08000000000001</v>
      </c>
      <c r="T122" s="40">
        <v>163.08000000000001</v>
      </c>
      <c r="U122" s="40">
        <v>163.08000000000001</v>
      </c>
      <c r="V122" s="40">
        <v>163.08000000000001</v>
      </c>
      <c r="W122" s="40">
        <v>163.08000000000001</v>
      </c>
      <c r="X122" s="40">
        <v>163.08000000000001</v>
      </c>
      <c r="Y122" s="40">
        <v>163.08000000000001</v>
      </c>
      <c r="Z122" s="40">
        <v>163.08000000000001</v>
      </c>
      <c r="AA122" s="40">
        <v>163.08000000000001</v>
      </c>
      <c r="AB122" s="40">
        <v>163.08000000000001</v>
      </c>
      <c r="AC122" s="40">
        <v>163.08000000000001</v>
      </c>
      <c r="AD122" s="40">
        <v>163.08000000000001</v>
      </c>
      <c r="AE122" s="40">
        <v>163.08000000000001</v>
      </c>
      <c r="AF122" s="40">
        <v>163.08000000000001</v>
      </c>
      <c r="AG122" s="40">
        <v>163.08000000000001</v>
      </c>
    </row>
    <row r="123" spans="1:33" ht="16" x14ac:dyDescent="0.4">
      <c r="A123" s="40" t="s">
        <v>582</v>
      </c>
      <c r="B123" s="40" t="str">
        <f>Contents!$C$13&amp;"_"&amp;Names!E123</f>
        <v>LSO_PWR_GH2_NGS</v>
      </c>
      <c r="C123" t="s">
        <v>695</v>
      </c>
      <c r="D123" s="40" t="s">
        <v>680</v>
      </c>
      <c r="E123" s="56" t="s">
        <v>329</v>
      </c>
      <c r="F123" s="40">
        <v>52.24</v>
      </c>
      <c r="G123" s="40">
        <v>52.24</v>
      </c>
      <c r="H123" s="40">
        <v>52.24</v>
      </c>
      <c r="I123" s="40">
        <v>52.24</v>
      </c>
      <c r="J123" s="40">
        <v>52.24</v>
      </c>
      <c r="K123" s="40">
        <v>52.24</v>
      </c>
      <c r="L123" s="40">
        <v>52.24</v>
      </c>
      <c r="M123" s="40">
        <v>52.24</v>
      </c>
      <c r="N123" s="40">
        <v>52.24</v>
      </c>
      <c r="O123" s="40">
        <v>52.24</v>
      </c>
      <c r="P123" s="40">
        <v>52.24</v>
      </c>
      <c r="Q123" s="40">
        <v>52.24</v>
      </c>
      <c r="R123" s="40">
        <v>52.24</v>
      </c>
      <c r="S123" s="40">
        <v>52.24</v>
      </c>
      <c r="T123" s="40">
        <v>52.24</v>
      </c>
      <c r="U123" s="40">
        <v>52.24</v>
      </c>
      <c r="V123" s="40">
        <v>52.24</v>
      </c>
      <c r="W123" s="40">
        <v>52.24</v>
      </c>
      <c r="X123" s="40">
        <v>52.24</v>
      </c>
      <c r="Y123" s="40">
        <v>52.24</v>
      </c>
      <c r="Z123" s="40">
        <v>52.24</v>
      </c>
      <c r="AA123" s="40">
        <v>52.24</v>
      </c>
      <c r="AB123" s="40">
        <v>52.24</v>
      </c>
      <c r="AC123" s="40">
        <v>52.24</v>
      </c>
      <c r="AD123" s="40">
        <v>52.24</v>
      </c>
      <c r="AE123" s="40">
        <v>52.24</v>
      </c>
      <c r="AF123" s="40">
        <v>52.24</v>
      </c>
      <c r="AG123" s="40">
        <v>52.24</v>
      </c>
    </row>
    <row r="124" spans="1:33" ht="16" x14ac:dyDescent="0.4">
      <c r="A124" s="40" t="s">
        <v>585</v>
      </c>
      <c r="B124" s="40" t="str">
        <f>Contents!$C$13&amp;"_"&amp;Names!E124</f>
        <v>LSO_PWR_PP_BIO_001</v>
      </c>
      <c r="C124" t="s">
        <v>695</v>
      </c>
      <c r="D124" s="40" t="s">
        <v>680</v>
      </c>
      <c r="E124" s="56" t="s">
        <v>329</v>
      </c>
      <c r="F124" s="40">
        <v>161.93</v>
      </c>
      <c r="G124" s="40">
        <v>161.93</v>
      </c>
      <c r="H124" s="40">
        <v>161.93</v>
      </c>
      <c r="I124" s="40">
        <v>161.93</v>
      </c>
      <c r="J124" s="40">
        <v>161.93</v>
      </c>
      <c r="K124" s="40">
        <v>161.93</v>
      </c>
      <c r="L124" s="40">
        <v>161.93</v>
      </c>
      <c r="M124" s="40">
        <v>161.93</v>
      </c>
      <c r="N124" s="40">
        <v>161.93</v>
      </c>
      <c r="O124" s="40">
        <v>161.93</v>
      </c>
      <c r="P124" s="40">
        <v>161.93</v>
      </c>
      <c r="Q124" s="40">
        <v>161.93</v>
      </c>
      <c r="R124" s="40">
        <v>161.93</v>
      </c>
      <c r="S124" s="40">
        <v>161.93</v>
      </c>
      <c r="T124" s="40">
        <v>161.93</v>
      </c>
      <c r="U124" s="40">
        <v>161.93</v>
      </c>
      <c r="V124" s="40">
        <v>161.93</v>
      </c>
      <c r="W124" s="40">
        <v>161.93</v>
      </c>
      <c r="X124" s="40">
        <v>161.93</v>
      </c>
      <c r="Y124" s="40">
        <v>161.93</v>
      </c>
      <c r="Z124" s="40">
        <v>161.93</v>
      </c>
      <c r="AA124" s="40">
        <v>161.93</v>
      </c>
      <c r="AB124" s="40">
        <v>161.93</v>
      </c>
      <c r="AC124" s="40">
        <v>161.93</v>
      </c>
      <c r="AD124" s="40">
        <v>161.93</v>
      </c>
      <c r="AE124" s="40">
        <v>161.93</v>
      </c>
      <c r="AF124" s="40">
        <v>161.93</v>
      </c>
      <c r="AG124" s="40">
        <v>161.93</v>
      </c>
    </row>
    <row r="125" spans="1:33" ht="16" x14ac:dyDescent="0.4">
      <c r="A125" s="40" t="s">
        <v>586</v>
      </c>
      <c r="B125" s="40" t="str">
        <f>Contents!$C$13&amp;"_"&amp;Names!E125</f>
        <v>LSO_PWR_PP_BIO_CCS</v>
      </c>
      <c r="C125" t="s">
        <v>695</v>
      </c>
      <c r="D125" s="40" t="s">
        <v>680</v>
      </c>
      <c r="E125" s="56" t="s">
        <v>329</v>
      </c>
      <c r="F125" s="40">
        <v>170.8</v>
      </c>
      <c r="G125" s="40">
        <v>170.8</v>
      </c>
      <c r="H125" s="40">
        <v>170.8</v>
      </c>
      <c r="I125" s="40">
        <v>170.8</v>
      </c>
      <c r="J125" s="40">
        <v>170.8</v>
      </c>
      <c r="K125" s="40">
        <v>170.8</v>
      </c>
      <c r="L125" s="40">
        <v>170.8</v>
      </c>
      <c r="M125" s="40">
        <v>170.8</v>
      </c>
      <c r="N125" s="40">
        <v>170.8</v>
      </c>
      <c r="O125" s="40">
        <v>170.8</v>
      </c>
      <c r="P125" s="40">
        <v>170.8</v>
      </c>
      <c r="Q125" s="40">
        <v>170.8</v>
      </c>
      <c r="R125" s="40">
        <v>170.8</v>
      </c>
      <c r="S125" s="40">
        <v>170.8</v>
      </c>
      <c r="T125" s="40">
        <v>170.8</v>
      </c>
      <c r="U125" s="40">
        <v>170.8</v>
      </c>
      <c r="V125" s="40">
        <v>170.8</v>
      </c>
      <c r="W125" s="40">
        <v>170.8</v>
      </c>
      <c r="X125" s="40">
        <v>170.8</v>
      </c>
      <c r="Y125" s="40">
        <v>170.8</v>
      </c>
      <c r="Z125" s="40">
        <v>170.8</v>
      </c>
      <c r="AA125" s="40">
        <v>170.8</v>
      </c>
      <c r="AB125" s="40">
        <v>170.8</v>
      </c>
      <c r="AC125" s="40">
        <v>170.8</v>
      </c>
      <c r="AD125" s="40">
        <v>170.8</v>
      </c>
      <c r="AE125" s="40">
        <v>170.8</v>
      </c>
      <c r="AF125" s="40">
        <v>135.81</v>
      </c>
      <c r="AG125" s="40">
        <v>135.81</v>
      </c>
    </row>
    <row r="126" spans="1:33" ht="16" x14ac:dyDescent="0.4">
      <c r="A126" s="40" t="s">
        <v>587</v>
      </c>
      <c r="B126" s="40" t="str">
        <f>Contents!$C$13&amp;"_"&amp;Names!E126</f>
        <v>LSO_PWR_PP_COA_001</v>
      </c>
      <c r="C126" t="s">
        <v>695</v>
      </c>
      <c r="D126" s="40" t="s">
        <v>680</v>
      </c>
      <c r="E126" s="56" t="s">
        <v>329</v>
      </c>
      <c r="F126" s="40">
        <v>85.18</v>
      </c>
      <c r="G126" s="40">
        <v>84.79</v>
      </c>
      <c r="H126" s="40">
        <v>84.4</v>
      </c>
      <c r="I126" s="40">
        <v>84</v>
      </c>
      <c r="J126" s="40">
        <v>83.61</v>
      </c>
      <c r="K126" s="40">
        <v>83.2</v>
      </c>
      <c r="L126" s="40">
        <v>82.81</v>
      </c>
      <c r="M126" s="40">
        <v>82.42</v>
      </c>
      <c r="N126" s="40">
        <v>82.02</v>
      </c>
      <c r="O126" s="40">
        <v>81.63</v>
      </c>
      <c r="P126" s="40">
        <v>81.13</v>
      </c>
      <c r="Q126" s="40">
        <v>81.13</v>
      </c>
      <c r="R126" s="40">
        <v>80.34</v>
      </c>
      <c r="S126" s="40">
        <v>79.75</v>
      </c>
      <c r="T126" s="40">
        <v>79.06</v>
      </c>
      <c r="U126" s="40">
        <v>78.459999999999994</v>
      </c>
      <c r="V126" s="40">
        <v>77.77</v>
      </c>
      <c r="W126" s="40">
        <v>77.08</v>
      </c>
      <c r="X126" s="40">
        <v>76.48</v>
      </c>
      <c r="Y126" s="40">
        <v>75.790000000000006</v>
      </c>
      <c r="Z126" s="40">
        <v>75.099999999999994</v>
      </c>
      <c r="AA126" s="40">
        <v>74.5</v>
      </c>
      <c r="AB126" s="40">
        <v>73.81</v>
      </c>
      <c r="AC126" s="40">
        <v>73.209999999999994</v>
      </c>
      <c r="AD126" s="40">
        <v>72.52</v>
      </c>
      <c r="AE126" s="40">
        <v>71.83</v>
      </c>
      <c r="AF126" s="40">
        <v>71.239999999999995</v>
      </c>
      <c r="AG126" s="40">
        <v>70.540000000000006</v>
      </c>
    </row>
    <row r="127" spans="1:33" ht="16" x14ac:dyDescent="0.4">
      <c r="A127" s="40" t="s">
        <v>588</v>
      </c>
      <c r="B127" s="40" t="str">
        <f>Contents!$C$13&amp;"_"&amp;Names!E127</f>
        <v>LSO_PWR_PP_COA_CCS</v>
      </c>
      <c r="C127" t="s">
        <v>695</v>
      </c>
      <c r="D127" s="40" t="s">
        <v>680</v>
      </c>
      <c r="E127" s="56" t="s">
        <v>329</v>
      </c>
      <c r="F127" s="40">
        <v>134.36000000000001</v>
      </c>
      <c r="G127" s="40">
        <v>132.97</v>
      </c>
      <c r="H127" s="40">
        <v>131.49</v>
      </c>
      <c r="I127" s="40">
        <v>130.11000000000001</v>
      </c>
      <c r="J127" s="40">
        <v>128.62</v>
      </c>
      <c r="K127" s="40">
        <v>127.24</v>
      </c>
      <c r="L127" s="40">
        <v>125.75</v>
      </c>
      <c r="M127" s="40">
        <v>124.37</v>
      </c>
      <c r="N127" s="40">
        <v>122.98</v>
      </c>
      <c r="O127" s="40">
        <v>121.49</v>
      </c>
      <c r="P127" s="40">
        <v>119.72</v>
      </c>
      <c r="Q127" s="40">
        <v>118.73</v>
      </c>
      <c r="R127" s="40">
        <v>117.25</v>
      </c>
      <c r="S127" s="40">
        <v>116.06</v>
      </c>
      <c r="T127" s="40">
        <v>114.97</v>
      </c>
      <c r="U127" s="40">
        <v>113.88</v>
      </c>
      <c r="V127" s="40">
        <v>112.69</v>
      </c>
      <c r="W127" s="40">
        <v>111.6</v>
      </c>
      <c r="X127" s="40">
        <v>110.42</v>
      </c>
      <c r="Y127" s="40">
        <v>109.33</v>
      </c>
      <c r="Z127" s="40">
        <v>108.24</v>
      </c>
      <c r="AA127" s="40">
        <v>107.06</v>
      </c>
      <c r="AB127" s="40">
        <v>105.96</v>
      </c>
      <c r="AC127" s="40">
        <v>104.78</v>
      </c>
      <c r="AD127" s="40">
        <v>103.68</v>
      </c>
      <c r="AE127" s="40">
        <v>102.6</v>
      </c>
      <c r="AF127" s="40">
        <v>101.42</v>
      </c>
      <c r="AG127" s="40">
        <v>100.32</v>
      </c>
    </row>
    <row r="128" spans="1:33" ht="16" x14ac:dyDescent="0.4">
      <c r="A128" s="40" t="s">
        <v>589</v>
      </c>
      <c r="B128" s="40" t="str">
        <f>Contents!$C$13&amp;"_"&amp;Names!E128</f>
        <v>LSO_PWR_PP_SOL_002</v>
      </c>
      <c r="C128" t="s">
        <v>695</v>
      </c>
      <c r="D128" s="40" t="s">
        <v>680</v>
      </c>
      <c r="E128" s="56" t="s">
        <v>329</v>
      </c>
      <c r="F128" s="40">
        <v>30.04</v>
      </c>
      <c r="G128" s="40">
        <v>29.22</v>
      </c>
      <c r="H128" s="40">
        <v>28.39</v>
      </c>
      <c r="I128" s="40">
        <v>27.58</v>
      </c>
      <c r="J128" s="40">
        <v>26.75</v>
      </c>
      <c r="K128" s="40">
        <v>25.94</v>
      </c>
      <c r="L128" s="40">
        <v>25.11</v>
      </c>
      <c r="M128" s="40">
        <v>24.29</v>
      </c>
      <c r="N128" s="40">
        <v>23.47</v>
      </c>
      <c r="O128" s="40">
        <v>22.65</v>
      </c>
      <c r="P128" s="40">
        <v>21.82</v>
      </c>
      <c r="Q128" s="40">
        <v>21.01</v>
      </c>
      <c r="R128" s="40">
        <v>20.18</v>
      </c>
      <c r="S128" s="40">
        <v>19.850000000000001</v>
      </c>
      <c r="T128" s="40">
        <v>19.52</v>
      </c>
      <c r="U128" s="40">
        <v>19.18</v>
      </c>
      <c r="V128" s="40">
        <v>18.86</v>
      </c>
      <c r="W128" s="40">
        <v>18.52</v>
      </c>
      <c r="X128" s="40">
        <v>18.190000000000001</v>
      </c>
      <c r="Y128" s="40">
        <v>17.86</v>
      </c>
      <c r="Z128" s="40">
        <v>17.52</v>
      </c>
      <c r="AA128" s="40">
        <v>17.190000000000001</v>
      </c>
      <c r="AB128" s="40">
        <v>16.86</v>
      </c>
      <c r="AC128" s="40">
        <v>16.53</v>
      </c>
      <c r="AD128" s="40">
        <v>16.2</v>
      </c>
      <c r="AE128" s="40">
        <v>15.87</v>
      </c>
      <c r="AF128" s="40">
        <v>15.53</v>
      </c>
      <c r="AG128" s="40">
        <v>15.21</v>
      </c>
    </row>
    <row r="129" spans="1:33" ht="16" x14ac:dyDescent="0.4">
      <c r="A129" s="40" t="s">
        <v>66</v>
      </c>
      <c r="B129" s="40" t="str">
        <f>Contents!$C$13&amp;"_"&amp;Names!E129</f>
        <v>LSO_PWR_PP_GEO_001</v>
      </c>
      <c r="C129" t="s">
        <v>695</v>
      </c>
      <c r="D129" s="40" t="s">
        <v>680</v>
      </c>
      <c r="E129" s="56" t="s">
        <v>329</v>
      </c>
      <c r="F129" s="40">
        <v>119.16</v>
      </c>
      <c r="G129" s="40">
        <v>118.5</v>
      </c>
      <c r="H129" s="40">
        <v>117.82</v>
      </c>
      <c r="I129" s="40">
        <v>117.15</v>
      </c>
      <c r="J129" s="40">
        <v>116.49</v>
      </c>
      <c r="K129" s="40">
        <v>115.82</v>
      </c>
      <c r="L129" s="40">
        <v>115.15</v>
      </c>
      <c r="M129" s="40">
        <v>114.48</v>
      </c>
      <c r="N129" s="40">
        <v>113.81</v>
      </c>
      <c r="O129" s="40">
        <v>113.15</v>
      </c>
      <c r="P129" s="40">
        <v>112.47</v>
      </c>
      <c r="Q129" s="40">
        <v>111.81</v>
      </c>
      <c r="R129" s="40">
        <v>111.14</v>
      </c>
      <c r="S129" s="40">
        <v>111.14</v>
      </c>
      <c r="T129" s="40">
        <v>111.14</v>
      </c>
      <c r="U129" s="40">
        <v>111.14</v>
      </c>
      <c r="V129" s="40">
        <v>111.14</v>
      </c>
      <c r="W129" s="40">
        <v>111.14</v>
      </c>
      <c r="X129" s="40">
        <v>111.14</v>
      </c>
      <c r="Y129" s="40">
        <v>111.14</v>
      </c>
      <c r="Z129" s="40">
        <v>111.14</v>
      </c>
      <c r="AA129" s="40">
        <v>111.14</v>
      </c>
      <c r="AB129" s="40">
        <v>111.14</v>
      </c>
      <c r="AC129" s="40">
        <v>111.14</v>
      </c>
      <c r="AD129" s="40">
        <v>111.14</v>
      </c>
      <c r="AE129" s="40">
        <v>111.14</v>
      </c>
      <c r="AF129" s="40">
        <v>111.14</v>
      </c>
      <c r="AG129" s="40">
        <v>111.14</v>
      </c>
    </row>
    <row r="130" spans="1:33" ht="16" x14ac:dyDescent="0.4">
      <c r="A130" s="40" t="s">
        <v>590</v>
      </c>
      <c r="B130" s="40" t="str">
        <f>Contents!$C$13&amp;"_"&amp;Names!E130</f>
        <v>LSO_PWR_PP_H2_001</v>
      </c>
      <c r="C130" t="s">
        <v>695</v>
      </c>
      <c r="D130" s="40" t="s">
        <v>680</v>
      </c>
      <c r="E130" s="56" t="s">
        <v>329</v>
      </c>
      <c r="F130" s="40">
        <v>40.270000000000003</v>
      </c>
      <c r="G130" s="40">
        <v>40.270000000000003</v>
      </c>
      <c r="H130" s="40">
        <v>40.270000000000003</v>
      </c>
      <c r="I130" s="40">
        <v>40.270000000000003</v>
      </c>
      <c r="J130" s="40">
        <v>40.270000000000003</v>
      </c>
      <c r="K130" s="40">
        <v>40.270000000000003</v>
      </c>
      <c r="L130" s="40">
        <v>40.270000000000003</v>
      </c>
      <c r="M130" s="40">
        <v>40.270000000000003</v>
      </c>
      <c r="N130" s="40">
        <v>40.270000000000003</v>
      </c>
      <c r="O130" s="40">
        <v>40.270000000000003</v>
      </c>
      <c r="P130" s="40">
        <v>40.270000000000003</v>
      </c>
      <c r="Q130" s="40">
        <v>40.270000000000003</v>
      </c>
      <c r="R130" s="40">
        <v>40.270000000000003</v>
      </c>
      <c r="S130" s="40">
        <v>40.17</v>
      </c>
      <c r="T130" s="40">
        <v>40.17</v>
      </c>
      <c r="U130" s="40">
        <v>40.17</v>
      </c>
      <c r="V130" s="40">
        <v>40.17</v>
      </c>
      <c r="W130" s="40">
        <v>40.08</v>
      </c>
      <c r="X130" s="40">
        <v>40.08</v>
      </c>
      <c r="Y130" s="40">
        <v>40.08</v>
      </c>
      <c r="Z130" s="40">
        <v>39.97</v>
      </c>
      <c r="AA130" s="40">
        <v>39.97</v>
      </c>
      <c r="AB130" s="40">
        <v>39.97</v>
      </c>
      <c r="AC130" s="40">
        <v>39.97</v>
      </c>
      <c r="AD130" s="40">
        <v>39.869999999999997</v>
      </c>
      <c r="AE130" s="40">
        <v>39.869999999999997</v>
      </c>
      <c r="AF130" s="40">
        <v>39.869999999999997</v>
      </c>
      <c r="AG130" s="40">
        <v>39.78</v>
      </c>
    </row>
    <row r="131" spans="1:33" ht="16" x14ac:dyDescent="0.4">
      <c r="A131" s="40" t="s">
        <v>591</v>
      </c>
      <c r="B131" s="40" t="str">
        <f>Contents!$C$13&amp;"_"&amp;Names!E131</f>
        <v>LSO_PWR_PP_HYD_001</v>
      </c>
      <c r="C131" t="s">
        <v>695</v>
      </c>
      <c r="D131" s="40" t="s">
        <v>680</v>
      </c>
      <c r="E131" s="56" t="s">
        <v>329</v>
      </c>
      <c r="F131" s="40">
        <v>153.36000000000001</v>
      </c>
      <c r="G131" s="40">
        <v>153.36000000000001</v>
      </c>
      <c r="H131" s="40">
        <v>153.36000000000001</v>
      </c>
      <c r="I131" s="40">
        <v>153.36000000000001</v>
      </c>
      <c r="J131" s="40">
        <v>153.36000000000001</v>
      </c>
      <c r="K131" s="40">
        <v>153.36000000000001</v>
      </c>
      <c r="L131" s="40">
        <v>153.36000000000001</v>
      </c>
      <c r="M131" s="40">
        <v>153.36000000000001</v>
      </c>
      <c r="N131" s="40">
        <v>153.36000000000001</v>
      </c>
      <c r="O131" s="40">
        <v>153.36000000000001</v>
      </c>
      <c r="P131" s="40">
        <v>153.36000000000001</v>
      </c>
      <c r="Q131" s="40">
        <v>153.36000000000001</v>
      </c>
      <c r="R131" s="40">
        <v>153.36000000000001</v>
      </c>
      <c r="S131" s="40">
        <v>153.36000000000001</v>
      </c>
      <c r="T131" s="40">
        <v>153.36000000000001</v>
      </c>
      <c r="U131" s="40">
        <v>153.36000000000001</v>
      </c>
      <c r="V131" s="40">
        <v>153.36000000000001</v>
      </c>
      <c r="W131" s="40">
        <v>153.36000000000001</v>
      </c>
      <c r="X131" s="40">
        <v>153.36000000000001</v>
      </c>
      <c r="Y131" s="40">
        <v>153.36000000000001</v>
      </c>
      <c r="Z131" s="40">
        <v>153.36000000000001</v>
      </c>
      <c r="AA131" s="40">
        <v>153.36000000000001</v>
      </c>
      <c r="AB131" s="40">
        <v>153.36000000000001</v>
      </c>
      <c r="AC131" s="40">
        <v>153.36000000000001</v>
      </c>
      <c r="AD131" s="40">
        <v>153.36000000000001</v>
      </c>
      <c r="AE131" s="40">
        <v>153.36000000000001</v>
      </c>
      <c r="AF131" s="40">
        <v>153.36000000000001</v>
      </c>
      <c r="AG131" s="40">
        <v>153.36000000000001</v>
      </c>
    </row>
    <row r="132" spans="1:33" ht="16" x14ac:dyDescent="0.4">
      <c r="A132" s="40" t="s">
        <v>592</v>
      </c>
      <c r="B132" s="40" t="str">
        <f>Contents!$C$13&amp;"_"&amp;Names!E132</f>
        <v>LSO_PWR_PP_NGS_001</v>
      </c>
      <c r="C132" t="s">
        <v>695</v>
      </c>
      <c r="D132" s="40" t="s">
        <v>680</v>
      </c>
      <c r="E132" s="56" t="s">
        <v>329</v>
      </c>
      <c r="F132" s="40">
        <v>33.74</v>
      </c>
      <c r="G132" s="40">
        <v>33.44</v>
      </c>
      <c r="H132" s="40">
        <v>33.15</v>
      </c>
      <c r="I132" s="40">
        <v>32.75</v>
      </c>
      <c r="J132" s="40">
        <v>32.450000000000003</v>
      </c>
      <c r="K132" s="40">
        <v>32.049999999999997</v>
      </c>
      <c r="L132" s="40">
        <v>31.76</v>
      </c>
      <c r="M132" s="40">
        <v>31.46</v>
      </c>
      <c r="N132" s="40">
        <v>31.06</v>
      </c>
      <c r="O132" s="40">
        <v>30.77</v>
      </c>
      <c r="P132" s="40">
        <v>30.37</v>
      </c>
      <c r="Q132" s="40">
        <v>30.08</v>
      </c>
      <c r="R132" s="40">
        <v>29.78</v>
      </c>
      <c r="S132" s="40">
        <v>29.48</v>
      </c>
      <c r="T132" s="40">
        <v>29.29</v>
      </c>
      <c r="U132" s="40">
        <v>29.09</v>
      </c>
      <c r="V132" s="40">
        <v>28.89</v>
      </c>
      <c r="W132" s="40">
        <v>28.69</v>
      </c>
      <c r="X132" s="40">
        <v>28.39</v>
      </c>
      <c r="Y132" s="40">
        <v>28.2</v>
      </c>
      <c r="Z132" s="40">
        <v>28</v>
      </c>
      <c r="AA132" s="40">
        <v>27.8</v>
      </c>
      <c r="AB132" s="40">
        <v>27.5</v>
      </c>
      <c r="AC132" s="40">
        <v>27.31</v>
      </c>
      <c r="AD132" s="40">
        <v>27.11</v>
      </c>
      <c r="AE132" s="40">
        <v>26.92</v>
      </c>
      <c r="AF132" s="40">
        <v>26.71</v>
      </c>
      <c r="AG132" s="40">
        <v>26.42</v>
      </c>
    </row>
    <row r="133" spans="1:33" ht="16" x14ac:dyDescent="0.4">
      <c r="A133" s="40" t="s">
        <v>593</v>
      </c>
      <c r="B133" s="40" t="str">
        <f>Contents!$C$13&amp;"_"&amp;Names!E133</f>
        <v>LSO_PWR_PP_NGS_CCS</v>
      </c>
      <c r="C133" t="s">
        <v>695</v>
      </c>
      <c r="D133" s="40" t="s">
        <v>680</v>
      </c>
      <c r="E133" s="56" t="s">
        <v>329</v>
      </c>
      <c r="F133" s="40">
        <v>68.569999999999993</v>
      </c>
      <c r="G133" s="40">
        <v>67.180000000000007</v>
      </c>
      <c r="H133" s="40">
        <v>65.900000000000006</v>
      </c>
      <c r="I133" s="40">
        <v>64.510000000000005</v>
      </c>
      <c r="J133" s="40">
        <v>63.12</v>
      </c>
      <c r="K133" s="40">
        <v>61.74</v>
      </c>
      <c r="L133" s="40">
        <v>60.45</v>
      </c>
      <c r="M133" s="40">
        <v>59.07</v>
      </c>
      <c r="N133" s="40">
        <v>57.68</v>
      </c>
      <c r="O133" s="40">
        <v>56.3</v>
      </c>
      <c r="P133" s="40">
        <v>54.92</v>
      </c>
      <c r="Q133" s="40">
        <v>53.63</v>
      </c>
      <c r="R133" s="40">
        <v>52.24</v>
      </c>
      <c r="S133" s="40">
        <v>51.65</v>
      </c>
      <c r="T133" s="40">
        <v>51.15</v>
      </c>
      <c r="U133" s="40">
        <v>50.56</v>
      </c>
      <c r="V133" s="40">
        <v>49.97</v>
      </c>
      <c r="W133" s="40">
        <v>49.47</v>
      </c>
      <c r="X133" s="40">
        <v>48.87</v>
      </c>
      <c r="Y133" s="40">
        <v>48.38</v>
      </c>
      <c r="Z133" s="40">
        <v>47.79</v>
      </c>
      <c r="AA133" s="40">
        <v>47.29</v>
      </c>
      <c r="AB133" s="40">
        <v>46.7</v>
      </c>
      <c r="AC133" s="40">
        <v>46.11</v>
      </c>
      <c r="AD133" s="40">
        <v>45.61</v>
      </c>
      <c r="AE133" s="40">
        <v>45.02</v>
      </c>
      <c r="AF133" s="40">
        <v>44.52</v>
      </c>
      <c r="AG133" s="40">
        <v>43.93</v>
      </c>
    </row>
    <row r="134" spans="1:33" ht="16" x14ac:dyDescent="0.4">
      <c r="A134" s="40" t="s">
        <v>594</v>
      </c>
      <c r="B134" s="40" t="str">
        <f>Contents!$C$13&amp;"_"&amp;Names!E134</f>
        <v>LSO_PWR_PP_NUC_001</v>
      </c>
      <c r="C134" t="s">
        <v>695</v>
      </c>
      <c r="D134" s="40" t="s">
        <v>680</v>
      </c>
      <c r="E134" s="56" t="s">
        <v>329</v>
      </c>
      <c r="F134" s="40">
        <v>173.14</v>
      </c>
      <c r="G134" s="40">
        <v>173.14</v>
      </c>
      <c r="H134" s="40">
        <v>173.14</v>
      </c>
      <c r="I134" s="40">
        <v>173.14</v>
      </c>
      <c r="J134" s="40">
        <v>173.14</v>
      </c>
      <c r="K134" s="40">
        <v>173.14</v>
      </c>
      <c r="L134" s="40">
        <v>173.14</v>
      </c>
      <c r="M134" s="40">
        <v>173.14</v>
      </c>
      <c r="N134" s="40">
        <v>173.14</v>
      </c>
      <c r="O134" s="40">
        <v>173.14</v>
      </c>
      <c r="P134" s="40">
        <v>173.14</v>
      </c>
      <c r="Q134" s="40">
        <v>173.14</v>
      </c>
      <c r="R134" s="40">
        <v>173.14</v>
      </c>
      <c r="S134" s="40">
        <v>173.14</v>
      </c>
      <c r="T134" s="40">
        <v>173.14</v>
      </c>
      <c r="U134" s="40">
        <v>173.14</v>
      </c>
      <c r="V134" s="40">
        <v>173.14</v>
      </c>
      <c r="W134" s="40">
        <v>173.14</v>
      </c>
      <c r="X134" s="40">
        <v>173.14</v>
      </c>
      <c r="Y134" s="40">
        <v>173.14</v>
      </c>
      <c r="Z134" s="40">
        <v>173.14</v>
      </c>
      <c r="AA134" s="40">
        <v>173.14</v>
      </c>
      <c r="AB134" s="40">
        <v>173.14</v>
      </c>
      <c r="AC134" s="40">
        <v>173.14</v>
      </c>
      <c r="AD134" s="40">
        <v>173.14</v>
      </c>
      <c r="AE134" s="40">
        <v>173.14</v>
      </c>
      <c r="AF134" s="40">
        <v>173.14</v>
      </c>
      <c r="AG134" s="40">
        <v>173.14</v>
      </c>
    </row>
    <row r="135" spans="1:33" ht="16" x14ac:dyDescent="0.4">
      <c r="A135" s="40" t="s">
        <v>595</v>
      </c>
      <c r="B135" s="40" t="str">
        <f>Contents!$C$13&amp;"_"&amp;Names!E135</f>
        <v>LSO_PWR_PP_SMR_001</v>
      </c>
      <c r="C135" t="s">
        <v>695</v>
      </c>
      <c r="D135" s="40" t="s">
        <v>680</v>
      </c>
      <c r="E135" s="56" t="s">
        <v>329</v>
      </c>
      <c r="F135" s="40">
        <v>134.56</v>
      </c>
      <c r="G135" s="40">
        <v>134.56</v>
      </c>
      <c r="H135" s="40">
        <v>134.56</v>
      </c>
      <c r="I135" s="40">
        <v>134.56</v>
      </c>
      <c r="J135" s="40">
        <v>134.56</v>
      </c>
      <c r="K135" s="40">
        <v>134.56</v>
      </c>
      <c r="L135" s="40">
        <v>134.56</v>
      </c>
      <c r="M135" s="40">
        <v>134.56</v>
      </c>
      <c r="N135" s="40">
        <v>134.56</v>
      </c>
      <c r="O135" s="40">
        <v>134.56</v>
      </c>
      <c r="P135" s="40">
        <v>134.56</v>
      </c>
      <c r="Q135" s="40">
        <v>134.56</v>
      </c>
      <c r="R135" s="40">
        <v>134.56</v>
      </c>
      <c r="S135" s="40">
        <v>134.56</v>
      </c>
      <c r="T135" s="40">
        <v>134.56</v>
      </c>
      <c r="U135" s="40">
        <v>134.56</v>
      </c>
      <c r="V135" s="40">
        <v>134.56</v>
      </c>
      <c r="W135" s="40">
        <v>134.56</v>
      </c>
      <c r="X135" s="40">
        <v>134.56</v>
      </c>
      <c r="Y135" s="40">
        <v>134.56</v>
      </c>
      <c r="Z135" s="40">
        <v>134.56</v>
      </c>
      <c r="AA135" s="40">
        <v>134.56</v>
      </c>
      <c r="AB135" s="40">
        <v>134.56</v>
      </c>
      <c r="AC135" s="40">
        <v>134.56</v>
      </c>
      <c r="AD135" s="40">
        <v>134.56</v>
      </c>
      <c r="AE135" s="40">
        <v>134.56</v>
      </c>
      <c r="AF135" s="40">
        <v>134.56</v>
      </c>
      <c r="AG135" s="40">
        <v>134.56</v>
      </c>
    </row>
    <row r="136" spans="1:33" ht="16" x14ac:dyDescent="0.4">
      <c r="A136" s="68" t="s">
        <v>663</v>
      </c>
      <c r="B136" s="40" t="str">
        <f>Contents!$C$13&amp;"_"&amp;Names!E136</f>
        <v>LSO_PWR_PP_OIL_001</v>
      </c>
      <c r="C136" t="s">
        <v>695</v>
      </c>
      <c r="D136" s="40" t="s">
        <v>680</v>
      </c>
      <c r="E136" s="56" t="s">
        <v>329</v>
      </c>
      <c r="F136" s="40">
        <v>42.37</v>
      </c>
      <c r="G136" s="40">
        <v>42.37</v>
      </c>
      <c r="H136" s="40">
        <v>42.37</v>
      </c>
      <c r="I136" s="40">
        <v>42.37</v>
      </c>
      <c r="J136" s="40">
        <v>42.37</v>
      </c>
      <c r="K136" s="40">
        <v>42.37</v>
      </c>
      <c r="L136" s="40">
        <v>42.37</v>
      </c>
      <c r="M136" s="40">
        <v>42.37</v>
      </c>
      <c r="N136" s="40">
        <v>42.37</v>
      </c>
      <c r="O136" s="40">
        <v>42.37</v>
      </c>
      <c r="P136" s="40">
        <v>42.37</v>
      </c>
      <c r="Q136" s="40">
        <v>42.37</v>
      </c>
      <c r="R136" s="40">
        <v>42.37</v>
      </c>
      <c r="S136" s="40">
        <v>42.37</v>
      </c>
      <c r="T136" s="40">
        <v>42.37</v>
      </c>
      <c r="U136" s="40">
        <v>42.37</v>
      </c>
      <c r="V136" s="40">
        <v>42.37</v>
      </c>
      <c r="W136" s="40">
        <v>42.37</v>
      </c>
      <c r="X136" s="40">
        <v>42.37</v>
      </c>
      <c r="Y136" s="40">
        <v>42.37</v>
      </c>
      <c r="Z136" s="40">
        <v>42.37</v>
      </c>
      <c r="AA136" s="40">
        <v>42.37</v>
      </c>
      <c r="AB136" s="40">
        <v>42.37</v>
      </c>
      <c r="AC136" s="40">
        <v>42.37</v>
      </c>
      <c r="AD136" s="40">
        <v>42.37</v>
      </c>
      <c r="AE136" s="40">
        <v>42.37</v>
      </c>
      <c r="AF136" s="40">
        <v>42.37</v>
      </c>
      <c r="AG136" s="40">
        <v>42.37</v>
      </c>
    </row>
    <row r="137" spans="1:33" ht="16" x14ac:dyDescent="0.4">
      <c r="A137" s="53" t="s">
        <v>596</v>
      </c>
      <c r="B137" s="40" t="str">
        <f>Contents!$C$13&amp;"_"&amp;Names!E137</f>
        <v>LSO_PWR_PP_SOL_001</v>
      </c>
      <c r="C137" t="s">
        <v>695</v>
      </c>
      <c r="D137" s="40" t="s">
        <v>680</v>
      </c>
      <c r="E137" s="56" t="s">
        <v>329</v>
      </c>
      <c r="F137" s="40">
        <v>21.99</v>
      </c>
      <c r="G137" s="40">
        <v>21.38</v>
      </c>
      <c r="H137" s="40">
        <v>20.78</v>
      </c>
      <c r="I137" s="40">
        <v>20.18</v>
      </c>
      <c r="J137" s="40">
        <v>19.59</v>
      </c>
      <c r="K137" s="40">
        <v>18.989999999999998</v>
      </c>
      <c r="L137" s="40">
        <v>18.39</v>
      </c>
      <c r="M137" s="40">
        <v>17.8</v>
      </c>
      <c r="N137" s="40">
        <v>17.21</v>
      </c>
      <c r="O137" s="40">
        <v>16.62</v>
      </c>
      <c r="P137" s="40">
        <v>16.03</v>
      </c>
      <c r="Q137" s="40">
        <v>15.45</v>
      </c>
      <c r="R137" s="40">
        <v>14.86</v>
      </c>
      <c r="S137" s="40">
        <v>14.72</v>
      </c>
      <c r="T137" s="40">
        <v>14.56</v>
      </c>
      <c r="U137" s="40">
        <v>14.41</v>
      </c>
      <c r="V137" s="40">
        <v>14.26</v>
      </c>
      <c r="W137" s="40">
        <v>14.11</v>
      </c>
      <c r="X137" s="40">
        <v>13.96</v>
      </c>
      <c r="Y137" s="40">
        <v>13.81</v>
      </c>
      <c r="Z137" s="40">
        <v>13.66</v>
      </c>
      <c r="AA137" s="40">
        <v>13.52</v>
      </c>
      <c r="AB137" s="40">
        <v>13.37</v>
      </c>
      <c r="AC137" s="40">
        <v>13.22</v>
      </c>
      <c r="AD137" s="40">
        <v>13.07</v>
      </c>
      <c r="AE137" s="40">
        <v>12.92</v>
      </c>
      <c r="AF137" s="40">
        <v>12.78</v>
      </c>
      <c r="AG137" s="40">
        <v>12.63</v>
      </c>
    </row>
    <row r="138" spans="1:33" ht="16" x14ac:dyDescent="0.4">
      <c r="A138" s="40" t="s">
        <v>365</v>
      </c>
      <c r="B138" s="40" t="str">
        <f>Contents!$C$13&amp;"_"&amp;Names!E138</f>
        <v>LSO_PWR_PP_WND_002</v>
      </c>
      <c r="C138" t="s">
        <v>695</v>
      </c>
      <c r="D138" s="40" t="s">
        <v>680</v>
      </c>
      <c r="E138" s="56" t="s">
        <v>329</v>
      </c>
      <c r="F138" s="40">
        <v>87.51</v>
      </c>
      <c r="G138" s="40">
        <v>85.32</v>
      </c>
      <c r="H138" s="40">
        <v>83.64</v>
      </c>
      <c r="I138" s="40">
        <v>82.28</v>
      </c>
      <c r="J138" s="40">
        <v>81.14</v>
      </c>
      <c r="K138" s="40">
        <v>80.17</v>
      </c>
      <c r="L138" s="40">
        <v>79.31</v>
      </c>
      <c r="M138" s="40">
        <v>78.56</v>
      </c>
      <c r="N138" s="40">
        <v>77.42</v>
      </c>
      <c r="O138" s="40">
        <v>76.459999999999994</v>
      </c>
      <c r="P138" s="40">
        <v>75.63</v>
      </c>
      <c r="Q138" s="40">
        <v>74.89</v>
      </c>
      <c r="R138" s="40">
        <v>74.22</v>
      </c>
      <c r="S138" s="40">
        <v>73.790000000000006</v>
      </c>
      <c r="T138" s="40">
        <v>73.38</v>
      </c>
      <c r="U138" s="40">
        <v>72.989999999999995</v>
      </c>
      <c r="V138" s="40">
        <v>72.63</v>
      </c>
      <c r="W138" s="40">
        <v>72.290000000000006</v>
      </c>
      <c r="X138" s="40">
        <v>71.98</v>
      </c>
      <c r="Y138" s="40">
        <v>71.67</v>
      </c>
      <c r="Z138" s="40">
        <v>71.38</v>
      </c>
      <c r="AA138" s="40">
        <v>71.099999999999994</v>
      </c>
      <c r="AB138" s="40">
        <v>70.84</v>
      </c>
      <c r="AC138" s="40">
        <v>70.59</v>
      </c>
      <c r="AD138" s="40">
        <v>70.349999999999994</v>
      </c>
      <c r="AE138" s="40">
        <v>70.12</v>
      </c>
      <c r="AF138" s="40">
        <v>69.900000000000006</v>
      </c>
      <c r="AG138" s="40">
        <v>69.69</v>
      </c>
    </row>
    <row r="139" spans="1:33" ht="16" x14ac:dyDescent="0.4">
      <c r="A139" s="40" t="s">
        <v>364</v>
      </c>
      <c r="B139" s="40" t="str">
        <f>Contents!$C$13&amp;"_"&amp;Names!E139</f>
        <v>LSO_PWR_PP_WND_001</v>
      </c>
      <c r="C139" t="s">
        <v>695</v>
      </c>
      <c r="D139" s="40" t="s">
        <v>680</v>
      </c>
      <c r="E139" s="56" t="s">
        <v>329</v>
      </c>
      <c r="F139" s="40">
        <v>31.71</v>
      </c>
      <c r="G139" s="40">
        <v>31.31</v>
      </c>
      <c r="H139" s="40">
        <v>30.92</v>
      </c>
      <c r="I139" s="40">
        <v>30.53</v>
      </c>
      <c r="J139" s="40">
        <v>30.13</v>
      </c>
      <c r="K139" s="40">
        <v>29.74</v>
      </c>
      <c r="L139" s="40">
        <v>29.35</v>
      </c>
      <c r="M139" s="40">
        <v>28.95</v>
      </c>
      <c r="N139" s="40">
        <v>28.76</v>
      </c>
      <c r="O139" s="40">
        <v>28.56</v>
      </c>
      <c r="P139" s="40">
        <v>28.36</v>
      </c>
      <c r="Q139" s="40">
        <v>28.16</v>
      </c>
      <c r="R139" s="40">
        <v>27.96</v>
      </c>
      <c r="S139" s="40">
        <v>27.76</v>
      </c>
      <c r="T139" s="40">
        <v>27.57</v>
      </c>
      <c r="U139" s="40">
        <v>27.37</v>
      </c>
      <c r="V139" s="40">
        <v>27.17</v>
      </c>
      <c r="W139" s="40">
        <v>26.97</v>
      </c>
      <c r="X139" s="40">
        <v>26.77</v>
      </c>
      <c r="Y139" s="40">
        <v>26.57</v>
      </c>
      <c r="Z139" s="40">
        <v>26.38</v>
      </c>
      <c r="AA139" s="40">
        <v>26.18</v>
      </c>
      <c r="AB139" s="40">
        <v>25.97</v>
      </c>
      <c r="AC139" s="40">
        <v>25.78</v>
      </c>
      <c r="AD139" s="40">
        <v>25.58</v>
      </c>
      <c r="AE139" s="40">
        <v>25.38</v>
      </c>
      <c r="AF139" s="40">
        <v>25.19</v>
      </c>
      <c r="AG139" s="40">
        <v>24.98</v>
      </c>
    </row>
    <row r="140" spans="1:33" ht="16" x14ac:dyDescent="0.4">
      <c r="A140" s="40" t="s">
        <v>579</v>
      </c>
      <c r="B140" s="40" t="str">
        <f>Contents!$C$13&amp;"_"&amp;Names!E140</f>
        <v>LSO_PWR_SYN</v>
      </c>
      <c r="C140" t="s">
        <v>695</v>
      </c>
      <c r="D140" s="40" t="s">
        <v>680</v>
      </c>
      <c r="E140" s="56" t="s">
        <v>329</v>
      </c>
      <c r="F140" s="40">
        <v>41.59</v>
      </c>
      <c r="G140" s="40">
        <v>40.94</v>
      </c>
      <c r="H140" s="40">
        <v>40.31</v>
      </c>
      <c r="I140" s="40">
        <v>39.68</v>
      </c>
      <c r="J140" s="40">
        <v>39.04</v>
      </c>
      <c r="K140" s="40">
        <v>38.4</v>
      </c>
      <c r="L140" s="40">
        <v>37.76</v>
      </c>
      <c r="M140" s="40">
        <v>37.130000000000003</v>
      </c>
      <c r="N140" s="40">
        <v>36.659999999999997</v>
      </c>
      <c r="O140" s="40">
        <v>36.18</v>
      </c>
      <c r="P140" s="40">
        <v>35.71</v>
      </c>
      <c r="Q140" s="40">
        <v>35.229999999999997</v>
      </c>
      <c r="R140" s="40">
        <v>34.75</v>
      </c>
      <c r="S140" s="40">
        <v>34.270000000000003</v>
      </c>
      <c r="T140" s="40">
        <v>33.799999999999997</v>
      </c>
      <c r="U140" s="40">
        <v>33.33</v>
      </c>
      <c r="V140" s="40">
        <v>32.85</v>
      </c>
      <c r="W140" s="40">
        <v>32.369999999999997</v>
      </c>
      <c r="X140" s="40">
        <v>31.89</v>
      </c>
      <c r="Y140" s="40">
        <v>31.42</v>
      </c>
      <c r="Z140" s="40">
        <v>30.94</v>
      </c>
      <c r="AA140" s="40">
        <v>30.47</v>
      </c>
      <c r="AB140" s="40">
        <v>29.98</v>
      </c>
      <c r="AC140" s="40">
        <v>29.51</v>
      </c>
      <c r="AD140" s="40">
        <v>29.04</v>
      </c>
      <c r="AE140" s="40">
        <v>28.56</v>
      </c>
      <c r="AF140" s="40">
        <v>28.09</v>
      </c>
      <c r="AG140" s="40">
        <v>27.6</v>
      </c>
    </row>
    <row r="141" spans="1:33" ht="16" x14ac:dyDescent="0.4">
      <c r="A141" s="40" t="s">
        <v>598</v>
      </c>
      <c r="B141" s="40" t="str">
        <f>Contents!$C$13&amp;"_"&amp;Names!E141</f>
        <v>LSO_PWR_TD</v>
      </c>
      <c r="C141" t="s">
        <v>695</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LSO_PWR_TD_AGR</v>
      </c>
      <c r="C142" t="s">
        <v>695</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LSO_PWR_TD_HOU</v>
      </c>
      <c r="C143" t="s">
        <v>695</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LSO_PWR_TD_IND</v>
      </c>
      <c r="C144" t="s">
        <v>695</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LSO_PWR_TD_SER</v>
      </c>
      <c r="C145" t="s">
        <v>695</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LSO_PWR_TD_TRA</v>
      </c>
      <c r="C146" t="s">
        <v>695</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LSO_PWR_TEC_NH3</v>
      </c>
      <c r="C147" t="s">
        <v>695</v>
      </c>
      <c r="D147" s="40" t="s">
        <v>680</v>
      </c>
      <c r="E147" s="56" t="s">
        <v>329</v>
      </c>
      <c r="F147" s="40">
        <v>57.24</v>
      </c>
      <c r="G147" s="40">
        <v>56.04</v>
      </c>
      <c r="H147" s="40">
        <v>54.86</v>
      </c>
      <c r="I147" s="40">
        <v>53.65</v>
      </c>
      <c r="J147" s="40">
        <v>52.46</v>
      </c>
      <c r="K147" s="40">
        <v>51.27</v>
      </c>
      <c r="L147" s="40">
        <v>50.08</v>
      </c>
      <c r="M147" s="40">
        <v>48.89</v>
      </c>
      <c r="N147" s="40">
        <v>48.04</v>
      </c>
      <c r="O147" s="40">
        <v>47.21</v>
      </c>
      <c r="P147" s="40">
        <v>46.37</v>
      </c>
      <c r="Q147" s="40">
        <v>45.55</v>
      </c>
      <c r="R147" s="40">
        <v>44.71</v>
      </c>
      <c r="S147" s="40">
        <v>43.88</v>
      </c>
      <c r="T147" s="40">
        <v>43.04</v>
      </c>
      <c r="U147" s="40">
        <v>42.21</v>
      </c>
      <c r="V147" s="40">
        <v>41.37</v>
      </c>
      <c r="W147" s="40">
        <v>40.54</v>
      </c>
      <c r="X147" s="40">
        <v>39.58</v>
      </c>
      <c r="Y147" s="40">
        <v>38.630000000000003</v>
      </c>
      <c r="Z147" s="40">
        <v>37.68</v>
      </c>
      <c r="AA147" s="40">
        <v>36.72</v>
      </c>
      <c r="AB147" s="40">
        <v>35.770000000000003</v>
      </c>
      <c r="AC147" s="40">
        <v>34.81</v>
      </c>
      <c r="AD147" s="40">
        <v>33.869999999999997</v>
      </c>
      <c r="AE147" s="40">
        <v>32.909999999999997</v>
      </c>
      <c r="AF147" s="40">
        <v>31.95</v>
      </c>
      <c r="AG147" s="40">
        <v>30.99</v>
      </c>
    </row>
    <row r="148" spans="1:33" ht="16" x14ac:dyDescent="0.4">
      <c r="A148" s="40" t="s">
        <v>576</v>
      </c>
      <c r="B148" s="40" t="str">
        <f>Contents!$C$13&amp;"_"&amp;Names!E148</f>
        <v>LSO_PRO_BLEND_BIOF</v>
      </c>
      <c r="C148"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LSO_PRO_BLEND_OIL</v>
      </c>
      <c r="C149"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LSO_PRO_BLEND_SFUEL</v>
      </c>
      <c r="C150"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LSO_PRO_REX_BIO</v>
      </c>
      <c r="C151"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LSO_PRO_REX_COA</v>
      </c>
      <c r="C1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LSO_PRO_REX_NGS</v>
      </c>
      <c r="C153"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LSO_PRO_REX_OIL</v>
      </c>
      <c r="C154"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LSO_PRO_IMP_COA</v>
      </c>
      <c r="C155"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LSO_PRO_IMP_NGS</v>
      </c>
      <c r="C156"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LSO_PRO_IMP_OIL</v>
      </c>
      <c r="C157"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LSO_PRO_IMP_URN</v>
      </c>
      <c r="C158"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LSO_PRO_FPR_BIOF</v>
      </c>
      <c r="C159" t="s">
        <v>697</v>
      </c>
      <c r="D159" s="40" t="s">
        <v>680</v>
      </c>
      <c r="E159" s="56" t="s">
        <v>329</v>
      </c>
      <c r="F159" s="40">
        <v>3.94</v>
      </c>
      <c r="G159" s="40">
        <v>3.94</v>
      </c>
      <c r="H159" s="40">
        <v>3.94</v>
      </c>
      <c r="I159" s="40">
        <v>3.94</v>
      </c>
      <c r="J159" s="40">
        <v>3.94</v>
      </c>
      <c r="K159" s="40">
        <v>3.94</v>
      </c>
      <c r="L159" s="40">
        <v>3.94</v>
      </c>
      <c r="M159" s="40">
        <v>3.94</v>
      </c>
      <c r="N159" s="40">
        <v>3.94</v>
      </c>
      <c r="O159" s="40">
        <v>3.94</v>
      </c>
      <c r="P159" s="40">
        <v>3.94</v>
      </c>
      <c r="Q159" s="40">
        <v>3.94</v>
      </c>
      <c r="R159" s="40">
        <v>3.94</v>
      </c>
      <c r="S159" s="40">
        <v>3.94</v>
      </c>
      <c r="T159" s="40">
        <v>3.94</v>
      </c>
      <c r="U159" s="40">
        <v>3.94</v>
      </c>
      <c r="V159" s="40">
        <v>3.94</v>
      </c>
      <c r="W159" s="40">
        <v>3.94</v>
      </c>
      <c r="X159" s="40">
        <v>3.94</v>
      </c>
      <c r="Y159" s="40">
        <v>3.94</v>
      </c>
      <c r="Z159" s="40">
        <v>3.94</v>
      </c>
      <c r="AA159" s="40">
        <v>3.94</v>
      </c>
      <c r="AB159" s="40">
        <v>3.94</v>
      </c>
      <c r="AC159" s="40">
        <v>3.94</v>
      </c>
      <c r="AD159" s="40">
        <v>3.94</v>
      </c>
      <c r="AE159" s="40">
        <v>3.94</v>
      </c>
      <c r="AF159" s="40">
        <v>3.94</v>
      </c>
      <c r="AG159" s="40">
        <v>3.94</v>
      </c>
    </row>
    <row r="160" spans="1:33" ht="16" x14ac:dyDescent="0.4">
      <c r="A160" s="40" t="s">
        <v>573</v>
      </c>
      <c r="B160" s="40" t="str">
        <f>Contents!$C$13&amp;"_"&amp;Names!E160</f>
        <v>LSO_PRO_FPR_COA</v>
      </c>
      <c r="C160" t="s">
        <v>697</v>
      </c>
      <c r="D160" s="40" t="s">
        <v>680</v>
      </c>
      <c r="E160" s="56" t="s">
        <v>329</v>
      </c>
      <c r="F160" s="40">
        <v>0.16</v>
      </c>
      <c r="G160" s="40">
        <v>0.16</v>
      </c>
      <c r="H160" s="40">
        <v>0.16</v>
      </c>
      <c r="I160" s="40">
        <v>0.16</v>
      </c>
      <c r="J160" s="40">
        <v>0.16</v>
      </c>
      <c r="K160" s="40">
        <v>0.16</v>
      </c>
      <c r="L160" s="40">
        <v>0.16</v>
      </c>
      <c r="M160" s="40">
        <v>0.16</v>
      </c>
      <c r="N160" s="40">
        <v>0.16</v>
      </c>
      <c r="O160" s="40">
        <v>0.16</v>
      </c>
      <c r="P160" s="40">
        <v>0.16</v>
      </c>
      <c r="Q160" s="40">
        <v>0.16</v>
      </c>
      <c r="R160" s="40">
        <v>0.16</v>
      </c>
      <c r="S160" s="40">
        <v>0.16</v>
      </c>
      <c r="T160" s="40">
        <v>0.16</v>
      </c>
      <c r="U160" s="40">
        <v>0.16</v>
      </c>
      <c r="V160" s="40">
        <v>0.16</v>
      </c>
      <c r="W160" s="40">
        <v>0.16</v>
      </c>
      <c r="X160" s="40">
        <v>0.16</v>
      </c>
      <c r="Y160" s="40">
        <v>0.16</v>
      </c>
      <c r="Z160" s="40">
        <v>0.16</v>
      </c>
      <c r="AA160" s="40">
        <v>0.16</v>
      </c>
      <c r="AB160" s="40">
        <v>0.16</v>
      </c>
      <c r="AC160" s="40">
        <v>0.16</v>
      </c>
      <c r="AD160" s="40">
        <v>0.16</v>
      </c>
      <c r="AE160" s="40">
        <v>0.16</v>
      </c>
      <c r="AF160" s="40">
        <v>0.16</v>
      </c>
      <c r="AG160" s="40">
        <v>0.16</v>
      </c>
    </row>
    <row r="161" spans="1:33" ht="16" x14ac:dyDescent="0.4">
      <c r="A161" s="40" t="s">
        <v>574</v>
      </c>
      <c r="B161" s="40" t="str">
        <f>Contents!$C$13&amp;"_"&amp;Names!E161</f>
        <v>LSO_PRO_FPR_NGS</v>
      </c>
      <c r="C161" t="s">
        <v>697</v>
      </c>
      <c r="D161" s="40" t="s">
        <v>680</v>
      </c>
      <c r="E161" s="56" t="s">
        <v>329</v>
      </c>
      <c r="F161" s="40">
        <v>0.37</v>
      </c>
      <c r="G161" s="40">
        <v>0.37</v>
      </c>
      <c r="H161" s="40">
        <v>0.37</v>
      </c>
      <c r="I161" s="40">
        <v>0.37</v>
      </c>
      <c r="J161" s="40">
        <v>0.37</v>
      </c>
      <c r="K161" s="40">
        <v>0.37</v>
      </c>
      <c r="L161" s="40">
        <v>0.37</v>
      </c>
      <c r="M161" s="40">
        <v>0.37</v>
      </c>
      <c r="N161" s="40">
        <v>0.37</v>
      </c>
      <c r="O161" s="40">
        <v>0.37</v>
      </c>
      <c r="P161" s="40">
        <v>0.37</v>
      </c>
      <c r="Q161" s="40">
        <v>0.37</v>
      </c>
      <c r="R161" s="40">
        <v>0.37</v>
      </c>
      <c r="S161" s="40">
        <v>0.37</v>
      </c>
      <c r="T161" s="40">
        <v>0.37</v>
      </c>
      <c r="U161" s="40">
        <v>0.37</v>
      </c>
      <c r="V161" s="40">
        <v>0.37</v>
      </c>
      <c r="W161" s="40">
        <v>0.37</v>
      </c>
      <c r="X161" s="40">
        <v>0.37</v>
      </c>
      <c r="Y161" s="40">
        <v>0.37</v>
      </c>
      <c r="Z161" s="40">
        <v>0.37</v>
      </c>
      <c r="AA161" s="40">
        <v>0.37</v>
      </c>
      <c r="AB161" s="40">
        <v>0.37</v>
      </c>
      <c r="AC161" s="40">
        <v>0.37</v>
      </c>
      <c r="AD161" s="40">
        <v>0.37</v>
      </c>
      <c r="AE161" s="40">
        <v>0.37</v>
      </c>
      <c r="AF161" s="40">
        <v>0.37</v>
      </c>
      <c r="AG161" s="40">
        <v>0.37</v>
      </c>
    </row>
    <row r="162" spans="1:33" ht="16" x14ac:dyDescent="0.4">
      <c r="A162" s="40" t="s">
        <v>575</v>
      </c>
      <c r="B162" s="40" t="str">
        <f>Contents!$C$13&amp;"_"&amp;Names!E162</f>
        <v>LSO_PRO_FPR_OIL</v>
      </c>
      <c r="C162" t="s">
        <v>697</v>
      </c>
      <c r="D162" s="40" t="s">
        <v>680</v>
      </c>
      <c r="E162" s="56" t="s">
        <v>329</v>
      </c>
      <c r="F162" s="40">
        <v>0.81</v>
      </c>
      <c r="G162" s="40">
        <v>0.81</v>
      </c>
      <c r="H162" s="40">
        <v>0.81</v>
      </c>
      <c r="I162" s="40">
        <v>0.81</v>
      </c>
      <c r="J162" s="40">
        <v>0.81</v>
      </c>
      <c r="K162" s="40">
        <v>0.81</v>
      </c>
      <c r="L162" s="40">
        <v>0.81</v>
      </c>
      <c r="M162" s="40">
        <v>0.81</v>
      </c>
      <c r="N162" s="40">
        <v>0.81</v>
      </c>
      <c r="O162" s="40">
        <v>0.81</v>
      </c>
      <c r="P162" s="40">
        <v>0.81</v>
      </c>
      <c r="Q162" s="40">
        <v>0.81</v>
      </c>
      <c r="R162" s="40">
        <v>0.81</v>
      </c>
      <c r="S162" s="40">
        <v>0.81</v>
      </c>
      <c r="T162" s="40">
        <v>0.81</v>
      </c>
      <c r="U162" s="40">
        <v>0.81</v>
      </c>
      <c r="V162" s="40">
        <v>0.81</v>
      </c>
      <c r="W162" s="40">
        <v>0.81</v>
      </c>
      <c r="X162" s="40">
        <v>0.81</v>
      </c>
      <c r="Y162" s="40">
        <v>0.81</v>
      </c>
      <c r="Z162" s="40">
        <v>0.81</v>
      </c>
      <c r="AA162" s="40">
        <v>0.81</v>
      </c>
      <c r="AB162" s="40">
        <v>0.81</v>
      </c>
      <c r="AC162" s="40">
        <v>0.81</v>
      </c>
      <c r="AD162" s="40">
        <v>0.81</v>
      </c>
      <c r="AE162" s="40">
        <v>0.81</v>
      </c>
      <c r="AF162" s="40">
        <v>0.81</v>
      </c>
      <c r="AG162" s="40">
        <v>0.81</v>
      </c>
    </row>
    <row r="163" spans="1:33" ht="16" x14ac:dyDescent="0.4">
      <c r="A163" s="40" t="s">
        <v>632</v>
      </c>
      <c r="B163" s="40" t="str">
        <f>Contents!$C$13&amp;"_"&amp;Names!E163</f>
        <v>LSO_SER_COOL_ELC</v>
      </c>
      <c r="C163" t="s">
        <v>695</v>
      </c>
      <c r="D163" s="40" t="s">
        <v>680</v>
      </c>
      <c r="E163" s="56" t="s">
        <v>329</v>
      </c>
      <c r="F163" s="40">
        <v>9.7899999999999991</v>
      </c>
      <c r="G163" s="40">
        <v>9.7899999999999991</v>
      </c>
      <c r="H163" s="40">
        <v>9.7899999999999991</v>
      </c>
      <c r="I163" s="40">
        <v>9.7899999999999991</v>
      </c>
      <c r="J163" s="40">
        <v>9.7899999999999991</v>
      </c>
      <c r="K163" s="40">
        <v>9.7899999999999991</v>
      </c>
      <c r="L163" s="40">
        <v>9.7899999999999991</v>
      </c>
      <c r="M163" s="40">
        <v>9.7899999999999991</v>
      </c>
      <c r="N163" s="40">
        <v>9.7899999999999991</v>
      </c>
      <c r="O163" s="40">
        <v>9.7899999999999991</v>
      </c>
      <c r="P163" s="40">
        <v>9.7899999999999991</v>
      </c>
      <c r="Q163" s="40">
        <v>9.7899999999999991</v>
      </c>
      <c r="R163" s="40">
        <v>9.7899999999999991</v>
      </c>
      <c r="S163" s="40">
        <v>9.7899999999999991</v>
      </c>
      <c r="T163" s="40">
        <v>9.7899999999999991</v>
      </c>
      <c r="U163" s="40">
        <v>9.7899999999999991</v>
      </c>
      <c r="V163" s="40">
        <v>9.7899999999999991</v>
      </c>
      <c r="W163" s="40">
        <v>9.7899999999999991</v>
      </c>
      <c r="X163" s="40">
        <v>9.7899999999999991</v>
      </c>
      <c r="Y163" s="40">
        <v>9.7899999999999991</v>
      </c>
      <c r="Z163" s="40">
        <v>9.7899999999999991</v>
      </c>
      <c r="AA163" s="40">
        <v>9.7899999999999991</v>
      </c>
      <c r="AB163" s="40">
        <v>9.7899999999999991</v>
      </c>
      <c r="AC163" s="40">
        <v>9.7899999999999991</v>
      </c>
      <c r="AD163" s="40">
        <v>9.7899999999999991</v>
      </c>
      <c r="AE163" s="40">
        <v>9.7899999999999991</v>
      </c>
      <c r="AF163" s="40">
        <v>9.7899999999999991</v>
      </c>
      <c r="AG163" s="40">
        <v>9.7899999999999991</v>
      </c>
    </row>
    <row r="164" spans="1:33" ht="16" x14ac:dyDescent="0.4">
      <c r="A164" s="40" t="s">
        <v>477</v>
      </c>
      <c r="B164" s="40" t="str">
        <f>Contents!$C$13&amp;"_"&amp;Names!E164</f>
        <v>LSO_SER_HEAT_BIO</v>
      </c>
      <c r="C164" t="s">
        <v>695</v>
      </c>
      <c r="D164" s="40" t="s">
        <v>680</v>
      </c>
      <c r="E164" s="56" t="s">
        <v>329</v>
      </c>
      <c r="F164" s="40">
        <v>49.54</v>
      </c>
      <c r="G164" s="40">
        <v>49.54</v>
      </c>
      <c r="H164" s="40">
        <v>49.54</v>
      </c>
      <c r="I164" s="40">
        <v>49.37</v>
      </c>
      <c r="J164" s="40">
        <v>49.21</v>
      </c>
      <c r="K164" s="40">
        <v>49.04</v>
      </c>
      <c r="L164" s="40">
        <v>48.87</v>
      </c>
      <c r="M164" s="40">
        <v>48.7</v>
      </c>
      <c r="N164" s="40">
        <v>48.47</v>
      </c>
      <c r="O164" s="40">
        <v>48.26</v>
      </c>
      <c r="P164" s="40">
        <v>48.03</v>
      </c>
      <c r="Q164" s="40">
        <v>47.8</v>
      </c>
      <c r="R164" s="40">
        <v>47.58</v>
      </c>
      <c r="S164" s="40">
        <v>47.36</v>
      </c>
      <c r="T164" s="40">
        <v>47.14</v>
      </c>
      <c r="U164" s="40">
        <v>46.93</v>
      </c>
      <c r="V164" s="40">
        <v>46.71</v>
      </c>
      <c r="W164" s="40">
        <v>46.49</v>
      </c>
      <c r="X164" s="40">
        <v>46.27</v>
      </c>
      <c r="Y164" s="40">
        <v>46.06</v>
      </c>
      <c r="Z164" s="40">
        <v>45.84</v>
      </c>
      <c r="AA164" s="40">
        <v>45.64</v>
      </c>
      <c r="AB164" s="40">
        <v>45.42</v>
      </c>
      <c r="AC164" s="40">
        <v>45.21</v>
      </c>
      <c r="AD164" s="40">
        <v>44.99</v>
      </c>
      <c r="AE164" s="40">
        <v>44.78</v>
      </c>
      <c r="AF164" s="40">
        <v>44.58</v>
      </c>
      <c r="AG164" s="40">
        <v>44.37</v>
      </c>
    </row>
    <row r="165" spans="1:33" ht="16" x14ac:dyDescent="0.4">
      <c r="A165" s="40" t="s">
        <v>478</v>
      </c>
      <c r="B165" s="40" t="str">
        <f>Contents!$C$13&amp;"_"&amp;Names!E165</f>
        <v>LSO_SER_HEAT_COA</v>
      </c>
      <c r="C165" t="s">
        <v>695</v>
      </c>
      <c r="D165" s="40" t="s">
        <v>680</v>
      </c>
      <c r="E165" s="56" t="s">
        <v>329</v>
      </c>
      <c r="F165" s="40">
        <v>49.54</v>
      </c>
      <c r="G165" s="40">
        <v>49.54</v>
      </c>
      <c r="H165" s="40">
        <v>49.54</v>
      </c>
      <c r="I165" s="40">
        <v>49.37</v>
      </c>
      <c r="J165" s="40">
        <v>49.21</v>
      </c>
      <c r="K165" s="40">
        <v>49.04</v>
      </c>
      <c r="L165" s="40">
        <v>48.87</v>
      </c>
      <c r="M165" s="40">
        <v>48.7</v>
      </c>
      <c r="N165" s="40">
        <v>48.47</v>
      </c>
      <c r="O165" s="40">
        <v>48.26</v>
      </c>
      <c r="P165" s="40">
        <v>48.03</v>
      </c>
      <c r="Q165" s="40">
        <v>47.8</v>
      </c>
      <c r="R165" s="40">
        <v>47.58</v>
      </c>
      <c r="S165" s="40">
        <v>47.36</v>
      </c>
      <c r="T165" s="40">
        <v>47.14</v>
      </c>
      <c r="U165" s="40">
        <v>46.93</v>
      </c>
      <c r="V165" s="40">
        <v>46.71</v>
      </c>
      <c r="W165" s="40">
        <v>46.49</v>
      </c>
      <c r="X165" s="40">
        <v>46.27</v>
      </c>
      <c r="Y165" s="40">
        <v>46.06</v>
      </c>
      <c r="Z165" s="40">
        <v>45.84</v>
      </c>
      <c r="AA165" s="40">
        <v>45.64</v>
      </c>
      <c r="AB165" s="40">
        <v>45.42</v>
      </c>
      <c r="AC165" s="40">
        <v>45.21</v>
      </c>
      <c r="AD165" s="40">
        <v>44.99</v>
      </c>
      <c r="AE165" s="40">
        <v>44.78</v>
      </c>
      <c r="AF165" s="40">
        <v>44.58</v>
      </c>
      <c r="AG165" s="40">
        <v>44.37</v>
      </c>
    </row>
    <row r="166" spans="1:33" ht="16" x14ac:dyDescent="0.4">
      <c r="A166" s="40" t="s">
        <v>479</v>
      </c>
      <c r="B166" s="40" t="str">
        <f>Contents!$C$13&amp;"_"&amp;Names!E166</f>
        <v>LSO_SER_HEAT_ELC</v>
      </c>
      <c r="C166" t="s">
        <v>695</v>
      </c>
      <c r="D166" s="40" t="s">
        <v>680</v>
      </c>
      <c r="E166" s="56" t="s">
        <v>329</v>
      </c>
      <c r="F166" s="40">
        <v>5.88</v>
      </c>
      <c r="G166" s="40">
        <v>5.88</v>
      </c>
      <c r="H166" s="40">
        <v>5.88</v>
      </c>
      <c r="I166" s="40">
        <v>5.85</v>
      </c>
      <c r="J166" s="40">
        <v>5.82</v>
      </c>
      <c r="K166" s="40">
        <v>5.8</v>
      </c>
      <c r="L166" s="40">
        <v>5.77</v>
      </c>
      <c r="M166" s="40">
        <v>5.73</v>
      </c>
      <c r="N166" s="40">
        <v>5.71</v>
      </c>
      <c r="O166" s="40">
        <v>5.68</v>
      </c>
      <c r="P166" s="40">
        <v>5.64</v>
      </c>
      <c r="Q166" s="40">
        <v>5.62</v>
      </c>
      <c r="R166" s="40">
        <v>5.59</v>
      </c>
      <c r="S166" s="40">
        <v>5.57</v>
      </c>
      <c r="T166" s="40">
        <v>5.54</v>
      </c>
      <c r="U166" s="40">
        <v>5.51</v>
      </c>
      <c r="V166" s="40">
        <v>5.48</v>
      </c>
      <c r="W166" s="40">
        <v>5.46</v>
      </c>
      <c r="X166" s="40">
        <v>5.43</v>
      </c>
      <c r="Y166" s="40">
        <v>5.41</v>
      </c>
      <c r="Z166" s="40">
        <v>5.37</v>
      </c>
      <c r="AA166" s="40">
        <v>5.34</v>
      </c>
      <c r="AB166" s="40">
        <v>5.32</v>
      </c>
      <c r="AC166" s="40">
        <v>5.29</v>
      </c>
      <c r="AD166" s="40">
        <v>5.27</v>
      </c>
      <c r="AE166" s="40">
        <v>5.24</v>
      </c>
      <c r="AF166" s="40">
        <v>5.21</v>
      </c>
      <c r="AG166" s="40">
        <v>5.19</v>
      </c>
    </row>
    <row r="167" spans="1:33" ht="16" x14ac:dyDescent="0.4">
      <c r="A167" s="40" t="s">
        <v>480</v>
      </c>
      <c r="B167" s="40" t="str">
        <f>Contents!$C$13&amp;"_"&amp;Names!E167</f>
        <v>LSO_SER_HEAT_NGS</v>
      </c>
      <c r="C167" t="s">
        <v>695</v>
      </c>
      <c r="D167" s="40" t="s">
        <v>680</v>
      </c>
      <c r="E167" s="56" t="s">
        <v>329</v>
      </c>
      <c r="F167" s="40">
        <v>13.86</v>
      </c>
      <c r="G167" s="40">
        <v>13.86</v>
      </c>
      <c r="H167" s="40">
        <v>13.86</v>
      </c>
      <c r="I167" s="40">
        <v>13.81</v>
      </c>
      <c r="J167" s="40">
        <v>13.76</v>
      </c>
      <c r="K167" s="40">
        <v>13.71</v>
      </c>
      <c r="L167" s="40">
        <v>13.67</v>
      </c>
      <c r="M167" s="40">
        <v>13.62</v>
      </c>
      <c r="N167" s="40">
        <v>13.55</v>
      </c>
      <c r="O167" s="40">
        <v>13.48</v>
      </c>
      <c r="P167" s="40">
        <v>13.42</v>
      </c>
      <c r="Q167" s="40">
        <v>13.36</v>
      </c>
      <c r="R167" s="40">
        <v>13.3</v>
      </c>
      <c r="S167" s="40">
        <v>13.23</v>
      </c>
      <c r="T167" s="40">
        <v>13.17</v>
      </c>
      <c r="U167" s="40">
        <v>13.11</v>
      </c>
      <c r="V167" s="40">
        <v>13.05</v>
      </c>
      <c r="W167" s="40">
        <v>12.98</v>
      </c>
      <c r="X167" s="40">
        <v>12.92</v>
      </c>
      <c r="Y167" s="40">
        <v>12.86</v>
      </c>
      <c r="Z167" s="40">
        <v>12.8</v>
      </c>
      <c r="AA167" s="40">
        <v>12.74</v>
      </c>
      <c r="AB167" s="40">
        <v>12.68</v>
      </c>
      <c r="AC167" s="40">
        <v>12.62</v>
      </c>
      <c r="AD167" s="40">
        <v>12.56</v>
      </c>
      <c r="AE167" s="40">
        <v>12.5</v>
      </c>
      <c r="AF167" s="40">
        <v>12.43</v>
      </c>
      <c r="AG167" s="40">
        <v>12.37</v>
      </c>
    </row>
    <row r="168" spans="1:33" ht="16" x14ac:dyDescent="0.4">
      <c r="A168" s="40" t="s">
        <v>481</v>
      </c>
      <c r="B168" s="40" t="str">
        <f>Contents!$C$13&amp;"_"&amp;Names!E168</f>
        <v>LSO_SER_HEAT_OIL</v>
      </c>
      <c r="C168" t="s">
        <v>695</v>
      </c>
      <c r="D168" s="40" t="s">
        <v>680</v>
      </c>
      <c r="E168" s="56" t="s">
        <v>329</v>
      </c>
      <c r="F168" s="40">
        <v>9.57</v>
      </c>
      <c r="G168" s="40">
        <v>9.57</v>
      </c>
      <c r="H168" s="40">
        <v>9.57</v>
      </c>
      <c r="I168" s="40">
        <v>9.5399999999999991</v>
      </c>
      <c r="J168" s="40">
        <v>9.51</v>
      </c>
      <c r="K168" s="40">
        <v>9.4700000000000006</v>
      </c>
      <c r="L168" s="40">
        <v>9.44</v>
      </c>
      <c r="M168" s="40">
        <v>9.41</v>
      </c>
      <c r="N168" s="40">
        <v>9.36</v>
      </c>
      <c r="O168" s="40">
        <v>9.31</v>
      </c>
      <c r="P168" s="40">
        <v>9.26</v>
      </c>
      <c r="Q168" s="40">
        <v>9.23</v>
      </c>
      <c r="R168" s="40">
        <v>9.18</v>
      </c>
      <c r="S168" s="40">
        <v>9.14</v>
      </c>
      <c r="T168" s="40">
        <v>9.1</v>
      </c>
      <c r="U168" s="40">
        <v>9.0399999999999991</v>
      </c>
      <c r="V168" s="40">
        <v>9</v>
      </c>
      <c r="W168" s="40">
        <v>8.9600000000000009</v>
      </c>
      <c r="X168" s="40">
        <v>8.92</v>
      </c>
      <c r="Y168" s="40">
        <v>8.8800000000000008</v>
      </c>
      <c r="Z168" s="40">
        <v>8.84</v>
      </c>
      <c r="AA168" s="40">
        <v>8.7899999999999991</v>
      </c>
      <c r="AB168" s="40">
        <v>8.74</v>
      </c>
      <c r="AC168" s="40">
        <v>8.6999999999999993</v>
      </c>
      <c r="AD168" s="40">
        <v>8.67</v>
      </c>
      <c r="AE168" s="40">
        <v>8.6199999999999992</v>
      </c>
      <c r="AF168" s="40">
        <v>8.58</v>
      </c>
      <c r="AG168" s="40">
        <v>8.5399999999999991</v>
      </c>
    </row>
    <row r="169" spans="1:33" ht="16" x14ac:dyDescent="0.4">
      <c r="A169" s="40" t="s">
        <v>482</v>
      </c>
      <c r="B169" s="40" t="str">
        <f>Contents!$C$13&amp;"_"&amp;Names!E169</f>
        <v>LSO_SER_UNIT</v>
      </c>
      <c r="C169"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LSO_TRA_MCY_ELC</v>
      </c>
      <c r="C170" t="s">
        <v>698</v>
      </c>
      <c r="D170" s="40" t="s">
        <v>680</v>
      </c>
      <c r="E170" s="56" t="s">
        <v>329</v>
      </c>
      <c r="F170" s="40">
        <v>313.95</v>
      </c>
      <c r="G170" s="40">
        <v>313.95</v>
      </c>
      <c r="H170" s="40">
        <v>313.95</v>
      </c>
      <c r="I170" s="40">
        <v>313.95</v>
      </c>
      <c r="J170" s="40">
        <v>313.95</v>
      </c>
      <c r="K170" s="40">
        <v>313.95</v>
      </c>
      <c r="L170" s="40">
        <v>313.95</v>
      </c>
      <c r="M170" s="40">
        <v>271.85000000000002</v>
      </c>
      <c r="N170" s="40">
        <v>271.85000000000002</v>
      </c>
      <c r="O170" s="40">
        <v>271.85000000000002</v>
      </c>
      <c r="P170" s="40">
        <v>271.85000000000002</v>
      </c>
      <c r="Q170" s="40">
        <v>271.85000000000002</v>
      </c>
      <c r="R170" s="40">
        <v>271.85000000000002</v>
      </c>
      <c r="S170" s="40">
        <v>271.85000000000002</v>
      </c>
      <c r="T170" s="40">
        <v>271.85000000000002</v>
      </c>
      <c r="U170" s="40">
        <v>271.85000000000002</v>
      </c>
      <c r="V170" s="40">
        <v>271.85000000000002</v>
      </c>
      <c r="W170" s="40">
        <v>235.47</v>
      </c>
      <c r="X170" s="40">
        <v>235.47</v>
      </c>
      <c r="Y170" s="40">
        <v>235.47</v>
      </c>
      <c r="Z170" s="40">
        <v>235.47</v>
      </c>
      <c r="AA170" s="40">
        <v>235.47</v>
      </c>
      <c r="AB170" s="40">
        <v>235.47</v>
      </c>
      <c r="AC170" s="40">
        <v>235.47</v>
      </c>
      <c r="AD170" s="40">
        <v>235.47</v>
      </c>
      <c r="AE170" s="40">
        <v>235.47</v>
      </c>
      <c r="AF170" s="40">
        <v>235.47</v>
      </c>
      <c r="AG170" s="40">
        <v>235.47</v>
      </c>
    </row>
    <row r="171" spans="1:33" ht="16" x14ac:dyDescent="0.4">
      <c r="A171" s="40" t="s">
        <v>605</v>
      </c>
      <c r="B171" s="40" t="str">
        <f>Contents!$C$13&amp;"_"&amp;Names!E171</f>
        <v>LSO_TRA_MCY_LFT</v>
      </c>
      <c r="C171" t="s">
        <v>698</v>
      </c>
      <c r="D171" s="40" t="s">
        <v>680</v>
      </c>
      <c r="E171" s="56" t="s">
        <v>329</v>
      </c>
      <c r="F171" s="40">
        <v>162.01</v>
      </c>
      <c r="G171" s="40">
        <v>162.01</v>
      </c>
      <c r="H171" s="40">
        <v>162.01</v>
      </c>
      <c r="I171" s="40">
        <v>162.01</v>
      </c>
      <c r="J171" s="40">
        <v>162.01</v>
      </c>
      <c r="K171" s="40">
        <v>162.01</v>
      </c>
      <c r="L171" s="40">
        <v>162.01</v>
      </c>
      <c r="M171" s="40">
        <v>162.01</v>
      </c>
      <c r="N171" s="40">
        <v>162.01</v>
      </c>
      <c r="O171" s="40">
        <v>162.01</v>
      </c>
      <c r="P171" s="40">
        <v>162.01</v>
      </c>
      <c r="Q171" s="40">
        <v>162.01</v>
      </c>
      <c r="R171" s="40">
        <v>162.01</v>
      </c>
      <c r="S171" s="40">
        <v>162.01</v>
      </c>
      <c r="T171" s="40">
        <v>162.01</v>
      </c>
      <c r="U171" s="40">
        <v>162.01</v>
      </c>
      <c r="V171" s="40">
        <v>162.01</v>
      </c>
      <c r="W171" s="40">
        <v>162.01</v>
      </c>
      <c r="X171" s="40">
        <v>162.01</v>
      </c>
      <c r="Y171" s="40">
        <v>162.01</v>
      </c>
      <c r="Z171" s="40">
        <v>162.01</v>
      </c>
      <c r="AA171" s="40">
        <v>162.01</v>
      </c>
      <c r="AB171" s="40">
        <v>162.01</v>
      </c>
      <c r="AC171" s="40">
        <v>162.01</v>
      </c>
      <c r="AD171" s="40">
        <v>162.01</v>
      </c>
      <c r="AE171" s="40">
        <v>162.01</v>
      </c>
      <c r="AF171" s="40">
        <v>162.01</v>
      </c>
      <c r="AG171" s="40">
        <v>162.01</v>
      </c>
    </row>
    <row r="172" spans="1:33" ht="16" x14ac:dyDescent="0.4">
      <c r="A172" s="40" t="s">
        <v>606</v>
      </c>
      <c r="B172" s="40" t="str">
        <f>Contents!$C$13&amp;"_"&amp;Names!E172</f>
        <v>LSO_TRA_AVI_LFT</v>
      </c>
      <c r="C172" t="s">
        <v>698</v>
      </c>
      <c r="D172" s="40" t="s">
        <v>680</v>
      </c>
      <c r="E172" s="56" t="s">
        <v>329</v>
      </c>
      <c r="F172" s="40">
        <v>3565383.38</v>
      </c>
      <c r="G172" s="40">
        <v>3565383.38</v>
      </c>
      <c r="H172" s="40">
        <v>3565383.38</v>
      </c>
      <c r="I172" s="40">
        <v>3565383.38</v>
      </c>
      <c r="J172" s="40">
        <v>3565383.38</v>
      </c>
      <c r="K172" s="40">
        <v>3565383.38</v>
      </c>
      <c r="L172" s="40">
        <v>3565383.38</v>
      </c>
      <c r="M172" s="40">
        <v>3565383.38</v>
      </c>
      <c r="N172" s="40">
        <v>3565383.38</v>
      </c>
      <c r="O172" s="40">
        <v>3565383.38</v>
      </c>
      <c r="P172" s="40">
        <v>3565383.38</v>
      </c>
      <c r="Q172" s="40">
        <v>3565383.38</v>
      </c>
      <c r="R172" s="40">
        <v>3565383.38</v>
      </c>
      <c r="S172" s="40">
        <v>3565383.38</v>
      </c>
      <c r="T172" s="40">
        <v>3565383.38</v>
      </c>
      <c r="U172" s="40">
        <v>3565383.38</v>
      </c>
      <c r="V172" s="40">
        <v>3565383.38</v>
      </c>
      <c r="W172" s="40">
        <v>3565383.38</v>
      </c>
      <c r="X172" s="40">
        <v>3565383.38</v>
      </c>
      <c r="Y172" s="40">
        <v>3565383.38</v>
      </c>
      <c r="Z172" s="40">
        <v>3565383.38</v>
      </c>
      <c r="AA172" s="40">
        <v>3565383.38</v>
      </c>
      <c r="AB172" s="40">
        <v>3565383.38</v>
      </c>
      <c r="AC172" s="40">
        <v>3565383.38</v>
      </c>
      <c r="AD172" s="40">
        <v>3565383.38</v>
      </c>
      <c r="AE172" s="40">
        <v>3565383.38</v>
      </c>
      <c r="AF172" s="40">
        <v>3565383.38</v>
      </c>
      <c r="AG172" s="40">
        <v>3565383.38</v>
      </c>
    </row>
    <row r="173" spans="1:33" ht="16" x14ac:dyDescent="0.4">
      <c r="A173" s="40" t="s">
        <v>607</v>
      </c>
      <c r="B173" s="40" t="str">
        <f>Contents!$C$13&amp;"_"&amp;Names!E173</f>
        <v>LSO_TRA_BUS_ELC</v>
      </c>
      <c r="C173" t="s">
        <v>698</v>
      </c>
      <c r="D173" s="40" t="s">
        <v>680</v>
      </c>
      <c r="E173" s="56" t="s">
        <v>329</v>
      </c>
      <c r="F173" s="40">
        <v>7730.97</v>
      </c>
      <c r="G173" s="40">
        <v>7730.97</v>
      </c>
      <c r="H173" s="40">
        <v>7730.97</v>
      </c>
      <c r="I173" s="40">
        <v>7730.97</v>
      </c>
      <c r="J173" s="40">
        <v>7730.97</v>
      </c>
      <c r="K173" s="40">
        <v>7730.97</v>
      </c>
      <c r="L173" s="40">
        <v>7730.97</v>
      </c>
      <c r="M173" s="40">
        <v>7730.97</v>
      </c>
      <c r="N173" s="40">
        <v>7730.97</v>
      </c>
      <c r="O173" s="40">
        <v>7730.97</v>
      </c>
      <c r="P173" s="40">
        <v>7730.97</v>
      </c>
      <c r="Q173" s="40">
        <v>7730.97</v>
      </c>
      <c r="R173" s="40">
        <v>7730.97</v>
      </c>
      <c r="S173" s="40">
        <v>7730.97</v>
      </c>
      <c r="T173" s="40">
        <v>7730.97</v>
      </c>
      <c r="U173" s="40">
        <v>7730.97</v>
      </c>
      <c r="V173" s="40">
        <v>7730.97</v>
      </c>
      <c r="W173" s="40">
        <v>7730.97</v>
      </c>
      <c r="X173" s="40">
        <v>7730.97</v>
      </c>
      <c r="Y173" s="40">
        <v>7730.97</v>
      </c>
      <c r="Z173" s="40">
        <v>7730.97</v>
      </c>
      <c r="AA173" s="40">
        <v>7730.97</v>
      </c>
      <c r="AB173" s="40">
        <v>7730.97</v>
      </c>
      <c r="AC173" s="40">
        <v>7730.97</v>
      </c>
      <c r="AD173" s="40">
        <v>7730.97</v>
      </c>
      <c r="AE173" s="40">
        <v>7730.97</v>
      </c>
      <c r="AF173" s="40">
        <v>7730.97</v>
      </c>
      <c r="AG173" s="40">
        <v>7730.97</v>
      </c>
    </row>
    <row r="174" spans="1:33" ht="16" x14ac:dyDescent="0.4">
      <c r="A174" s="40" t="s">
        <v>608</v>
      </c>
      <c r="B174" s="40" t="str">
        <f>Contents!$C$13&amp;"_"&amp;Names!E174</f>
        <v>LSO_TRA_BUS_H2</v>
      </c>
      <c r="C174" t="s">
        <v>698</v>
      </c>
      <c r="D174" s="40" t="s">
        <v>680</v>
      </c>
      <c r="E174" s="56" t="s">
        <v>329</v>
      </c>
      <c r="F174" s="40">
        <v>7730.97</v>
      </c>
      <c r="G174" s="40">
        <v>7730.97</v>
      </c>
      <c r="H174" s="40">
        <v>7730.97</v>
      </c>
      <c r="I174" s="40">
        <v>7730.97</v>
      </c>
      <c r="J174" s="40">
        <v>7730.97</v>
      </c>
      <c r="K174" s="40">
        <v>7730.97</v>
      </c>
      <c r="L174" s="40">
        <v>7730.97</v>
      </c>
      <c r="M174" s="40">
        <v>7730.97</v>
      </c>
      <c r="N174" s="40">
        <v>7730.97</v>
      </c>
      <c r="O174" s="40">
        <v>7730.97</v>
      </c>
      <c r="P174" s="40">
        <v>7730.97</v>
      </c>
      <c r="Q174" s="40">
        <v>7730.97</v>
      </c>
      <c r="R174" s="40">
        <v>7730.97</v>
      </c>
      <c r="S174" s="40">
        <v>7730.97</v>
      </c>
      <c r="T174" s="40">
        <v>7730.97</v>
      </c>
      <c r="U174" s="40">
        <v>7730.97</v>
      </c>
      <c r="V174" s="40">
        <v>7730.97</v>
      </c>
      <c r="W174" s="40">
        <v>7730.97</v>
      </c>
      <c r="X174" s="40">
        <v>7730.97</v>
      </c>
      <c r="Y174" s="40">
        <v>7730.97</v>
      </c>
      <c r="Z174" s="40">
        <v>7730.97</v>
      </c>
      <c r="AA174" s="40">
        <v>7730.97</v>
      </c>
      <c r="AB174" s="40">
        <v>7730.97</v>
      </c>
      <c r="AC174" s="40">
        <v>7730.97</v>
      </c>
      <c r="AD174" s="40">
        <v>7730.97</v>
      </c>
      <c r="AE174" s="40">
        <v>7730.97</v>
      </c>
      <c r="AF174" s="40">
        <v>7730.97</v>
      </c>
      <c r="AG174" s="40">
        <v>7730.97</v>
      </c>
    </row>
    <row r="175" spans="1:33" ht="16" x14ac:dyDescent="0.4">
      <c r="A175" s="40" t="s">
        <v>609</v>
      </c>
      <c r="B175" s="40" t="str">
        <f>Contents!$C$13&amp;"_"&amp;Names!E175</f>
        <v>LSO_TRA_BUS_LFT</v>
      </c>
      <c r="C175" t="s">
        <v>698</v>
      </c>
      <c r="D175" s="40" t="s">
        <v>680</v>
      </c>
      <c r="E175" s="56" t="s">
        <v>329</v>
      </c>
      <c r="F175" s="40">
        <v>8697.36</v>
      </c>
      <c r="G175" s="40">
        <v>8697.36</v>
      </c>
      <c r="H175" s="40">
        <v>8697.36</v>
      </c>
      <c r="I175" s="40">
        <v>8697.36</v>
      </c>
      <c r="J175" s="40">
        <v>8697.36</v>
      </c>
      <c r="K175" s="40">
        <v>8697.36</v>
      </c>
      <c r="L175" s="40">
        <v>8697.36</v>
      </c>
      <c r="M175" s="40">
        <v>8697.36</v>
      </c>
      <c r="N175" s="40">
        <v>8697.36</v>
      </c>
      <c r="O175" s="40">
        <v>8697.36</v>
      </c>
      <c r="P175" s="40">
        <v>8697.36</v>
      </c>
      <c r="Q175" s="40">
        <v>8697.36</v>
      </c>
      <c r="R175" s="40">
        <v>8697.36</v>
      </c>
      <c r="S175" s="40">
        <v>8697.36</v>
      </c>
      <c r="T175" s="40">
        <v>8697.36</v>
      </c>
      <c r="U175" s="40">
        <v>8697.36</v>
      </c>
      <c r="V175" s="40">
        <v>8697.36</v>
      </c>
      <c r="W175" s="40">
        <v>8697.36</v>
      </c>
      <c r="X175" s="40">
        <v>8697.36</v>
      </c>
      <c r="Y175" s="40">
        <v>8697.36</v>
      </c>
      <c r="Z175" s="40">
        <v>8697.36</v>
      </c>
      <c r="AA175" s="40">
        <v>8697.36</v>
      </c>
      <c r="AB175" s="40">
        <v>8697.36</v>
      </c>
      <c r="AC175" s="40">
        <v>8697.36</v>
      </c>
      <c r="AD175" s="40">
        <v>8697.36</v>
      </c>
      <c r="AE175" s="40">
        <v>8697.36</v>
      </c>
      <c r="AF175" s="40">
        <v>8697.36</v>
      </c>
      <c r="AG175" s="40">
        <v>8697.36</v>
      </c>
    </row>
    <row r="176" spans="1:33" ht="16" x14ac:dyDescent="0.4">
      <c r="A176" s="40" t="s">
        <v>689</v>
      </c>
      <c r="B176" s="40" t="str">
        <f>Contents!$C$13&amp;"_"&amp;Names!E176</f>
        <v>LSO_TRA_BUS_NGS</v>
      </c>
      <c r="C176" t="s">
        <v>698</v>
      </c>
      <c r="D176" s="40" t="s">
        <v>680</v>
      </c>
      <c r="E176" s="56" t="s">
        <v>329</v>
      </c>
      <c r="F176" s="40">
        <v>10251.81</v>
      </c>
      <c r="G176" s="40">
        <v>10251.81</v>
      </c>
      <c r="H176" s="40">
        <v>10251.81</v>
      </c>
      <c r="I176" s="40">
        <v>10251.81</v>
      </c>
      <c r="J176" s="40">
        <v>10251.81</v>
      </c>
      <c r="K176" s="40">
        <v>10251.81</v>
      </c>
      <c r="L176" s="40">
        <v>10251.81</v>
      </c>
      <c r="M176" s="40">
        <v>10251.81</v>
      </c>
      <c r="N176" s="40">
        <v>10251.81</v>
      </c>
      <c r="O176" s="40">
        <v>10251.81</v>
      </c>
      <c r="P176" s="40">
        <v>10251.81</v>
      </c>
      <c r="Q176" s="40">
        <v>10251.81</v>
      </c>
      <c r="R176" s="40">
        <v>10251.81</v>
      </c>
      <c r="S176" s="40">
        <v>10251.81</v>
      </c>
      <c r="T176" s="40">
        <v>10251.81</v>
      </c>
      <c r="U176" s="40">
        <v>10251.81</v>
      </c>
      <c r="V176" s="40">
        <v>10251.81</v>
      </c>
      <c r="W176" s="40">
        <v>10251.81</v>
      </c>
      <c r="X176" s="40">
        <v>10251.81</v>
      </c>
      <c r="Y176" s="40">
        <v>10251.81</v>
      </c>
      <c r="Z176" s="40">
        <v>10251.81</v>
      </c>
      <c r="AA176" s="40">
        <v>10251.81</v>
      </c>
      <c r="AB176" s="40">
        <v>10251.81</v>
      </c>
      <c r="AC176" s="40">
        <v>10251.81</v>
      </c>
      <c r="AD176" s="40">
        <v>10251.81</v>
      </c>
      <c r="AE176" s="40">
        <v>10251.81</v>
      </c>
      <c r="AF176" s="40">
        <v>10251.81</v>
      </c>
      <c r="AG176" s="40">
        <v>10251.81</v>
      </c>
    </row>
    <row r="177" spans="1:33" ht="16" x14ac:dyDescent="0.4">
      <c r="A177" s="40" t="s">
        <v>610</v>
      </c>
      <c r="B177" s="40" t="str">
        <f>Contents!$C$13&amp;"_"&amp;Names!E177</f>
        <v>LSO_TRA_CAR_ELC</v>
      </c>
      <c r="C177" t="s">
        <v>698</v>
      </c>
      <c r="D177" s="40" t="s">
        <v>680</v>
      </c>
      <c r="E177" s="56" t="s">
        <v>329</v>
      </c>
      <c r="F177" s="40">
        <v>423.99</v>
      </c>
      <c r="G177" s="40">
        <v>412.94</v>
      </c>
      <c r="H177" s="40">
        <v>401.91</v>
      </c>
      <c r="I177" s="40">
        <v>394.66</v>
      </c>
      <c r="J177" s="40">
        <v>387.41</v>
      </c>
      <c r="K177" s="40">
        <v>380.16</v>
      </c>
      <c r="L177" s="40">
        <v>372.92</v>
      </c>
      <c r="M177" s="40">
        <v>365.66</v>
      </c>
      <c r="N177" s="40">
        <v>363.78</v>
      </c>
      <c r="O177" s="40">
        <v>361.89</v>
      </c>
      <c r="P177" s="40">
        <v>359.99</v>
      </c>
      <c r="Q177" s="40">
        <v>358.11</v>
      </c>
      <c r="R177" s="40">
        <v>356.21</v>
      </c>
      <c r="S177" s="40">
        <v>355.12</v>
      </c>
      <c r="T177" s="40">
        <v>354.01</v>
      </c>
      <c r="U177" s="40">
        <v>352.91</v>
      </c>
      <c r="V177" s="40">
        <v>351.81</v>
      </c>
      <c r="W177" s="40">
        <v>350.7</v>
      </c>
      <c r="X177" s="40">
        <v>350.2</v>
      </c>
      <c r="Y177" s="40">
        <v>349.7</v>
      </c>
      <c r="Z177" s="40">
        <v>349.2</v>
      </c>
      <c r="AA177" s="40">
        <v>348.7</v>
      </c>
      <c r="AB177" s="40">
        <v>348.2</v>
      </c>
      <c r="AC177" s="40">
        <v>347.87</v>
      </c>
      <c r="AD177" s="40">
        <v>347.54</v>
      </c>
      <c r="AE177" s="40">
        <v>347.22</v>
      </c>
      <c r="AF177" s="40">
        <v>346.89</v>
      </c>
      <c r="AG177" s="40">
        <v>346.56</v>
      </c>
    </row>
    <row r="178" spans="1:33" ht="16" x14ac:dyDescent="0.4">
      <c r="A178" s="40" t="s">
        <v>611</v>
      </c>
      <c r="B178" s="40" t="str">
        <f>Contents!$C$13&amp;"_"&amp;Names!E178</f>
        <v>LSO_TRA_CAR_H2</v>
      </c>
      <c r="C178" t="s">
        <v>698</v>
      </c>
      <c r="D178" s="40" t="s">
        <v>680</v>
      </c>
      <c r="E178" s="56" t="s">
        <v>329</v>
      </c>
      <c r="F178" s="40">
        <v>796.61</v>
      </c>
      <c r="G178" s="40">
        <v>779.83</v>
      </c>
      <c r="H178" s="40">
        <v>763.05</v>
      </c>
      <c r="I178" s="40">
        <v>749.74</v>
      </c>
      <c r="J178" s="40">
        <v>736.42</v>
      </c>
      <c r="K178" s="40">
        <v>723.11</v>
      </c>
      <c r="L178" s="40">
        <v>709.79</v>
      </c>
      <c r="M178" s="40">
        <v>696.48</v>
      </c>
      <c r="N178" s="40">
        <v>686.16</v>
      </c>
      <c r="O178" s="40">
        <v>675.84</v>
      </c>
      <c r="P178" s="40">
        <v>665.51</v>
      </c>
      <c r="Q178" s="40">
        <v>655.20000000000005</v>
      </c>
      <c r="R178" s="40">
        <v>644.87</v>
      </c>
      <c r="S178" s="40">
        <v>636.63</v>
      </c>
      <c r="T178" s="40">
        <v>628.4</v>
      </c>
      <c r="U178" s="40">
        <v>620.16</v>
      </c>
      <c r="V178" s="40">
        <v>611.91999999999996</v>
      </c>
      <c r="W178" s="40">
        <v>603.67999999999995</v>
      </c>
      <c r="X178" s="40">
        <v>597.27</v>
      </c>
      <c r="Y178" s="40">
        <v>590.87</v>
      </c>
      <c r="Z178" s="40">
        <v>584.46</v>
      </c>
      <c r="AA178" s="40">
        <v>578.04999999999995</v>
      </c>
      <c r="AB178" s="40">
        <v>571.64</v>
      </c>
      <c r="AC178" s="40">
        <v>566.57000000000005</v>
      </c>
      <c r="AD178" s="40">
        <v>561.49</v>
      </c>
      <c r="AE178" s="40">
        <v>556.41</v>
      </c>
      <c r="AF178" s="40">
        <v>551.33000000000004</v>
      </c>
      <c r="AG178" s="40">
        <v>546.27</v>
      </c>
    </row>
    <row r="179" spans="1:33" ht="16" x14ac:dyDescent="0.4">
      <c r="A179" s="40" t="s">
        <v>612</v>
      </c>
      <c r="B179" s="40" t="str">
        <f>Contents!$C$13&amp;"_"&amp;Names!E179</f>
        <v>LSO_TRA_CAR_LFT</v>
      </c>
      <c r="C179" t="s">
        <v>698</v>
      </c>
      <c r="D179" s="40" t="s">
        <v>680</v>
      </c>
      <c r="E179" s="56" t="s">
        <v>329</v>
      </c>
      <c r="F179" s="40">
        <v>1007.93</v>
      </c>
      <c r="G179" s="40">
        <v>1017.99</v>
      </c>
      <c r="H179" s="40">
        <v>1028.03</v>
      </c>
      <c r="I179" s="40">
        <v>1033.04</v>
      </c>
      <c r="J179" s="40">
        <v>1038.05</v>
      </c>
      <c r="K179" s="40">
        <v>1043.05</v>
      </c>
      <c r="L179" s="40">
        <v>1048.06</v>
      </c>
      <c r="M179" s="40">
        <v>1053.07</v>
      </c>
      <c r="N179" s="40">
        <v>1055.23</v>
      </c>
      <c r="O179" s="40">
        <v>1057.3699999999999</v>
      </c>
      <c r="P179" s="40">
        <v>1059.52</v>
      </c>
      <c r="Q179" s="40">
        <v>1061.67</v>
      </c>
      <c r="R179" s="40">
        <v>1063.81</v>
      </c>
      <c r="S179" s="40">
        <v>1066.3699999999999</v>
      </c>
      <c r="T179" s="40">
        <v>1068.94</v>
      </c>
      <c r="U179" s="40">
        <v>1071.5</v>
      </c>
      <c r="V179" s="40">
        <v>1074.06</v>
      </c>
      <c r="W179" s="40">
        <v>1076.6300000000001</v>
      </c>
      <c r="X179" s="40">
        <v>1078.73</v>
      </c>
      <c r="Y179" s="40">
        <v>1080.82</v>
      </c>
      <c r="Z179" s="40">
        <v>1082.92</v>
      </c>
      <c r="AA179" s="40">
        <v>1085.02</v>
      </c>
      <c r="AB179" s="40">
        <v>1087.0999999999999</v>
      </c>
      <c r="AC179" s="40">
        <v>1089.06</v>
      </c>
      <c r="AD179" s="40">
        <v>1091.02</v>
      </c>
      <c r="AE179" s="40">
        <v>1092.97</v>
      </c>
      <c r="AF179" s="40">
        <v>1094.93</v>
      </c>
      <c r="AG179" s="40">
        <v>1096.8900000000001</v>
      </c>
    </row>
    <row r="180" spans="1:33" ht="16" x14ac:dyDescent="0.4">
      <c r="A180" s="40" t="s">
        <v>613</v>
      </c>
      <c r="B180" s="40" t="str">
        <f>Contents!$C$13&amp;"_"&amp;Names!E180</f>
        <v>LSO_TRA_CAR_NGS</v>
      </c>
      <c r="C180" t="s">
        <v>698</v>
      </c>
      <c r="D180" s="40" t="s">
        <v>680</v>
      </c>
      <c r="E180" s="56" t="s">
        <v>329</v>
      </c>
      <c r="F180" s="40">
        <v>1307.68</v>
      </c>
      <c r="G180" s="40">
        <v>1315.68</v>
      </c>
      <c r="H180" s="40">
        <v>1323.67</v>
      </c>
      <c r="I180" s="40">
        <v>1328.97</v>
      </c>
      <c r="J180" s="40">
        <v>1334.26</v>
      </c>
      <c r="K180" s="40">
        <v>1339.55</v>
      </c>
      <c r="L180" s="40">
        <v>1344.85</v>
      </c>
      <c r="M180" s="40">
        <v>1350.14</v>
      </c>
      <c r="N180" s="40">
        <v>1352.38</v>
      </c>
      <c r="O180" s="40">
        <v>1354.6</v>
      </c>
      <c r="P180" s="40">
        <v>1356.83</v>
      </c>
      <c r="Q180" s="40">
        <v>1359.07</v>
      </c>
      <c r="R180" s="40">
        <v>1361.3</v>
      </c>
      <c r="S180" s="40">
        <v>1363.99</v>
      </c>
      <c r="T180" s="40">
        <v>1366.69</v>
      </c>
      <c r="U180" s="40">
        <v>1369.39</v>
      </c>
      <c r="V180" s="40">
        <v>1372.09</v>
      </c>
      <c r="W180" s="40">
        <v>1374.79</v>
      </c>
      <c r="X180" s="40">
        <v>1376.79</v>
      </c>
      <c r="Y180" s="40">
        <v>1378.78</v>
      </c>
      <c r="Z180" s="40">
        <v>1380.78</v>
      </c>
      <c r="AA180" s="40">
        <v>1382.77</v>
      </c>
      <c r="AB180" s="40">
        <v>1384.77</v>
      </c>
      <c r="AC180" s="40">
        <v>1386.6</v>
      </c>
      <c r="AD180" s="40">
        <v>1388.44</v>
      </c>
      <c r="AE180" s="40">
        <v>1390.27</v>
      </c>
      <c r="AF180" s="40">
        <v>1392.11</v>
      </c>
      <c r="AG180" s="40">
        <v>1393.95</v>
      </c>
    </row>
    <row r="181" spans="1:33" ht="16" x14ac:dyDescent="0.4">
      <c r="A181" s="40" t="s">
        <v>690</v>
      </c>
      <c r="B181" s="40" t="str">
        <f>Contents!$C$13&amp;"_"&amp;Names!E181</f>
        <v>LSO_TRA_RAILF_ELC</v>
      </c>
      <c r="C181" t="s">
        <v>698</v>
      </c>
      <c r="D181" s="40" t="s">
        <v>680</v>
      </c>
      <c r="E181" s="56" t="s">
        <v>329</v>
      </c>
      <c r="F181" s="40">
        <v>44544.7</v>
      </c>
      <c r="G181" s="40">
        <v>44544.7</v>
      </c>
      <c r="H181" s="40">
        <v>44544.7</v>
      </c>
      <c r="I181" s="40">
        <v>44544.7</v>
      </c>
      <c r="J181" s="40">
        <v>44544.7</v>
      </c>
      <c r="K181" s="40">
        <v>44544.7</v>
      </c>
      <c r="L181" s="40">
        <v>44544.7</v>
      </c>
      <c r="M181" s="40">
        <v>44544.7</v>
      </c>
      <c r="N181" s="40">
        <v>44544.7</v>
      </c>
      <c r="O181" s="40">
        <v>44544.7</v>
      </c>
      <c r="P181" s="40">
        <v>44544.7</v>
      </c>
      <c r="Q181" s="40">
        <v>44544.7</v>
      </c>
      <c r="R181" s="40">
        <v>44544.7</v>
      </c>
      <c r="S181" s="40">
        <v>44544.7</v>
      </c>
      <c r="T181" s="40">
        <v>44544.7</v>
      </c>
      <c r="U181" s="40">
        <v>44544.7</v>
      </c>
      <c r="V181" s="40">
        <v>44544.7</v>
      </c>
      <c r="W181" s="40">
        <v>44544.7</v>
      </c>
      <c r="X181" s="40">
        <v>44544.7</v>
      </c>
      <c r="Y181" s="40">
        <v>44544.7</v>
      </c>
      <c r="Z181" s="40">
        <v>44544.7</v>
      </c>
      <c r="AA181" s="40">
        <v>44544.7</v>
      </c>
      <c r="AB181" s="40">
        <v>44544.7</v>
      </c>
      <c r="AC181" s="40">
        <v>44544.7</v>
      </c>
      <c r="AD181" s="40">
        <v>44544.7</v>
      </c>
      <c r="AE181" s="40">
        <v>44544.7</v>
      </c>
      <c r="AF181" s="40">
        <v>44544.7</v>
      </c>
      <c r="AG181" s="40">
        <v>44544.7</v>
      </c>
    </row>
    <row r="182" spans="1:33" ht="16" x14ac:dyDescent="0.4">
      <c r="A182" s="40" t="s">
        <v>691</v>
      </c>
      <c r="B182" s="40" t="str">
        <f>Contents!$C$13&amp;"_"&amp;Names!E182</f>
        <v>LSO_TRA_RAILF_H2</v>
      </c>
      <c r="C182" t="s">
        <v>698</v>
      </c>
      <c r="D182" s="40" t="s">
        <v>680</v>
      </c>
      <c r="E182" s="56" t="s">
        <v>329</v>
      </c>
      <c r="F182" s="40">
        <v>56957.83</v>
      </c>
      <c r="G182" s="40">
        <v>56957.83</v>
      </c>
      <c r="H182" s="40">
        <v>56957.83</v>
      </c>
      <c r="I182" s="40">
        <v>56957.83</v>
      </c>
      <c r="J182" s="40">
        <v>56957.83</v>
      </c>
      <c r="K182" s="40">
        <v>56957.83</v>
      </c>
      <c r="L182" s="40">
        <v>56957.83</v>
      </c>
      <c r="M182" s="40">
        <v>56957.83</v>
      </c>
      <c r="N182" s="40">
        <v>56957.83</v>
      </c>
      <c r="O182" s="40">
        <v>56957.83</v>
      </c>
      <c r="P182" s="40">
        <v>56957.83</v>
      </c>
      <c r="Q182" s="40">
        <v>56957.83</v>
      </c>
      <c r="R182" s="40">
        <v>56957.83</v>
      </c>
      <c r="S182" s="40">
        <v>56957.83</v>
      </c>
      <c r="T182" s="40">
        <v>56957.83</v>
      </c>
      <c r="U182" s="40">
        <v>56957.83</v>
      </c>
      <c r="V182" s="40">
        <v>56957.83</v>
      </c>
      <c r="W182" s="40">
        <v>56957.83</v>
      </c>
      <c r="X182" s="40">
        <v>56957.83</v>
      </c>
      <c r="Y182" s="40">
        <v>56957.83</v>
      </c>
      <c r="Z182" s="40">
        <v>56957.83</v>
      </c>
      <c r="AA182" s="40">
        <v>56957.83</v>
      </c>
      <c r="AB182" s="40">
        <v>56957.83</v>
      </c>
      <c r="AC182" s="40">
        <v>56957.83</v>
      </c>
      <c r="AD182" s="40">
        <v>56957.83</v>
      </c>
      <c r="AE182" s="40">
        <v>56957.83</v>
      </c>
      <c r="AF182" s="40">
        <v>56957.83</v>
      </c>
      <c r="AG182" s="40">
        <v>56957.83</v>
      </c>
    </row>
    <row r="183" spans="1:33" ht="16" x14ac:dyDescent="0.4">
      <c r="A183" s="40" t="s">
        <v>642</v>
      </c>
      <c r="B183" s="40" t="str">
        <f>Contents!$C$13&amp;"_"&amp;Names!E183</f>
        <v>LSO_TRA_RAILF_LFT</v>
      </c>
      <c r="C183" t="s">
        <v>698</v>
      </c>
      <c r="D183" s="40" t="s">
        <v>680</v>
      </c>
      <c r="E183" s="56" t="s">
        <v>329</v>
      </c>
      <c r="F183" s="40">
        <v>40684.160000000003</v>
      </c>
      <c r="G183" s="40">
        <v>40684.160000000003</v>
      </c>
      <c r="H183" s="40">
        <v>40684.160000000003</v>
      </c>
      <c r="I183" s="40">
        <v>40684.160000000003</v>
      </c>
      <c r="J183" s="40">
        <v>40684.160000000003</v>
      </c>
      <c r="K183" s="40">
        <v>40684.160000000003</v>
      </c>
      <c r="L183" s="40">
        <v>40684.160000000003</v>
      </c>
      <c r="M183" s="40">
        <v>40684.160000000003</v>
      </c>
      <c r="N183" s="40">
        <v>40684.160000000003</v>
      </c>
      <c r="O183" s="40">
        <v>40684.160000000003</v>
      </c>
      <c r="P183" s="40">
        <v>40684.160000000003</v>
      </c>
      <c r="Q183" s="40">
        <v>40684.160000000003</v>
      </c>
      <c r="R183" s="40">
        <v>40684.160000000003</v>
      </c>
      <c r="S183" s="40">
        <v>40684.160000000003</v>
      </c>
      <c r="T183" s="40">
        <v>40684.160000000003</v>
      </c>
      <c r="U183" s="40">
        <v>40684.160000000003</v>
      </c>
      <c r="V183" s="40">
        <v>40684.160000000003</v>
      </c>
      <c r="W183" s="40">
        <v>40684.160000000003</v>
      </c>
      <c r="X183" s="40">
        <v>40684.160000000003</v>
      </c>
      <c r="Y183" s="40">
        <v>40684.160000000003</v>
      </c>
      <c r="Z183" s="40">
        <v>40684.160000000003</v>
      </c>
      <c r="AA183" s="40">
        <v>40684.160000000003</v>
      </c>
      <c r="AB183" s="40">
        <v>40684.160000000003</v>
      </c>
      <c r="AC183" s="40">
        <v>40684.160000000003</v>
      </c>
      <c r="AD183" s="40">
        <v>40684.160000000003</v>
      </c>
      <c r="AE183" s="40">
        <v>40684.160000000003</v>
      </c>
      <c r="AF183" s="40">
        <v>40684.160000000003</v>
      </c>
      <c r="AG183" s="40">
        <v>40684.160000000003</v>
      </c>
    </row>
    <row r="184" spans="1:33" ht="16" x14ac:dyDescent="0.4">
      <c r="A184" s="40" t="s">
        <v>614</v>
      </c>
      <c r="B184" s="40" t="str">
        <f>Contents!$C$13&amp;"_"&amp;Names!E184</f>
        <v>LSO_TRA_RAILP_ELC</v>
      </c>
      <c r="C184" t="s">
        <v>698</v>
      </c>
      <c r="D184" s="40" t="s">
        <v>680</v>
      </c>
      <c r="E184" s="56" t="s">
        <v>329</v>
      </c>
      <c r="F184" s="40">
        <v>76861.440000000002</v>
      </c>
      <c r="G184" s="40">
        <v>76861.440000000002</v>
      </c>
      <c r="H184" s="40">
        <v>76861.440000000002</v>
      </c>
      <c r="I184" s="40">
        <v>76861.440000000002</v>
      </c>
      <c r="J184" s="40">
        <v>76861.440000000002</v>
      </c>
      <c r="K184" s="40">
        <v>76861.440000000002</v>
      </c>
      <c r="L184" s="40">
        <v>76861.440000000002</v>
      </c>
      <c r="M184" s="40">
        <v>76861.440000000002</v>
      </c>
      <c r="N184" s="40">
        <v>76861.440000000002</v>
      </c>
      <c r="O184" s="40">
        <v>76861.440000000002</v>
      </c>
      <c r="P184" s="40">
        <v>76861.440000000002</v>
      </c>
      <c r="Q184" s="40">
        <v>76861.440000000002</v>
      </c>
      <c r="R184" s="40">
        <v>76861.440000000002</v>
      </c>
      <c r="S184" s="40">
        <v>76861.440000000002</v>
      </c>
      <c r="T184" s="40">
        <v>76861.440000000002</v>
      </c>
      <c r="U184" s="40">
        <v>76861.440000000002</v>
      </c>
      <c r="V184" s="40">
        <v>76861.440000000002</v>
      </c>
      <c r="W184" s="40">
        <v>76861.440000000002</v>
      </c>
      <c r="X184" s="40">
        <v>76861.440000000002</v>
      </c>
      <c r="Y184" s="40">
        <v>76861.440000000002</v>
      </c>
      <c r="Z184" s="40">
        <v>76861.440000000002</v>
      </c>
      <c r="AA184" s="40">
        <v>76861.440000000002</v>
      </c>
      <c r="AB184" s="40">
        <v>76861.440000000002</v>
      </c>
      <c r="AC184" s="40">
        <v>76861.440000000002</v>
      </c>
      <c r="AD184" s="40">
        <v>76861.440000000002</v>
      </c>
      <c r="AE184" s="40">
        <v>76861.440000000002</v>
      </c>
      <c r="AF184" s="40">
        <v>76861.440000000002</v>
      </c>
      <c r="AG184" s="40">
        <v>76861.440000000002</v>
      </c>
    </row>
    <row r="185" spans="1:33" ht="16" x14ac:dyDescent="0.4">
      <c r="A185" s="40" t="s">
        <v>615</v>
      </c>
      <c r="B185" s="40" t="str">
        <f>Contents!$C$13&amp;"_"&amp;Names!E185</f>
        <v>LSO_TRA_RAILP_H2</v>
      </c>
      <c r="C185" t="s">
        <v>698</v>
      </c>
      <c r="D185" s="40" t="s">
        <v>680</v>
      </c>
      <c r="E185" s="56" t="s">
        <v>329</v>
      </c>
      <c r="F185" s="40">
        <v>101614.33</v>
      </c>
      <c r="G185" s="40">
        <v>101614.33</v>
      </c>
      <c r="H185" s="40">
        <v>101614.33</v>
      </c>
      <c r="I185" s="40">
        <v>101614.33</v>
      </c>
      <c r="J185" s="40">
        <v>101614.33</v>
      </c>
      <c r="K185" s="40">
        <v>101614.33</v>
      </c>
      <c r="L185" s="40">
        <v>101614.33</v>
      </c>
      <c r="M185" s="40">
        <v>101614.33</v>
      </c>
      <c r="N185" s="40">
        <v>101614.33</v>
      </c>
      <c r="O185" s="40">
        <v>101614.33</v>
      </c>
      <c r="P185" s="40">
        <v>101614.33</v>
      </c>
      <c r="Q185" s="40">
        <v>101614.33</v>
      </c>
      <c r="R185" s="40">
        <v>101614.33</v>
      </c>
      <c r="S185" s="40">
        <v>101614.33</v>
      </c>
      <c r="T185" s="40">
        <v>101614.33</v>
      </c>
      <c r="U185" s="40">
        <v>101614.33</v>
      </c>
      <c r="V185" s="40">
        <v>101614.33</v>
      </c>
      <c r="W185" s="40">
        <v>101614.33</v>
      </c>
      <c r="X185" s="40">
        <v>101614.33</v>
      </c>
      <c r="Y185" s="40">
        <v>101614.33</v>
      </c>
      <c r="Z185" s="40">
        <v>101614.33</v>
      </c>
      <c r="AA185" s="40">
        <v>101614.33</v>
      </c>
      <c r="AB185" s="40">
        <v>101614.33</v>
      </c>
      <c r="AC185" s="40">
        <v>101614.33</v>
      </c>
      <c r="AD185" s="40">
        <v>101614.33</v>
      </c>
      <c r="AE185" s="40">
        <v>101614.33</v>
      </c>
      <c r="AF185" s="40">
        <v>101614.33</v>
      </c>
      <c r="AG185" s="40">
        <v>101614.33</v>
      </c>
    </row>
    <row r="186" spans="1:33" ht="16" x14ac:dyDescent="0.4">
      <c r="A186" s="40" t="s">
        <v>643</v>
      </c>
      <c r="B186" s="40" t="str">
        <f>Contents!$C$13&amp;"_"&amp;Names!E186</f>
        <v>LSO_TRA_RAILP_LFT</v>
      </c>
      <c r="C186" t="s">
        <v>698</v>
      </c>
      <c r="D186" s="40" t="s">
        <v>680</v>
      </c>
      <c r="E186" s="56" t="s">
        <v>329</v>
      </c>
      <c r="F186" s="40">
        <v>72581.66</v>
      </c>
      <c r="G186" s="40">
        <v>72581.66</v>
      </c>
      <c r="H186" s="40">
        <v>72581.66</v>
      </c>
      <c r="I186" s="40">
        <v>72581.66</v>
      </c>
      <c r="J186" s="40">
        <v>72581.66</v>
      </c>
      <c r="K186" s="40">
        <v>72581.66</v>
      </c>
      <c r="L186" s="40">
        <v>72581.66</v>
      </c>
      <c r="M186" s="40">
        <v>72581.66</v>
      </c>
      <c r="N186" s="40">
        <v>72581.66</v>
      </c>
      <c r="O186" s="40">
        <v>72581.66</v>
      </c>
      <c r="P186" s="40">
        <v>72581.66</v>
      </c>
      <c r="Q186" s="40">
        <v>72581.66</v>
      </c>
      <c r="R186" s="40">
        <v>72581.66</v>
      </c>
      <c r="S186" s="40">
        <v>72581.66</v>
      </c>
      <c r="T186" s="40">
        <v>72581.66</v>
      </c>
      <c r="U186" s="40">
        <v>72581.66</v>
      </c>
      <c r="V186" s="40">
        <v>72581.66</v>
      </c>
      <c r="W186" s="40">
        <v>72581.66</v>
      </c>
      <c r="X186" s="40">
        <v>72581.66</v>
      </c>
      <c r="Y186" s="40">
        <v>72581.66</v>
      </c>
      <c r="Z186" s="40">
        <v>72581.66</v>
      </c>
      <c r="AA186" s="40">
        <v>72581.66</v>
      </c>
      <c r="AB186" s="40">
        <v>72581.66</v>
      </c>
      <c r="AC186" s="40">
        <v>72581.66</v>
      </c>
      <c r="AD186" s="40">
        <v>72581.66</v>
      </c>
      <c r="AE186" s="40">
        <v>72581.66</v>
      </c>
      <c r="AF186" s="40">
        <v>72581.66</v>
      </c>
      <c r="AG186" s="40">
        <v>72581.66</v>
      </c>
    </row>
    <row r="187" spans="1:33" ht="16" x14ac:dyDescent="0.4">
      <c r="A187" s="40" t="s">
        <v>616</v>
      </c>
      <c r="B187" s="40" t="str">
        <f>Contents!$C$13&amp;"_"&amp;Names!E187</f>
        <v>LSO_TRA_SHIP_NH3</v>
      </c>
      <c r="C187" t="s">
        <v>698</v>
      </c>
      <c r="D187" s="40" t="s">
        <v>680</v>
      </c>
      <c r="E187" s="56" t="s">
        <v>329</v>
      </c>
      <c r="F187" s="40">
        <v>1572933.04</v>
      </c>
      <c r="G187" s="40">
        <v>1572933.04</v>
      </c>
      <c r="H187" s="40">
        <v>1572933.04</v>
      </c>
      <c r="I187" s="40">
        <v>1546717.49</v>
      </c>
      <c r="J187" s="40">
        <v>1520501.94</v>
      </c>
      <c r="K187" s="40">
        <v>1494286.39</v>
      </c>
      <c r="L187" s="40">
        <v>1468070.84</v>
      </c>
      <c r="M187" s="40">
        <v>1441855.29</v>
      </c>
      <c r="N187" s="40">
        <v>1428747.51</v>
      </c>
      <c r="O187" s="40">
        <v>1415639.74</v>
      </c>
      <c r="P187" s="40">
        <v>1402531.96</v>
      </c>
      <c r="Q187" s="40">
        <v>1389424.19</v>
      </c>
      <c r="R187" s="40">
        <v>1376316.41</v>
      </c>
      <c r="S187" s="40">
        <v>1363208.64</v>
      </c>
      <c r="T187" s="40">
        <v>1350100.86</v>
      </c>
      <c r="U187" s="40">
        <v>1336993.08</v>
      </c>
      <c r="V187" s="40">
        <v>1323885.32</v>
      </c>
      <c r="W187" s="40">
        <v>1310777.54</v>
      </c>
      <c r="X187" s="40">
        <v>1310777.54</v>
      </c>
      <c r="Y187" s="40">
        <v>1310777.54</v>
      </c>
      <c r="Z187" s="40">
        <v>1310777.54</v>
      </c>
      <c r="AA187" s="40">
        <v>1310777.54</v>
      </c>
      <c r="AB187" s="40">
        <v>1310777.54</v>
      </c>
      <c r="AC187" s="40">
        <v>1310777.54</v>
      </c>
      <c r="AD187" s="40">
        <v>1310777.54</v>
      </c>
      <c r="AE187" s="40">
        <v>1310777.54</v>
      </c>
      <c r="AF187" s="40">
        <v>1310777.54</v>
      </c>
      <c r="AG187" s="40">
        <v>1310777.54</v>
      </c>
    </row>
    <row r="188" spans="1:33" ht="16" x14ac:dyDescent="0.4">
      <c r="A188" s="40" t="s">
        <v>644</v>
      </c>
      <c r="B188" s="40" t="str">
        <f>Contents!$C$13&amp;"_"&amp;Names!E188</f>
        <v>LSO_TRA_SHIP_LFT</v>
      </c>
      <c r="C188" t="s">
        <v>698</v>
      </c>
      <c r="D188" s="40" t="s">
        <v>680</v>
      </c>
      <c r="E188" s="56" t="s">
        <v>329</v>
      </c>
      <c r="F188" s="40">
        <v>1310777.54</v>
      </c>
      <c r="G188" s="40">
        <v>1310777.54</v>
      </c>
      <c r="H188" s="40">
        <v>1310777.54</v>
      </c>
      <c r="I188" s="40">
        <v>1310777.54</v>
      </c>
      <c r="J188" s="40">
        <v>1310777.54</v>
      </c>
      <c r="K188" s="40">
        <v>1310777.54</v>
      </c>
      <c r="L188" s="40">
        <v>1310777.54</v>
      </c>
      <c r="M188" s="40">
        <v>1310777.54</v>
      </c>
      <c r="N188" s="40">
        <v>1310777.54</v>
      </c>
      <c r="O188" s="40">
        <v>1310777.54</v>
      </c>
      <c r="P188" s="40">
        <v>1310777.54</v>
      </c>
      <c r="Q188" s="40">
        <v>1310777.54</v>
      </c>
      <c r="R188" s="40">
        <v>1310777.54</v>
      </c>
      <c r="S188" s="40">
        <v>1310777.54</v>
      </c>
      <c r="T188" s="40">
        <v>1310777.54</v>
      </c>
      <c r="U188" s="40">
        <v>1310777.54</v>
      </c>
      <c r="V188" s="40">
        <v>1310777.54</v>
      </c>
      <c r="W188" s="40">
        <v>1310777.54</v>
      </c>
      <c r="X188" s="40">
        <v>1310777.54</v>
      </c>
      <c r="Y188" s="40">
        <v>1310777.54</v>
      </c>
      <c r="Z188" s="40">
        <v>1310777.54</v>
      </c>
      <c r="AA188" s="40">
        <v>1310777.54</v>
      </c>
      <c r="AB188" s="40">
        <v>1310777.54</v>
      </c>
      <c r="AC188" s="40">
        <v>1310777.54</v>
      </c>
      <c r="AD188" s="40">
        <v>1310777.54</v>
      </c>
      <c r="AE188" s="40">
        <v>1310777.54</v>
      </c>
      <c r="AF188" s="40">
        <v>1310777.54</v>
      </c>
      <c r="AG188" s="40">
        <v>1310777.54</v>
      </c>
    </row>
    <row r="189" spans="1:33" ht="16" x14ac:dyDescent="0.4">
      <c r="A189" s="40" t="s">
        <v>617</v>
      </c>
      <c r="B189" s="40" t="str">
        <f>Contents!$C$13&amp;"_"&amp;Names!E189</f>
        <v>LSO_TRA_HTR_ELC</v>
      </c>
      <c r="C189" t="s">
        <v>698</v>
      </c>
      <c r="D189" s="40" t="s">
        <v>680</v>
      </c>
      <c r="E189" s="56" t="s">
        <v>329</v>
      </c>
      <c r="F189" s="40">
        <v>7730.97</v>
      </c>
      <c r="G189" s="40">
        <v>7730.97</v>
      </c>
      <c r="H189" s="40">
        <v>7730.97</v>
      </c>
      <c r="I189" s="40">
        <v>7730.97</v>
      </c>
      <c r="J189" s="40">
        <v>7730.97</v>
      </c>
      <c r="K189" s="40">
        <v>7730.97</v>
      </c>
      <c r="L189" s="40">
        <v>7730.97</v>
      </c>
      <c r="M189" s="40">
        <v>7730.97</v>
      </c>
      <c r="N189" s="40">
        <v>7730.97</v>
      </c>
      <c r="O189" s="40">
        <v>7730.97</v>
      </c>
      <c r="P189" s="40">
        <v>7730.97</v>
      </c>
      <c r="Q189" s="40">
        <v>7730.97</v>
      </c>
      <c r="R189" s="40">
        <v>7730.97</v>
      </c>
      <c r="S189" s="40">
        <v>7730.97</v>
      </c>
      <c r="T189" s="40">
        <v>7730.97</v>
      </c>
      <c r="U189" s="40">
        <v>7730.97</v>
      </c>
      <c r="V189" s="40">
        <v>7730.97</v>
      </c>
      <c r="W189" s="40">
        <v>7730.97</v>
      </c>
      <c r="X189" s="40">
        <v>7730.97</v>
      </c>
      <c r="Y189" s="40">
        <v>7730.97</v>
      </c>
      <c r="Z189" s="40">
        <v>7730.97</v>
      </c>
      <c r="AA189" s="40">
        <v>7730.97</v>
      </c>
      <c r="AB189" s="40">
        <v>7730.97</v>
      </c>
      <c r="AC189" s="40">
        <v>7730.97</v>
      </c>
      <c r="AD189" s="40">
        <v>7730.97</v>
      </c>
      <c r="AE189" s="40">
        <v>7730.97</v>
      </c>
      <c r="AF189" s="40">
        <v>7730.97</v>
      </c>
      <c r="AG189" s="40">
        <v>7730.97</v>
      </c>
    </row>
    <row r="190" spans="1:33" ht="16" x14ac:dyDescent="0.4">
      <c r="A190" s="40" t="s">
        <v>618</v>
      </c>
      <c r="B190" s="40" t="str">
        <f>Contents!$C$13&amp;"_"&amp;Names!E190</f>
        <v>LSO_TRA_HTR_H2</v>
      </c>
      <c r="C190" t="s">
        <v>698</v>
      </c>
      <c r="D190" s="40" t="s">
        <v>680</v>
      </c>
      <c r="E190" s="56" t="s">
        <v>329</v>
      </c>
      <c r="F190" s="40">
        <v>7730.97</v>
      </c>
      <c r="G190" s="40">
        <v>7730.97</v>
      </c>
      <c r="H190" s="40">
        <v>7730.97</v>
      </c>
      <c r="I190" s="40">
        <v>7730.97</v>
      </c>
      <c r="J190" s="40">
        <v>7730.97</v>
      </c>
      <c r="K190" s="40">
        <v>7730.97</v>
      </c>
      <c r="L190" s="40">
        <v>7730.97</v>
      </c>
      <c r="M190" s="40">
        <v>7730.97</v>
      </c>
      <c r="N190" s="40">
        <v>7730.97</v>
      </c>
      <c r="O190" s="40">
        <v>7730.97</v>
      </c>
      <c r="P190" s="40">
        <v>7730.97</v>
      </c>
      <c r="Q190" s="40">
        <v>7730.97</v>
      </c>
      <c r="R190" s="40">
        <v>7730.97</v>
      </c>
      <c r="S190" s="40">
        <v>7730.97</v>
      </c>
      <c r="T190" s="40">
        <v>7730.97</v>
      </c>
      <c r="U190" s="40">
        <v>7730.97</v>
      </c>
      <c r="V190" s="40">
        <v>7730.97</v>
      </c>
      <c r="W190" s="40">
        <v>7730.97</v>
      </c>
      <c r="X190" s="40">
        <v>7730.97</v>
      </c>
      <c r="Y190" s="40">
        <v>7730.97</v>
      </c>
      <c r="Z190" s="40">
        <v>7730.97</v>
      </c>
      <c r="AA190" s="40">
        <v>7730.97</v>
      </c>
      <c r="AB190" s="40">
        <v>7730.97</v>
      </c>
      <c r="AC190" s="40">
        <v>7730.97</v>
      </c>
      <c r="AD190" s="40">
        <v>7730.97</v>
      </c>
      <c r="AE190" s="40">
        <v>7730.97</v>
      </c>
      <c r="AF190" s="40">
        <v>7730.97</v>
      </c>
      <c r="AG190" s="40">
        <v>7730.97</v>
      </c>
    </row>
    <row r="191" spans="1:33" ht="16" x14ac:dyDescent="0.4">
      <c r="A191" s="40" t="s">
        <v>619</v>
      </c>
      <c r="B191" s="40" t="str">
        <f>Contents!$C$13&amp;"_"&amp;Names!E191</f>
        <v>LSO_TRA_HTR_LFT</v>
      </c>
      <c r="C191" t="s">
        <v>698</v>
      </c>
      <c r="D191" s="40" t="s">
        <v>680</v>
      </c>
      <c r="E191" s="56" t="s">
        <v>329</v>
      </c>
      <c r="F191" s="40">
        <v>8697.36</v>
      </c>
      <c r="G191" s="40">
        <v>8697.36</v>
      </c>
      <c r="H191" s="40">
        <v>8697.36</v>
      </c>
      <c r="I191" s="40">
        <v>8697.36</v>
      </c>
      <c r="J191" s="40">
        <v>8697.36</v>
      </c>
      <c r="K191" s="40">
        <v>8697.36</v>
      </c>
      <c r="L191" s="40">
        <v>8697.36</v>
      </c>
      <c r="M191" s="40">
        <v>8697.36</v>
      </c>
      <c r="N191" s="40">
        <v>8697.36</v>
      </c>
      <c r="O191" s="40">
        <v>8697.36</v>
      </c>
      <c r="P191" s="40">
        <v>8697.36</v>
      </c>
      <c r="Q191" s="40">
        <v>8697.36</v>
      </c>
      <c r="R191" s="40">
        <v>8697.36</v>
      </c>
      <c r="S191" s="40">
        <v>8697.36</v>
      </c>
      <c r="T191" s="40">
        <v>8697.36</v>
      </c>
      <c r="U191" s="40">
        <v>8697.36</v>
      </c>
      <c r="V191" s="40">
        <v>8697.36</v>
      </c>
      <c r="W191" s="40">
        <v>8697.36</v>
      </c>
      <c r="X191" s="40">
        <v>8697.36</v>
      </c>
      <c r="Y191" s="40">
        <v>8697.36</v>
      </c>
      <c r="Z191" s="40">
        <v>8697.36</v>
      </c>
      <c r="AA191" s="40">
        <v>8697.36</v>
      </c>
      <c r="AB191" s="40">
        <v>8697.36</v>
      </c>
      <c r="AC191" s="40">
        <v>8697.36</v>
      </c>
      <c r="AD191" s="40">
        <v>8697.36</v>
      </c>
      <c r="AE191" s="40">
        <v>8697.36</v>
      </c>
      <c r="AF191" s="40">
        <v>8697.36</v>
      </c>
      <c r="AG191" s="40">
        <v>8697.36</v>
      </c>
    </row>
    <row r="192" spans="1:33" ht="16" x14ac:dyDescent="0.4">
      <c r="A192" s="40" t="s">
        <v>620</v>
      </c>
      <c r="B192" s="40" t="str">
        <f>Contents!$C$13&amp;"_"&amp;Names!E192</f>
        <v>LSO_TRA_HTR_NGS</v>
      </c>
      <c r="C192" t="s">
        <v>698</v>
      </c>
      <c r="D192" s="40" t="s">
        <v>680</v>
      </c>
      <c r="E192" s="56" t="s">
        <v>329</v>
      </c>
      <c r="F192" s="40">
        <v>8697.36</v>
      </c>
      <c r="G192" s="40">
        <v>8697.36</v>
      </c>
      <c r="H192" s="40">
        <v>8697.36</v>
      </c>
      <c r="I192" s="40">
        <v>8697.36</v>
      </c>
      <c r="J192" s="40">
        <v>8697.36</v>
      </c>
      <c r="K192" s="40">
        <v>8697.36</v>
      </c>
      <c r="L192" s="40">
        <v>8697.36</v>
      </c>
      <c r="M192" s="40">
        <v>8697.36</v>
      </c>
      <c r="N192" s="40">
        <v>8697.36</v>
      </c>
      <c r="O192" s="40">
        <v>8697.36</v>
      </c>
      <c r="P192" s="40">
        <v>8697.36</v>
      </c>
      <c r="Q192" s="40">
        <v>8697.36</v>
      </c>
      <c r="R192" s="40">
        <v>8697.36</v>
      </c>
      <c r="S192" s="40">
        <v>8697.36</v>
      </c>
      <c r="T192" s="40">
        <v>8697.36</v>
      </c>
      <c r="U192" s="40">
        <v>8697.36</v>
      </c>
      <c r="V192" s="40">
        <v>8697.36</v>
      </c>
      <c r="W192" s="40">
        <v>8697.36</v>
      </c>
      <c r="X192" s="40">
        <v>8697.36</v>
      </c>
      <c r="Y192" s="40">
        <v>8697.36</v>
      </c>
      <c r="Z192" s="40">
        <v>8697.36</v>
      </c>
      <c r="AA192" s="40">
        <v>8697.36</v>
      </c>
      <c r="AB192" s="40">
        <v>8697.36</v>
      </c>
      <c r="AC192" s="40">
        <v>8697.36</v>
      </c>
      <c r="AD192" s="40">
        <v>8697.36</v>
      </c>
      <c r="AE192" s="40">
        <v>8697.36</v>
      </c>
      <c r="AF192" s="40">
        <v>8697.36</v>
      </c>
      <c r="AG192" s="40">
        <v>8697.36</v>
      </c>
    </row>
    <row r="193" spans="1:33" ht="16" x14ac:dyDescent="0.4">
      <c r="A193" s="40" t="s">
        <v>621</v>
      </c>
      <c r="B193" s="40" t="str">
        <f>Contents!$C$13&amp;"_"&amp;Names!E193</f>
        <v>LSO_TRA_LTR_ELC</v>
      </c>
      <c r="C193" t="s">
        <v>698</v>
      </c>
      <c r="D193" s="40" t="s">
        <v>680</v>
      </c>
      <c r="E193" s="56" t="s">
        <v>329</v>
      </c>
      <c r="F193" s="40">
        <v>7730.97</v>
      </c>
      <c r="G193" s="40">
        <v>7730.97</v>
      </c>
      <c r="H193" s="40">
        <v>7730.97</v>
      </c>
      <c r="I193" s="40">
        <v>7730.97</v>
      </c>
      <c r="J193" s="40">
        <v>7730.97</v>
      </c>
      <c r="K193" s="40">
        <v>7730.97</v>
      </c>
      <c r="L193" s="40">
        <v>7730.97</v>
      </c>
      <c r="M193" s="40">
        <v>7730.97</v>
      </c>
      <c r="N193" s="40">
        <v>7730.97</v>
      </c>
      <c r="O193" s="40">
        <v>7730.97</v>
      </c>
      <c r="P193" s="40">
        <v>7730.97</v>
      </c>
      <c r="Q193" s="40">
        <v>7730.97</v>
      </c>
      <c r="R193" s="40">
        <v>7730.97</v>
      </c>
      <c r="S193" s="40">
        <v>7730.97</v>
      </c>
      <c r="T193" s="40">
        <v>7730.97</v>
      </c>
      <c r="U193" s="40">
        <v>7730.97</v>
      </c>
      <c r="V193" s="40">
        <v>7730.97</v>
      </c>
      <c r="W193" s="40">
        <v>7730.97</v>
      </c>
      <c r="X193" s="40">
        <v>7730.97</v>
      </c>
      <c r="Y193" s="40">
        <v>7730.97</v>
      </c>
      <c r="Z193" s="40">
        <v>7730.97</v>
      </c>
      <c r="AA193" s="40">
        <v>7730.97</v>
      </c>
      <c r="AB193" s="40">
        <v>7730.97</v>
      </c>
      <c r="AC193" s="40">
        <v>7730.97</v>
      </c>
      <c r="AD193" s="40">
        <v>7730.97</v>
      </c>
      <c r="AE193" s="40">
        <v>7730.97</v>
      </c>
      <c r="AF193" s="40">
        <v>7730.97</v>
      </c>
      <c r="AG193" s="40">
        <v>7730.97</v>
      </c>
    </row>
    <row r="194" spans="1:33" ht="16" x14ac:dyDescent="0.4">
      <c r="A194" s="40" t="s">
        <v>622</v>
      </c>
      <c r="B194" s="40" t="str">
        <f>Contents!$C$13&amp;"_"&amp;Names!E194</f>
        <v>LSO_TRA_LTR_H2</v>
      </c>
      <c r="C194" t="s">
        <v>698</v>
      </c>
      <c r="D194" s="40" t="s">
        <v>680</v>
      </c>
      <c r="E194" s="56" t="s">
        <v>329</v>
      </c>
      <c r="F194" s="40">
        <v>7730.97</v>
      </c>
      <c r="G194" s="40">
        <v>7730.97</v>
      </c>
      <c r="H194" s="40">
        <v>7730.97</v>
      </c>
      <c r="I194" s="40">
        <v>7730.97</v>
      </c>
      <c r="J194" s="40">
        <v>7730.97</v>
      </c>
      <c r="K194" s="40">
        <v>7730.97</v>
      </c>
      <c r="L194" s="40">
        <v>7730.97</v>
      </c>
      <c r="M194" s="40">
        <v>7730.97</v>
      </c>
      <c r="N194" s="40">
        <v>7730.97</v>
      </c>
      <c r="O194" s="40">
        <v>7730.97</v>
      </c>
      <c r="P194" s="40">
        <v>7730.97</v>
      </c>
      <c r="Q194" s="40">
        <v>7730.97</v>
      </c>
      <c r="R194" s="40">
        <v>7730.97</v>
      </c>
      <c r="S194" s="40">
        <v>7730.97</v>
      </c>
      <c r="T194" s="40">
        <v>7730.97</v>
      </c>
      <c r="U194" s="40">
        <v>7730.97</v>
      </c>
      <c r="V194" s="40">
        <v>7730.97</v>
      </c>
      <c r="W194" s="40">
        <v>7730.97</v>
      </c>
      <c r="X194" s="40">
        <v>7730.97</v>
      </c>
      <c r="Y194" s="40">
        <v>7730.97</v>
      </c>
      <c r="Z194" s="40">
        <v>7730.97</v>
      </c>
      <c r="AA194" s="40">
        <v>7730.97</v>
      </c>
      <c r="AB194" s="40">
        <v>7730.97</v>
      </c>
      <c r="AC194" s="40">
        <v>7730.97</v>
      </c>
      <c r="AD194" s="40">
        <v>7730.97</v>
      </c>
      <c r="AE194" s="40">
        <v>7730.97</v>
      </c>
      <c r="AF194" s="40">
        <v>7730.97</v>
      </c>
      <c r="AG194" s="40">
        <v>7730.97</v>
      </c>
    </row>
    <row r="195" spans="1:33" ht="16" x14ac:dyDescent="0.4">
      <c r="A195" s="40" t="s">
        <v>623</v>
      </c>
      <c r="B195" s="40" t="str">
        <f>Contents!$C$13&amp;"_"&amp;Names!E195</f>
        <v>LSO_TRA_LTR_LFT</v>
      </c>
      <c r="C195" t="s">
        <v>698</v>
      </c>
      <c r="D195" s="40" t="s">
        <v>680</v>
      </c>
      <c r="E195" s="56" t="s">
        <v>329</v>
      </c>
      <c r="F195" s="40">
        <v>8697.36</v>
      </c>
      <c r="G195" s="40">
        <v>8697.36</v>
      </c>
      <c r="H195" s="40">
        <v>8697.36</v>
      </c>
      <c r="I195" s="40">
        <v>8697.36</v>
      </c>
      <c r="J195" s="40">
        <v>8697.36</v>
      </c>
      <c r="K195" s="40">
        <v>8697.36</v>
      </c>
      <c r="L195" s="40">
        <v>8697.36</v>
      </c>
      <c r="M195" s="40">
        <v>8697.36</v>
      </c>
      <c r="N195" s="40">
        <v>8697.36</v>
      </c>
      <c r="O195" s="40">
        <v>8697.36</v>
      </c>
      <c r="P195" s="40">
        <v>8697.36</v>
      </c>
      <c r="Q195" s="40">
        <v>8697.36</v>
      </c>
      <c r="R195" s="40">
        <v>8697.36</v>
      </c>
      <c r="S195" s="40">
        <v>8697.36</v>
      </c>
      <c r="T195" s="40">
        <v>8697.36</v>
      </c>
      <c r="U195" s="40">
        <v>8697.36</v>
      </c>
      <c r="V195" s="40">
        <v>8697.36</v>
      </c>
      <c r="W195" s="40">
        <v>8697.36</v>
      </c>
      <c r="X195" s="40">
        <v>8697.36</v>
      </c>
      <c r="Y195" s="40">
        <v>8697.36</v>
      </c>
      <c r="Z195" s="40">
        <v>8697.36</v>
      </c>
      <c r="AA195" s="40">
        <v>8697.36</v>
      </c>
      <c r="AB195" s="40">
        <v>8697.36</v>
      </c>
      <c r="AC195" s="40">
        <v>8697.36</v>
      </c>
      <c r="AD195" s="40">
        <v>8697.36</v>
      </c>
      <c r="AE195" s="40">
        <v>8697.36</v>
      </c>
      <c r="AF195" s="40">
        <v>8697.36</v>
      </c>
      <c r="AG195" s="40">
        <v>8697.36</v>
      </c>
    </row>
    <row r="196" spans="1:33" ht="16" x14ac:dyDescent="0.4">
      <c r="A196" s="40" t="s">
        <v>624</v>
      </c>
      <c r="B196" s="40" t="str">
        <f>Contents!$C$13&amp;"_"&amp;Names!E196</f>
        <v>LSO_TRA_LTR_NGS</v>
      </c>
      <c r="C196" t="s">
        <v>698</v>
      </c>
      <c r="D196" s="40" t="s">
        <v>680</v>
      </c>
      <c r="E196" s="56" t="s">
        <v>329</v>
      </c>
      <c r="F196" s="40">
        <v>9323</v>
      </c>
      <c r="G196" s="40">
        <v>9323</v>
      </c>
      <c r="H196" s="40">
        <v>9323</v>
      </c>
      <c r="I196" s="40">
        <v>9323</v>
      </c>
      <c r="J196" s="40">
        <v>9323</v>
      </c>
      <c r="K196" s="40">
        <v>9323</v>
      </c>
      <c r="L196" s="40">
        <v>9323</v>
      </c>
      <c r="M196" s="40">
        <v>9323</v>
      </c>
      <c r="N196" s="40">
        <v>9323</v>
      </c>
      <c r="O196" s="40">
        <v>9323</v>
      </c>
      <c r="P196" s="40">
        <v>9323</v>
      </c>
      <c r="Q196" s="40">
        <v>9323</v>
      </c>
      <c r="R196" s="40">
        <v>9323</v>
      </c>
      <c r="S196" s="40">
        <v>9323</v>
      </c>
      <c r="T196" s="40">
        <v>9323</v>
      </c>
      <c r="U196" s="40">
        <v>9323</v>
      </c>
      <c r="V196" s="40">
        <v>9323</v>
      </c>
      <c r="W196" s="40">
        <v>9323</v>
      </c>
      <c r="X196" s="40">
        <v>9323</v>
      </c>
      <c r="Y196" s="40">
        <v>9323</v>
      </c>
      <c r="Z196" s="40">
        <v>9323</v>
      </c>
      <c r="AA196" s="40">
        <v>9323</v>
      </c>
      <c r="AB196" s="40">
        <v>9323</v>
      </c>
      <c r="AC196" s="40">
        <v>9323</v>
      </c>
      <c r="AD196" s="40">
        <v>9323</v>
      </c>
      <c r="AE196" s="40">
        <v>9323</v>
      </c>
      <c r="AF196" s="40">
        <v>9323</v>
      </c>
      <c r="AG196" s="40">
        <v>9323</v>
      </c>
    </row>
    <row r="197" spans="1:33" ht="16" x14ac:dyDescent="0.4">
      <c r="A197" s="40" t="s">
        <v>625</v>
      </c>
      <c r="B197" s="40" t="str">
        <f>Contents!$C$13&amp;"_"&amp;Names!E197</f>
        <v>LSO_TRA_VAN_ELC</v>
      </c>
      <c r="C197" t="s">
        <v>698</v>
      </c>
      <c r="D197" s="40" t="s">
        <v>680</v>
      </c>
      <c r="E197" s="56" t="s">
        <v>329</v>
      </c>
      <c r="F197" s="40">
        <v>855.34</v>
      </c>
      <c r="G197" s="40">
        <v>787.85</v>
      </c>
      <c r="H197" s="40">
        <v>720.36</v>
      </c>
      <c r="I197" s="40">
        <v>692.82</v>
      </c>
      <c r="J197" s="40">
        <v>665.28</v>
      </c>
      <c r="K197" s="40">
        <v>637.75</v>
      </c>
      <c r="L197" s="40">
        <v>610.20000000000005</v>
      </c>
      <c r="M197" s="40">
        <v>582.66999999999996</v>
      </c>
      <c r="N197" s="40">
        <v>567.41</v>
      </c>
      <c r="O197" s="40">
        <v>552.15</v>
      </c>
      <c r="P197" s="40">
        <v>536.88</v>
      </c>
      <c r="Q197" s="40">
        <v>521.63</v>
      </c>
      <c r="R197" s="40">
        <v>506.37</v>
      </c>
      <c r="S197" s="40">
        <v>499.83</v>
      </c>
      <c r="T197" s="40">
        <v>493.29</v>
      </c>
      <c r="U197" s="40">
        <v>486.74</v>
      </c>
      <c r="V197" s="40">
        <v>480.2</v>
      </c>
      <c r="W197" s="40">
        <v>473.66</v>
      </c>
      <c r="X197" s="40">
        <v>467.12</v>
      </c>
      <c r="Y197" s="40">
        <v>460.58</v>
      </c>
      <c r="Z197" s="40">
        <v>454.04</v>
      </c>
      <c r="AA197" s="40">
        <v>447.5</v>
      </c>
      <c r="AB197" s="40">
        <v>440.96</v>
      </c>
      <c r="AC197" s="40">
        <v>434.42</v>
      </c>
      <c r="AD197" s="40">
        <v>427.87</v>
      </c>
      <c r="AE197" s="40">
        <v>421.33</v>
      </c>
      <c r="AF197" s="40">
        <v>414.79</v>
      </c>
      <c r="AG197" s="40">
        <v>408.25</v>
      </c>
    </row>
    <row r="198" spans="1:33" ht="16" x14ac:dyDescent="0.4">
      <c r="A198" s="40" t="s">
        <v>626</v>
      </c>
      <c r="B198" s="40" t="str">
        <f>Contents!$C$13&amp;"_"&amp;Names!E198</f>
        <v>LSO_TRA_VAN_H2</v>
      </c>
      <c r="C198" t="s">
        <v>698</v>
      </c>
      <c r="D198" s="40" t="s">
        <v>680</v>
      </c>
      <c r="E198" s="56" t="s">
        <v>329</v>
      </c>
      <c r="F198" s="40">
        <v>889.28</v>
      </c>
      <c r="G198" s="40">
        <v>824.63</v>
      </c>
      <c r="H198" s="40">
        <v>759.98</v>
      </c>
      <c r="I198" s="40">
        <v>720.99</v>
      </c>
      <c r="J198" s="40">
        <v>682</v>
      </c>
      <c r="K198" s="40">
        <v>643</v>
      </c>
      <c r="L198" s="40">
        <v>604.01</v>
      </c>
      <c r="M198" s="40">
        <v>565.01</v>
      </c>
      <c r="N198" s="40">
        <v>553.89</v>
      </c>
      <c r="O198" s="40">
        <v>542.78</v>
      </c>
      <c r="P198" s="40">
        <v>531.66999999999996</v>
      </c>
      <c r="Q198" s="40">
        <v>520.54999999999995</v>
      </c>
      <c r="R198" s="40">
        <v>509.43</v>
      </c>
      <c r="S198" s="40">
        <v>507.15</v>
      </c>
      <c r="T198" s="40">
        <v>504.88</v>
      </c>
      <c r="U198" s="40">
        <v>502.6</v>
      </c>
      <c r="V198" s="40">
        <v>500.32</v>
      </c>
      <c r="W198" s="40">
        <v>498.04</v>
      </c>
      <c r="X198" s="40">
        <v>495.76</v>
      </c>
      <c r="Y198" s="40">
        <v>493.49</v>
      </c>
      <c r="Z198" s="40">
        <v>491.21</v>
      </c>
      <c r="AA198" s="40">
        <v>488.93</v>
      </c>
      <c r="AB198" s="40">
        <v>486.65</v>
      </c>
      <c r="AC198" s="40">
        <v>484.38</v>
      </c>
      <c r="AD198" s="40">
        <v>482.1</v>
      </c>
      <c r="AE198" s="40">
        <v>479.82</v>
      </c>
      <c r="AF198" s="40">
        <v>477.54</v>
      </c>
      <c r="AG198" s="40">
        <v>475.26</v>
      </c>
    </row>
    <row r="199" spans="1:33" ht="16" x14ac:dyDescent="0.4">
      <c r="A199" s="40" t="s">
        <v>627</v>
      </c>
      <c r="B199" s="40" t="str">
        <f>Contents!$C$13&amp;"_"&amp;Names!E199</f>
        <v>LSO_TRA_VAN_LFT</v>
      </c>
      <c r="C199" t="s">
        <v>698</v>
      </c>
      <c r="D199" s="40" t="s">
        <v>680</v>
      </c>
      <c r="E199" s="56" t="s">
        <v>329</v>
      </c>
      <c r="F199" s="40">
        <v>932.77</v>
      </c>
      <c r="G199" s="40">
        <v>935.77</v>
      </c>
      <c r="H199" s="40">
        <v>938.77</v>
      </c>
      <c r="I199" s="40">
        <v>939.59</v>
      </c>
      <c r="J199" s="40">
        <v>940.42</v>
      </c>
      <c r="K199" s="40">
        <v>941.24</v>
      </c>
      <c r="L199" s="40">
        <v>942.07</v>
      </c>
      <c r="M199" s="40">
        <v>942.89</v>
      </c>
      <c r="N199" s="40">
        <v>941.91</v>
      </c>
      <c r="O199" s="40">
        <v>940.92</v>
      </c>
      <c r="P199" s="40">
        <v>939.93</v>
      </c>
      <c r="Q199" s="40">
        <v>938.95</v>
      </c>
      <c r="R199" s="40">
        <v>937.97</v>
      </c>
      <c r="S199" s="40">
        <v>938.04</v>
      </c>
      <c r="T199" s="40">
        <v>938.12</v>
      </c>
      <c r="U199" s="40">
        <v>938.19</v>
      </c>
      <c r="V199" s="40">
        <v>938.27</v>
      </c>
      <c r="W199" s="40">
        <v>938.34</v>
      </c>
      <c r="X199" s="40">
        <v>938.41</v>
      </c>
      <c r="Y199" s="40">
        <v>938.49</v>
      </c>
      <c r="Z199" s="40">
        <v>938.56</v>
      </c>
      <c r="AA199" s="40">
        <v>938.64</v>
      </c>
      <c r="AB199" s="40">
        <v>938.71</v>
      </c>
      <c r="AC199" s="40">
        <v>938.79</v>
      </c>
      <c r="AD199" s="40">
        <v>938.86</v>
      </c>
      <c r="AE199" s="40">
        <v>938.93</v>
      </c>
      <c r="AF199" s="40">
        <v>939.01</v>
      </c>
      <c r="AG199" s="40">
        <v>939.08</v>
      </c>
    </row>
    <row r="200" spans="1:33" ht="16" x14ac:dyDescent="0.4">
      <c r="A200" s="40" t="s">
        <v>628</v>
      </c>
      <c r="B200" s="40" t="str">
        <f>Contents!$C$13&amp;"_"&amp;Names!E200</f>
        <v>LSO_TRA_VAN_NGS</v>
      </c>
      <c r="C200" t="s">
        <v>698</v>
      </c>
      <c r="D200" s="40" t="s">
        <v>680</v>
      </c>
      <c r="E200" s="56" t="s">
        <v>329</v>
      </c>
      <c r="F200" s="40">
        <v>1374.57</v>
      </c>
      <c r="G200" s="40">
        <v>1379</v>
      </c>
      <c r="H200" s="40">
        <v>1383.42</v>
      </c>
      <c r="I200" s="40">
        <v>1384.63</v>
      </c>
      <c r="J200" s="40">
        <v>1385.84</v>
      </c>
      <c r="K200" s="40">
        <v>1387.05</v>
      </c>
      <c r="L200" s="40">
        <v>1388.28</v>
      </c>
      <c r="M200" s="40">
        <v>1389.49</v>
      </c>
      <c r="N200" s="40">
        <v>1388.03</v>
      </c>
      <c r="O200" s="40">
        <v>1386.58</v>
      </c>
      <c r="P200" s="40">
        <v>1385.14</v>
      </c>
      <c r="Q200" s="40">
        <v>1383.68</v>
      </c>
      <c r="R200" s="40">
        <v>1382.22</v>
      </c>
      <c r="S200" s="40">
        <v>1382.35</v>
      </c>
      <c r="T200" s="40">
        <v>1382.45</v>
      </c>
      <c r="U200" s="40">
        <v>1382.55</v>
      </c>
      <c r="V200" s="40">
        <v>1382.68</v>
      </c>
      <c r="W200" s="40">
        <v>1382.78</v>
      </c>
      <c r="X200" s="40">
        <v>1382.88</v>
      </c>
      <c r="Y200" s="40">
        <v>1383</v>
      </c>
      <c r="Z200" s="40">
        <v>1383.11</v>
      </c>
      <c r="AA200" s="40">
        <v>1383.21</v>
      </c>
      <c r="AB200" s="40">
        <v>1383.33</v>
      </c>
      <c r="AC200" s="40">
        <v>1383.44</v>
      </c>
      <c r="AD200" s="40">
        <v>1383.54</v>
      </c>
      <c r="AE200" s="40">
        <v>1383.66</v>
      </c>
      <c r="AF200" s="40">
        <v>1383.77</v>
      </c>
      <c r="AG200" s="40">
        <v>1383.87</v>
      </c>
    </row>
  </sheetData>
  <phoneticPr fontId="10" type="noConversion"/>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A2" sqref="A2"/>
    </sheetView>
  </sheetViews>
  <sheetFormatPr defaultRowHeight="14.5" x14ac:dyDescent="0.35"/>
  <cols>
    <col min="1" max="1" width="48.81640625" customWidth="1"/>
    <col min="2" max="2" width="28.90625" bestFit="1" customWidth="1"/>
    <col min="3" max="3" width="12.08984375" bestFit="1"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LSO_AGR_FAC</v>
      </c>
      <c r="C2" t="s">
        <v>699</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LSO_AGR_HEAT_BIO</v>
      </c>
      <c r="C3" t="s">
        <v>699</v>
      </c>
      <c r="D3" s="40" t="s">
        <v>680</v>
      </c>
      <c r="E3" s="56" t="s">
        <v>329</v>
      </c>
      <c r="F3" s="40">
        <v>0.94</v>
      </c>
      <c r="G3" s="40">
        <v>0.94</v>
      </c>
      <c r="H3" s="40">
        <v>0.94</v>
      </c>
      <c r="I3" s="40">
        <v>0.94</v>
      </c>
      <c r="J3" s="40">
        <v>0.94</v>
      </c>
      <c r="K3" s="40">
        <v>0.94</v>
      </c>
      <c r="L3" s="40">
        <v>0.95</v>
      </c>
      <c r="M3" s="40">
        <v>0.95</v>
      </c>
      <c r="N3" s="40">
        <v>0.95</v>
      </c>
      <c r="O3" s="40">
        <v>0.95</v>
      </c>
      <c r="P3" s="40">
        <v>0.95</v>
      </c>
      <c r="Q3" s="40">
        <v>0.95</v>
      </c>
      <c r="R3" s="40">
        <v>0.95</v>
      </c>
      <c r="S3" s="40">
        <v>0.95</v>
      </c>
      <c r="T3" s="40">
        <v>0.95</v>
      </c>
      <c r="U3" s="40">
        <v>0.95</v>
      </c>
      <c r="V3" s="40">
        <v>0.95</v>
      </c>
      <c r="W3" s="40">
        <v>0.95</v>
      </c>
      <c r="X3" s="40">
        <v>0.95</v>
      </c>
      <c r="Y3" s="40">
        <v>0.95</v>
      </c>
      <c r="Z3" s="40">
        <v>0.95</v>
      </c>
      <c r="AA3" s="40">
        <v>0.95</v>
      </c>
      <c r="AB3" s="40">
        <v>0.95</v>
      </c>
      <c r="AC3" s="40">
        <v>0.95</v>
      </c>
      <c r="AD3" s="40">
        <v>0.95</v>
      </c>
      <c r="AE3" s="40">
        <v>0.95</v>
      </c>
      <c r="AF3" s="40">
        <v>0.95</v>
      </c>
      <c r="AG3" s="40">
        <v>0.95</v>
      </c>
    </row>
    <row r="4" spans="1:33" ht="16" x14ac:dyDescent="0.4">
      <c r="A4" s="40" t="s">
        <v>459</v>
      </c>
      <c r="B4" s="40" t="str">
        <f>Contents!$C$13&amp;"_"&amp;Names!E4</f>
        <v>LSO_AGR_HEAT_COA</v>
      </c>
      <c r="C4" t="s">
        <v>699</v>
      </c>
      <c r="D4" s="40" t="s">
        <v>680</v>
      </c>
      <c r="E4" s="56" t="s">
        <v>329</v>
      </c>
      <c r="F4" s="40">
        <v>0.64</v>
      </c>
      <c r="G4" s="40">
        <v>0.64</v>
      </c>
      <c r="H4" s="40">
        <v>0.64</v>
      </c>
      <c r="I4" s="40">
        <v>0.64</v>
      </c>
      <c r="J4" s="40">
        <v>0.64</v>
      </c>
      <c r="K4" s="40">
        <v>0.64</v>
      </c>
      <c r="L4" s="40">
        <v>0.64</v>
      </c>
      <c r="M4" s="40">
        <v>0.64</v>
      </c>
      <c r="N4" s="40">
        <v>0.64</v>
      </c>
      <c r="O4" s="40">
        <v>0.64</v>
      </c>
      <c r="P4" s="40">
        <v>0.64</v>
      </c>
      <c r="Q4" s="40">
        <v>0.64</v>
      </c>
      <c r="R4" s="40">
        <v>0.64</v>
      </c>
      <c r="S4" s="40">
        <v>0.64</v>
      </c>
      <c r="T4" s="40">
        <v>0.64</v>
      </c>
      <c r="U4" s="40">
        <v>0.64</v>
      </c>
      <c r="V4" s="40">
        <v>0.64</v>
      </c>
      <c r="W4" s="40">
        <v>0.64</v>
      </c>
      <c r="X4" s="40">
        <v>0.64</v>
      </c>
      <c r="Y4" s="40">
        <v>0.64</v>
      </c>
      <c r="Z4" s="40">
        <v>0.64</v>
      </c>
      <c r="AA4" s="40">
        <v>0.64</v>
      </c>
      <c r="AB4" s="40">
        <v>0.64</v>
      </c>
      <c r="AC4" s="40">
        <v>0.64</v>
      </c>
      <c r="AD4" s="40">
        <v>0.64</v>
      </c>
      <c r="AE4" s="40">
        <v>0.64</v>
      </c>
      <c r="AF4" s="40">
        <v>0.64</v>
      </c>
      <c r="AG4" s="40">
        <v>0.64</v>
      </c>
    </row>
    <row r="5" spans="1:33" ht="16" x14ac:dyDescent="0.4">
      <c r="A5" s="40" t="s">
        <v>460</v>
      </c>
      <c r="B5" s="40" t="str">
        <f>Contents!$C$13&amp;"_"&amp;Names!E5</f>
        <v>LSO_AGR_HEAT_ELC</v>
      </c>
      <c r="C5" t="s">
        <v>699</v>
      </c>
      <c r="D5" s="40" t="s">
        <v>680</v>
      </c>
      <c r="E5" s="56" t="s">
        <v>329</v>
      </c>
      <c r="F5" s="40">
        <v>0.3</v>
      </c>
      <c r="G5" s="40">
        <v>0.3</v>
      </c>
      <c r="H5" s="40">
        <v>0.3</v>
      </c>
      <c r="I5" s="40">
        <v>0.3</v>
      </c>
      <c r="J5" s="40">
        <v>0.3</v>
      </c>
      <c r="K5" s="40">
        <v>0.3</v>
      </c>
      <c r="L5" s="40">
        <v>0.3</v>
      </c>
      <c r="M5" s="40">
        <v>0.3</v>
      </c>
      <c r="N5" s="40">
        <v>0.28999999999999998</v>
      </c>
      <c r="O5" s="40">
        <v>0.28999999999999998</v>
      </c>
      <c r="P5" s="40">
        <v>0.28999999999999998</v>
      </c>
      <c r="Q5" s="40">
        <v>0.28999999999999998</v>
      </c>
      <c r="R5" s="40">
        <v>0.28000000000000003</v>
      </c>
      <c r="S5" s="40">
        <v>0.28000000000000003</v>
      </c>
      <c r="T5" s="40">
        <v>0.28000000000000003</v>
      </c>
      <c r="U5" s="40">
        <v>0.27</v>
      </c>
      <c r="V5" s="40">
        <v>0.27</v>
      </c>
      <c r="W5" s="40">
        <v>0.27</v>
      </c>
      <c r="X5" s="40">
        <v>0.27</v>
      </c>
      <c r="Y5" s="40">
        <v>0.27</v>
      </c>
      <c r="Z5" s="40">
        <v>0.27</v>
      </c>
      <c r="AA5" s="40">
        <v>0.27</v>
      </c>
      <c r="AB5" s="40">
        <v>0.27</v>
      </c>
      <c r="AC5" s="40">
        <v>0.27</v>
      </c>
      <c r="AD5" s="40">
        <v>0.27</v>
      </c>
      <c r="AE5" s="40">
        <v>0.27</v>
      </c>
      <c r="AF5" s="40">
        <v>0.27</v>
      </c>
      <c r="AG5" s="40">
        <v>0.27</v>
      </c>
    </row>
    <row r="6" spans="1:33" ht="16" x14ac:dyDescent="0.4">
      <c r="A6" s="40" t="s">
        <v>461</v>
      </c>
      <c r="B6" s="40" t="str">
        <f>Contents!$C$13&amp;"_"&amp;Names!E6</f>
        <v>LSO_AGR_HEAT_NGS</v>
      </c>
      <c r="C6" t="s">
        <v>699</v>
      </c>
      <c r="D6" s="40" t="s">
        <v>680</v>
      </c>
      <c r="E6" s="56" t="s">
        <v>329</v>
      </c>
      <c r="F6" s="40">
        <v>0.35</v>
      </c>
      <c r="G6" s="40">
        <v>0.35</v>
      </c>
      <c r="H6" s="40">
        <v>0.35</v>
      </c>
      <c r="I6" s="40">
        <v>0.34</v>
      </c>
      <c r="J6" s="40">
        <v>0.34</v>
      </c>
      <c r="K6" s="40">
        <v>0.34</v>
      </c>
      <c r="L6" s="40">
        <v>0.33</v>
      </c>
      <c r="M6" s="40">
        <v>0.33</v>
      </c>
      <c r="N6" s="40">
        <v>0.33</v>
      </c>
      <c r="O6" s="40">
        <v>0.33</v>
      </c>
      <c r="P6" s="40">
        <v>0.33</v>
      </c>
      <c r="Q6" s="40">
        <v>0.33</v>
      </c>
      <c r="R6" s="40">
        <v>0.33</v>
      </c>
      <c r="S6" s="40">
        <v>0.33</v>
      </c>
      <c r="T6" s="40">
        <v>0.33</v>
      </c>
      <c r="U6" s="40">
        <v>0.33</v>
      </c>
      <c r="V6" s="40">
        <v>0.33</v>
      </c>
      <c r="W6" s="40">
        <v>0.33</v>
      </c>
      <c r="X6" s="40">
        <v>0.33</v>
      </c>
      <c r="Y6" s="40">
        <v>0.33</v>
      </c>
      <c r="Z6" s="40">
        <v>0.33</v>
      </c>
      <c r="AA6" s="40">
        <v>0.33</v>
      </c>
      <c r="AB6" s="40">
        <v>0.33</v>
      </c>
      <c r="AC6" s="40">
        <v>0.33</v>
      </c>
      <c r="AD6" s="40">
        <v>0.33</v>
      </c>
      <c r="AE6" s="40">
        <v>0.33</v>
      </c>
      <c r="AF6" s="40">
        <v>0.33</v>
      </c>
      <c r="AG6" s="40">
        <v>0.33</v>
      </c>
    </row>
    <row r="7" spans="1:33" ht="16" x14ac:dyDescent="0.4">
      <c r="A7" s="40" t="s">
        <v>462</v>
      </c>
      <c r="B7" s="40" t="str">
        <f>Contents!$C$13&amp;"_"&amp;Names!E7</f>
        <v>LSO_AGR_HEAT_OIL</v>
      </c>
      <c r="C7" t="s">
        <v>699</v>
      </c>
      <c r="D7" s="40" t="s">
        <v>680</v>
      </c>
      <c r="E7" s="56" t="s">
        <v>329</v>
      </c>
      <c r="F7" s="40">
        <v>0.32</v>
      </c>
      <c r="G7" s="40">
        <v>0.32</v>
      </c>
      <c r="H7" s="40">
        <v>0.31</v>
      </c>
      <c r="I7" s="40">
        <v>0.31</v>
      </c>
      <c r="J7" s="40">
        <v>0.31</v>
      </c>
      <c r="K7" s="40">
        <v>0.3</v>
      </c>
      <c r="L7" s="40">
        <v>0.3</v>
      </c>
      <c r="M7" s="40">
        <v>0.3</v>
      </c>
      <c r="N7" s="40">
        <v>0.3</v>
      </c>
      <c r="O7" s="40">
        <v>0.3</v>
      </c>
      <c r="P7" s="40">
        <v>0.3</v>
      </c>
      <c r="Q7" s="40">
        <v>0.3</v>
      </c>
      <c r="R7" s="40">
        <v>0.3</v>
      </c>
      <c r="S7" s="40">
        <v>0.3</v>
      </c>
      <c r="T7" s="40">
        <v>0.3</v>
      </c>
      <c r="U7" s="40">
        <v>0.3</v>
      </c>
      <c r="V7" s="40">
        <v>0.3</v>
      </c>
      <c r="W7" s="40">
        <v>0.3</v>
      </c>
      <c r="X7" s="40">
        <v>0.3</v>
      </c>
      <c r="Y7" s="40">
        <v>0.3</v>
      </c>
      <c r="Z7" s="40">
        <v>0.3</v>
      </c>
      <c r="AA7" s="40">
        <v>0.3</v>
      </c>
      <c r="AB7" s="40">
        <v>0.3</v>
      </c>
      <c r="AC7" s="40">
        <v>0.3</v>
      </c>
      <c r="AD7" s="40">
        <v>0.3</v>
      </c>
      <c r="AE7" s="40">
        <v>0.3</v>
      </c>
      <c r="AF7" s="40">
        <v>0.3</v>
      </c>
      <c r="AG7" s="40">
        <v>0.3</v>
      </c>
    </row>
    <row r="8" spans="1:33" ht="16" x14ac:dyDescent="0.4">
      <c r="A8" s="40" t="s">
        <v>463</v>
      </c>
      <c r="B8" s="40" t="str">
        <f>Contents!$C$13&amp;"_"&amp;Names!E8</f>
        <v>LSO_AGR_MOP_ELC</v>
      </c>
      <c r="C8" t="s">
        <v>699</v>
      </c>
      <c r="D8" s="40" t="s">
        <v>680</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Contents!$C$13&amp;"_"&amp;Names!E9</f>
        <v>LSO_AGR_MOP_LFT</v>
      </c>
      <c r="C9" t="s">
        <v>699</v>
      </c>
      <c r="D9" s="40" t="s">
        <v>680</v>
      </c>
      <c r="E9" s="56" t="s">
        <v>329</v>
      </c>
      <c r="F9" s="40">
        <v>2.11</v>
      </c>
      <c r="G9" s="40">
        <v>2.11</v>
      </c>
      <c r="H9" s="40">
        <v>2.11</v>
      </c>
      <c r="I9" s="40">
        <v>2.11</v>
      </c>
      <c r="J9" s="40">
        <v>2.11</v>
      </c>
      <c r="K9" s="40">
        <v>2.11</v>
      </c>
      <c r="L9" s="40">
        <v>2.11</v>
      </c>
      <c r="M9" s="40">
        <v>2.11</v>
      </c>
      <c r="N9" s="40">
        <v>2.11</v>
      </c>
      <c r="O9" s="40">
        <v>2.11</v>
      </c>
      <c r="P9" s="40">
        <v>2.11</v>
      </c>
      <c r="Q9" s="40">
        <v>2.11</v>
      </c>
      <c r="R9" s="40">
        <v>2.11</v>
      </c>
      <c r="S9" s="40">
        <v>2.11</v>
      </c>
      <c r="T9" s="40">
        <v>2.11</v>
      </c>
      <c r="U9" s="40">
        <v>2.11</v>
      </c>
      <c r="V9" s="40">
        <v>2.11</v>
      </c>
      <c r="W9" s="40">
        <v>2.11</v>
      </c>
      <c r="X9" s="40">
        <v>2.11</v>
      </c>
      <c r="Y9" s="40">
        <v>2.11</v>
      </c>
      <c r="Z9" s="40">
        <v>2.11</v>
      </c>
      <c r="AA9" s="40">
        <v>2.11</v>
      </c>
      <c r="AB9" s="40">
        <v>2.11</v>
      </c>
      <c r="AC9" s="40">
        <v>2.11</v>
      </c>
      <c r="AD9" s="40">
        <v>2.11</v>
      </c>
      <c r="AE9" s="40">
        <v>2.11</v>
      </c>
      <c r="AF9" s="40">
        <v>2.11</v>
      </c>
      <c r="AG9" s="40">
        <v>2.11</v>
      </c>
    </row>
    <row r="10" spans="1:33" ht="16" x14ac:dyDescent="0.4">
      <c r="A10" s="40" t="s">
        <v>457</v>
      </c>
      <c r="B10" s="40" t="str">
        <f>Contents!$C$13&amp;"_"&amp;Names!E10</f>
        <v>LSO_AGR_UNIT</v>
      </c>
      <c r="C10" t="s">
        <v>699</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LSO_HOU_CKN_BIO</v>
      </c>
      <c r="C11" t="s">
        <v>699</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LSO_HOU_CKN_COA</v>
      </c>
      <c r="C12" t="s">
        <v>699</v>
      </c>
      <c r="D12" s="40" t="s">
        <v>680</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Contents!$C$13&amp;"_"&amp;Names!E13</f>
        <v>LSO_HOU_CKN_ELC</v>
      </c>
      <c r="C13" t="s">
        <v>699</v>
      </c>
      <c r="D13" s="40" t="s">
        <v>680</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Contents!$C$13&amp;"_"&amp;Names!E14</f>
        <v>LSO_HOU_CKN_NGS</v>
      </c>
      <c r="C14" t="s">
        <v>699</v>
      </c>
      <c r="D14" s="40" t="s">
        <v>680</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Contents!$C$13&amp;"_"&amp;Names!E15</f>
        <v>LSO_HOU_CKN_OIL</v>
      </c>
      <c r="C15" t="s">
        <v>699</v>
      </c>
      <c r="D15" s="40" t="s">
        <v>680</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630</v>
      </c>
      <c r="B16" s="40" t="str">
        <f>Contents!$C$13&amp;"_"&amp;Names!E16</f>
        <v>LSO_HOU_COOL_ELC</v>
      </c>
      <c r="C16" t="s">
        <v>699</v>
      </c>
      <c r="D16" s="40" t="s">
        <v>680</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471</v>
      </c>
      <c r="B17" s="40" t="str">
        <f>Contents!$C$13&amp;"_"&amp;Names!E17</f>
        <v>LSO_HOU_HEAT_BIO</v>
      </c>
      <c r="C17" t="s">
        <v>699</v>
      </c>
      <c r="D17" s="40" t="s">
        <v>680</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472</v>
      </c>
      <c r="B18" s="40" t="str">
        <f>Contents!$C$13&amp;"_"&amp;Names!E18</f>
        <v>LSO_HOU_HEAT_COA</v>
      </c>
      <c r="C18" t="s">
        <v>699</v>
      </c>
      <c r="D18" s="40" t="s">
        <v>680</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473</v>
      </c>
      <c r="B19" s="40" t="str">
        <f>Contents!$C$13&amp;"_"&amp;Names!E19</f>
        <v>LSO_HOU_HEAT_ELC</v>
      </c>
      <c r="C19" t="s">
        <v>699</v>
      </c>
      <c r="D19" s="40" t="s">
        <v>680</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474</v>
      </c>
      <c r="B20" s="40" t="str">
        <f>Contents!$C$13&amp;"_"&amp;Names!E20</f>
        <v>LSO_HOU_HEAT_NGS</v>
      </c>
      <c r="C20" t="s">
        <v>699</v>
      </c>
      <c r="D20" s="40" t="s">
        <v>680</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475</v>
      </c>
      <c r="B21" s="40" t="str">
        <f>Contents!$C$13&amp;"_"&amp;Names!E21</f>
        <v>LSO_HOU_HEAT_OIL</v>
      </c>
      <c r="C21" t="s">
        <v>699</v>
      </c>
      <c r="D21" s="40" t="s">
        <v>680</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Contents!$C$13&amp;"_"&amp;Names!E22</f>
        <v>LSO_HOU_UNIT</v>
      </c>
      <c r="C22" t="s">
        <v>699</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LSO_IND_ALUHEH_BIO</v>
      </c>
      <c r="C23" t="s">
        <v>699</v>
      </c>
      <c r="D23" s="40" t="s">
        <v>680</v>
      </c>
      <c r="E23" s="56" t="s">
        <v>329</v>
      </c>
      <c r="F23" s="40">
        <v>0.94</v>
      </c>
      <c r="G23" s="40">
        <v>0.94</v>
      </c>
      <c r="H23" s="40">
        <v>0.94</v>
      </c>
      <c r="I23" s="40">
        <v>0.94</v>
      </c>
      <c r="J23" s="40">
        <v>0.94</v>
      </c>
      <c r="K23" s="40">
        <v>0.94</v>
      </c>
      <c r="L23" s="40">
        <v>0.95</v>
      </c>
      <c r="M23" s="40">
        <v>0.95</v>
      </c>
      <c r="N23" s="40">
        <v>0.95</v>
      </c>
      <c r="O23" s="40">
        <v>0.95</v>
      </c>
      <c r="P23" s="40">
        <v>0.95</v>
      </c>
      <c r="Q23" s="40">
        <v>0.95</v>
      </c>
      <c r="R23" s="40">
        <v>0.95</v>
      </c>
      <c r="S23" s="40">
        <v>0.95</v>
      </c>
      <c r="T23" s="40">
        <v>0.95</v>
      </c>
      <c r="U23" s="40">
        <v>0.95</v>
      </c>
      <c r="V23" s="40">
        <v>0.95</v>
      </c>
      <c r="W23" s="40">
        <v>0.95</v>
      </c>
      <c r="X23" s="40">
        <v>0.95</v>
      </c>
      <c r="Y23" s="40">
        <v>0.95</v>
      </c>
      <c r="Z23" s="40">
        <v>0.95</v>
      </c>
      <c r="AA23" s="40">
        <v>0.95</v>
      </c>
      <c r="AB23" s="40">
        <v>0.95</v>
      </c>
      <c r="AC23" s="40">
        <v>0.95</v>
      </c>
      <c r="AD23" s="40">
        <v>0.95</v>
      </c>
      <c r="AE23" s="40">
        <v>0.95</v>
      </c>
      <c r="AF23" s="40">
        <v>0.95</v>
      </c>
      <c r="AG23" s="40">
        <v>0.95</v>
      </c>
    </row>
    <row r="24" spans="1:33" ht="16" x14ac:dyDescent="0.4">
      <c r="A24" s="40" t="s">
        <v>484</v>
      </c>
      <c r="B24" s="40" t="str">
        <f>Contents!$C$13&amp;"_"&amp;Names!E24</f>
        <v>LSO_IND_ALUHEH_BIO_CCS</v>
      </c>
      <c r="C24" t="s">
        <v>699</v>
      </c>
      <c r="D24" s="40" t="s">
        <v>680</v>
      </c>
      <c r="E24" s="56" t="s">
        <v>329</v>
      </c>
      <c r="F24" s="40">
        <v>1.63</v>
      </c>
      <c r="G24" s="40">
        <v>1.64</v>
      </c>
      <c r="H24" s="40">
        <v>1.64</v>
      </c>
      <c r="I24" s="40">
        <v>1.64</v>
      </c>
      <c r="J24" s="40">
        <v>1.64</v>
      </c>
      <c r="K24" s="40">
        <v>1.64</v>
      </c>
      <c r="L24" s="40">
        <v>1.64</v>
      </c>
      <c r="M24" s="40">
        <v>1.65</v>
      </c>
      <c r="N24" s="40">
        <v>1.65</v>
      </c>
      <c r="O24" s="40">
        <v>1.65</v>
      </c>
      <c r="P24" s="40">
        <v>1.65</v>
      </c>
      <c r="Q24" s="40">
        <v>1.65</v>
      </c>
      <c r="R24" s="40">
        <v>1.65</v>
      </c>
      <c r="S24" s="40">
        <v>1.65</v>
      </c>
      <c r="T24" s="40">
        <v>1.65</v>
      </c>
      <c r="U24" s="40">
        <v>1.65</v>
      </c>
      <c r="V24" s="40">
        <v>1.65</v>
      </c>
      <c r="W24" s="40">
        <v>1.65</v>
      </c>
      <c r="X24" s="40">
        <v>1.65</v>
      </c>
      <c r="Y24" s="40">
        <v>1.65</v>
      </c>
      <c r="Z24" s="40">
        <v>1.65</v>
      </c>
      <c r="AA24" s="40">
        <v>1.65</v>
      </c>
      <c r="AB24" s="40">
        <v>1.65</v>
      </c>
      <c r="AC24" s="40">
        <v>1.65</v>
      </c>
      <c r="AD24" s="40">
        <v>1.65</v>
      </c>
      <c r="AE24" s="40">
        <v>1.65</v>
      </c>
      <c r="AF24" s="40">
        <v>1.65</v>
      </c>
      <c r="AG24" s="40">
        <v>1.65</v>
      </c>
    </row>
    <row r="25" spans="1:33" ht="16" x14ac:dyDescent="0.4">
      <c r="A25" s="40" t="s">
        <v>485</v>
      </c>
      <c r="B25" s="40" t="str">
        <f>Contents!$C$13&amp;"_"&amp;Names!E25</f>
        <v>LSO_IND_ALUHEH_COA</v>
      </c>
      <c r="C25" t="s">
        <v>699</v>
      </c>
      <c r="D25" s="40" t="s">
        <v>680</v>
      </c>
      <c r="E25" s="56" t="s">
        <v>329</v>
      </c>
      <c r="F25" s="40">
        <v>0.64</v>
      </c>
      <c r="G25" s="40">
        <v>0.64</v>
      </c>
      <c r="H25" s="40">
        <v>0.64</v>
      </c>
      <c r="I25" s="40">
        <v>0.64</v>
      </c>
      <c r="J25" s="40">
        <v>0.64</v>
      </c>
      <c r="K25" s="40">
        <v>0.64</v>
      </c>
      <c r="L25" s="40">
        <v>0.64</v>
      </c>
      <c r="M25" s="40">
        <v>0.64</v>
      </c>
      <c r="N25" s="40">
        <v>0.64</v>
      </c>
      <c r="O25" s="40">
        <v>0.64</v>
      </c>
      <c r="P25" s="40">
        <v>0.64</v>
      </c>
      <c r="Q25" s="40">
        <v>0.64</v>
      </c>
      <c r="R25" s="40">
        <v>0.64</v>
      </c>
      <c r="S25" s="40">
        <v>0.64</v>
      </c>
      <c r="T25" s="40">
        <v>0.64</v>
      </c>
      <c r="U25" s="40">
        <v>0.64</v>
      </c>
      <c r="V25" s="40">
        <v>0.64</v>
      </c>
      <c r="W25" s="40">
        <v>0.64</v>
      </c>
      <c r="X25" s="40">
        <v>0.64</v>
      </c>
      <c r="Y25" s="40">
        <v>0.64</v>
      </c>
      <c r="Z25" s="40">
        <v>0.64</v>
      </c>
      <c r="AA25" s="40">
        <v>0.64</v>
      </c>
      <c r="AB25" s="40">
        <v>0.64</v>
      </c>
      <c r="AC25" s="40">
        <v>0.64</v>
      </c>
      <c r="AD25" s="40">
        <v>0.64</v>
      </c>
      <c r="AE25" s="40">
        <v>0.64</v>
      </c>
      <c r="AF25" s="40">
        <v>0.64</v>
      </c>
      <c r="AG25" s="40">
        <v>0.64</v>
      </c>
    </row>
    <row r="26" spans="1:33" ht="16" x14ac:dyDescent="0.4">
      <c r="A26" s="40" t="s">
        <v>486</v>
      </c>
      <c r="B26" s="40" t="str">
        <f>Contents!$C$13&amp;"_"&amp;Names!E26</f>
        <v>LSO_IND_ALUHEH_COA_CCS</v>
      </c>
      <c r="C26" t="s">
        <v>699</v>
      </c>
      <c r="D26" s="40" t="s">
        <v>680</v>
      </c>
      <c r="E26" s="56" t="s">
        <v>329</v>
      </c>
      <c r="F26" s="40">
        <v>1.34</v>
      </c>
      <c r="G26" s="40">
        <v>1.34</v>
      </c>
      <c r="H26" s="40">
        <v>1.34</v>
      </c>
      <c r="I26" s="40">
        <v>1.34</v>
      </c>
      <c r="J26" s="40">
        <v>1.34</v>
      </c>
      <c r="K26" s="40">
        <v>1.34</v>
      </c>
      <c r="L26" s="40">
        <v>1.34</v>
      </c>
      <c r="M26" s="40">
        <v>1.34</v>
      </c>
      <c r="N26" s="40">
        <v>1.34</v>
      </c>
      <c r="O26" s="40">
        <v>1.34</v>
      </c>
      <c r="P26" s="40">
        <v>1.34</v>
      </c>
      <c r="Q26" s="40">
        <v>1.34</v>
      </c>
      <c r="R26" s="40">
        <v>1.34</v>
      </c>
      <c r="S26" s="40">
        <v>1.34</v>
      </c>
      <c r="T26" s="40">
        <v>1.34</v>
      </c>
      <c r="U26" s="40">
        <v>1.34</v>
      </c>
      <c r="V26" s="40">
        <v>1.34</v>
      </c>
      <c r="W26" s="40">
        <v>1.34</v>
      </c>
      <c r="X26" s="40">
        <v>1.34</v>
      </c>
      <c r="Y26" s="40">
        <v>1.34</v>
      </c>
      <c r="Z26" s="40">
        <v>1.34</v>
      </c>
      <c r="AA26" s="40">
        <v>1.34</v>
      </c>
      <c r="AB26" s="40">
        <v>1.34</v>
      </c>
      <c r="AC26" s="40">
        <v>1.34</v>
      </c>
      <c r="AD26" s="40">
        <v>1.34</v>
      </c>
      <c r="AE26" s="40">
        <v>1.34</v>
      </c>
      <c r="AF26" s="40">
        <v>1.34</v>
      </c>
      <c r="AG26" s="40">
        <v>1.34</v>
      </c>
    </row>
    <row r="27" spans="1:33" ht="16" x14ac:dyDescent="0.4">
      <c r="A27" s="40" t="s">
        <v>487</v>
      </c>
      <c r="B27" s="40" t="str">
        <f>Contents!$C$13&amp;"_"&amp;Names!E27</f>
        <v>LSO_IND_ALUHEH_H2</v>
      </c>
      <c r="C27" t="s">
        <v>699</v>
      </c>
      <c r="D27" s="40" t="s">
        <v>680</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488</v>
      </c>
      <c r="B28" s="40" t="str">
        <f>Contents!$C$13&amp;"_"&amp;Names!E28</f>
        <v>LSO_IND_ALUHEH_NGS</v>
      </c>
      <c r="C28" t="s">
        <v>699</v>
      </c>
      <c r="D28" s="40" t="s">
        <v>680</v>
      </c>
      <c r="E28" s="56" t="s">
        <v>329</v>
      </c>
      <c r="F28" s="40">
        <v>0.35</v>
      </c>
      <c r="G28" s="40">
        <v>0.35</v>
      </c>
      <c r="H28" s="40">
        <v>0.35</v>
      </c>
      <c r="I28" s="40">
        <v>0.34</v>
      </c>
      <c r="J28" s="40">
        <v>0.34</v>
      </c>
      <c r="K28" s="40">
        <v>0.34</v>
      </c>
      <c r="L28" s="40">
        <v>0.33</v>
      </c>
      <c r="M28" s="40">
        <v>0.33</v>
      </c>
      <c r="N28" s="40">
        <v>0.33</v>
      </c>
      <c r="O28" s="40">
        <v>0.33</v>
      </c>
      <c r="P28" s="40">
        <v>0.33</v>
      </c>
      <c r="Q28" s="40">
        <v>0.33</v>
      </c>
      <c r="R28" s="40">
        <v>0.33</v>
      </c>
      <c r="S28" s="40">
        <v>0.33</v>
      </c>
      <c r="T28" s="40">
        <v>0.33</v>
      </c>
      <c r="U28" s="40">
        <v>0.33</v>
      </c>
      <c r="V28" s="40">
        <v>0.33</v>
      </c>
      <c r="W28" s="40">
        <v>0.33</v>
      </c>
      <c r="X28" s="40">
        <v>0.33</v>
      </c>
      <c r="Y28" s="40">
        <v>0.33</v>
      </c>
      <c r="Z28" s="40">
        <v>0.33</v>
      </c>
      <c r="AA28" s="40">
        <v>0.33</v>
      </c>
      <c r="AB28" s="40">
        <v>0.33</v>
      </c>
      <c r="AC28" s="40">
        <v>0.33</v>
      </c>
      <c r="AD28" s="40">
        <v>0.33</v>
      </c>
      <c r="AE28" s="40">
        <v>0.33</v>
      </c>
      <c r="AF28" s="40">
        <v>0.33</v>
      </c>
      <c r="AG28" s="40">
        <v>0.33</v>
      </c>
    </row>
    <row r="29" spans="1:33" ht="16" x14ac:dyDescent="0.4">
      <c r="A29" s="40" t="s">
        <v>489</v>
      </c>
      <c r="B29" s="40" t="str">
        <f>Contents!$C$13&amp;"_"&amp;Names!E29</f>
        <v>LSO_IND_ALUHEH_NGS_CCS</v>
      </c>
      <c r="C29" t="s">
        <v>699</v>
      </c>
      <c r="D29" s="40" t="s">
        <v>680</v>
      </c>
      <c r="E29" s="56" t="s">
        <v>329</v>
      </c>
      <c r="F29" s="40">
        <v>1.06</v>
      </c>
      <c r="G29" s="40">
        <v>1.06</v>
      </c>
      <c r="H29" s="40">
        <v>1.06</v>
      </c>
      <c r="I29" s="40">
        <v>1.05</v>
      </c>
      <c r="J29" s="40">
        <v>1.05</v>
      </c>
      <c r="K29" s="40">
        <v>1.05</v>
      </c>
      <c r="L29" s="40">
        <v>1.04</v>
      </c>
      <c r="M29" s="40">
        <v>1.04</v>
      </c>
      <c r="N29" s="40">
        <v>1.04</v>
      </c>
      <c r="O29" s="40">
        <v>1.04</v>
      </c>
      <c r="P29" s="40">
        <v>1.04</v>
      </c>
      <c r="Q29" s="40">
        <v>1.04</v>
      </c>
      <c r="R29" s="40">
        <v>1.04</v>
      </c>
      <c r="S29" s="40">
        <v>1.04</v>
      </c>
      <c r="T29" s="40">
        <v>1.04</v>
      </c>
      <c r="U29" s="40">
        <v>1.04</v>
      </c>
      <c r="V29" s="40">
        <v>1.04</v>
      </c>
      <c r="W29" s="40">
        <v>1.04</v>
      </c>
      <c r="X29" s="40">
        <v>1.04</v>
      </c>
      <c r="Y29" s="40">
        <v>1.04</v>
      </c>
      <c r="Z29" s="40">
        <v>1.04</v>
      </c>
      <c r="AA29" s="40">
        <v>1.04</v>
      </c>
      <c r="AB29" s="40">
        <v>1.04</v>
      </c>
      <c r="AC29" s="40">
        <v>1.04</v>
      </c>
      <c r="AD29" s="40">
        <v>1.04</v>
      </c>
      <c r="AE29" s="40">
        <v>1.04</v>
      </c>
      <c r="AF29" s="40">
        <v>1.04</v>
      </c>
      <c r="AG29" s="40">
        <v>1.04</v>
      </c>
    </row>
    <row r="30" spans="1:33" ht="16" x14ac:dyDescent="0.4">
      <c r="A30" s="40" t="s">
        <v>490</v>
      </c>
      <c r="B30" s="40" t="str">
        <f>Contents!$C$13&amp;"_"&amp;Names!E30</f>
        <v>LSO_IND_ALUHEH_OIL</v>
      </c>
      <c r="C30" t="s">
        <v>699</v>
      </c>
      <c r="D30" s="40" t="s">
        <v>680</v>
      </c>
      <c r="E30" s="56" t="s">
        <v>329</v>
      </c>
      <c r="F30" s="40">
        <v>0.32</v>
      </c>
      <c r="G30" s="40">
        <v>0.32</v>
      </c>
      <c r="H30" s="40">
        <v>0.31</v>
      </c>
      <c r="I30" s="40">
        <v>0.31</v>
      </c>
      <c r="J30" s="40">
        <v>0.31</v>
      </c>
      <c r="K30" s="40">
        <v>0.3</v>
      </c>
      <c r="L30" s="40">
        <v>0.3</v>
      </c>
      <c r="M30" s="40">
        <v>0.3</v>
      </c>
      <c r="N30" s="40">
        <v>0.3</v>
      </c>
      <c r="O30" s="40">
        <v>0.3</v>
      </c>
      <c r="P30" s="40">
        <v>0.3</v>
      </c>
      <c r="Q30" s="40">
        <v>0.3</v>
      </c>
      <c r="R30" s="40">
        <v>0.3</v>
      </c>
      <c r="S30" s="40">
        <v>0.3</v>
      </c>
      <c r="T30" s="40">
        <v>0.3</v>
      </c>
      <c r="U30" s="40">
        <v>0.3</v>
      </c>
      <c r="V30" s="40">
        <v>0.3</v>
      </c>
      <c r="W30" s="40">
        <v>0.3</v>
      </c>
      <c r="X30" s="40">
        <v>0.3</v>
      </c>
      <c r="Y30" s="40">
        <v>0.3</v>
      </c>
      <c r="Z30" s="40">
        <v>0.3</v>
      </c>
      <c r="AA30" s="40">
        <v>0.3</v>
      </c>
      <c r="AB30" s="40">
        <v>0.3</v>
      </c>
      <c r="AC30" s="40">
        <v>0.3</v>
      </c>
      <c r="AD30" s="40">
        <v>0.3</v>
      </c>
      <c r="AE30" s="40">
        <v>0.3</v>
      </c>
      <c r="AF30" s="40">
        <v>0.3</v>
      </c>
      <c r="AG30" s="40">
        <v>0.3</v>
      </c>
    </row>
    <row r="31" spans="1:33" ht="16" x14ac:dyDescent="0.4">
      <c r="A31" s="40" t="s">
        <v>502</v>
      </c>
      <c r="B31" s="40" t="str">
        <f>Contents!$C$13&amp;"_"&amp;Names!E31</f>
        <v>LSO_IND_CHEHEH_BIO</v>
      </c>
      <c r="C31" t="s">
        <v>699</v>
      </c>
      <c r="D31" s="40" t="s">
        <v>680</v>
      </c>
      <c r="E31" s="56" t="s">
        <v>329</v>
      </c>
      <c r="F31" s="40">
        <v>0.94</v>
      </c>
      <c r="G31" s="40">
        <v>0.94</v>
      </c>
      <c r="H31" s="40">
        <v>0.94</v>
      </c>
      <c r="I31" s="40">
        <v>0.94</v>
      </c>
      <c r="J31" s="40">
        <v>0.94</v>
      </c>
      <c r="K31" s="40">
        <v>0.94</v>
      </c>
      <c r="L31" s="40">
        <v>0.95</v>
      </c>
      <c r="M31" s="40">
        <v>0.95</v>
      </c>
      <c r="N31" s="40">
        <v>0.95</v>
      </c>
      <c r="O31" s="40">
        <v>0.95</v>
      </c>
      <c r="P31" s="40">
        <v>0.95</v>
      </c>
      <c r="Q31" s="40">
        <v>0.95</v>
      </c>
      <c r="R31" s="40">
        <v>0.95</v>
      </c>
      <c r="S31" s="40">
        <v>0.95</v>
      </c>
      <c r="T31" s="40">
        <v>0.95</v>
      </c>
      <c r="U31" s="40">
        <v>0.95</v>
      </c>
      <c r="V31" s="40">
        <v>0.95</v>
      </c>
      <c r="W31" s="40">
        <v>0.95</v>
      </c>
      <c r="X31" s="40">
        <v>0.95</v>
      </c>
      <c r="Y31" s="40">
        <v>0.95</v>
      </c>
      <c r="Z31" s="40">
        <v>0.95</v>
      </c>
      <c r="AA31" s="40">
        <v>0.95</v>
      </c>
      <c r="AB31" s="40">
        <v>0.95</v>
      </c>
      <c r="AC31" s="40">
        <v>0.95</v>
      </c>
      <c r="AD31" s="40">
        <v>0.95</v>
      </c>
      <c r="AE31" s="40">
        <v>0.95</v>
      </c>
      <c r="AF31" s="40">
        <v>0.95</v>
      </c>
      <c r="AG31" s="40">
        <v>0.95</v>
      </c>
    </row>
    <row r="32" spans="1:33" ht="16" x14ac:dyDescent="0.4">
      <c r="A32" s="40" t="s">
        <v>681</v>
      </c>
      <c r="B32" s="40" t="str">
        <f>Contents!$C$13&amp;"_"&amp;Names!E32</f>
        <v>LSO_IND_CHEHEH_BIO_CCS</v>
      </c>
      <c r="C32" t="s">
        <v>699</v>
      </c>
      <c r="D32" s="40" t="s">
        <v>680</v>
      </c>
      <c r="E32" s="56" t="s">
        <v>329</v>
      </c>
      <c r="F32" s="40">
        <v>1.63</v>
      </c>
      <c r="G32" s="40">
        <v>1.64</v>
      </c>
      <c r="H32" s="40">
        <v>1.64</v>
      </c>
      <c r="I32" s="40">
        <v>1.64</v>
      </c>
      <c r="J32" s="40">
        <v>1.64</v>
      </c>
      <c r="K32" s="40">
        <v>1.64</v>
      </c>
      <c r="L32" s="40">
        <v>1.64</v>
      </c>
      <c r="M32" s="40">
        <v>1.65</v>
      </c>
      <c r="N32" s="40">
        <v>1.65</v>
      </c>
      <c r="O32" s="40">
        <v>1.65</v>
      </c>
      <c r="P32" s="40">
        <v>1.65</v>
      </c>
      <c r="Q32" s="40">
        <v>1.65</v>
      </c>
      <c r="R32" s="40">
        <v>1.65</v>
      </c>
      <c r="S32" s="40">
        <v>1.65</v>
      </c>
      <c r="T32" s="40">
        <v>1.65</v>
      </c>
      <c r="U32" s="40">
        <v>1.65</v>
      </c>
      <c r="V32" s="40">
        <v>1.65</v>
      </c>
      <c r="W32" s="40">
        <v>1.65</v>
      </c>
      <c r="X32" s="40">
        <v>1.65</v>
      </c>
      <c r="Y32" s="40">
        <v>1.65</v>
      </c>
      <c r="Z32" s="40">
        <v>1.65</v>
      </c>
      <c r="AA32" s="40">
        <v>1.65</v>
      </c>
      <c r="AB32" s="40">
        <v>1.65</v>
      </c>
      <c r="AC32" s="40">
        <v>1.65</v>
      </c>
      <c r="AD32" s="40">
        <v>1.65</v>
      </c>
      <c r="AE32" s="40">
        <v>1.65</v>
      </c>
      <c r="AF32" s="40">
        <v>1.65</v>
      </c>
      <c r="AG32" s="40">
        <v>1.65</v>
      </c>
    </row>
    <row r="33" spans="1:33" ht="16" x14ac:dyDescent="0.4">
      <c r="A33" s="40" t="s">
        <v>503</v>
      </c>
      <c r="B33" s="40" t="str">
        <f>Contents!$C$13&amp;"_"&amp;Names!E33</f>
        <v>LSO_IND_CHEHEH_COA</v>
      </c>
      <c r="C33" t="s">
        <v>699</v>
      </c>
      <c r="D33" s="40" t="s">
        <v>680</v>
      </c>
      <c r="E33" s="56" t="s">
        <v>329</v>
      </c>
      <c r="F33" s="40">
        <v>0.64</v>
      </c>
      <c r="G33" s="40">
        <v>0.64</v>
      </c>
      <c r="H33" s="40">
        <v>0.64</v>
      </c>
      <c r="I33" s="40">
        <v>0.64</v>
      </c>
      <c r="J33" s="40">
        <v>0.64</v>
      </c>
      <c r="K33" s="40">
        <v>0.64</v>
      </c>
      <c r="L33" s="40">
        <v>0.64</v>
      </c>
      <c r="M33" s="40">
        <v>0.64</v>
      </c>
      <c r="N33" s="40">
        <v>0.64</v>
      </c>
      <c r="O33" s="40">
        <v>0.64</v>
      </c>
      <c r="P33" s="40">
        <v>0.64</v>
      </c>
      <c r="Q33" s="40">
        <v>0.64</v>
      </c>
      <c r="R33" s="40">
        <v>0.64</v>
      </c>
      <c r="S33" s="40">
        <v>0.64</v>
      </c>
      <c r="T33" s="40">
        <v>0.64</v>
      </c>
      <c r="U33" s="40">
        <v>0.64</v>
      </c>
      <c r="V33" s="40">
        <v>0.64</v>
      </c>
      <c r="W33" s="40">
        <v>0.64</v>
      </c>
      <c r="X33" s="40">
        <v>0.64</v>
      </c>
      <c r="Y33" s="40">
        <v>0.64</v>
      </c>
      <c r="Z33" s="40">
        <v>0.64</v>
      </c>
      <c r="AA33" s="40">
        <v>0.64</v>
      </c>
      <c r="AB33" s="40">
        <v>0.64</v>
      </c>
      <c r="AC33" s="40">
        <v>0.64</v>
      </c>
      <c r="AD33" s="40">
        <v>0.64</v>
      </c>
      <c r="AE33" s="40">
        <v>0.64</v>
      </c>
      <c r="AF33" s="40">
        <v>0.64</v>
      </c>
      <c r="AG33" s="40">
        <v>0.64</v>
      </c>
    </row>
    <row r="34" spans="1:33" ht="16" x14ac:dyDescent="0.4">
      <c r="A34" s="40" t="s">
        <v>504</v>
      </c>
      <c r="B34" s="40" t="str">
        <f>Contents!$C$13&amp;"_"&amp;Names!E34</f>
        <v>LSO_IND_CHEHEH_COA_CCS</v>
      </c>
      <c r="C34" t="s">
        <v>699</v>
      </c>
      <c r="D34" s="40" t="s">
        <v>680</v>
      </c>
      <c r="E34" s="56" t="s">
        <v>329</v>
      </c>
      <c r="F34" s="40">
        <v>1.34</v>
      </c>
      <c r="G34" s="40">
        <v>1.34</v>
      </c>
      <c r="H34" s="40">
        <v>1.34</v>
      </c>
      <c r="I34" s="40">
        <v>1.34</v>
      </c>
      <c r="J34" s="40">
        <v>1.34</v>
      </c>
      <c r="K34" s="40">
        <v>1.34</v>
      </c>
      <c r="L34" s="40">
        <v>1.34</v>
      </c>
      <c r="M34" s="40">
        <v>1.34</v>
      </c>
      <c r="N34" s="40">
        <v>1.34</v>
      </c>
      <c r="O34" s="40">
        <v>1.34</v>
      </c>
      <c r="P34" s="40">
        <v>1.34</v>
      </c>
      <c r="Q34" s="40">
        <v>1.34</v>
      </c>
      <c r="R34" s="40">
        <v>1.34</v>
      </c>
      <c r="S34" s="40">
        <v>1.34</v>
      </c>
      <c r="T34" s="40">
        <v>1.34</v>
      </c>
      <c r="U34" s="40">
        <v>1.34</v>
      </c>
      <c r="V34" s="40">
        <v>1.34</v>
      </c>
      <c r="W34" s="40">
        <v>1.34</v>
      </c>
      <c r="X34" s="40">
        <v>1.34</v>
      </c>
      <c r="Y34" s="40">
        <v>1.34</v>
      </c>
      <c r="Z34" s="40">
        <v>1.34</v>
      </c>
      <c r="AA34" s="40">
        <v>1.34</v>
      </c>
      <c r="AB34" s="40">
        <v>1.34</v>
      </c>
      <c r="AC34" s="40">
        <v>1.34</v>
      </c>
      <c r="AD34" s="40">
        <v>1.34</v>
      </c>
      <c r="AE34" s="40">
        <v>1.34</v>
      </c>
      <c r="AF34" s="40">
        <v>1.34</v>
      </c>
      <c r="AG34" s="40">
        <v>1.34</v>
      </c>
    </row>
    <row r="35" spans="1:33" ht="16" x14ac:dyDescent="0.4">
      <c r="A35" s="40" t="s">
        <v>505</v>
      </c>
      <c r="B35" s="40" t="str">
        <f>Contents!$C$13&amp;"_"&amp;Names!E35</f>
        <v>LSO_IND_CHEHEH_H2</v>
      </c>
      <c r="C35" t="s">
        <v>699</v>
      </c>
      <c r="D35" s="40" t="s">
        <v>680</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506</v>
      </c>
      <c r="B36" s="40" t="str">
        <f>Contents!$C$13&amp;"_"&amp;Names!E36</f>
        <v>LSO_IND_CHEHEH_NGS</v>
      </c>
      <c r="C36" t="s">
        <v>699</v>
      </c>
      <c r="D36" s="40" t="s">
        <v>680</v>
      </c>
      <c r="E36" s="56" t="s">
        <v>329</v>
      </c>
      <c r="F36" s="40">
        <v>0.35</v>
      </c>
      <c r="G36" s="40">
        <v>0.35</v>
      </c>
      <c r="H36" s="40">
        <v>0.35</v>
      </c>
      <c r="I36" s="40">
        <v>0.34</v>
      </c>
      <c r="J36" s="40">
        <v>0.34</v>
      </c>
      <c r="K36" s="40">
        <v>0.34</v>
      </c>
      <c r="L36" s="40">
        <v>0.33</v>
      </c>
      <c r="M36" s="40">
        <v>0.33</v>
      </c>
      <c r="N36" s="40">
        <v>0.33</v>
      </c>
      <c r="O36" s="40">
        <v>0.33</v>
      </c>
      <c r="P36" s="40">
        <v>0.33</v>
      </c>
      <c r="Q36" s="40">
        <v>0.33</v>
      </c>
      <c r="R36" s="40">
        <v>0.33</v>
      </c>
      <c r="S36" s="40">
        <v>0.33</v>
      </c>
      <c r="T36" s="40">
        <v>0.33</v>
      </c>
      <c r="U36" s="40">
        <v>0.33</v>
      </c>
      <c r="V36" s="40">
        <v>0.33</v>
      </c>
      <c r="W36" s="40">
        <v>0.33</v>
      </c>
      <c r="X36" s="40">
        <v>0.33</v>
      </c>
      <c r="Y36" s="40">
        <v>0.33</v>
      </c>
      <c r="Z36" s="40">
        <v>0.33</v>
      </c>
      <c r="AA36" s="40">
        <v>0.33</v>
      </c>
      <c r="AB36" s="40">
        <v>0.33</v>
      </c>
      <c r="AC36" s="40">
        <v>0.33</v>
      </c>
      <c r="AD36" s="40">
        <v>0.33</v>
      </c>
      <c r="AE36" s="40">
        <v>0.33</v>
      </c>
      <c r="AF36" s="40">
        <v>0.33</v>
      </c>
      <c r="AG36" s="40">
        <v>0.33</v>
      </c>
    </row>
    <row r="37" spans="1:33" ht="16" x14ac:dyDescent="0.4">
      <c r="A37" s="40" t="s">
        <v>507</v>
      </c>
      <c r="B37" s="40" t="str">
        <f>Contents!$C$13&amp;"_"&amp;Names!E37</f>
        <v>LSO_IND_CHEHEH_NGS_CCS</v>
      </c>
      <c r="C37" t="s">
        <v>699</v>
      </c>
      <c r="D37" s="40" t="s">
        <v>680</v>
      </c>
      <c r="E37" s="56" t="s">
        <v>329</v>
      </c>
      <c r="F37" s="40">
        <v>1.06</v>
      </c>
      <c r="G37" s="40">
        <v>1.06</v>
      </c>
      <c r="H37" s="40">
        <v>1.06</v>
      </c>
      <c r="I37" s="40">
        <v>1.05</v>
      </c>
      <c r="J37" s="40">
        <v>1.05</v>
      </c>
      <c r="K37" s="40">
        <v>1.05</v>
      </c>
      <c r="L37" s="40">
        <v>1.04</v>
      </c>
      <c r="M37" s="40">
        <v>1.04</v>
      </c>
      <c r="N37" s="40">
        <v>1.04</v>
      </c>
      <c r="O37" s="40">
        <v>1.04</v>
      </c>
      <c r="P37" s="40">
        <v>1.04</v>
      </c>
      <c r="Q37" s="40">
        <v>1.04</v>
      </c>
      <c r="R37" s="40">
        <v>1.04</v>
      </c>
      <c r="S37" s="40">
        <v>1.04</v>
      </c>
      <c r="T37" s="40">
        <v>1.04</v>
      </c>
      <c r="U37" s="40">
        <v>1.04</v>
      </c>
      <c r="V37" s="40">
        <v>1.04</v>
      </c>
      <c r="W37" s="40">
        <v>1.04</v>
      </c>
      <c r="X37" s="40">
        <v>1.04</v>
      </c>
      <c r="Y37" s="40">
        <v>1.04</v>
      </c>
      <c r="Z37" s="40">
        <v>1.04</v>
      </c>
      <c r="AA37" s="40">
        <v>1.04</v>
      </c>
      <c r="AB37" s="40">
        <v>1.04</v>
      </c>
      <c r="AC37" s="40">
        <v>1.04</v>
      </c>
      <c r="AD37" s="40">
        <v>1.04</v>
      </c>
      <c r="AE37" s="40">
        <v>1.04</v>
      </c>
      <c r="AF37" s="40">
        <v>1.04</v>
      </c>
      <c r="AG37" s="40">
        <v>1.04</v>
      </c>
    </row>
    <row r="38" spans="1:33" ht="16" x14ac:dyDescent="0.4">
      <c r="A38" s="40" t="s">
        <v>508</v>
      </c>
      <c r="B38" s="40" t="str">
        <f>Contents!$C$13&amp;"_"&amp;Names!E38</f>
        <v>LSO_IND_CHEHEH_OIL</v>
      </c>
      <c r="C38" t="s">
        <v>699</v>
      </c>
      <c r="D38" s="40" t="s">
        <v>680</v>
      </c>
      <c r="E38" s="56" t="s">
        <v>329</v>
      </c>
      <c r="F38" s="40">
        <v>0.32</v>
      </c>
      <c r="G38" s="40">
        <v>0.32</v>
      </c>
      <c r="H38" s="40">
        <v>0.31</v>
      </c>
      <c r="I38" s="40">
        <v>0.31</v>
      </c>
      <c r="J38" s="40">
        <v>0.31</v>
      </c>
      <c r="K38" s="40">
        <v>0.3</v>
      </c>
      <c r="L38" s="40">
        <v>0.3</v>
      </c>
      <c r="M38" s="40">
        <v>0.3</v>
      </c>
      <c r="N38" s="40">
        <v>0.3</v>
      </c>
      <c r="O38" s="40">
        <v>0.3</v>
      </c>
      <c r="P38" s="40">
        <v>0.3</v>
      </c>
      <c r="Q38" s="40">
        <v>0.3</v>
      </c>
      <c r="R38" s="40">
        <v>0.3</v>
      </c>
      <c r="S38" s="40">
        <v>0.3</v>
      </c>
      <c r="T38" s="40">
        <v>0.3</v>
      </c>
      <c r="U38" s="40">
        <v>0.3</v>
      </c>
      <c r="V38" s="40">
        <v>0.3</v>
      </c>
      <c r="W38" s="40">
        <v>0.3</v>
      </c>
      <c r="X38" s="40">
        <v>0.3</v>
      </c>
      <c r="Y38" s="40">
        <v>0.3</v>
      </c>
      <c r="Z38" s="40">
        <v>0.3</v>
      </c>
      <c r="AA38" s="40">
        <v>0.3</v>
      </c>
      <c r="AB38" s="40">
        <v>0.3</v>
      </c>
      <c r="AC38" s="40">
        <v>0.3</v>
      </c>
      <c r="AD38" s="40">
        <v>0.3</v>
      </c>
      <c r="AE38" s="40">
        <v>0.3</v>
      </c>
      <c r="AF38" s="40">
        <v>0.3</v>
      </c>
      <c r="AG38" s="40">
        <v>0.3</v>
      </c>
    </row>
    <row r="39" spans="1:33" ht="16" x14ac:dyDescent="0.4">
      <c r="A39" s="40" t="s">
        <v>509</v>
      </c>
      <c r="B39" s="40" t="str">
        <f>Contents!$C$13&amp;"_"&amp;Names!E39</f>
        <v>LSO_IND_CHEHEL_BIO</v>
      </c>
      <c r="C39" t="s">
        <v>699</v>
      </c>
      <c r="D39" s="40" t="s">
        <v>680</v>
      </c>
      <c r="E39" s="56" t="s">
        <v>329</v>
      </c>
      <c r="F39" s="40">
        <v>0.94</v>
      </c>
      <c r="G39" s="40">
        <v>0.94</v>
      </c>
      <c r="H39" s="40">
        <v>0.94</v>
      </c>
      <c r="I39" s="40">
        <v>0.94</v>
      </c>
      <c r="J39" s="40">
        <v>0.94</v>
      </c>
      <c r="K39" s="40">
        <v>0.94</v>
      </c>
      <c r="L39" s="40">
        <v>0.95</v>
      </c>
      <c r="M39" s="40">
        <v>0.95</v>
      </c>
      <c r="N39" s="40">
        <v>0.95</v>
      </c>
      <c r="O39" s="40">
        <v>0.95</v>
      </c>
      <c r="P39" s="40">
        <v>0.95</v>
      </c>
      <c r="Q39" s="40">
        <v>0.95</v>
      </c>
      <c r="R39" s="40">
        <v>0.95</v>
      </c>
      <c r="S39" s="40">
        <v>0.95</v>
      </c>
      <c r="T39" s="40">
        <v>0.95</v>
      </c>
      <c r="U39" s="40">
        <v>0.95</v>
      </c>
      <c r="V39" s="40">
        <v>0.95</v>
      </c>
      <c r="W39" s="40">
        <v>0.95</v>
      </c>
      <c r="X39" s="40">
        <v>0.95</v>
      </c>
      <c r="Y39" s="40">
        <v>0.95</v>
      </c>
      <c r="Z39" s="40">
        <v>0.95</v>
      </c>
      <c r="AA39" s="40">
        <v>0.95</v>
      </c>
      <c r="AB39" s="40">
        <v>0.95</v>
      </c>
      <c r="AC39" s="40">
        <v>0.95</v>
      </c>
      <c r="AD39" s="40">
        <v>0.95</v>
      </c>
      <c r="AE39" s="40">
        <v>0.95</v>
      </c>
      <c r="AF39" s="40">
        <v>0.95</v>
      </c>
      <c r="AG39" s="40">
        <v>0.95</v>
      </c>
    </row>
    <row r="40" spans="1:33" ht="16" x14ac:dyDescent="0.4">
      <c r="A40" s="40" t="s">
        <v>510</v>
      </c>
      <c r="B40" s="40" t="str">
        <f>Contents!$C$13&amp;"_"&amp;Names!E40</f>
        <v>LSO_IND_CHEHEL_COA</v>
      </c>
      <c r="C40" t="s">
        <v>699</v>
      </c>
      <c r="D40" s="40" t="s">
        <v>680</v>
      </c>
      <c r="E40" s="56" t="s">
        <v>329</v>
      </c>
      <c r="F40" s="40">
        <v>0.64</v>
      </c>
      <c r="G40" s="40">
        <v>0.64</v>
      </c>
      <c r="H40" s="40">
        <v>0.64</v>
      </c>
      <c r="I40" s="40">
        <v>0.64</v>
      </c>
      <c r="J40" s="40">
        <v>0.64</v>
      </c>
      <c r="K40" s="40">
        <v>0.64</v>
      </c>
      <c r="L40" s="40">
        <v>0.64</v>
      </c>
      <c r="M40" s="40">
        <v>0.64</v>
      </c>
      <c r="N40" s="40">
        <v>0.64</v>
      </c>
      <c r="O40" s="40">
        <v>0.64</v>
      </c>
      <c r="P40" s="40">
        <v>0.64</v>
      </c>
      <c r="Q40" s="40">
        <v>0.64</v>
      </c>
      <c r="R40" s="40">
        <v>0.64</v>
      </c>
      <c r="S40" s="40">
        <v>0.64</v>
      </c>
      <c r="T40" s="40">
        <v>0.64</v>
      </c>
      <c r="U40" s="40">
        <v>0.64</v>
      </c>
      <c r="V40" s="40">
        <v>0.64</v>
      </c>
      <c r="W40" s="40">
        <v>0.64</v>
      </c>
      <c r="X40" s="40">
        <v>0.64</v>
      </c>
      <c r="Y40" s="40">
        <v>0.64</v>
      </c>
      <c r="Z40" s="40">
        <v>0.64</v>
      </c>
      <c r="AA40" s="40">
        <v>0.64</v>
      </c>
      <c r="AB40" s="40">
        <v>0.64</v>
      </c>
      <c r="AC40" s="40">
        <v>0.64</v>
      </c>
      <c r="AD40" s="40">
        <v>0.64</v>
      </c>
      <c r="AE40" s="40">
        <v>0.64</v>
      </c>
      <c r="AF40" s="40">
        <v>0.64</v>
      </c>
      <c r="AG40" s="40">
        <v>0.64</v>
      </c>
    </row>
    <row r="41" spans="1:33" ht="16" x14ac:dyDescent="0.4">
      <c r="A41" s="40" t="s">
        <v>511</v>
      </c>
      <c r="B41" s="40" t="str">
        <f>Contents!$C$13&amp;"_"&amp;Names!E41</f>
        <v>LSO_IND_CHEHEL_ELC</v>
      </c>
      <c r="C41" t="s">
        <v>699</v>
      </c>
      <c r="D41" s="40" t="s">
        <v>680</v>
      </c>
      <c r="E41" s="56" t="s">
        <v>329</v>
      </c>
      <c r="F41" s="40">
        <v>0.3</v>
      </c>
      <c r="G41" s="40">
        <v>0.3</v>
      </c>
      <c r="H41" s="40">
        <v>0.3</v>
      </c>
      <c r="I41" s="40">
        <v>0.3</v>
      </c>
      <c r="J41" s="40">
        <v>0.3</v>
      </c>
      <c r="K41" s="40">
        <v>0.3</v>
      </c>
      <c r="L41" s="40">
        <v>0.3</v>
      </c>
      <c r="M41" s="40">
        <v>0.3</v>
      </c>
      <c r="N41" s="40">
        <v>0.28999999999999998</v>
      </c>
      <c r="O41" s="40">
        <v>0.28999999999999998</v>
      </c>
      <c r="P41" s="40">
        <v>0.28999999999999998</v>
      </c>
      <c r="Q41" s="40">
        <v>0.28999999999999998</v>
      </c>
      <c r="R41" s="40">
        <v>0.28000000000000003</v>
      </c>
      <c r="S41" s="40">
        <v>0.28000000000000003</v>
      </c>
      <c r="T41" s="40">
        <v>0.28000000000000003</v>
      </c>
      <c r="U41" s="40">
        <v>0.27</v>
      </c>
      <c r="V41" s="40">
        <v>0.27</v>
      </c>
      <c r="W41" s="40">
        <v>0.27</v>
      </c>
      <c r="X41" s="40">
        <v>0.27</v>
      </c>
      <c r="Y41" s="40">
        <v>0.27</v>
      </c>
      <c r="Z41" s="40">
        <v>0.27</v>
      </c>
      <c r="AA41" s="40">
        <v>0.27</v>
      </c>
      <c r="AB41" s="40">
        <v>0.27</v>
      </c>
      <c r="AC41" s="40">
        <v>0.27</v>
      </c>
      <c r="AD41" s="40">
        <v>0.27</v>
      </c>
      <c r="AE41" s="40">
        <v>0.27</v>
      </c>
      <c r="AF41" s="40">
        <v>0.27</v>
      </c>
      <c r="AG41" s="40">
        <v>0.27</v>
      </c>
    </row>
    <row r="42" spans="1:33" ht="16" x14ac:dyDescent="0.4">
      <c r="A42" s="40" t="s">
        <v>512</v>
      </c>
      <c r="B42" s="40" t="str">
        <f>Contents!$C$13&amp;"_"&amp;Names!E42</f>
        <v>LSO_IND_CHEHEL_H2</v>
      </c>
      <c r="C42" t="s">
        <v>699</v>
      </c>
      <c r="D42" s="40" t="s">
        <v>680</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513</v>
      </c>
      <c r="B43" s="40" t="str">
        <f>Contents!$C$13&amp;"_"&amp;Names!E43</f>
        <v>LSO_IND_CHEHEL_NGS</v>
      </c>
      <c r="C43" t="s">
        <v>699</v>
      </c>
      <c r="D43" s="40" t="s">
        <v>680</v>
      </c>
      <c r="E43" s="56" t="s">
        <v>329</v>
      </c>
      <c r="F43" s="40">
        <v>0.35</v>
      </c>
      <c r="G43" s="40">
        <v>0.35</v>
      </c>
      <c r="H43" s="40">
        <v>0.35</v>
      </c>
      <c r="I43" s="40">
        <v>0.34</v>
      </c>
      <c r="J43" s="40">
        <v>0.34</v>
      </c>
      <c r="K43" s="40">
        <v>0.34</v>
      </c>
      <c r="L43" s="40">
        <v>0.33</v>
      </c>
      <c r="M43" s="40">
        <v>0.33</v>
      </c>
      <c r="N43" s="40">
        <v>0.33</v>
      </c>
      <c r="O43" s="40">
        <v>0.33</v>
      </c>
      <c r="P43" s="40">
        <v>0.33</v>
      </c>
      <c r="Q43" s="40">
        <v>0.33</v>
      </c>
      <c r="R43" s="40">
        <v>0.33</v>
      </c>
      <c r="S43" s="40">
        <v>0.33</v>
      </c>
      <c r="T43" s="40">
        <v>0.33</v>
      </c>
      <c r="U43" s="40">
        <v>0.33</v>
      </c>
      <c r="V43" s="40">
        <v>0.33</v>
      </c>
      <c r="W43" s="40">
        <v>0.33</v>
      </c>
      <c r="X43" s="40">
        <v>0.33</v>
      </c>
      <c r="Y43" s="40">
        <v>0.33</v>
      </c>
      <c r="Z43" s="40">
        <v>0.33</v>
      </c>
      <c r="AA43" s="40">
        <v>0.33</v>
      </c>
      <c r="AB43" s="40">
        <v>0.33</v>
      </c>
      <c r="AC43" s="40">
        <v>0.33</v>
      </c>
      <c r="AD43" s="40">
        <v>0.33</v>
      </c>
      <c r="AE43" s="40">
        <v>0.33</v>
      </c>
      <c r="AF43" s="40">
        <v>0.33</v>
      </c>
      <c r="AG43" s="40">
        <v>0.33</v>
      </c>
    </row>
    <row r="44" spans="1:33" ht="16" x14ac:dyDescent="0.4">
      <c r="A44" s="40" t="s">
        <v>514</v>
      </c>
      <c r="B44" s="40" t="str">
        <f>Contents!$C$13&amp;"_"&amp;Names!E44</f>
        <v>LSO_IND_CHEHEL_OIL</v>
      </c>
      <c r="C44" t="s">
        <v>699</v>
      </c>
      <c r="D44" s="40" t="s">
        <v>680</v>
      </c>
      <c r="E44" s="56" t="s">
        <v>329</v>
      </c>
      <c r="F44" s="40">
        <v>0.32</v>
      </c>
      <c r="G44" s="40">
        <v>0.32</v>
      </c>
      <c r="H44" s="40">
        <v>0.31</v>
      </c>
      <c r="I44" s="40">
        <v>0.31</v>
      </c>
      <c r="J44" s="40">
        <v>0.31</v>
      </c>
      <c r="K44" s="40">
        <v>0.3</v>
      </c>
      <c r="L44" s="40">
        <v>0.3</v>
      </c>
      <c r="M44" s="40">
        <v>0.3</v>
      </c>
      <c r="N44" s="40">
        <v>0.3</v>
      </c>
      <c r="O44" s="40">
        <v>0.3</v>
      </c>
      <c r="P44" s="40">
        <v>0.3</v>
      </c>
      <c r="Q44" s="40">
        <v>0.3</v>
      </c>
      <c r="R44" s="40">
        <v>0.3</v>
      </c>
      <c r="S44" s="40">
        <v>0.3</v>
      </c>
      <c r="T44" s="40">
        <v>0.3</v>
      </c>
      <c r="U44" s="40">
        <v>0.3</v>
      </c>
      <c r="V44" s="40">
        <v>0.3</v>
      </c>
      <c r="W44" s="40">
        <v>0.3</v>
      </c>
      <c r="X44" s="40">
        <v>0.3</v>
      </c>
      <c r="Y44" s="40">
        <v>0.3</v>
      </c>
      <c r="Z44" s="40">
        <v>0.3</v>
      </c>
      <c r="AA44" s="40">
        <v>0.3</v>
      </c>
      <c r="AB44" s="40">
        <v>0.3</v>
      </c>
      <c r="AC44" s="40">
        <v>0.3</v>
      </c>
      <c r="AD44" s="40">
        <v>0.3</v>
      </c>
      <c r="AE44" s="40">
        <v>0.3</v>
      </c>
      <c r="AF44" s="40">
        <v>0.3</v>
      </c>
      <c r="AG44" s="40">
        <v>0.3</v>
      </c>
    </row>
    <row r="45" spans="1:33" ht="16" x14ac:dyDescent="0.4">
      <c r="A45" s="40" t="s">
        <v>516</v>
      </c>
      <c r="B45" s="40" t="str">
        <f>Contents!$C$13&amp;"_"&amp;Names!E45</f>
        <v>LSO_IND_FERHEH_BIO</v>
      </c>
      <c r="C45" t="s">
        <v>699</v>
      </c>
      <c r="D45" s="40" t="s">
        <v>680</v>
      </c>
      <c r="E45" s="56" t="s">
        <v>329</v>
      </c>
      <c r="F45" s="40">
        <v>0.94</v>
      </c>
      <c r="G45" s="40">
        <v>0.94</v>
      </c>
      <c r="H45" s="40">
        <v>0.94</v>
      </c>
      <c r="I45" s="40">
        <v>0.94</v>
      </c>
      <c r="J45" s="40">
        <v>0.94</v>
      </c>
      <c r="K45" s="40">
        <v>0.94</v>
      </c>
      <c r="L45" s="40">
        <v>0.95</v>
      </c>
      <c r="M45" s="40">
        <v>0.95</v>
      </c>
      <c r="N45" s="40">
        <v>0.95</v>
      </c>
      <c r="O45" s="40">
        <v>0.95</v>
      </c>
      <c r="P45" s="40">
        <v>0.95</v>
      </c>
      <c r="Q45" s="40">
        <v>0.95</v>
      </c>
      <c r="R45" s="40">
        <v>0.95</v>
      </c>
      <c r="S45" s="40">
        <v>0.95</v>
      </c>
      <c r="T45" s="40">
        <v>0.95</v>
      </c>
      <c r="U45" s="40">
        <v>0.95</v>
      </c>
      <c r="V45" s="40">
        <v>0.95</v>
      </c>
      <c r="W45" s="40">
        <v>0.95</v>
      </c>
      <c r="X45" s="40">
        <v>0.95</v>
      </c>
      <c r="Y45" s="40">
        <v>0.95</v>
      </c>
      <c r="Z45" s="40">
        <v>0.95</v>
      </c>
      <c r="AA45" s="40">
        <v>0.95</v>
      </c>
      <c r="AB45" s="40">
        <v>0.95</v>
      </c>
      <c r="AC45" s="40">
        <v>0.95</v>
      </c>
      <c r="AD45" s="40">
        <v>0.95</v>
      </c>
      <c r="AE45" s="40">
        <v>0.95</v>
      </c>
      <c r="AF45" s="40">
        <v>0.95</v>
      </c>
      <c r="AG45" s="40">
        <v>0.95</v>
      </c>
    </row>
    <row r="46" spans="1:33" ht="16" x14ac:dyDescent="0.4">
      <c r="A46" s="40" t="s">
        <v>517</v>
      </c>
      <c r="B46" s="40" t="str">
        <f>Contents!$C$13&amp;"_"&amp;Names!E46</f>
        <v>LSO_IND_FERHEH_BIO_CCS</v>
      </c>
      <c r="C46" t="s">
        <v>699</v>
      </c>
      <c r="D46" s="40" t="s">
        <v>680</v>
      </c>
      <c r="E46" s="56" t="s">
        <v>329</v>
      </c>
      <c r="F46" s="40">
        <v>1.63</v>
      </c>
      <c r="G46" s="40">
        <v>1.64</v>
      </c>
      <c r="H46" s="40">
        <v>1.64</v>
      </c>
      <c r="I46" s="40">
        <v>1.64</v>
      </c>
      <c r="J46" s="40">
        <v>1.64</v>
      </c>
      <c r="K46" s="40">
        <v>1.64</v>
      </c>
      <c r="L46" s="40">
        <v>1.64</v>
      </c>
      <c r="M46" s="40">
        <v>1.65</v>
      </c>
      <c r="N46" s="40">
        <v>1.65</v>
      </c>
      <c r="O46" s="40">
        <v>1.65</v>
      </c>
      <c r="P46" s="40">
        <v>1.65</v>
      </c>
      <c r="Q46" s="40">
        <v>1.65</v>
      </c>
      <c r="R46" s="40">
        <v>1.65</v>
      </c>
      <c r="S46" s="40">
        <v>1.65</v>
      </c>
      <c r="T46" s="40">
        <v>1.65</v>
      </c>
      <c r="U46" s="40">
        <v>1.65</v>
      </c>
      <c r="V46" s="40">
        <v>1.65</v>
      </c>
      <c r="W46" s="40">
        <v>1.65</v>
      </c>
      <c r="X46" s="40">
        <v>1.65</v>
      </c>
      <c r="Y46" s="40">
        <v>1.65</v>
      </c>
      <c r="Z46" s="40">
        <v>1.65</v>
      </c>
      <c r="AA46" s="40">
        <v>1.65</v>
      </c>
      <c r="AB46" s="40">
        <v>1.65</v>
      </c>
      <c r="AC46" s="40">
        <v>1.65</v>
      </c>
      <c r="AD46" s="40">
        <v>1.65</v>
      </c>
      <c r="AE46" s="40">
        <v>1.65</v>
      </c>
      <c r="AF46" s="40">
        <v>1.65</v>
      </c>
      <c r="AG46" s="40">
        <v>1.65</v>
      </c>
    </row>
    <row r="47" spans="1:33" ht="16" x14ac:dyDescent="0.4">
      <c r="A47" s="40" t="s">
        <v>518</v>
      </c>
      <c r="B47" s="40" t="str">
        <f>Contents!$C$13&amp;"_"&amp;Names!E47</f>
        <v>LSO_IND_FERHEH_COA</v>
      </c>
      <c r="C47" t="s">
        <v>699</v>
      </c>
      <c r="D47" s="40" t="s">
        <v>680</v>
      </c>
      <c r="E47" s="56" t="s">
        <v>329</v>
      </c>
      <c r="F47" s="40">
        <v>0.64</v>
      </c>
      <c r="G47" s="40">
        <v>0.64</v>
      </c>
      <c r="H47" s="40">
        <v>0.64</v>
      </c>
      <c r="I47" s="40">
        <v>0.64</v>
      </c>
      <c r="J47" s="40">
        <v>0.64</v>
      </c>
      <c r="K47" s="40">
        <v>0.64</v>
      </c>
      <c r="L47" s="40">
        <v>0.64</v>
      </c>
      <c r="M47" s="40">
        <v>0.64</v>
      </c>
      <c r="N47" s="40">
        <v>0.64</v>
      </c>
      <c r="O47" s="40">
        <v>0.64</v>
      </c>
      <c r="P47" s="40">
        <v>0.64</v>
      </c>
      <c r="Q47" s="40">
        <v>0.64</v>
      </c>
      <c r="R47" s="40">
        <v>0.64</v>
      </c>
      <c r="S47" s="40">
        <v>0.64</v>
      </c>
      <c r="T47" s="40">
        <v>0.64</v>
      </c>
      <c r="U47" s="40">
        <v>0.64</v>
      </c>
      <c r="V47" s="40">
        <v>0.64</v>
      </c>
      <c r="W47" s="40">
        <v>0.64</v>
      </c>
      <c r="X47" s="40">
        <v>0.64</v>
      </c>
      <c r="Y47" s="40">
        <v>0.64</v>
      </c>
      <c r="Z47" s="40">
        <v>0.64</v>
      </c>
      <c r="AA47" s="40">
        <v>0.64</v>
      </c>
      <c r="AB47" s="40">
        <v>0.64</v>
      </c>
      <c r="AC47" s="40">
        <v>0.64</v>
      </c>
      <c r="AD47" s="40">
        <v>0.64</v>
      </c>
      <c r="AE47" s="40">
        <v>0.64</v>
      </c>
      <c r="AF47" s="40">
        <v>0.64</v>
      </c>
      <c r="AG47" s="40">
        <v>0.64</v>
      </c>
    </row>
    <row r="48" spans="1:33" ht="16" x14ac:dyDescent="0.4">
      <c r="A48" s="40" t="s">
        <v>519</v>
      </c>
      <c r="B48" s="40" t="str">
        <f>Contents!$C$13&amp;"_"&amp;Names!E48</f>
        <v>LSO_IND_FERHEH_COA_CCS</v>
      </c>
      <c r="C48" t="s">
        <v>699</v>
      </c>
      <c r="D48" s="40" t="s">
        <v>680</v>
      </c>
      <c r="E48" s="56" t="s">
        <v>329</v>
      </c>
      <c r="F48" s="40">
        <v>1.34</v>
      </c>
      <c r="G48" s="40">
        <v>1.34</v>
      </c>
      <c r="H48" s="40">
        <v>1.34</v>
      </c>
      <c r="I48" s="40">
        <v>1.34</v>
      </c>
      <c r="J48" s="40">
        <v>1.34</v>
      </c>
      <c r="K48" s="40">
        <v>1.34</v>
      </c>
      <c r="L48" s="40">
        <v>1.34</v>
      </c>
      <c r="M48" s="40">
        <v>1.34</v>
      </c>
      <c r="N48" s="40">
        <v>1.34</v>
      </c>
      <c r="O48" s="40">
        <v>1.34</v>
      </c>
      <c r="P48" s="40">
        <v>1.34</v>
      </c>
      <c r="Q48" s="40">
        <v>1.34</v>
      </c>
      <c r="R48" s="40">
        <v>1.34</v>
      </c>
      <c r="S48" s="40">
        <v>1.34</v>
      </c>
      <c r="T48" s="40">
        <v>1.34</v>
      </c>
      <c r="U48" s="40">
        <v>1.34</v>
      </c>
      <c r="V48" s="40">
        <v>1.34</v>
      </c>
      <c r="W48" s="40">
        <v>1.34</v>
      </c>
      <c r="X48" s="40">
        <v>1.34</v>
      </c>
      <c r="Y48" s="40">
        <v>1.34</v>
      </c>
      <c r="Z48" s="40">
        <v>1.34</v>
      </c>
      <c r="AA48" s="40">
        <v>1.34</v>
      </c>
      <c r="AB48" s="40">
        <v>1.34</v>
      </c>
      <c r="AC48" s="40">
        <v>1.34</v>
      </c>
      <c r="AD48" s="40">
        <v>1.34</v>
      </c>
      <c r="AE48" s="40">
        <v>1.34</v>
      </c>
      <c r="AF48" s="40">
        <v>1.34</v>
      </c>
      <c r="AG48" s="40">
        <v>1.34</v>
      </c>
    </row>
    <row r="49" spans="1:33" ht="16" x14ac:dyDescent="0.4">
      <c r="A49" s="40" t="s">
        <v>520</v>
      </c>
      <c r="B49" s="40" t="str">
        <f>Contents!$C$13&amp;"_"&amp;Names!E49</f>
        <v>LSO_IND_FERHEH_H2</v>
      </c>
      <c r="C49" t="s">
        <v>699</v>
      </c>
      <c r="D49" s="40" t="s">
        <v>680</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521</v>
      </c>
      <c r="B50" s="40" t="str">
        <f>Contents!$C$13&amp;"_"&amp;Names!E50</f>
        <v>LSO_IND_FERHEH_NGS</v>
      </c>
      <c r="C50" t="s">
        <v>699</v>
      </c>
      <c r="D50" s="40" t="s">
        <v>680</v>
      </c>
      <c r="E50" s="56" t="s">
        <v>329</v>
      </c>
      <c r="F50" s="40">
        <v>0.35</v>
      </c>
      <c r="G50" s="40">
        <v>0.35</v>
      </c>
      <c r="H50" s="40">
        <v>0.35</v>
      </c>
      <c r="I50" s="40">
        <v>0.34</v>
      </c>
      <c r="J50" s="40">
        <v>0.34</v>
      </c>
      <c r="K50" s="40">
        <v>0.34</v>
      </c>
      <c r="L50" s="40">
        <v>0.33</v>
      </c>
      <c r="M50" s="40">
        <v>0.33</v>
      </c>
      <c r="N50" s="40">
        <v>0.33</v>
      </c>
      <c r="O50" s="40">
        <v>0.33</v>
      </c>
      <c r="P50" s="40">
        <v>0.33</v>
      </c>
      <c r="Q50" s="40">
        <v>0.33</v>
      </c>
      <c r="R50" s="40">
        <v>0.33</v>
      </c>
      <c r="S50" s="40">
        <v>0.33</v>
      </c>
      <c r="T50" s="40">
        <v>0.33</v>
      </c>
      <c r="U50" s="40">
        <v>0.33</v>
      </c>
      <c r="V50" s="40">
        <v>0.33</v>
      </c>
      <c r="W50" s="40">
        <v>0.33</v>
      </c>
      <c r="X50" s="40">
        <v>0.33</v>
      </c>
      <c r="Y50" s="40">
        <v>0.33</v>
      </c>
      <c r="Z50" s="40">
        <v>0.33</v>
      </c>
      <c r="AA50" s="40">
        <v>0.33</v>
      </c>
      <c r="AB50" s="40">
        <v>0.33</v>
      </c>
      <c r="AC50" s="40">
        <v>0.33</v>
      </c>
      <c r="AD50" s="40">
        <v>0.33</v>
      </c>
      <c r="AE50" s="40">
        <v>0.33</v>
      </c>
      <c r="AF50" s="40">
        <v>0.33</v>
      </c>
      <c r="AG50" s="40">
        <v>0.33</v>
      </c>
    </row>
    <row r="51" spans="1:33" ht="16" x14ac:dyDescent="0.4">
      <c r="A51" s="40" t="s">
        <v>522</v>
      </c>
      <c r="B51" s="40" t="str">
        <f>Contents!$C$13&amp;"_"&amp;Names!E51</f>
        <v>LSO_IND_FERHEH_NGS_CCS</v>
      </c>
      <c r="C51" t="s">
        <v>699</v>
      </c>
      <c r="D51" s="40" t="s">
        <v>680</v>
      </c>
      <c r="E51" s="56" t="s">
        <v>329</v>
      </c>
      <c r="F51" s="40">
        <v>1.06</v>
      </c>
      <c r="G51" s="40">
        <v>1.06</v>
      </c>
      <c r="H51" s="40">
        <v>1.06</v>
      </c>
      <c r="I51" s="40">
        <v>1.05</v>
      </c>
      <c r="J51" s="40">
        <v>1.05</v>
      </c>
      <c r="K51" s="40">
        <v>1.05</v>
      </c>
      <c r="L51" s="40">
        <v>1.04</v>
      </c>
      <c r="M51" s="40">
        <v>1.04</v>
      </c>
      <c r="N51" s="40">
        <v>1.04</v>
      </c>
      <c r="O51" s="40">
        <v>1.04</v>
      </c>
      <c r="P51" s="40">
        <v>1.04</v>
      </c>
      <c r="Q51" s="40">
        <v>1.04</v>
      </c>
      <c r="R51" s="40">
        <v>1.04</v>
      </c>
      <c r="S51" s="40">
        <v>1.04</v>
      </c>
      <c r="T51" s="40">
        <v>1.04</v>
      </c>
      <c r="U51" s="40">
        <v>1.04</v>
      </c>
      <c r="V51" s="40">
        <v>1.04</v>
      </c>
      <c r="W51" s="40">
        <v>1.04</v>
      </c>
      <c r="X51" s="40">
        <v>1.04</v>
      </c>
      <c r="Y51" s="40">
        <v>1.04</v>
      </c>
      <c r="Z51" s="40">
        <v>1.04</v>
      </c>
      <c r="AA51" s="40">
        <v>1.04</v>
      </c>
      <c r="AB51" s="40">
        <v>1.04</v>
      </c>
      <c r="AC51" s="40">
        <v>1.04</v>
      </c>
      <c r="AD51" s="40">
        <v>1.04</v>
      </c>
      <c r="AE51" s="40">
        <v>1.04</v>
      </c>
      <c r="AF51" s="40">
        <v>1.04</v>
      </c>
      <c r="AG51" s="40">
        <v>1.04</v>
      </c>
    </row>
    <row r="52" spans="1:33" ht="16" x14ac:dyDescent="0.4">
      <c r="A52" s="40" t="s">
        <v>523</v>
      </c>
      <c r="B52" s="40" t="str">
        <f>Contents!$C$13&amp;"_"&amp;Names!E52</f>
        <v>LSO_IND_FERHEH_OIL</v>
      </c>
      <c r="C52" t="s">
        <v>699</v>
      </c>
      <c r="D52" s="40" t="s">
        <v>680</v>
      </c>
      <c r="E52" s="56" t="s">
        <v>329</v>
      </c>
      <c r="F52" s="40">
        <v>0.32</v>
      </c>
      <c r="G52" s="40">
        <v>0.32</v>
      </c>
      <c r="H52" s="40">
        <v>0.31</v>
      </c>
      <c r="I52" s="40">
        <v>0.31</v>
      </c>
      <c r="J52" s="40">
        <v>0.31</v>
      </c>
      <c r="K52" s="40">
        <v>0.3</v>
      </c>
      <c r="L52" s="40">
        <v>0.3</v>
      </c>
      <c r="M52" s="40">
        <v>0.3</v>
      </c>
      <c r="N52" s="40">
        <v>0.3</v>
      </c>
      <c r="O52" s="40">
        <v>0.3</v>
      </c>
      <c r="P52" s="40">
        <v>0.3</v>
      </c>
      <c r="Q52" s="40">
        <v>0.3</v>
      </c>
      <c r="R52" s="40">
        <v>0.3</v>
      </c>
      <c r="S52" s="40">
        <v>0.3</v>
      </c>
      <c r="T52" s="40">
        <v>0.3</v>
      </c>
      <c r="U52" s="40">
        <v>0.3</v>
      </c>
      <c r="V52" s="40">
        <v>0.3</v>
      </c>
      <c r="W52" s="40">
        <v>0.3</v>
      </c>
      <c r="X52" s="40">
        <v>0.3</v>
      </c>
      <c r="Y52" s="40">
        <v>0.3</v>
      </c>
      <c r="Z52" s="40">
        <v>0.3</v>
      </c>
      <c r="AA52" s="40">
        <v>0.3</v>
      </c>
      <c r="AB52" s="40">
        <v>0.3</v>
      </c>
      <c r="AC52" s="40">
        <v>0.3</v>
      </c>
      <c r="AD52" s="40">
        <v>0.3</v>
      </c>
      <c r="AE52" s="40">
        <v>0.3</v>
      </c>
      <c r="AF52" s="40">
        <v>0.3</v>
      </c>
      <c r="AG52" s="40">
        <v>0.3</v>
      </c>
    </row>
    <row r="53" spans="1:33" ht="16" x14ac:dyDescent="0.4">
      <c r="A53" s="40" t="s">
        <v>639</v>
      </c>
      <c r="B53" s="40" t="str">
        <f>Contents!$C$13&amp;"_"&amp;Names!E53</f>
        <v>LSO_IND_HC_COA</v>
      </c>
      <c r="C53" t="s">
        <v>699</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LSO_IND_HC_NGS</v>
      </c>
      <c r="C54" t="s">
        <v>699</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LSO_IND_HC_OIL</v>
      </c>
      <c r="C55" t="s">
        <v>699</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LSO_IND_ISTHEH_BIO</v>
      </c>
      <c r="C56" t="s">
        <v>699</v>
      </c>
      <c r="D56" s="40" t="s">
        <v>680</v>
      </c>
      <c r="E56" s="56" t="s">
        <v>329</v>
      </c>
      <c r="F56" s="40">
        <v>0.94</v>
      </c>
      <c r="G56" s="40">
        <v>0.94</v>
      </c>
      <c r="H56" s="40">
        <v>0.94</v>
      </c>
      <c r="I56" s="40">
        <v>0.94</v>
      </c>
      <c r="J56" s="40">
        <v>0.94</v>
      </c>
      <c r="K56" s="40">
        <v>0.94</v>
      </c>
      <c r="L56" s="40">
        <v>0.95</v>
      </c>
      <c r="M56" s="40">
        <v>0.95</v>
      </c>
      <c r="N56" s="40">
        <v>0.95</v>
      </c>
      <c r="O56" s="40">
        <v>0.95</v>
      </c>
      <c r="P56" s="40">
        <v>0.95</v>
      </c>
      <c r="Q56" s="40">
        <v>0.95</v>
      </c>
      <c r="R56" s="40">
        <v>0.95</v>
      </c>
      <c r="S56" s="40">
        <v>0.95</v>
      </c>
      <c r="T56" s="40">
        <v>0.95</v>
      </c>
      <c r="U56" s="40">
        <v>0.95</v>
      </c>
      <c r="V56" s="40">
        <v>0.95</v>
      </c>
      <c r="W56" s="40">
        <v>0.95</v>
      </c>
      <c r="X56" s="40">
        <v>0.95</v>
      </c>
      <c r="Y56" s="40">
        <v>0.95</v>
      </c>
      <c r="Z56" s="40">
        <v>0.95</v>
      </c>
      <c r="AA56" s="40">
        <v>0.95</v>
      </c>
      <c r="AB56" s="40">
        <v>0.95</v>
      </c>
      <c r="AC56" s="40">
        <v>0.95</v>
      </c>
      <c r="AD56" s="40">
        <v>0.95</v>
      </c>
      <c r="AE56" s="40">
        <v>0.95</v>
      </c>
      <c r="AF56" s="40">
        <v>0.95</v>
      </c>
      <c r="AG56" s="40">
        <v>0.95</v>
      </c>
    </row>
    <row r="57" spans="1:33" ht="16" x14ac:dyDescent="0.4">
      <c r="A57" s="40" t="s">
        <v>687</v>
      </c>
      <c r="B57" s="40" t="str">
        <f>Contents!$C$13&amp;"_"&amp;Names!E57</f>
        <v>LSO_IND_ISTHEH_BIO_CCS</v>
      </c>
      <c r="C57" t="s">
        <v>699</v>
      </c>
      <c r="D57" s="40" t="s">
        <v>680</v>
      </c>
      <c r="E57" s="56" t="s">
        <v>329</v>
      </c>
      <c r="F57" s="40">
        <v>1.63</v>
      </c>
      <c r="G57" s="40">
        <v>1.64</v>
      </c>
      <c r="H57" s="40">
        <v>1.64</v>
      </c>
      <c r="I57" s="40">
        <v>1.64</v>
      </c>
      <c r="J57" s="40">
        <v>1.64</v>
      </c>
      <c r="K57" s="40">
        <v>1.64</v>
      </c>
      <c r="L57" s="40">
        <v>1.64</v>
      </c>
      <c r="M57" s="40">
        <v>1.65</v>
      </c>
      <c r="N57" s="40">
        <v>1.65</v>
      </c>
      <c r="O57" s="40">
        <v>1.65</v>
      </c>
      <c r="P57" s="40">
        <v>1.65</v>
      </c>
      <c r="Q57" s="40">
        <v>1.65</v>
      </c>
      <c r="R57" s="40">
        <v>1.65</v>
      </c>
      <c r="S57" s="40">
        <v>1.65</v>
      </c>
      <c r="T57" s="40">
        <v>1.65</v>
      </c>
      <c r="U57" s="40">
        <v>1.65</v>
      </c>
      <c r="V57" s="40">
        <v>1.65</v>
      </c>
      <c r="W57" s="40">
        <v>1.65</v>
      </c>
      <c r="X57" s="40">
        <v>1.65</v>
      </c>
      <c r="Y57" s="40">
        <v>1.65</v>
      </c>
      <c r="Z57" s="40">
        <v>1.65</v>
      </c>
      <c r="AA57" s="40">
        <v>1.65</v>
      </c>
      <c r="AB57" s="40">
        <v>1.65</v>
      </c>
      <c r="AC57" s="40">
        <v>1.65</v>
      </c>
      <c r="AD57" s="40">
        <v>1.65</v>
      </c>
      <c r="AE57" s="40">
        <v>1.65</v>
      </c>
      <c r="AF57" s="40">
        <v>1.65</v>
      </c>
      <c r="AG57" s="40">
        <v>1.65</v>
      </c>
    </row>
    <row r="58" spans="1:33" ht="16" x14ac:dyDescent="0.4">
      <c r="A58" s="40" t="s">
        <v>526</v>
      </c>
      <c r="B58" s="40" t="str">
        <f>Contents!$C$13&amp;"_"&amp;Names!E58</f>
        <v>LSO_IND_ISTHEH_COA</v>
      </c>
      <c r="C58" t="s">
        <v>699</v>
      </c>
      <c r="D58" s="40" t="s">
        <v>680</v>
      </c>
      <c r="E58" s="56" t="s">
        <v>329</v>
      </c>
      <c r="F58" s="40">
        <v>0.64</v>
      </c>
      <c r="G58" s="40">
        <v>0.64</v>
      </c>
      <c r="H58" s="40">
        <v>0.64</v>
      </c>
      <c r="I58" s="40">
        <v>0.64</v>
      </c>
      <c r="J58" s="40">
        <v>0.64</v>
      </c>
      <c r="K58" s="40">
        <v>0.64</v>
      </c>
      <c r="L58" s="40">
        <v>0.64</v>
      </c>
      <c r="M58" s="40">
        <v>0.64</v>
      </c>
      <c r="N58" s="40">
        <v>0.64</v>
      </c>
      <c r="O58" s="40">
        <v>0.64</v>
      </c>
      <c r="P58" s="40">
        <v>0.64</v>
      </c>
      <c r="Q58" s="40">
        <v>0.64</v>
      </c>
      <c r="R58" s="40">
        <v>0.64</v>
      </c>
      <c r="S58" s="40">
        <v>0.64</v>
      </c>
      <c r="T58" s="40">
        <v>0.64</v>
      </c>
      <c r="U58" s="40">
        <v>0.64</v>
      </c>
      <c r="V58" s="40">
        <v>0.64</v>
      </c>
      <c r="W58" s="40">
        <v>0.64</v>
      </c>
      <c r="X58" s="40">
        <v>0.64</v>
      </c>
      <c r="Y58" s="40">
        <v>0.64</v>
      </c>
      <c r="Z58" s="40">
        <v>0.64</v>
      </c>
      <c r="AA58" s="40">
        <v>0.64</v>
      </c>
      <c r="AB58" s="40">
        <v>0.64</v>
      </c>
      <c r="AC58" s="40">
        <v>0.64</v>
      </c>
      <c r="AD58" s="40">
        <v>0.64</v>
      </c>
      <c r="AE58" s="40">
        <v>0.64</v>
      </c>
      <c r="AF58" s="40">
        <v>0.64</v>
      </c>
      <c r="AG58" s="40">
        <v>0.64</v>
      </c>
    </row>
    <row r="59" spans="1:33" ht="16" x14ac:dyDescent="0.4">
      <c r="A59" s="40" t="s">
        <v>527</v>
      </c>
      <c r="B59" s="40" t="str">
        <f>Contents!$C$13&amp;"_"&amp;Names!E59</f>
        <v>LSO_IND_ISTHEH_COA_CCS</v>
      </c>
      <c r="C59" t="s">
        <v>699</v>
      </c>
      <c r="D59" s="40" t="s">
        <v>680</v>
      </c>
      <c r="E59" s="56" t="s">
        <v>329</v>
      </c>
      <c r="F59" s="40">
        <v>1.34</v>
      </c>
      <c r="G59" s="40">
        <v>1.34</v>
      </c>
      <c r="H59" s="40">
        <v>1.34</v>
      </c>
      <c r="I59" s="40">
        <v>1.34</v>
      </c>
      <c r="J59" s="40">
        <v>1.34</v>
      </c>
      <c r="K59" s="40">
        <v>1.34</v>
      </c>
      <c r="L59" s="40">
        <v>1.34</v>
      </c>
      <c r="M59" s="40">
        <v>1.34</v>
      </c>
      <c r="N59" s="40">
        <v>1.34</v>
      </c>
      <c r="O59" s="40">
        <v>1.34</v>
      </c>
      <c r="P59" s="40">
        <v>1.34</v>
      </c>
      <c r="Q59" s="40">
        <v>1.34</v>
      </c>
      <c r="R59" s="40">
        <v>1.34</v>
      </c>
      <c r="S59" s="40">
        <v>1.34</v>
      </c>
      <c r="T59" s="40">
        <v>1.34</v>
      </c>
      <c r="U59" s="40">
        <v>1.34</v>
      </c>
      <c r="V59" s="40">
        <v>1.34</v>
      </c>
      <c r="W59" s="40">
        <v>1.34</v>
      </c>
      <c r="X59" s="40">
        <v>1.34</v>
      </c>
      <c r="Y59" s="40">
        <v>1.34</v>
      </c>
      <c r="Z59" s="40">
        <v>1.34</v>
      </c>
      <c r="AA59" s="40">
        <v>1.34</v>
      </c>
      <c r="AB59" s="40">
        <v>1.34</v>
      </c>
      <c r="AC59" s="40">
        <v>1.34</v>
      </c>
      <c r="AD59" s="40">
        <v>1.34</v>
      </c>
      <c r="AE59" s="40">
        <v>1.34</v>
      </c>
      <c r="AF59" s="40">
        <v>1.34</v>
      </c>
      <c r="AG59" s="40">
        <v>1.34</v>
      </c>
    </row>
    <row r="60" spans="1:33" ht="16" x14ac:dyDescent="0.4">
      <c r="A60" s="40" t="s">
        <v>528</v>
      </c>
      <c r="B60" s="40" t="str">
        <f>Contents!$C$13&amp;"_"&amp;Names!E60</f>
        <v>LSO_IND_ISTHEH_H2</v>
      </c>
      <c r="C60" t="s">
        <v>699</v>
      </c>
      <c r="D60" s="40" t="s">
        <v>680</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529</v>
      </c>
      <c r="B61" s="40" t="str">
        <f>Contents!$C$13&amp;"_"&amp;Names!E61</f>
        <v>LSO_IND_ISTHEH_NGS</v>
      </c>
      <c r="C61" t="s">
        <v>699</v>
      </c>
      <c r="D61" s="40" t="s">
        <v>680</v>
      </c>
      <c r="E61" s="56" t="s">
        <v>329</v>
      </c>
      <c r="F61" s="40">
        <v>0.35</v>
      </c>
      <c r="G61" s="40">
        <v>0.35</v>
      </c>
      <c r="H61" s="40">
        <v>0.35</v>
      </c>
      <c r="I61" s="40">
        <v>0.34</v>
      </c>
      <c r="J61" s="40">
        <v>0.34</v>
      </c>
      <c r="K61" s="40">
        <v>0.34</v>
      </c>
      <c r="L61" s="40">
        <v>0.33</v>
      </c>
      <c r="M61" s="40">
        <v>0.33</v>
      </c>
      <c r="N61" s="40">
        <v>0.33</v>
      </c>
      <c r="O61" s="40">
        <v>0.33</v>
      </c>
      <c r="P61" s="40">
        <v>0.33</v>
      </c>
      <c r="Q61" s="40">
        <v>0.33</v>
      </c>
      <c r="R61" s="40">
        <v>0.33</v>
      </c>
      <c r="S61" s="40">
        <v>0.33</v>
      </c>
      <c r="T61" s="40">
        <v>0.33</v>
      </c>
      <c r="U61" s="40">
        <v>0.33</v>
      </c>
      <c r="V61" s="40">
        <v>0.33</v>
      </c>
      <c r="W61" s="40">
        <v>0.33</v>
      </c>
      <c r="X61" s="40">
        <v>0.33</v>
      </c>
      <c r="Y61" s="40">
        <v>0.33</v>
      </c>
      <c r="Z61" s="40">
        <v>0.33</v>
      </c>
      <c r="AA61" s="40">
        <v>0.33</v>
      </c>
      <c r="AB61" s="40">
        <v>0.33</v>
      </c>
      <c r="AC61" s="40">
        <v>0.33</v>
      </c>
      <c r="AD61" s="40">
        <v>0.33</v>
      </c>
      <c r="AE61" s="40">
        <v>0.33</v>
      </c>
      <c r="AF61" s="40">
        <v>0.33</v>
      </c>
      <c r="AG61" s="40">
        <v>0.33</v>
      </c>
    </row>
    <row r="62" spans="1:33" ht="16" x14ac:dyDescent="0.4">
      <c r="A62" s="40" t="s">
        <v>530</v>
      </c>
      <c r="B62" s="40" t="str">
        <f>Contents!$C$13&amp;"_"&amp;Names!E62</f>
        <v>LSO_IND_ISTHEH_NGS_CCS</v>
      </c>
      <c r="C62" t="s">
        <v>699</v>
      </c>
      <c r="D62" s="40" t="s">
        <v>680</v>
      </c>
      <c r="E62" s="56" t="s">
        <v>329</v>
      </c>
      <c r="F62" s="40">
        <v>1.06</v>
      </c>
      <c r="G62" s="40">
        <v>1.06</v>
      </c>
      <c r="H62" s="40">
        <v>1.06</v>
      </c>
      <c r="I62" s="40">
        <v>1.05</v>
      </c>
      <c r="J62" s="40">
        <v>1.05</v>
      </c>
      <c r="K62" s="40">
        <v>1.05</v>
      </c>
      <c r="L62" s="40">
        <v>1.04</v>
      </c>
      <c r="M62" s="40">
        <v>1.04</v>
      </c>
      <c r="N62" s="40">
        <v>1.04</v>
      </c>
      <c r="O62" s="40">
        <v>1.04</v>
      </c>
      <c r="P62" s="40">
        <v>1.04</v>
      </c>
      <c r="Q62" s="40">
        <v>1.04</v>
      </c>
      <c r="R62" s="40">
        <v>1.04</v>
      </c>
      <c r="S62" s="40">
        <v>1.04</v>
      </c>
      <c r="T62" s="40">
        <v>1.04</v>
      </c>
      <c r="U62" s="40">
        <v>1.04</v>
      </c>
      <c r="V62" s="40">
        <v>1.04</v>
      </c>
      <c r="W62" s="40">
        <v>1.04</v>
      </c>
      <c r="X62" s="40">
        <v>1.04</v>
      </c>
      <c r="Y62" s="40">
        <v>1.04</v>
      </c>
      <c r="Z62" s="40">
        <v>1.04</v>
      </c>
      <c r="AA62" s="40">
        <v>1.04</v>
      </c>
      <c r="AB62" s="40">
        <v>1.04</v>
      </c>
      <c r="AC62" s="40">
        <v>1.04</v>
      </c>
      <c r="AD62" s="40">
        <v>1.04</v>
      </c>
      <c r="AE62" s="40">
        <v>1.04</v>
      </c>
      <c r="AF62" s="40">
        <v>1.04</v>
      </c>
      <c r="AG62" s="40">
        <v>1.04</v>
      </c>
    </row>
    <row r="63" spans="1:33" ht="16" x14ac:dyDescent="0.4">
      <c r="A63" s="40" t="s">
        <v>531</v>
      </c>
      <c r="B63" s="40" t="str">
        <f>Contents!$C$13&amp;"_"&amp;Names!E63</f>
        <v>LSO_IND_ISTHEH_OIL</v>
      </c>
      <c r="C63" t="s">
        <v>699</v>
      </c>
      <c r="D63" s="40" t="s">
        <v>680</v>
      </c>
      <c r="E63" s="56" t="s">
        <v>329</v>
      </c>
      <c r="F63" s="40">
        <v>0.32</v>
      </c>
      <c r="G63" s="40">
        <v>0.32</v>
      </c>
      <c r="H63" s="40">
        <v>0.31</v>
      </c>
      <c r="I63" s="40">
        <v>0.31</v>
      </c>
      <c r="J63" s="40">
        <v>0.31</v>
      </c>
      <c r="K63" s="40">
        <v>0.3</v>
      </c>
      <c r="L63" s="40">
        <v>0.3</v>
      </c>
      <c r="M63" s="40">
        <v>0.3</v>
      </c>
      <c r="N63" s="40">
        <v>0.3</v>
      </c>
      <c r="O63" s="40">
        <v>0.3</v>
      </c>
      <c r="P63" s="40">
        <v>0.3</v>
      </c>
      <c r="Q63" s="40">
        <v>0.3</v>
      </c>
      <c r="R63" s="40">
        <v>0.3</v>
      </c>
      <c r="S63" s="40">
        <v>0.3</v>
      </c>
      <c r="T63" s="40">
        <v>0.3</v>
      </c>
      <c r="U63" s="40">
        <v>0.3</v>
      </c>
      <c r="V63" s="40">
        <v>0.3</v>
      </c>
      <c r="W63" s="40">
        <v>0.3</v>
      </c>
      <c r="X63" s="40">
        <v>0.3</v>
      </c>
      <c r="Y63" s="40">
        <v>0.3</v>
      </c>
      <c r="Z63" s="40">
        <v>0.3</v>
      </c>
      <c r="AA63" s="40">
        <v>0.3</v>
      </c>
      <c r="AB63" s="40">
        <v>0.3</v>
      </c>
      <c r="AC63" s="40">
        <v>0.3</v>
      </c>
      <c r="AD63" s="40">
        <v>0.3</v>
      </c>
      <c r="AE63" s="40">
        <v>0.3</v>
      </c>
      <c r="AF63" s="40">
        <v>0.3</v>
      </c>
      <c r="AG63" s="40">
        <v>0.3</v>
      </c>
    </row>
    <row r="64" spans="1:33" ht="16" x14ac:dyDescent="0.4">
      <c r="A64" s="40" t="s">
        <v>532</v>
      </c>
      <c r="B64" s="40" t="str">
        <f>Contents!$C$13&amp;"_"&amp;Names!E64</f>
        <v>LSO_IND_KIL_BIO</v>
      </c>
      <c r="C64" t="s">
        <v>696</v>
      </c>
      <c r="D64" s="40" t="s">
        <v>680</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533</v>
      </c>
      <c r="B65" s="40" t="str">
        <f>Contents!$C$13&amp;"_"&amp;Names!E65</f>
        <v>LSO_IND_KIL_BIO_CCS</v>
      </c>
      <c r="C65" t="s">
        <v>696</v>
      </c>
      <c r="D65" s="40" t="s">
        <v>680</v>
      </c>
      <c r="E65" s="56" t="s">
        <v>329</v>
      </c>
      <c r="F65" s="40">
        <v>11.53</v>
      </c>
      <c r="G65" s="40">
        <v>11.53</v>
      </c>
      <c r="H65" s="40">
        <v>11.53</v>
      </c>
      <c r="I65" s="40">
        <v>11.53</v>
      </c>
      <c r="J65" s="40">
        <v>11.53</v>
      </c>
      <c r="K65" s="40">
        <v>11.53</v>
      </c>
      <c r="L65" s="40">
        <v>11.53</v>
      </c>
      <c r="M65" s="40">
        <v>11.53</v>
      </c>
      <c r="N65" s="40">
        <v>11.53</v>
      </c>
      <c r="O65" s="40">
        <v>11.53</v>
      </c>
      <c r="P65" s="40">
        <v>11.53</v>
      </c>
      <c r="Q65" s="40">
        <v>11.53</v>
      </c>
      <c r="R65" s="40">
        <v>11.53</v>
      </c>
      <c r="S65" s="40">
        <v>11.53</v>
      </c>
      <c r="T65" s="40">
        <v>11.53</v>
      </c>
      <c r="U65" s="40">
        <v>11.53</v>
      </c>
      <c r="V65" s="40">
        <v>11.53</v>
      </c>
      <c r="W65" s="40">
        <v>11.53</v>
      </c>
      <c r="X65" s="40">
        <v>11.53</v>
      </c>
      <c r="Y65" s="40">
        <v>11.53</v>
      </c>
      <c r="Z65" s="40">
        <v>11.53</v>
      </c>
      <c r="AA65" s="40">
        <v>11.53</v>
      </c>
      <c r="AB65" s="40">
        <v>11.53</v>
      </c>
      <c r="AC65" s="40">
        <v>11.53</v>
      </c>
      <c r="AD65" s="40">
        <v>11.53</v>
      </c>
      <c r="AE65" s="40">
        <v>11.53</v>
      </c>
      <c r="AF65" s="40">
        <v>11.53</v>
      </c>
      <c r="AG65" s="40">
        <v>11.53</v>
      </c>
    </row>
    <row r="66" spans="1:33" ht="16" x14ac:dyDescent="0.4">
      <c r="A66" s="40" t="s">
        <v>534</v>
      </c>
      <c r="B66" s="40" t="str">
        <f>Contents!$C$13&amp;"_"&amp;Names!E66</f>
        <v>LSO_IND_KIL_COA</v>
      </c>
      <c r="C66" t="s">
        <v>696</v>
      </c>
      <c r="D66" s="40" t="s">
        <v>680</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535</v>
      </c>
      <c r="B67" s="40" t="str">
        <f>Contents!$C$13&amp;"_"&amp;Names!E67</f>
        <v>LSO_IND_KIL_COA_CCS</v>
      </c>
      <c r="C67" t="s">
        <v>696</v>
      </c>
      <c r="D67" s="40" t="s">
        <v>680</v>
      </c>
      <c r="E67" s="56" t="s">
        <v>329</v>
      </c>
      <c r="F67" s="40">
        <v>11.53</v>
      </c>
      <c r="G67" s="40">
        <v>11.53</v>
      </c>
      <c r="H67" s="40">
        <v>11.53</v>
      </c>
      <c r="I67" s="40">
        <v>11.53</v>
      </c>
      <c r="J67" s="40">
        <v>11.53</v>
      </c>
      <c r="K67" s="40">
        <v>11.53</v>
      </c>
      <c r="L67" s="40">
        <v>11.53</v>
      </c>
      <c r="M67" s="40">
        <v>11.53</v>
      </c>
      <c r="N67" s="40">
        <v>11.53</v>
      </c>
      <c r="O67" s="40">
        <v>11.53</v>
      </c>
      <c r="P67" s="40">
        <v>11.53</v>
      </c>
      <c r="Q67" s="40">
        <v>11.53</v>
      </c>
      <c r="R67" s="40">
        <v>11.53</v>
      </c>
      <c r="S67" s="40">
        <v>11.53</v>
      </c>
      <c r="T67" s="40">
        <v>11.53</v>
      </c>
      <c r="U67" s="40">
        <v>11.53</v>
      </c>
      <c r="V67" s="40">
        <v>11.53</v>
      </c>
      <c r="W67" s="40">
        <v>11.53</v>
      </c>
      <c r="X67" s="40">
        <v>11.53</v>
      </c>
      <c r="Y67" s="40">
        <v>11.53</v>
      </c>
      <c r="Z67" s="40">
        <v>11.53</v>
      </c>
      <c r="AA67" s="40">
        <v>11.53</v>
      </c>
      <c r="AB67" s="40">
        <v>11.53</v>
      </c>
      <c r="AC67" s="40">
        <v>11.53</v>
      </c>
      <c r="AD67" s="40">
        <v>11.53</v>
      </c>
      <c r="AE67" s="40">
        <v>11.53</v>
      </c>
      <c r="AF67" s="40">
        <v>11.53</v>
      </c>
      <c r="AG67" s="40">
        <v>11.53</v>
      </c>
    </row>
    <row r="68" spans="1:33" ht="16" x14ac:dyDescent="0.4">
      <c r="A68" s="40" t="s">
        <v>536</v>
      </c>
      <c r="B68" s="40" t="str">
        <f>Contents!$C$13&amp;"_"&amp;Names!E68</f>
        <v>LSO_IND_KIL_H2</v>
      </c>
      <c r="C68" t="s">
        <v>696</v>
      </c>
      <c r="D68" s="40" t="s">
        <v>680</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537</v>
      </c>
      <c r="B69" s="40" t="str">
        <f>Contents!$C$13&amp;"_"&amp;Names!E69</f>
        <v>LSO_IND_KIL_NGS</v>
      </c>
      <c r="C69" t="s">
        <v>696</v>
      </c>
      <c r="D69" s="40" t="s">
        <v>680</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538</v>
      </c>
      <c r="B70" s="40" t="str">
        <f>Contents!$C$13&amp;"_"&amp;Names!E70</f>
        <v>LSO_IND_KIL_NGS_CCS</v>
      </c>
      <c r="C70" t="s">
        <v>696</v>
      </c>
      <c r="D70" s="40" t="s">
        <v>680</v>
      </c>
      <c r="E70" s="56" t="s">
        <v>329</v>
      </c>
      <c r="F70" s="40">
        <v>11.53</v>
      </c>
      <c r="G70" s="40">
        <v>11.53</v>
      </c>
      <c r="H70" s="40">
        <v>11.53</v>
      </c>
      <c r="I70" s="40">
        <v>11.53</v>
      </c>
      <c r="J70" s="40">
        <v>11.53</v>
      </c>
      <c r="K70" s="40">
        <v>11.53</v>
      </c>
      <c r="L70" s="40">
        <v>11.53</v>
      </c>
      <c r="M70" s="40">
        <v>11.53</v>
      </c>
      <c r="N70" s="40">
        <v>11.53</v>
      </c>
      <c r="O70" s="40">
        <v>11.53</v>
      </c>
      <c r="P70" s="40">
        <v>11.53</v>
      </c>
      <c r="Q70" s="40">
        <v>11.53</v>
      </c>
      <c r="R70" s="40">
        <v>11.53</v>
      </c>
      <c r="S70" s="40">
        <v>11.53</v>
      </c>
      <c r="T70" s="40">
        <v>11.53</v>
      </c>
      <c r="U70" s="40">
        <v>11.53</v>
      </c>
      <c r="V70" s="40">
        <v>11.53</v>
      </c>
      <c r="W70" s="40">
        <v>11.53</v>
      </c>
      <c r="X70" s="40">
        <v>11.53</v>
      </c>
      <c r="Y70" s="40">
        <v>11.53</v>
      </c>
      <c r="Z70" s="40">
        <v>11.53</v>
      </c>
      <c r="AA70" s="40">
        <v>11.53</v>
      </c>
      <c r="AB70" s="40">
        <v>11.53</v>
      </c>
      <c r="AC70" s="40">
        <v>11.53</v>
      </c>
      <c r="AD70" s="40">
        <v>11.53</v>
      </c>
      <c r="AE70" s="40">
        <v>11.53</v>
      </c>
      <c r="AF70" s="40">
        <v>11.53</v>
      </c>
      <c r="AG70" s="40">
        <v>11.53</v>
      </c>
    </row>
    <row r="71" spans="1:33" ht="16" x14ac:dyDescent="0.4">
      <c r="A71" s="40" t="s">
        <v>539</v>
      </c>
      <c r="B71" s="40" t="str">
        <f>Contents!$C$13&amp;"_"&amp;Names!E71</f>
        <v>LSO_IND_KIL_OIL</v>
      </c>
      <c r="C71" t="s">
        <v>696</v>
      </c>
      <c r="D71" s="40" t="s">
        <v>680</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552</v>
      </c>
      <c r="B72" s="40" t="str">
        <f>Contents!$C$13&amp;"_"&amp;Names!E72</f>
        <v>LSO_IND_MIN_FAC</v>
      </c>
      <c r="C72" t="s">
        <v>699</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LSO_IND_MIN_MOP_ELC </v>
      </c>
      <c r="C73" t="s">
        <v>699</v>
      </c>
      <c r="D73" s="40" t="s">
        <v>680</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549</v>
      </c>
      <c r="B74" s="40" t="str">
        <f>Contents!$C$13&amp;"_"&amp;Names!E74</f>
        <v>LSO_IND_MIN_MOP_LFT</v>
      </c>
      <c r="C74" t="s">
        <v>699</v>
      </c>
      <c r="D74" s="40" t="s">
        <v>680</v>
      </c>
      <c r="E74" s="56" t="s">
        <v>329</v>
      </c>
      <c r="F74" s="40">
        <v>2.11</v>
      </c>
      <c r="G74" s="40">
        <v>2.11</v>
      </c>
      <c r="H74" s="40">
        <v>2.11</v>
      </c>
      <c r="I74" s="40">
        <v>2.11</v>
      </c>
      <c r="J74" s="40">
        <v>2.11</v>
      </c>
      <c r="K74" s="40">
        <v>2.11</v>
      </c>
      <c r="L74" s="40">
        <v>2.11</v>
      </c>
      <c r="M74" s="40">
        <v>2.11</v>
      </c>
      <c r="N74" s="40">
        <v>2.11</v>
      </c>
      <c r="O74" s="40">
        <v>2.11</v>
      </c>
      <c r="P74" s="40">
        <v>2.11</v>
      </c>
      <c r="Q74" s="40">
        <v>2.11</v>
      </c>
      <c r="R74" s="40">
        <v>2.11</v>
      </c>
      <c r="S74" s="40">
        <v>2.11</v>
      </c>
      <c r="T74" s="40">
        <v>2.11</v>
      </c>
      <c r="U74" s="40">
        <v>2.11</v>
      </c>
      <c r="V74" s="40">
        <v>2.11</v>
      </c>
      <c r="W74" s="40">
        <v>2.11</v>
      </c>
      <c r="X74" s="40">
        <v>2.11</v>
      </c>
      <c r="Y74" s="40">
        <v>2.11</v>
      </c>
      <c r="Z74" s="40">
        <v>2.11</v>
      </c>
      <c r="AA74" s="40">
        <v>2.11</v>
      </c>
      <c r="AB74" s="40">
        <v>2.11</v>
      </c>
      <c r="AC74" s="40">
        <v>2.11</v>
      </c>
      <c r="AD74" s="40">
        <v>2.11</v>
      </c>
      <c r="AE74" s="40">
        <v>2.11</v>
      </c>
      <c r="AF74" s="40">
        <v>2.11</v>
      </c>
      <c r="AG74" s="40">
        <v>2.11</v>
      </c>
    </row>
    <row r="75" spans="1:33" ht="16" x14ac:dyDescent="0.4">
      <c r="A75" s="40" t="s">
        <v>551</v>
      </c>
      <c r="B75" s="40" t="str">
        <f>Contents!$C$13&amp;"_"&amp;Names!E75</f>
        <v>LSO_IND_MIN_UNIT</v>
      </c>
      <c r="C75" t="s">
        <v>699</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LSO_IND_MINHEH_BIO</v>
      </c>
      <c r="C76" t="s">
        <v>699</v>
      </c>
      <c r="D76" s="40" t="s">
        <v>680</v>
      </c>
      <c r="E76" s="56" t="s">
        <v>329</v>
      </c>
      <c r="F76" s="40">
        <v>0.94</v>
      </c>
      <c r="G76" s="40">
        <v>0.94</v>
      </c>
      <c r="H76" s="40">
        <v>0.94</v>
      </c>
      <c r="I76" s="40">
        <v>0.94</v>
      </c>
      <c r="J76" s="40">
        <v>0.94</v>
      </c>
      <c r="K76" s="40">
        <v>0.94</v>
      </c>
      <c r="L76" s="40">
        <v>0.95</v>
      </c>
      <c r="M76" s="40">
        <v>0.95</v>
      </c>
      <c r="N76" s="40">
        <v>0.95</v>
      </c>
      <c r="O76" s="40">
        <v>0.95</v>
      </c>
      <c r="P76" s="40">
        <v>0.95</v>
      </c>
      <c r="Q76" s="40">
        <v>0.95</v>
      </c>
      <c r="R76" s="40">
        <v>0.95</v>
      </c>
      <c r="S76" s="40">
        <v>0.95</v>
      </c>
      <c r="T76" s="40">
        <v>0.95</v>
      </c>
      <c r="U76" s="40">
        <v>0.95</v>
      </c>
      <c r="V76" s="40">
        <v>0.95</v>
      </c>
      <c r="W76" s="40">
        <v>0.95</v>
      </c>
      <c r="X76" s="40">
        <v>0.95</v>
      </c>
      <c r="Y76" s="40">
        <v>0.95</v>
      </c>
      <c r="Z76" s="40">
        <v>0.95</v>
      </c>
      <c r="AA76" s="40">
        <v>0.95</v>
      </c>
      <c r="AB76" s="40">
        <v>0.95</v>
      </c>
      <c r="AC76" s="40">
        <v>0.95</v>
      </c>
      <c r="AD76" s="40">
        <v>0.95</v>
      </c>
      <c r="AE76" s="40">
        <v>0.95</v>
      </c>
      <c r="AF76" s="40">
        <v>0.95</v>
      </c>
      <c r="AG76" s="40">
        <v>0.95</v>
      </c>
    </row>
    <row r="77" spans="1:33" ht="16" x14ac:dyDescent="0.4">
      <c r="A77" s="40" t="s">
        <v>542</v>
      </c>
      <c r="B77" s="40" t="str">
        <f>Contents!$C$13&amp;"_"&amp;Names!E77</f>
        <v>LSO_IND_MINHEH_BIO_CCS</v>
      </c>
      <c r="C77" t="s">
        <v>699</v>
      </c>
      <c r="D77" s="40" t="s">
        <v>680</v>
      </c>
      <c r="E77" s="56" t="s">
        <v>329</v>
      </c>
      <c r="F77" s="40">
        <v>1.63</v>
      </c>
      <c r="G77" s="40">
        <v>1.64</v>
      </c>
      <c r="H77" s="40">
        <v>1.64</v>
      </c>
      <c r="I77" s="40">
        <v>1.64</v>
      </c>
      <c r="J77" s="40">
        <v>1.64</v>
      </c>
      <c r="K77" s="40">
        <v>1.64</v>
      </c>
      <c r="L77" s="40">
        <v>1.64</v>
      </c>
      <c r="M77" s="40">
        <v>1.65</v>
      </c>
      <c r="N77" s="40">
        <v>1.65</v>
      </c>
      <c r="O77" s="40">
        <v>1.65</v>
      </c>
      <c r="P77" s="40">
        <v>1.65</v>
      </c>
      <c r="Q77" s="40">
        <v>1.65</v>
      </c>
      <c r="R77" s="40">
        <v>1.65</v>
      </c>
      <c r="S77" s="40">
        <v>1.65</v>
      </c>
      <c r="T77" s="40">
        <v>1.65</v>
      </c>
      <c r="U77" s="40">
        <v>1.65</v>
      </c>
      <c r="V77" s="40">
        <v>1.65</v>
      </c>
      <c r="W77" s="40">
        <v>1.65</v>
      </c>
      <c r="X77" s="40">
        <v>1.65</v>
      </c>
      <c r="Y77" s="40">
        <v>1.65</v>
      </c>
      <c r="Z77" s="40">
        <v>1.65</v>
      </c>
      <c r="AA77" s="40">
        <v>1.65</v>
      </c>
      <c r="AB77" s="40">
        <v>1.65</v>
      </c>
      <c r="AC77" s="40">
        <v>1.65</v>
      </c>
      <c r="AD77" s="40">
        <v>1.65</v>
      </c>
      <c r="AE77" s="40">
        <v>1.65</v>
      </c>
      <c r="AF77" s="40">
        <v>1.65</v>
      </c>
      <c r="AG77" s="40">
        <v>1.65</v>
      </c>
    </row>
    <row r="78" spans="1:33" ht="16" x14ac:dyDescent="0.4">
      <c r="A78" s="40" t="s">
        <v>543</v>
      </c>
      <c r="B78" s="40" t="str">
        <f>Contents!$C$13&amp;"_"&amp;Names!E78</f>
        <v>LSO_IND_MINHEH_COA</v>
      </c>
      <c r="C78" t="s">
        <v>699</v>
      </c>
      <c r="D78" s="40" t="s">
        <v>680</v>
      </c>
      <c r="E78" s="56" t="s">
        <v>329</v>
      </c>
      <c r="F78" s="40">
        <v>0.64</v>
      </c>
      <c r="G78" s="40">
        <v>0.64</v>
      </c>
      <c r="H78" s="40">
        <v>0.64</v>
      </c>
      <c r="I78" s="40">
        <v>0.64</v>
      </c>
      <c r="J78" s="40">
        <v>0.64</v>
      </c>
      <c r="K78" s="40">
        <v>0.64</v>
      </c>
      <c r="L78" s="40">
        <v>0.64</v>
      </c>
      <c r="M78" s="40">
        <v>0.64</v>
      </c>
      <c r="N78" s="40">
        <v>0.64</v>
      </c>
      <c r="O78" s="40">
        <v>0.64</v>
      </c>
      <c r="P78" s="40">
        <v>0.64</v>
      </c>
      <c r="Q78" s="40">
        <v>0.64</v>
      </c>
      <c r="R78" s="40">
        <v>0.64</v>
      </c>
      <c r="S78" s="40">
        <v>0.64</v>
      </c>
      <c r="T78" s="40">
        <v>0.64</v>
      </c>
      <c r="U78" s="40">
        <v>0.64</v>
      </c>
      <c r="V78" s="40">
        <v>0.64</v>
      </c>
      <c r="W78" s="40">
        <v>0.64</v>
      </c>
      <c r="X78" s="40">
        <v>0.64</v>
      </c>
      <c r="Y78" s="40">
        <v>0.64</v>
      </c>
      <c r="Z78" s="40">
        <v>0.64</v>
      </c>
      <c r="AA78" s="40">
        <v>0.64</v>
      </c>
      <c r="AB78" s="40">
        <v>0.64</v>
      </c>
      <c r="AC78" s="40">
        <v>0.64</v>
      </c>
      <c r="AD78" s="40">
        <v>0.64</v>
      </c>
      <c r="AE78" s="40">
        <v>0.64</v>
      </c>
      <c r="AF78" s="40">
        <v>0.64</v>
      </c>
      <c r="AG78" s="40">
        <v>0.64</v>
      </c>
    </row>
    <row r="79" spans="1:33" ht="16" x14ac:dyDescent="0.4">
      <c r="A79" s="40" t="s">
        <v>544</v>
      </c>
      <c r="B79" s="40" t="str">
        <f>Contents!$C$13&amp;"_"&amp;Names!E79</f>
        <v>LSO_IND_MINHEH_COA_CCS</v>
      </c>
      <c r="C79" t="s">
        <v>699</v>
      </c>
      <c r="D79" s="40" t="s">
        <v>680</v>
      </c>
      <c r="E79" s="56" t="s">
        <v>329</v>
      </c>
      <c r="F79" s="40">
        <v>1.34</v>
      </c>
      <c r="G79" s="40">
        <v>1.34</v>
      </c>
      <c r="H79" s="40">
        <v>1.34</v>
      </c>
      <c r="I79" s="40">
        <v>1.34</v>
      </c>
      <c r="J79" s="40">
        <v>1.34</v>
      </c>
      <c r="K79" s="40">
        <v>1.34</v>
      </c>
      <c r="L79" s="40">
        <v>1.34</v>
      </c>
      <c r="M79" s="40">
        <v>1.34</v>
      </c>
      <c r="N79" s="40">
        <v>1.34</v>
      </c>
      <c r="O79" s="40">
        <v>1.34</v>
      </c>
      <c r="P79" s="40">
        <v>1.34</v>
      </c>
      <c r="Q79" s="40">
        <v>1.34</v>
      </c>
      <c r="R79" s="40">
        <v>1.34</v>
      </c>
      <c r="S79" s="40">
        <v>1.34</v>
      </c>
      <c r="T79" s="40">
        <v>1.34</v>
      </c>
      <c r="U79" s="40">
        <v>1.34</v>
      </c>
      <c r="V79" s="40">
        <v>1.34</v>
      </c>
      <c r="W79" s="40">
        <v>1.34</v>
      </c>
      <c r="X79" s="40">
        <v>1.34</v>
      </c>
      <c r="Y79" s="40">
        <v>1.34</v>
      </c>
      <c r="Z79" s="40">
        <v>1.34</v>
      </c>
      <c r="AA79" s="40">
        <v>1.34</v>
      </c>
      <c r="AB79" s="40">
        <v>1.34</v>
      </c>
      <c r="AC79" s="40">
        <v>1.34</v>
      </c>
      <c r="AD79" s="40">
        <v>1.34</v>
      </c>
      <c r="AE79" s="40">
        <v>1.34</v>
      </c>
      <c r="AF79" s="40">
        <v>1.34</v>
      </c>
      <c r="AG79" s="40">
        <v>1.34</v>
      </c>
    </row>
    <row r="80" spans="1:33" ht="16" x14ac:dyDescent="0.4">
      <c r="A80" s="40" t="s">
        <v>545</v>
      </c>
      <c r="B80" s="40" t="str">
        <f>Contents!$C$13&amp;"_"&amp;Names!E80</f>
        <v>LSO_IND_MINHEH_H2</v>
      </c>
      <c r="C80" t="s">
        <v>699</v>
      </c>
      <c r="D80" s="40" t="s">
        <v>680</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546</v>
      </c>
      <c r="B81" s="40" t="str">
        <f>Contents!$C$13&amp;"_"&amp;Names!E81</f>
        <v>LSO_IND_MINHEH_NGS</v>
      </c>
      <c r="C81" t="s">
        <v>699</v>
      </c>
      <c r="D81" s="40" t="s">
        <v>680</v>
      </c>
      <c r="E81" s="56" t="s">
        <v>329</v>
      </c>
      <c r="F81" s="40">
        <v>0.35</v>
      </c>
      <c r="G81" s="40">
        <v>0.35</v>
      </c>
      <c r="H81" s="40">
        <v>0.35</v>
      </c>
      <c r="I81" s="40">
        <v>0.34</v>
      </c>
      <c r="J81" s="40">
        <v>0.34</v>
      </c>
      <c r="K81" s="40">
        <v>0.34</v>
      </c>
      <c r="L81" s="40">
        <v>0.33</v>
      </c>
      <c r="M81" s="40">
        <v>0.33</v>
      </c>
      <c r="N81" s="40">
        <v>0.33</v>
      </c>
      <c r="O81" s="40">
        <v>0.33</v>
      </c>
      <c r="P81" s="40">
        <v>0.33</v>
      </c>
      <c r="Q81" s="40">
        <v>0.33</v>
      </c>
      <c r="R81" s="40">
        <v>0.33</v>
      </c>
      <c r="S81" s="40">
        <v>0.33</v>
      </c>
      <c r="T81" s="40">
        <v>0.33</v>
      </c>
      <c r="U81" s="40">
        <v>0.33</v>
      </c>
      <c r="V81" s="40">
        <v>0.33</v>
      </c>
      <c r="W81" s="40">
        <v>0.33</v>
      </c>
      <c r="X81" s="40">
        <v>0.33</v>
      </c>
      <c r="Y81" s="40">
        <v>0.33</v>
      </c>
      <c r="Z81" s="40">
        <v>0.33</v>
      </c>
      <c r="AA81" s="40">
        <v>0.33</v>
      </c>
      <c r="AB81" s="40">
        <v>0.33</v>
      </c>
      <c r="AC81" s="40">
        <v>0.33</v>
      </c>
      <c r="AD81" s="40">
        <v>0.33</v>
      </c>
      <c r="AE81" s="40">
        <v>0.33</v>
      </c>
      <c r="AF81" s="40">
        <v>0.33</v>
      </c>
      <c r="AG81" s="40">
        <v>0.33</v>
      </c>
    </row>
    <row r="82" spans="1:33" ht="16" x14ac:dyDescent="0.4">
      <c r="A82" s="40" t="s">
        <v>547</v>
      </c>
      <c r="B82" s="40" t="str">
        <f>Contents!$C$13&amp;"_"&amp;Names!E82</f>
        <v>LSO_IND_MINHEH_NGS_CCS</v>
      </c>
      <c r="C82" t="s">
        <v>699</v>
      </c>
      <c r="D82" s="40" t="s">
        <v>680</v>
      </c>
      <c r="E82" s="56" t="s">
        <v>329</v>
      </c>
      <c r="F82" s="40">
        <v>1.06</v>
      </c>
      <c r="G82" s="40">
        <v>1.06</v>
      </c>
      <c r="H82" s="40">
        <v>1.06</v>
      </c>
      <c r="I82" s="40">
        <v>1.05</v>
      </c>
      <c r="J82" s="40">
        <v>1.05</v>
      </c>
      <c r="K82" s="40">
        <v>1.05</v>
      </c>
      <c r="L82" s="40">
        <v>1.04</v>
      </c>
      <c r="M82" s="40">
        <v>1.04</v>
      </c>
      <c r="N82" s="40">
        <v>1.04</v>
      </c>
      <c r="O82" s="40">
        <v>1.04</v>
      </c>
      <c r="P82" s="40">
        <v>1.04</v>
      </c>
      <c r="Q82" s="40">
        <v>1.04</v>
      </c>
      <c r="R82" s="40">
        <v>1.04</v>
      </c>
      <c r="S82" s="40">
        <v>1.04</v>
      </c>
      <c r="T82" s="40">
        <v>1.04</v>
      </c>
      <c r="U82" s="40">
        <v>1.04</v>
      </c>
      <c r="V82" s="40">
        <v>1.04</v>
      </c>
      <c r="W82" s="40">
        <v>1.04</v>
      </c>
      <c r="X82" s="40">
        <v>1.04</v>
      </c>
      <c r="Y82" s="40">
        <v>1.04</v>
      </c>
      <c r="Z82" s="40">
        <v>1.04</v>
      </c>
      <c r="AA82" s="40">
        <v>1.04</v>
      </c>
      <c r="AB82" s="40">
        <v>1.04</v>
      </c>
      <c r="AC82" s="40">
        <v>1.04</v>
      </c>
      <c r="AD82" s="40">
        <v>1.04</v>
      </c>
      <c r="AE82" s="40">
        <v>1.04</v>
      </c>
      <c r="AF82" s="40">
        <v>1.04</v>
      </c>
      <c r="AG82" s="40">
        <v>1.04</v>
      </c>
    </row>
    <row r="83" spans="1:33" ht="16" x14ac:dyDescent="0.4">
      <c r="A83" s="40" t="s">
        <v>548</v>
      </c>
      <c r="B83" s="40" t="str">
        <f>Contents!$C$13&amp;"_"&amp;Names!E83</f>
        <v>LSO_IND_MINHEH_OIL</v>
      </c>
      <c r="C83" t="s">
        <v>699</v>
      </c>
      <c r="D83" s="40" t="s">
        <v>680</v>
      </c>
      <c r="E83" s="56" t="s">
        <v>329</v>
      </c>
      <c r="F83" s="40">
        <v>0.32</v>
      </c>
      <c r="G83" s="40">
        <v>0.32</v>
      </c>
      <c r="H83" s="40">
        <v>0.31</v>
      </c>
      <c r="I83" s="40">
        <v>0.31</v>
      </c>
      <c r="J83" s="40">
        <v>0.31</v>
      </c>
      <c r="K83" s="40">
        <v>0.3</v>
      </c>
      <c r="L83" s="40">
        <v>0.3</v>
      </c>
      <c r="M83" s="40">
        <v>0.3</v>
      </c>
      <c r="N83" s="40">
        <v>0.3</v>
      </c>
      <c r="O83" s="40">
        <v>0.3</v>
      </c>
      <c r="P83" s="40">
        <v>0.3</v>
      </c>
      <c r="Q83" s="40">
        <v>0.3</v>
      </c>
      <c r="R83" s="40">
        <v>0.3</v>
      </c>
      <c r="S83" s="40">
        <v>0.3</v>
      </c>
      <c r="T83" s="40">
        <v>0.3</v>
      </c>
      <c r="U83" s="40">
        <v>0.3</v>
      </c>
      <c r="V83" s="40">
        <v>0.3</v>
      </c>
      <c r="W83" s="40">
        <v>0.3</v>
      </c>
      <c r="X83" s="40">
        <v>0.3</v>
      </c>
      <c r="Y83" s="40">
        <v>0.3</v>
      </c>
      <c r="Z83" s="40">
        <v>0.3</v>
      </c>
      <c r="AA83" s="40">
        <v>0.3</v>
      </c>
      <c r="AB83" s="40">
        <v>0.3</v>
      </c>
      <c r="AC83" s="40">
        <v>0.3</v>
      </c>
      <c r="AD83" s="40">
        <v>0.3</v>
      </c>
      <c r="AE83" s="40">
        <v>0.3</v>
      </c>
      <c r="AF83" s="40">
        <v>0.3</v>
      </c>
      <c r="AG83" s="40">
        <v>0.3</v>
      </c>
    </row>
    <row r="84" spans="1:33" ht="16" x14ac:dyDescent="0.4">
      <c r="A84" s="40" t="s">
        <v>493</v>
      </c>
      <c r="B84" s="40" t="str">
        <f>Contents!$C$13&amp;"_"&amp;Names!E84</f>
        <v>LSO_IND_OILCHEHEH_BIO</v>
      </c>
      <c r="C84" t="s">
        <v>699</v>
      </c>
      <c r="D84" s="40" t="s">
        <v>680</v>
      </c>
      <c r="E84" s="56" t="s">
        <v>329</v>
      </c>
      <c r="F84" s="40">
        <v>0.94</v>
      </c>
      <c r="G84" s="40">
        <v>0.94</v>
      </c>
      <c r="H84" s="40">
        <v>0.94</v>
      </c>
      <c r="I84" s="40">
        <v>0.94</v>
      </c>
      <c r="J84" s="40">
        <v>0.94</v>
      </c>
      <c r="K84" s="40">
        <v>0.94</v>
      </c>
      <c r="L84" s="40">
        <v>0.95</v>
      </c>
      <c r="M84" s="40">
        <v>0.95</v>
      </c>
      <c r="N84" s="40">
        <v>0.95</v>
      </c>
      <c r="O84" s="40">
        <v>0.95</v>
      </c>
      <c r="P84" s="40">
        <v>0.95</v>
      </c>
      <c r="Q84" s="40">
        <v>0.95</v>
      </c>
      <c r="R84" s="40">
        <v>0.95</v>
      </c>
      <c r="S84" s="40">
        <v>0.95</v>
      </c>
      <c r="T84" s="40">
        <v>0.95</v>
      </c>
      <c r="U84" s="40">
        <v>0.95</v>
      </c>
      <c r="V84" s="40">
        <v>0.95</v>
      </c>
      <c r="W84" s="40">
        <v>0.95</v>
      </c>
      <c r="X84" s="40">
        <v>0.95</v>
      </c>
      <c r="Y84" s="40">
        <v>0.95</v>
      </c>
      <c r="Z84" s="40">
        <v>0.95</v>
      </c>
      <c r="AA84" s="40">
        <v>0.95</v>
      </c>
      <c r="AB84" s="40">
        <v>0.95</v>
      </c>
      <c r="AC84" s="40">
        <v>0.95</v>
      </c>
      <c r="AD84" s="40">
        <v>0.95</v>
      </c>
      <c r="AE84" s="40">
        <v>0.95</v>
      </c>
      <c r="AF84" s="40">
        <v>0.95</v>
      </c>
      <c r="AG84" s="40">
        <v>0.95</v>
      </c>
    </row>
    <row r="85" spans="1:33" ht="16" x14ac:dyDescent="0.4">
      <c r="A85" s="40" t="s">
        <v>494</v>
      </c>
      <c r="B85" s="40" t="str">
        <f>Contents!$C$13&amp;"_"&amp;Names!E85</f>
        <v>LSO_IND_OILCHEHEH_BIO_CCS</v>
      </c>
      <c r="C85" t="s">
        <v>699</v>
      </c>
      <c r="D85" s="40" t="s">
        <v>680</v>
      </c>
      <c r="E85" s="56" t="s">
        <v>329</v>
      </c>
      <c r="F85" s="40">
        <v>1.63</v>
      </c>
      <c r="G85" s="40">
        <v>1.64</v>
      </c>
      <c r="H85" s="40">
        <v>1.64</v>
      </c>
      <c r="I85" s="40">
        <v>1.64</v>
      </c>
      <c r="J85" s="40">
        <v>1.64</v>
      </c>
      <c r="K85" s="40">
        <v>1.64</v>
      </c>
      <c r="L85" s="40">
        <v>1.64</v>
      </c>
      <c r="M85" s="40">
        <v>1.65</v>
      </c>
      <c r="N85" s="40">
        <v>1.65</v>
      </c>
      <c r="O85" s="40">
        <v>1.65</v>
      </c>
      <c r="P85" s="40">
        <v>1.65</v>
      </c>
      <c r="Q85" s="40">
        <v>1.65</v>
      </c>
      <c r="R85" s="40">
        <v>1.65</v>
      </c>
      <c r="S85" s="40">
        <v>1.65</v>
      </c>
      <c r="T85" s="40">
        <v>1.65</v>
      </c>
      <c r="U85" s="40">
        <v>1.65</v>
      </c>
      <c r="V85" s="40">
        <v>1.65</v>
      </c>
      <c r="W85" s="40">
        <v>1.65</v>
      </c>
      <c r="X85" s="40">
        <v>1.65</v>
      </c>
      <c r="Y85" s="40">
        <v>1.65</v>
      </c>
      <c r="Z85" s="40">
        <v>1.65</v>
      </c>
      <c r="AA85" s="40">
        <v>1.65</v>
      </c>
      <c r="AB85" s="40">
        <v>1.65</v>
      </c>
      <c r="AC85" s="40">
        <v>1.65</v>
      </c>
      <c r="AD85" s="40">
        <v>1.65</v>
      </c>
      <c r="AE85" s="40">
        <v>1.65</v>
      </c>
      <c r="AF85" s="40">
        <v>1.65</v>
      </c>
      <c r="AG85" s="40">
        <v>1.65</v>
      </c>
    </row>
    <row r="86" spans="1:33" ht="16" x14ac:dyDescent="0.4">
      <c r="A86" s="40" t="s">
        <v>495</v>
      </c>
      <c r="B86" s="40" t="str">
        <f>Contents!$C$13&amp;"_"&amp;Names!E86</f>
        <v>LSO_IND_OILCHEHEH_COA</v>
      </c>
      <c r="C86" t="s">
        <v>699</v>
      </c>
      <c r="D86" s="40" t="s">
        <v>680</v>
      </c>
      <c r="E86" s="56" t="s">
        <v>329</v>
      </c>
      <c r="F86" s="40">
        <v>0.64</v>
      </c>
      <c r="G86" s="40">
        <v>0.64</v>
      </c>
      <c r="H86" s="40">
        <v>0.64</v>
      </c>
      <c r="I86" s="40">
        <v>0.64</v>
      </c>
      <c r="J86" s="40">
        <v>0.64</v>
      </c>
      <c r="K86" s="40">
        <v>0.64</v>
      </c>
      <c r="L86" s="40">
        <v>0.64</v>
      </c>
      <c r="M86" s="40">
        <v>0.64</v>
      </c>
      <c r="N86" s="40">
        <v>0.64</v>
      </c>
      <c r="O86" s="40">
        <v>0.64</v>
      </c>
      <c r="P86" s="40">
        <v>0.64</v>
      </c>
      <c r="Q86" s="40">
        <v>0.64</v>
      </c>
      <c r="R86" s="40">
        <v>0.64</v>
      </c>
      <c r="S86" s="40">
        <v>0.64</v>
      </c>
      <c r="T86" s="40">
        <v>0.64</v>
      </c>
      <c r="U86" s="40">
        <v>0.64</v>
      </c>
      <c r="V86" s="40">
        <v>0.64</v>
      </c>
      <c r="W86" s="40">
        <v>0.64</v>
      </c>
      <c r="X86" s="40">
        <v>0.64</v>
      </c>
      <c r="Y86" s="40">
        <v>0.64</v>
      </c>
      <c r="Z86" s="40">
        <v>0.64</v>
      </c>
      <c r="AA86" s="40">
        <v>0.64</v>
      </c>
      <c r="AB86" s="40">
        <v>0.64</v>
      </c>
      <c r="AC86" s="40">
        <v>0.64</v>
      </c>
      <c r="AD86" s="40">
        <v>0.64</v>
      </c>
      <c r="AE86" s="40">
        <v>0.64</v>
      </c>
      <c r="AF86" s="40">
        <v>0.64</v>
      </c>
      <c r="AG86" s="40">
        <v>0.64</v>
      </c>
    </row>
    <row r="87" spans="1:33" ht="16" x14ac:dyDescent="0.4">
      <c r="A87" s="40" t="s">
        <v>496</v>
      </c>
      <c r="B87" s="40" t="str">
        <f>Contents!$C$13&amp;"_"&amp;Names!E87</f>
        <v>LSO_IND_OILCHEHEH_COA_CCS</v>
      </c>
      <c r="C87" t="s">
        <v>699</v>
      </c>
      <c r="D87" s="40" t="s">
        <v>680</v>
      </c>
      <c r="E87" s="56" t="s">
        <v>329</v>
      </c>
      <c r="F87" s="40">
        <v>1.34</v>
      </c>
      <c r="G87" s="40">
        <v>1.34</v>
      </c>
      <c r="H87" s="40">
        <v>1.34</v>
      </c>
      <c r="I87" s="40">
        <v>1.34</v>
      </c>
      <c r="J87" s="40">
        <v>1.34</v>
      </c>
      <c r="K87" s="40">
        <v>1.34</v>
      </c>
      <c r="L87" s="40">
        <v>1.34</v>
      </c>
      <c r="M87" s="40">
        <v>1.34</v>
      </c>
      <c r="N87" s="40">
        <v>1.34</v>
      </c>
      <c r="O87" s="40">
        <v>1.34</v>
      </c>
      <c r="P87" s="40">
        <v>1.34</v>
      </c>
      <c r="Q87" s="40">
        <v>1.34</v>
      </c>
      <c r="R87" s="40">
        <v>1.34</v>
      </c>
      <c r="S87" s="40">
        <v>1.34</v>
      </c>
      <c r="T87" s="40">
        <v>1.34</v>
      </c>
      <c r="U87" s="40">
        <v>1.34</v>
      </c>
      <c r="V87" s="40">
        <v>1.34</v>
      </c>
      <c r="W87" s="40">
        <v>1.34</v>
      </c>
      <c r="X87" s="40">
        <v>1.34</v>
      </c>
      <c r="Y87" s="40">
        <v>1.34</v>
      </c>
      <c r="Z87" s="40">
        <v>1.34</v>
      </c>
      <c r="AA87" s="40">
        <v>1.34</v>
      </c>
      <c r="AB87" s="40">
        <v>1.34</v>
      </c>
      <c r="AC87" s="40">
        <v>1.34</v>
      </c>
      <c r="AD87" s="40">
        <v>1.34</v>
      </c>
      <c r="AE87" s="40">
        <v>1.34</v>
      </c>
      <c r="AF87" s="40">
        <v>1.34</v>
      </c>
      <c r="AG87" s="40">
        <v>1.34</v>
      </c>
    </row>
    <row r="88" spans="1:33" ht="16" x14ac:dyDescent="0.4">
      <c r="A88" s="40" t="s">
        <v>497</v>
      </c>
      <c r="B88" s="40" t="str">
        <f>Contents!$C$13&amp;"_"&amp;Names!E88</f>
        <v>LSO_IND_OILCHEHEH_H2</v>
      </c>
      <c r="C88" t="s">
        <v>699</v>
      </c>
      <c r="D88" s="40" t="s">
        <v>680</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498</v>
      </c>
      <c r="B89" s="40" t="str">
        <f>Contents!$C$13&amp;"_"&amp;Names!E89</f>
        <v>LSO_IND_OILCHEHEH_NGS</v>
      </c>
      <c r="C89" t="s">
        <v>699</v>
      </c>
      <c r="D89" s="40" t="s">
        <v>680</v>
      </c>
      <c r="E89" s="56" t="s">
        <v>329</v>
      </c>
      <c r="F89" s="40">
        <v>0.35</v>
      </c>
      <c r="G89" s="40">
        <v>0.35</v>
      </c>
      <c r="H89" s="40">
        <v>0.35</v>
      </c>
      <c r="I89" s="40">
        <v>0.34</v>
      </c>
      <c r="J89" s="40">
        <v>0.34</v>
      </c>
      <c r="K89" s="40">
        <v>0.34</v>
      </c>
      <c r="L89" s="40">
        <v>0.33</v>
      </c>
      <c r="M89" s="40">
        <v>0.33</v>
      </c>
      <c r="N89" s="40">
        <v>0.33</v>
      </c>
      <c r="O89" s="40">
        <v>0.33</v>
      </c>
      <c r="P89" s="40">
        <v>0.33</v>
      </c>
      <c r="Q89" s="40">
        <v>0.33</v>
      </c>
      <c r="R89" s="40">
        <v>0.33</v>
      </c>
      <c r="S89" s="40">
        <v>0.33</v>
      </c>
      <c r="T89" s="40">
        <v>0.33</v>
      </c>
      <c r="U89" s="40">
        <v>0.33</v>
      </c>
      <c r="V89" s="40">
        <v>0.33</v>
      </c>
      <c r="W89" s="40">
        <v>0.33</v>
      </c>
      <c r="X89" s="40">
        <v>0.33</v>
      </c>
      <c r="Y89" s="40">
        <v>0.33</v>
      </c>
      <c r="Z89" s="40">
        <v>0.33</v>
      </c>
      <c r="AA89" s="40">
        <v>0.33</v>
      </c>
      <c r="AB89" s="40">
        <v>0.33</v>
      </c>
      <c r="AC89" s="40">
        <v>0.33</v>
      </c>
      <c r="AD89" s="40">
        <v>0.33</v>
      </c>
      <c r="AE89" s="40">
        <v>0.33</v>
      </c>
      <c r="AF89" s="40">
        <v>0.33</v>
      </c>
      <c r="AG89" s="40">
        <v>0.33</v>
      </c>
    </row>
    <row r="90" spans="1:33" ht="16" x14ac:dyDescent="0.4">
      <c r="A90" s="40" t="s">
        <v>499</v>
      </c>
      <c r="B90" s="40" t="str">
        <f>Contents!$C$13&amp;"_"&amp;Names!E90</f>
        <v>LSO_IND_OILCHEHEH_NGS_CCS</v>
      </c>
      <c r="C90" t="s">
        <v>699</v>
      </c>
      <c r="D90" s="40" t="s">
        <v>680</v>
      </c>
      <c r="E90" s="56" t="s">
        <v>329</v>
      </c>
      <c r="F90" s="40">
        <v>1.06</v>
      </c>
      <c r="G90" s="40">
        <v>1.06</v>
      </c>
      <c r="H90" s="40">
        <v>1.06</v>
      </c>
      <c r="I90" s="40">
        <v>1.05</v>
      </c>
      <c r="J90" s="40">
        <v>1.05</v>
      </c>
      <c r="K90" s="40">
        <v>1.05</v>
      </c>
      <c r="L90" s="40">
        <v>1.04</v>
      </c>
      <c r="M90" s="40">
        <v>1.04</v>
      </c>
      <c r="N90" s="40">
        <v>1.04</v>
      </c>
      <c r="O90" s="40">
        <v>1.04</v>
      </c>
      <c r="P90" s="40">
        <v>1.04</v>
      </c>
      <c r="Q90" s="40">
        <v>1.04</v>
      </c>
      <c r="R90" s="40">
        <v>1.04</v>
      </c>
      <c r="S90" s="40">
        <v>1.04</v>
      </c>
      <c r="T90" s="40">
        <v>1.04</v>
      </c>
      <c r="U90" s="40">
        <v>1.04</v>
      </c>
      <c r="V90" s="40">
        <v>1.04</v>
      </c>
      <c r="W90" s="40">
        <v>1.04</v>
      </c>
      <c r="X90" s="40">
        <v>1.04</v>
      </c>
      <c r="Y90" s="40">
        <v>1.04</v>
      </c>
      <c r="Z90" s="40">
        <v>1.04</v>
      </c>
      <c r="AA90" s="40">
        <v>1.04</v>
      </c>
      <c r="AB90" s="40">
        <v>1.04</v>
      </c>
      <c r="AC90" s="40">
        <v>1.04</v>
      </c>
      <c r="AD90" s="40">
        <v>1.04</v>
      </c>
      <c r="AE90" s="40">
        <v>1.04</v>
      </c>
      <c r="AF90" s="40">
        <v>1.04</v>
      </c>
      <c r="AG90" s="40">
        <v>1.04</v>
      </c>
    </row>
    <row r="91" spans="1:33" ht="16" x14ac:dyDescent="0.4">
      <c r="A91" s="40" t="s">
        <v>500</v>
      </c>
      <c r="B91" s="40" t="str">
        <f>Contents!$C$13&amp;"_"&amp;Names!E91</f>
        <v>LSO_IND_OILCHEHEH_OIL</v>
      </c>
      <c r="C91" t="s">
        <v>699</v>
      </c>
      <c r="D91" s="40" t="s">
        <v>680</v>
      </c>
      <c r="E91" s="56" t="s">
        <v>329</v>
      </c>
      <c r="F91" s="40">
        <v>0.32</v>
      </c>
      <c r="G91" s="40">
        <v>0.32</v>
      </c>
      <c r="H91" s="40">
        <v>0.31</v>
      </c>
      <c r="I91" s="40">
        <v>0.31</v>
      </c>
      <c r="J91" s="40">
        <v>0.31</v>
      </c>
      <c r="K91" s="40">
        <v>0.3</v>
      </c>
      <c r="L91" s="40">
        <v>0.3</v>
      </c>
      <c r="M91" s="40">
        <v>0.3</v>
      </c>
      <c r="N91" s="40">
        <v>0.3</v>
      </c>
      <c r="O91" s="40">
        <v>0.3</v>
      </c>
      <c r="P91" s="40">
        <v>0.3</v>
      </c>
      <c r="Q91" s="40">
        <v>0.3</v>
      </c>
      <c r="R91" s="40">
        <v>0.3</v>
      </c>
      <c r="S91" s="40">
        <v>0.3</v>
      </c>
      <c r="T91" s="40">
        <v>0.3</v>
      </c>
      <c r="U91" s="40">
        <v>0.3</v>
      </c>
      <c r="V91" s="40">
        <v>0.3</v>
      </c>
      <c r="W91" s="40">
        <v>0.3</v>
      </c>
      <c r="X91" s="40">
        <v>0.3</v>
      </c>
      <c r="Y91" s="40">
        <v>0.3</v>
      </c>
      <c r="Z91" s="40">
        <v>0.3</v>
      </c>
      <c r="AA91" s="40">
        <v>0.3</v>
      </c>
      <c r="AB91" s="40">
        <v>0.3</v>
      </c>
      <c r="AC91" s="40">
        <v>0.3</v>
      </c>
      <c r="AD91" s="40">
        <v>0.3</v>
      </c>
      <c r="AE91" s="40">
        <v>0.3</v>
      </c>
      <c r="AF91" s="40">
        <v>0.3</v>
      </c>
      <c r="AG91" s="40">
        <v>0.3</v>
      </c>
    </row>
    <row r="92" spans="1:33" ht="16" x14ac:dyDescent="0.4">
      <c r="A92" s="40" t="s">
        <v>553</v>
      </c>
      <c r="B92" s="40" t="str">
        <f>Contents!$C$13&amp;"_"&amp;Names!E92</f>
        <v>LSO_IND_OTHHEH_BIO</v>
      </c>
      <c r="C92" t="s">
        <v>699</v>
      </c>
      <c r="D92" s="40" t="s">
        <v>680</v>
      </c>
      <c r="E92" s="56" t="s">
        <v>329</v>
      </c>
      <c r="F92" s="40">
        <v>0.94</v>
      </c>
      <c r="G92" s="40">
        <v>0.94</v>
      </c>
      <c r="H92" s="40">
        <v>0.94</v>
      </c>
      <c r="I92" s="40">
        <v>0.94</v>
      </c>
      <c r="J92" s="40">
        <v>0.94</v>
      </c>
      <c r="K92" s="40">
        <v>0.94</v>
      </c>
      <c r="L92" s="40">
        <v>0.95</v>
      </c>
      <c r="M92" s="40">
        <v>0.95</v>
      </c>
      <c r="N92" s="40">
        <v>0.95</v>
      </c>
      <c r="O92" s="40">
        <v>0.95</v>
      </c>
      <c r="P92" s="40">
        <v>0.95</v>
      </c>
      <c r="Q92" s="40">
        <v>0.95</v>
      </c>
      <c r="R92" s="40">
        <v>0.95</v>
      </c>
      <c r="S92" s="40">
        <v>0.95</v>
      </c>
      <c r="T92" s="40">
        <v>0.95</v>
      </c>
      <c r="U92" s="40">
        <v>0.95</v>
      </c>
      <c r="V92" s="40">
        <v>0.95</v>
      </c>
      <c r="W92" s="40">
        <v>0.95</v>
      </c>
      <c r="X92" s="40">
        <v>0.95</v>
      </c>
      <c r="Y92" s="40">
        <v>0.95</v>
      </c>
      <c r="Z92" s="40">
        <v>0.95</v>
      </c>
      <c r="AA92" s="40">
        <v>0.95</v>
      </c>
      <c r="AB92" s="40">
        <v>0.95</v>
      </c>
      <c r="AC92" s="40">
        <v>0.95</v>
      </c>
      <c r="AD92" s="40">
        <v>0.95</v>
      </c>
      <c r="AE92" s="40">
        <v>0.95</v>
      </c>
      <c r="AF92" s="40">
        <v>0.95</v>
      </c>
      <c r="AG92" s="40">
        <v>0.95</v>
      </c>
    </row>
    <row r="93" spans="1:33" ht="16" x14ac:dyDescent="0.4">
      <c r="A93" s="40" t="s">
        <v>554</v>
      </c>
      <c r="B93" s="40" t="str">
        <f>Contents!$C$13&amp;"_"&amp;Names!E93</f>
        <v>LSO_IND_OTHHEH_BIO_CCS</v>
      </c>
      <c r="C93" t="s">
        <v>699</v>
      </c>
      <c r="D93" s="40" t="s">
        <v>680</v>
      </c>
      <c r="E93" s="56" t="s">
        <v>329</v>
      </c>
      <c r="F93" s="40">
        <v>1.63</v>
      </c>
      <c r="G93" s="40">
        <v>1.64</v>
      </c>
      <c r="H93" s="40">
        <v>1.64</v>
      </c>
      <c r="I93" s="40">
        <v>1.64</v>
      </c>
      <c r="J93" s="40">
        <v>1.64</v>
      </c>
      <c r="K93" s="40">
        <v>1.64</v>
      </c>
      <c r="L93" s="40">
        <v>1.64</v>
      </c>
      <c r="M93" s="40">
        <v>1.65</v>
      </c>
      <c r="N93" s="40">
        <v>1.65</v>
      </c>
      <c r="O93" s="40">
        <v>1.65</v>
      </c>
      <c r="P93" s="40">
        <v>1.65</v>
      </c>
      <c r="Q93" s="40">
        <v>1.65</v>
      </c>
      <c r="R93" s="40">
        <v>1.65</v>
      </c>
      <c r="S93" s="40">
        <v>1.65</v>
      </c>
      <c r="T93" s="40">
        <v>1.65</v>
      </c>
      <c r="U93" s="40">
        <v>1.65</v>
      </c>
      <c r="V93" s="40">
        <v>1.65</v>
      </c>
      <c r="W93" s="40">
        <v>1.65</v>
      </c>
      <c r="X93" s="40">
        <v>1.65</v>
      </c>
      <c r="Y93" s="40">
        <v>1.65</v>
      </c>
      <c r="Z93" s="40">
        <v>1.65</v>
      </c>
      <c r="AA93" s="40">
        <v>1.65</v>
      </c>
      <c r="AB93" s="40">
        <v>1.65</v>
      </c>
      <c r="AC93" s="40">
        <v>1.65</v>
      </c>
      <c r="AD93" s="40">
        <v>1.65</v>
      </c>
      <c r="AE93" s="40">
        <v>1.65</v>
      </c>
      <c r="AF93" s="40">
        <v>1.65</v>
      </c>
      <c r="AG93" s="40">
        <v>1.65</v>
      </c>
    </row>
    <row r="94" spans="1:33" ht="16" x14ac:dyDescent="0.4">
      <c r="A94" s="40" t="s">
        <v>555</v>
      </c>
      <c r="B94" s="40" t="str">
        <f>Contents!$C$13&amp;"_"&amp;Names!E94</f>
        <v>LSO_IND_OTHHEH_COA</v>
      </c>
      <c r="C94" t="s">
        <v>699</v>
      </c>
      <c r="D94" s="40" t="s">
        <v>680</v>
      </c>
      <c r="E94" s="56" t="s">
        <v>329</v>
      </c>
      <c r="F94" s="40">
        <v>0.64</v>
      </c>
      <c r="G94" s="40">
        <v>0.64</v>
      </c>
      <c r="H94" s="40">
        <v>0.64</v>
      </c>
      <c r="I94" s="40">
        <v>0.64</v>
      </c>
      <c r="J94" s="40">
        <v>0.64</v>
      </c>
      <c r="K94" s="40">
        <v>0.64</v>
      </c>
      <c r="L94" s="40">
        <v>0.64</v>
      </c>
      <c r="M94" s="40">
        <v>0.64</v>
      </c>
      <c r="N94" s="40">
        <v>0.64</v>
      </c>
      <c r="O94" s="40">
        <v>0.64</v>
      </c>
      <c r="P94" s="40">
        <v>0.64</v>
      </c>
      <c r="Q94" s="40">
        <v>0.64</v>
      </c>
      <c r="R94" s="40">
        <v>0.64</v>
      </c>
      <c r="S94" s="40">
        <v>0.64</v>
      </c>
      <c r="T94" s="40">
        <v>0.64</v>
      </c>
      <c r="U94" s="40">
        <v>0.64</v>
      </c>
      <c r="V94" s="40">
        <v>0.64</v>
      </c>
      <c r="W94" s="40">
        <v>0.64</v>
      </c>
      <c r="X94" s="40">
        <v>0.64</v>
      </c>
      <c r="Y94" s="40">
        <v>0.64</v>
      </c>
      <c r="Z94" s="40">
        <v>0.64</v>
      </c>
      <c r="AA94" s="40">
        <v>0.64</v>
      </c>
      <c r="AB94" s="40">
        <v>0.64</v>
      </c>
      <c r="AC94" s="40">
        <v>0.64</v>
      </c>
      <c r="AD94" s="40">
        <v>0.64</v>
      </c>
      <c r="AE94" s="40">
        <v>0.64</v>
      </c>
      <c r="AF94" s="40">
        <v>0.64</v>
      </c>
      <c r="AG94" s="40">
        <v>0.64</v>
      </c>
    </row>
    <row r="95" spans="1:33" ht="16" x14ac:dyDescent="0.4">
      <c r="A95" s="40" t="s">
        <v>556</v>
      </c>
      <c r="B95" s="40" t="str">
        <f>Contents!$C$13&amp;"_"&amp;Names!E95</f>
        <v>LSO_IND_OTHHEH_COA_CCS</v>
      </c>
      <c r="C95" t="s">
        <v>699</v>
      </c>
      <c r="D95" s="40" t="s">
        <v>680</v>
      </c>
      <c r="E95" s="56" t="s">
        <v>329</v>
      </c>
      <c r="F95" s="40">
        <v>1.34</v>
      </c>
      <c r="G95" s="40">
        <v>1.34</v>
      </c>
      <c r="H95" s="40">
        <v>1.34</v>
      </c>
      <c r="I95" s="40">
        <v>1.34</v>
      </c>
      <c r="J95" s="40">
        <v>1.34</v>
      </c>
      <c r="K95" s="40">
        <v>1.34</v>
      </c>
      <c r="L95" s="40">
        <v>1.34</v>
      </c>
      <c r="M95" s="40">
        <v>1.34</v>
      </c>
      <c r="N95" s="40">
        <v>1.34</v>
      </c>
      <c r="O95" s="40">
        <v>1.34</v>
      </c>
      <c r="P95" s="40">
        <v>1.34</v>
      </c>
      <c r="Q95" s="40">
        <v>1.34</v>
      </c>
      <c r="R95" s="40">
        <v>1.34</v>
      </c>
      <c r="S95" s="40">
        <v>1.34</v>
      </c>
      <c r="T95" s="40">
        <v>1.34</v>
      </c>
      <c r="U95" s="40">
        <v>1.34</v>
      </c>
      <c r="V95" s="40">
        <v>1.34</v>
      </c>
      <c r="W95" s="40">
        <v>1.34</v>
      </c>
      <c r="X95" s="40">
        <v>1.34</v>
      </c>
      <c r="Y95" s="40">
        <v>1.34</v>
      </c>
      <c r="Z95" s="40">
        <v>1.34</v>
      </c>
      <c r="AA95" s="40">
        <v>1.34</v>
      </c>
      <c r="AB95" s="40">
        <v>1.34</v>
      </c>
      <c r="AC95" s="40">
        <v>1.34</v>
      </c>
      <c r="AD95" s="40">
        <v>1.34</v>
      </c>
      <c r="AE95" s="40">
        <v>1.34</v>
      </c>
      <c r="AF95" s="40">
        <v>1.34</v>
      </c>
      <c r="AG95" s="40">
        <v>1.34</v>
      </c>
    </row>
    <row r="96" spans="1:33" ht="16" x14ac:dyDescent="0.4">
      <c r="A96" s="40" t="s">
        <v>557</v>
      </c>
      <c r="B96" s="40" t="str">
        <f>Contents!$C$13&amp;"_"&amp;Names!E96</f>
        <v>LSO_IND_OTHHEH_H2</v>
      </c>
      <c r="C96" t="s">
        <v>699</v>
      </c>
      <c r="D96" s="40" t="s">
        <v>680</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558</v>
      </c>
      <c r="B97" s="40" t="str">
        <f>Contents!$C$13&amp;"_"&amp;Names!E97</f>
        <v>LSO_IND_OTHHEH_NGS</v>
      </c>
      <c r="C97" t="s">
        <v>699</v>
      </c>
      <c r="D97" s="40" t="s">
        <v>680</v>
      </c>
      <c r="E97" s="56" t="s">
        <v>329</v>
      </c>
      <c r="F97" s="40">
        <v>0.35</v>
      </c>
      <c r="G97" s="40">
        <v>0.35</v>
      </c>
      <c r="H97" s="40">
        <v>0.35</v>
      </c>
      <c r="I97" s="40">
        <v>0.34</v>
      </c>
      <c r="J97" s="40">
        <v>0.34</v>
      </c>
      <c r="K97" s="40">
        <v>0.34</v>
      </c>
      <c r="L97" s="40">
        <v>0.33</v>
      </c>
      <c r="M97" s="40">
        <v>0.33</v>
      </c>
      <c r="N97" s="40">
        <v>0.33</v>
      </c>
      <c r="O97" s="40">
        <v>0.33</v>
      </c>
      <c r="P97" s="40">
        <v>0.33</v>
      </c>
      <c r="Q97" s="40">
        <v>0.33</v>
      </c>
      <c r="R97" s="40">
        <v>0.33</v>
      </c>
      <c r="S97" s="40">
        <v>0.33</v>
      </c>
      <c r="T97" s="40">
        <v>0.33</v>
      </c>
      <c r="U97" s="40">
        <v>0.33</v>
      </c>
      <c r="V97" s="40">
        <v>0.33</v>
      </c>
      <c r="W97" s="40">
        <v>0.33</v>
      </c>
      <c r="X97" s="40">
        <v>0.33</v>
      </c>
      <c r="Y97" s="40">
        <v>0.33</v>
      </c>
      <c r="Z97" s="40">
        <v>0.33</v>
      </c>
      <c r="AA97" s="40">
        <v>0.33</v>
      </c>
      <c r="AB97" s="40">
        <v>0.33</v>
      </c>
      <c r="AC97" s="40">
        <v>0.33</v>
      </c>
      <c r="AD97" s="40">
        <v>0.33</v>
      </c>
      <c r="AE97" s="40">
        <v>0.33</v>
      </c>
      <c r="AF97" s="40">
        <v>0.33</v>
      </c>
      <c r="AG97" s="40">
        <v>0.33</v>
      </c>
    </row>
    <row r="98" spans="1:33" ht="16" x14ac:dyDescent="0.4">
      <c r="A98" s="40" t="s">
        <v>559</v>
      </c>
      <c r="B98" s="40" t="str">
        <f>Contents!$C$13&amp;"_"&amp;Names!E98</f>
        <v>LSO_IND_OTHHEH_NGS_CCS</v>
      </c>
      <c r="C98" t="s">
        <v>699</v>
      </c>
      <c r="D98" s="40" t="s">
        <v>680</v>
      </c>
      <c r="E98" s="56" t="s">
        <v>329</v>
      </c>
      <c r="F98" s="40">
        <v>1.06</v>
      </c>
      <c r="G98" s="40">
        <v>1.06</v>
      </c>
      <c r="H98" s="40">
        <v>1.06</v>
      </c>
      <c r="I98" s="40">
        <v>1.05</v>
      </c>
      <c r="J98" s="40">
        <v>1.05</v>
      </c>
      <c r="K98" s="40">
        <v>1.05</v>
      </c>
      <c r="L98" s="40">
        <v>1.04</v>
      </c>
      <c r="M98" s="40">
        <v>1.04</v>
      </c>
      <c r="N98" s="40">
        <v>1.04</v>
      </c>
      <c r="O98" s="40">
        <v>1.04</v>
      </c>
      <c r="P98" s="40">
        <v>1.04</v>
      </c>
      <c r="Q98" s="40">
        <v>1.04</v>
      </c>
      <c r="R98" s="40">
        <v>1.04</v>
      </c>
      <c r="S98" s="40">
        <v>1.04</v>
      </c>
      <c r="T98" s="40">
        <v>1.04</v>
      </c>
      <c r="U98" s="40">
        <v>1.04</v>
      </c>
      <c r="V98" s="40">
        <v>1.04</v>
      </c>
      <c r="W98" s="40">
        <v>1.04</v>
      </c>
      <c r="X98" s="40">
        <v>1.04</v>
      </c>
      <c r="Y98" s="40">
        <v>1.04</v>
      </c>
      <c r="Z98" s="40">
        <v>1.04</v>
      </c>
      <c r="AA98" s="40">
        <v>1.04</v>
      </c>
      <c r="AB98" s="40">
        <v>1.04</v>
      </c>
      <c r="AC98" s="40">
        <v>1.04</v>
      </c>
      <c r="AD98" s="40">
        <v>1.04</v>
      </c>
      <c r="AE98" s="40">
        <v>1.04</v>
      </c>
      <c r="AF98" s="40">
        <v>1.04</v>
      </c>
      <c r="AG98" s="40">
        <v>1.04</v>
      </c>
    </row>
    <row r="99" spans="1:33" ht="16" x14ac:dyDescent="0.4">
      <c r="A99" s="40" t="s">
        <v>560</v>
      </c>
      <c r="B99" s="40" t="str">
        <f>Contents!$C$13&amp;"_"&amp;Names!E99</f>
        <v>LSO_IND_OTHHEH_OIL</v>
      </c>
      <c r="C99" t="s">
        <v>699</v>
      </c>
      <c r="D99" s="40" t="s">
        <v>680</v>
      </c>
      <c r="E99" s="56" t="s">
        <v>329</v>
      </c>
      <c r="F99" s="40">
        <v>0.32</v>
      </c>
      <c r="G99" s="40">
        <v>0.32</v>
      </c>
      <c r="H99" s="40">
        <v>0.31</v>
      </c>
      <c r="I99" s="40">
        <v>0.31</v>
      </c>
      <c r="J99" s="40">
        <v>0.31</v>
      </c>
      <c r="K99" s="40">
        <v>0.3</v>
      </c>
      <c r="L99" s="40">
        <v>0.3</v>
      </c>
      <c r="M99" s="40">
        <v>0.3</v>
      </c>
      <c r="N99" s="40">
        <v>0.3</v>
      </c>
      <c r="O99" s="40">
        <v>0.3</v>
      </c>
      <c r="P99" s="40">
        <v>0.3</v>
      </c>
      <c r="Q99" s="40">
        <v>0.3</v>
      </c>
      <c r="R99" s="40">
        <v>0.3</v>
      </c>
      <c r="S99" s="40">
        <v>0.3</v>
      </c>
      <c r="T99" s="40">
        <v>0.3</v>
      </c>
      <c r="U99" s="40">
        <v>0.3</v>
      </c>
      <c r="V99" s="40">
        <v>0.3</v>
      </c>
      <c r="W99" s="40">
        <v>0.3</v>
      </c>
      <c r="X99" s="40">
        <v>0.3</v>
      </c>
      <c r="Y99" s="40">
        <v>0.3</v>
      </c>
      <c r="Z99" s="40">
        <v>0.3</v>
      </c>
      <c r="AA99" s="40">
        <v>0.3</v>
      </c>
      <c r="AB99" s="40">
        <v>0.3</v>
      </c>
      <c r="AC99" s="40">
        <v>0.3</v>
      </c>
      <c r="AD99" s="40">
        <v>0.3</v>
      </c>
      <c r="AE99" s="40">
        <v>0.3</v>
      </c>
      <c r="AF99" s="40">
        <v>0.3</v>
      </c>
      <c r="AG99" s="40">
        <v>0.3</v>
      </c>
    </row>
    <row r="100" spans="1:33" ht="16" x14ac:dyDescent="0.4">
      <c r="A100" s="40" t="s">
        <v>561</v>
      </c>
      <c r="B100" s="40" t="str">
        <f>Contents!$C$13&amp;"_"&amp;Names!E100</f>
        <v>LSO_IND_OTHHEL_BIO</v>
      </c>
      <c r="C100" t="s">
        <v>699</v>
      </c>
      <c r="D100" s="40" t="s">
        <v>680</v>
      </c>
      <c r="E100" s="56" t="s">
        <v>329</v>
      </c>
      <c r="F100" s="40">
        <v>0.94</v>
      </c>
      <c r="G100" s="40">
        <v>0.94</v>
      </c>
      <c r="H100" s="40">
        <v>0.94</v>
      </c>
      <c r="I100" s="40">
        <v>0.94</v>
      </c>
      <c r="J100" s="40">
        <v>0.94</v>
      </c>
      <c r="K100" s="40">
        <v>0.94</v>
      </c>
      <c r="L100" s="40">
        <v>0.95</v>
      </c>
      <c r="M100" s="40">
        <v>0.95</v>
      </c>
      <c r="N100" s="40">
        <v>0.95</v>
      </c>
      <c r="O100" s="40">
        <v>0.95</v>
      </c>
      <c r="P100" s="40">
        <v>0.95</v>
      </c>
      <c r="Q100" s="40">
        <v>0.95</v>
      </c>
      <c r="R100" s="40">
        <v>0.95</v>
      </c>
      <c r="S100" s="40">
        <v>0.95</v>
      </c>
      <c r="T100" s="40">
        <v>0.95</v>
      </c>
      <c r="U100" s="40">
        <v>0.95</v>
      </c>
      <c r="V100" s="40">
        <v>0.95</v>
      </c>
      <c r="W100" s="40">
        <v>0.95</v>
      </c>
      <c r="X100" s="40">
        <v>0.95</v>
      </c>
      <c r="Y100" s="40">
        <v>0.95</v>
      </c>
      <c r="Z100" s="40">
        <v>0.95</v>
      </c>
      <c r="AA100" s="40">
        <v>0.95</v>
      </c>
      <c r="AB100" s="40">
        <v>0.95</v>
      </c>
      <c r="AC100" s="40">
        <v>0.95</v>
      </c>
      <c r="AD100" s="40">
        <v>0.95</v>
      </c>
      <c r="AE100" s="40">
        <v>0.95</v>
      </c>
      <c r="AF100" s="40">
        <v>0.95</v>
      </c>
      <c r="AG100" s="40">
        <v>0.95</v>
      </c>
    </row>
    <row r="101" spans="1:33" ht="16" x14ac:dyDescent="0.4">
      <c r="A101" s="40" t="s">
        <v>562</v>
      </c>
      <c r="B101" s="40" t="str">
        <f>Contents!$C$13&amp;"_"&amp;Names!E101</f>
        <v>LSO_IND_OTHHEL_COA</v>
      </c>
      <c r="C101" t="s">
        <v>699</v>
      </c>
      <c r="D101" s="40" t="s">
        <v>680</v>
      </c>
      <c r="E101" s="56" t="s">
        <v>329</v>
      </c>
      <c r="F101" s="40">
        <v>0.64</v>
      </c>
      <c r="G101" s="40">
        <v>0.64</v>
      </c>
      <c r="H101" s="40">
        <v>0.64</v>
      </c>
      <c r="I101" s="40">
        <v>0.64</v>
      </c>
      <c r="J101" s="40">
        <v>0.64</v>
      </c>
      <c r="K101" s="40">
        <v>0.64</v>
      </c>
      <c r="L101" s="40">
        <v>0.64</v>
      </c>
      <c r="M101" s="40">
        <v>0.64</v>
      </c>
      <c r="N101" s="40">
        <v>0.64</v>
      </c>
      <c r="O101" s="40">
        <v>0.64</v>
      </c>
      <c r="P101" s="40">
        <v>0.64</v>
      </c>
      <c r="Q101" s="40">
        <v>0.64</v>
      </c>
      <c r="R101" s="40">
        <v>0.64</v>
      </c>
      <c r="S101" s="40">
        <v>0.64</v>
      </c>
      <c r="T101" s="40">
        <v>0.64</v>
      </c>
      <c r="U101" s="40">
        <v>0.64</v>
      </c>
      <c r="V101" s="40">
        <v>0.64</v>
      </c>
      <c r="W101" s="40">
        <v>0.64</v>
      </c>
      <c r="X101" s="40">
        <v>0.64</v>
      </c>
      <c r="Y101" s="40">
        <v>0.64</v>
      </c>
      <c r="Z101" s="40">
        <v>0.64</v>
      </c>
      <c r="AA101" s="40">
        <v>0.64</v>
      </c>
      <c r="AB101" s="40">
        <v>0.64</v>
      </c>
      <c r="AC101" s="40">
        <v>0.64</v>
      </c>
      <c r="AD101" s="40">
        <v>0.64</v>
      </c>
      <c r="AE101" s="40">
        <v>0.64</v>
      </c>
      <c r="AF101" s="40">
        <v>0.64</v>
      </c>
      <c r="AG101" s="40">
        <v>0.64</v>
      </c>
    </row>
    <row r="102" spans="1:33" ht="16" x14ac:dyDescent="0.4">
      <c r="A102" s="40" t="s">
        <v>563</v>
      </c>
      <c r="B102" s="40" t="str">
        <f>Contents!$C$13&amp;"_"&amp;Names!E102</f>
        <v>LSO_IND_OTHHEL_ELC</v>
      </c>
      <c r="C102" t="s">
        <v>699</v>
      </c>
      <c r="D102" s="40" t="s">
        <v>680</v>
      </c>
      <c r="E102" s="56" t="s">
        <v>329</v>
      </c>
      <c r="F102" s="40">
        <v>0.3</v>
      </c>
      <c r="G102" s="40">
        <v>0.3</v>
      </c>
      <c r="H102" s="40">
        <v>0.3</v>
      </c>
      <c r="I102" s="40">
        <v>0.3</v>
      </c>
      <c r="J102" s="40">
        <v>0.3</v>
      </c>
      <c r="K102" s="40">
        <v>0.3</v>
      </c>
      <c r="L102" s="40">
        <v>0.3</v>
      </c>
      <c r="M102" s="40">
        <v>0.3</v>
      </c>
      <c r="N102" s="40">
        <v>0.28999999999999998</v>
      </c>
      <c r="O102" s="40">
        <v>0.28999999999999998</v>
      </c>
      <c r="P102" s="40">
        <v>0.28999999999999998</v>
      </c>
      <c r="Q102" s="40">
        <v>0.28999999999999998</v>
      </c>
      <c r="R102" s="40">
        <v>0.28000000000000003</v>
      </c>
      <c r="S102" s="40">
        <v>0.28000000000000003</v>
      </c>
      <c r="T102" s="40">
        <v>0.28000000000000003</v>
      </c>
      <c r="U102" s="40">
        <v>0.27</v>
      </c>
      <c r="V102" s="40">
        <v>0.27</v>
      </c>
      <c r="W102" s="40">
        <v>0.27</v>
      </c>
      <c r="X102" s="40">
        <v>0.27</v>
      </c>
      <c r="Y102" s="40">
        <v>0.27</v>
      </c>
      <c r="Z102" s="40">
        <v>0.27</v>
      </c>
      <c r="AA102" s="40">
        <v>0.27</v>
      </c>
      <c r="AB102" s="40">
        <v>0.27</v>
      </c>
      <c r="AC102" s="40">
        <v>0.27</v>
      </c>
      <c r="AD102" s="40">
        <v>0.27</v>
      </c>
      <c r="AE102" s="40">
        <v>0.27</v>
      </c>
      <c r="AF102" s="40">
        <v>0.27</v>
      </c>
      <c r="AG102" s="40">
        <v>0.27</v>
      </c>
    </row>
    <row r="103" spans="1:33" ht="16" x14ac:dyDescent="0.4">
      <c r="A103" s="40" t="s">
        <v>564</v>
      </c>
      <c r="B103" s="40" t="str">
        <f>Contents!$C$13&amp;"_"&amp;Names!E103</f>
        <v>LSO_IND_OTHHEL_H2</v>
      </c>
      <c r="C103" t="s">
        <v>699</v>
      </c>
      <c r="D103" s="40" t="s">
        <v>680</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565</v>
      </c>
      <c r="B104" s="40" t="str">
        <f>Contents!$C$13&amp;"_"&amp;Names!E104</f>
        <v>LSO_IND_OTHHEL_NGS</v>
      </c>
      <c r="C104" t="s">
        <v>699</v>
      </c>
      <c r="D104" s="40" t="s">
        <v>680</v>
      </c>
      <c r="E104" s="56" t="s">
        <v>329</v>
      </c>
      <c r="F104" s="40">
        <v>0.35</v>
      </c>
      <c r="G104" s="40">
        <v>0.35</v>
      </c>
      <c r="H104" s="40">
        <v>0.35</v>
      </c>
      <c r="I104" s="40">
        <v>0.34</v>
      </c>
      <c r="J104" s="40">
        <v>0.34</v>
      </c>
      <c r="K104" s="40">
        <v>0.34</v>
      </c>
      <c r="L104" s="40">
        <v>0.33</v>
      </c>
      <c r="M104" s="40">
        <v>0.33</v>
      </c>
      <c r="N104" s="40">
        <v>0.33</v>
      </c>
      <c r="O104" s="40">
        <v>0.33</v>
      </c>
      <c r="P104" s="40">
        <v>0.33</v>
      </c>
      <c r="Q104" s="40">
        <v>0.33</v>
      </c>
      <c r="R104" s="40">
        <v>0.33</v>
      </c>
      <c r="S104" s="40">
        <v>0.33</v>
      </c>
      <c r="T104" s="40">
        <v>0.33</v>
      </c>
      <c r="U104" s="40">
        <v>0.33</v>
      </c>
      <c r="V104" s="40">
        <v>0.33</v>
      </c>
      <c r="W104" s="40">
        <v>0.33</v>
      </c>
      <c r="X104" s="40">
        <v>0.33</v>
      </c>
      <c r="Y104" s="40">
        <v>0.33</v>
      </c>
      <c r="Z104" s="40">
        <v>0.33</v>
      </c>
      <c r="AA104" s="40">
        <v>0.33</v>
      </c>
      <c r="AB104" s="40">
        <v>0.33</v>
      </c>
      <c r="AC104" s="40">
        <v>0.33</v>
      </c>
      <c r="AD104" s="40">
        <v>0.33</v>
      </c>
      <c r="AE104" s="40">
        <v>0.33</v>
      </c>
      <c r="AF104" s="40">
        <v>0.33</v>
      </c>
      <c r="AG104" s="40">
        <v>0.33</v>
      </c>
    </row>
    <row r="105" spans="1:33" ht="16" x14ac:dyDescent="0.4">
      <c r="A105" s="40" t="s">
        <v>688</v>
      </c>
      <c r="B105" s="40" t="str">
        <f>Contents!$C$13&amp;"_"&amp;Names!E105</f>
        <v>LSO_IND_OTHHEL_OIL</v>
      </c>
      <c r="C105" t="s">
        <v>699</v>
      </c>
      <c r="D105" s="40" t="s">
        <v>680</v>
      </c>
      <c r="E105" s="56" t="s">
        <v>329</v>
      </c>
      <c r="F105" s="40">
        <v>0.32</v>
      </c>
      <c r="G105" s="40">
        <v>0.32</v>
      </c>
      <c r="H105" s="40">
        <v>0.31</v>
      </c>
      <c r="I105" s="40">
        <v>0.31</v>
      </c>
      <c r="J105" s="40">
        <v>0.31</v>
      </c>
      <c r="K105" s="40">
        <v>0.3</v>
      </c>
      <c r="L105" s="40">
        <v>0.3</v>
      </c>
      <c r="M105" s="40">
        <v>0.3</v>
      </c>
      <c r="N105" s="40">
        <v>0.3</v>
      </c>
      <c r="O105" s="40">
        <v>0.3</v>
      </c>
      <c r="P105" s="40">
        <v>0.3</v>
      </c>
      <c r="Q105" s="40">
        <v>0.3</v>
      </c>
      <c r="R105" s="40">
        <v>0.3</v>
      </c>
      <c r="S105" s="40">
        <v>0.3</v>
      </c>
      <c r="T105" s="40">
        <v>0.3</v>
      </c>
      <c r="U105" s="40">
        <v>0.3</v>
      </c>
      <c r="V105" s="40">
        <v>0.3</v>
      </c>
      <c r="W105" s="40">
        <v>0.3</v>
      </c>
      <c r="X105" s="40">
        <v>0.3</v>
      </c>
      <c r="Y105" s="40">
        <v>0.3</v>
      </c>
      <c r="Z105" s="40">
        <v>0.3</v>
      </c>
      <c r="AA105" s="40">
        <v>0.3</v>
      </c>
      <c r="AB105" s="40">
        <v>0.3</v>
      </c>
      <c r="AC105" s="40">
        <v>0.3</v>
      </c>
      <c r="AD105" s="40">
        <v>0.3</v>
      </c>
      <c r="AE105" s="40">
        <v>0.3</v>
      </c>
      <c r="AF105" s="40">
        <v>0.3</v>
      </c>
      <c r="AG105" s="40">
        <v>0.3</v>
      </c>
    </row>
    <row r="106" spans="1:33" ht="16" x14ac:dyDescent="0.4">
      <c r="A106" s="40" t="s">
        <v>491</v>
      </c>
      <c r="B106" s="40" t="str">
        <f>Contents!$C$13&amp;"_"&amp;Names!E106</f>
        <v>LSO_IND_PLANT_ALUP</v>
      </c>
      <c r="C106" t="s">
        <v>696</v>
      </c>
      <c r="D106" s="40" t="s">
        <v>680</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492</v>
      </c>
      <c r="B107" s="40" t="str">
        <f>Contents!$C$13&amp;"_"&amp;Names!E107</f>
        <v>LSO_IND_PLANT_ALUR</v>
      </c>
      <c r="C107" t="s">
        <v>696</v>
      </c>
      <c r="D107" s="40" t="s">
        <v>680</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515</v>
      </c>
      <c r="B108" s="40" t="str">
        <f>Contents!$C$13&amp;"_"&amp;Names!E108</f>
        <v>LSO_IND_PLANT_CHE</v>
      </c>
      <c r="C108" t="s">
        <v>696</v>
      </c>
      <c r="D108" s="40" t="s">
        <v>680</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524</v>
      </c>
      <c r="B109" s="40" t="str">
        <f>Contents!$C$13&amp;"_"&amp;Names!E109</f>
        <v>LSO_IND_PLANT_FER</v>
      </c>
      <c r="C109" t="s">
        <v>696</v>
      </c>
      <c r="D109" s="40" t="s">
        <v>680</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638</v>
      </c>
      <c r="B110" s="40" t="str">
        <f>Contents!$C$13&amp;"_"&amp;Names!E110</f>
        <v>LSO_IND_PLANT_NFM</v>
      </c>
      <c r="C110" t="s">
        <v>696</v>
      </c>
      <c r="D110" s="40" t="s">
        <v>680</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540</v>
      </c>
      <c r="B111" s="40" t="str">
        <f>Contents!$C$13&amp;"_"&amp;Names!E111</f>
        <v>LSO_IND_PLANT_NMM</v>
      </c>
      <c r="C111" t="s">
        <v>696</v>
      </c>
      <c r="D111" s="40" t="s">
        <v>680</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501</v>
      </c>
      <c r="B112" s="40" t="str">
        <f>Contents!$C$13&amp;"_"&amp;Names!E112</f>
        <v>LSO_IND_PLANT_OILCHE</v>
      </c>
      <c r="C112" t="s">
        <v>696</v>
      </c>
      <c r="D112" s="40" t="s">
        <v>680</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566</v>
      </c>
      <c r="B113" s="40" t="str">
        <f>Contents!$C$13&amp;"_"&amp;Names!E113</f>
        <v>LSO_IND_PLANT_OTH</v>
      </c>
      <c r="C113" t="s">
        <v>696</v>
      </c>
      <c r="D113" s="40" t="s">
        <v>680</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682</v>
      </c>
      <c r="B114" s="40" t="str">
        <f>Contents!$C$13&amp;"_"&amp;Names!E114</f>
        <v>LSO_IND_IST_BFB</v>
      </c>
      <c r="C114" t="s">
        <v>696</v>
      </c>
      <c r="D114" s="40" t="s">
        <v>680</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683</v>
      </c>
      <c r="B115" s="40" t="str">
        <f>Contents!$C$13&amp;"_"&amp;Names!E115</f>
        <v>LSO_IND_IST_BFB_CCS</v>
      </c>
      <c r="C115" t="s">
        <v>696</v>
      </c>
      <c r="D115" s="40" t="s">
        <v>680</v>
      </c>
      <c r="E115" s="56" t="s">
        <v>329</v>
      </c>
      <c r="F115" s="40">
        <v>12.42</v>
      </c>
      <c r="G115" s="40">
        <v>12.42</v>
      </c>
      <c r="H115" s="40">
        <v>12.42</v>
      </c>
      <c r="I115" s="40">
        <v>12.42</v>
      </c>
      <c r="J115" s="40">
        <v>12.42</v>
      </c>
      <c r="K115" s="40">
        <v>12.42</v>
      </c>
      <c r="L115" s="40">
        <v>12.42</v>
      </c>
      <c r="M115" s="40">
        <v>12.42</v>
      </c>
      <c r="N115" s="40">
        <v>12.42</v>
      </c>
      <c r="O115" s="40">
        <v>12.42</v>
      </c>
      <c r="P115" s="40">
        <v>12.42</v>
      </c>
      <c r="Q115" s="40">
        <v>12.42</v>
      </c>
      <c r="R115" s="40">
        <v>12.42</v>
      </c>
      <c r="S115" s="40">
        <v>12.42</v>
      </c>
      <c r="T115" s="40">
        <v>12.42</v>
      </c>
      <c r="U115" s="40">
        <v>12.42</v>
      </c>
      <c r="V115" s="40">
        <v>12.42</v>
      </c>
      <c r="W115" s="40">
        <v>12.42</v>
      </c>
      <c r="X115" s="40">
        <v>12.42</v>
      </c>
      <c r="Y115" s="40">
        <v>12.42</v>
      </c>
      <c r="Z115" s="40">
        <v>12.42</v>
      </c>
      <c r="AA115" s="40">
        <v>12.42</v>
      </c>
      <c r="AB115" s="40">
        <v>12.42</v>
      </c>
      <c r="AC115" s="40">
        <v>12.42</v>
      </c>
      <c r="AD115" s="40">
        <v>12.42</v>
      </c>
      <c r="AE115" s="40">
        <v>12.42</v>
      </c>
      <c r="AF115" s="40">
        <v>12.42</v>
      </c>
      <c r="AG115" s="40">
        <v>12.42</v>
      </c>
    </row>
    <row r="116" spans="1:33" ht="16" x14ac:dyDescent="0.4">
      <c r="A116" s="40" t="s">
        <v>684</v>
      </c>
      <c r="B116" s="40" t="str">
        <f>Contents!$C$13&amp;"_"&amp;Names!E116</f>
        <v>LSO_IND_IST_DRI_H2</v>
      </c>
      <c r="C116" t="s">
        <v>696</v>
      </c>
      <c r="D116" s="40" t="s">
        <v>680</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685</v>
      </c>
      <c r="B117" s="40" t="str">
        <f>Contents!$C$13&amp;"_"&amp;Names!E117</f>
        <v>LSO_IND_IST_DRI_NGS</v>
      </c>
      <c r="C117" t="s">
        <v>696</v>
      </c>
      <c r="D117" s="40" t="s">
        <v>680</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686</v>
      </c>
      <c r="B118" s="40" t="str">
        <f>Contents!$C$13&amp;"_"&amp;Names!E118</f>
        <v>LSO_IND_IST_EAF</v>
      </c>
      <c r="C118" t="s">
        <v>696</v>
      </c>
      <c r="D118" s="40" t="s">
        <v>680</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583</v>
      </c>
      <c r="B119" s="40" t="str">
        <f>Contents!$C$13&amp;"_"&amp;Names!E119</f>
        <v>LSO_PWR_BH2_NGS_CCS</v>
      </c>
      <c r="C119" t="s">
        <v>699</v>
      </c>
      <c r="D119" s="40" t="s">
        <v>680</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597</v>
      </c>
      <c r="B120" s="40" t="str">
        <f>Contents!$C$13&amp;"_"&amp;Names!E120</f>
        <v>LSO_PWR_DAC</v>
      </c>
      <c r="C120" t="s">
        <v>696</v>
      </c>
      <c r="D120" s="40" t="s">
        <v>680</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580</v>
      </c>
      <c r="B121" s="40" t="str">
        <f>Contents!$C$13&amp;"_"&amp;Names!E121</f>
        <v>LSO_PWR_ELT_H2_ELC</v>
      </c>
      <c r="C121" t="s">
        <v>699</v>
      </c>
      <c r="D121" s="40" t="s">
        <v>680</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581</v>
      </c>
      <c r="B122" s="40" t="str">
        <f>Contents!$C$13&amp;"_"&amp;Names!E122</f>
        <v>LSO_PWR_GH2_COA</v>
      </c>
      <c r="C122" t="s">
        <v>699</v>
      </c>
      <c r="D122" s="40" t="s">
        <v>680</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582</v>
      </c>
      <c r="B123" s="40" t="str">
        <f>Contents!$C$13&amp;"_"&amp;Names!E123</f>
        <v>LSO_PWR_GH2_NGS</v>
      </c>
      <c r="C123" t="s">
        <v>699</v>
      </c>
      <c r="D123" s="40" t="s">
        <v>680</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585</v>
      </c>
      <c r="B124" s="40" t="str">
        <f>Contents!$C$13&amp;"_"&amp;Names!E124</f>
        <v>LSO_PWR_PP_BIO_001</v>
      </c>
      <c r="C124" t="s">
        <v>700</v>
      </c>
      <c r="D124" s="40" t="s">
        <v>680</v>
      </c>
      <c r="E124" s="56" t="s">
        <v>329</v>
      </c>
      <c r="F124" s="40">
        <v>1.44</v>
      </c>
      <c r="G124" s="40">
        <v>1.44</v>
      </c>
      <c r="H124" s="40">
        <v>1.44</v>
      </c>
      <c r="I124" s="40">
        <v>1.44</v>
      </c>
      <c r="J124" s="40">
        <v>1.44</v>
      </c>
      <c r="K124" s="40">
        <v>1.44</v>
      </c>
      <c r="L124" s="40">
        <v>1.44</v>
      </c>
      <c r="M124" s="40">
        <v>1.44</v>
      </c>
      <c r="N124" s="40">
        <v>1.44</v>
      </c>
      <c r="O124" s="40">
        <v>1.44</v>
      </c>
      <c r="P124" s="40">
        <v>1.44</v>
      </c>
      <c r="Q124" s="40">
        <v>1.44</v>
      </c>
      <c r="R124" s="40">
        <v>1.44</v>
      </c>
      <c r="S124" s="40">
        <v>1.44</v>
      </c>
      <c r="T124" s="40">
        <v>1.44</v>
      </c>
      <c r="U124" s="40">
        <v>1.44</v>
      </c>
      <c r="V124" s="40">
        <v>1.44</v>
      </c>
      <c r="W124" s="40">
        <v>1.44</v>
      </c>
      <c r="X124" s="40">
        <v>1.44</v>
      </c>
      <c r="Y124" s="40">
        <v>1.44</v>
      </c>
      <c r="Z124" s="40">
        <v>1.44</v>
      </c>
      <c r="AA124" s="40">
        <v>1.44</v>
      </c>
      <c r="AB124" s="40">
        <v>1.44</v>
      </c>
      <c r="AC124" s="40">
        <v>1.44</v>
      </c>
      <c r="AD124" s="40">
        <v>1.44</v>
      </c>
      <c r="AE124" s="40">
        <v>1.44</v>
      </c>
      <c r="AF124" s="40">
        <v>1.44</v>
      </c>
      <c r="AG124" s="40">
        <v>1.44</v>
      </c>
    </row>
    <row r="125" spans="1:33" ht="16" x14ac:dyDescent="0.4">
      <c r="A125" s="40" t="s">
        <v>586</v>
      </c>
      <c r="B125" s="40" t="str">
        <f>Contents!$C$13&amp;"_"&amp;Names!E125</f>
        <v>LSO_PWR_PP_BIO_CCS</v>
      </c>
      <c r="C125" t="s">
        <v>700</v>
      </c>
      <c r="D125" s="40" t="s">
        <v>680</v>
      </c>
      <c r="E125" s="56" t="s">
        <v>329</v>
      </c>
      <c r="F125" s="40">
        <v>2.1800000000000002</v>
      </c>
      <c r="G125" s="40">
        <v>2.1800000000000002</v>
      </c>
      <c r="H125" s="40">
        <v>2.1800000000000002</v>
      </c>
      <c r="I125" s="40">
        <v>2.1800000000000002</v>
      </c>
      <c r="J125" s="40">
        <v>2.1800000000000002</v>
      </c>
      <c r="K125" s="40">
        <v>2.1800000000000002</v>
      </c>
      <c r="L125" s="40">
        <v>2.1800000000000002</v>
      </c>
      <c r="M125" s="40">
        <v>2.1800000000000002</v>
      </c>
      <c r="N125" s="40">
        <v>2.1800000000000002</v>
      </c>
      <c r="O125" s="40">
        <v>2.1800000000000002</v>
      </c>
      <c r="P125" s="40">
        <v>2.1800000000000002</v>
      </c>
      <c r="Q125" s="40">
        <v>2.1800000000000002</v>
      </c>
      <c r="R125" s="40">
        <v>2.1800000000000002</v>
      </c>
      <c r="S125" s="40">
        <v>2.1800000000000002</v>
      </c>
      <c r="T125" s="40">
        <v>2.1800000000000002</v>
      </c>
      <c r="U125" s="40">
        <v>2.1800000000000002</v>
      </c>
      <c r="V125" s="40">
        <v>2.1800000000000002</v>
      </c>
      <c r="W125" s="40">
        <v>2.1800000000000002</v>
      </c>
      <c r="X125" s="40">
        <v>2.1800000000000002</v>
      </c>
      <c r="Y125" s="40">
        <v>2.1800000000000002</v>
      </c>
      <c r="Z125" s="40">
        <v>2.1800000000000002</v>
      </c>
      <c r="AA125" s="40">
        <v>2.1800000000000002</v>
      </c>
      <c r="AB125" s="40">
        <v>2.1800000000000002</v>
      </c>
      <c r="AC125" s="40">
        <v>2.1800000000000002</v>
      </c>
      <c r="AD125" s="40">
        <v>2.1800000000000002</v>
      </c>
      <c r="AE125" s="40">
        <v>2.1800000000000002</v>
      </c>
      <c r="AF125" s="40">
        <v>2.1800000000000002</v>
      </c>
      <c r="AG125" s="40">
        <v>2.1800000000000002</v>
      </c>
    </row>
    <row r="126" spans="1:33" ht="16" x14ac:dyDescent="0.4">
      <c r="A126" s="40" t="s">
        <v>587</v>
      </c>
      <c r="B126" s="40" t="str">
        <f>Contents!$C$13&amp;"_"&amp;Names!E126</f>
        <v>LSO_PWR_PP_COA_001</v>
      </c>
      <c r="C126" t="s">
        <v>700</v>
      </c>
      <c r="D126" s="40" t="s">
        <v>680</v>
      </c>
      <c r="E126" s="56" t="s">
        <v>329</v>
      </c>
      <c r="F126" s="40">
        <v>2.5499999999999998</v>
      </c>
      <c r="G126" s="40">
        <v>2.54</v>
      </c>
      <c r="H126" s="40">
        <v>2.5299999999999998</v>
      </c>
      <c r="I126" s="40">
        <v>2.52</v>
      </c>
      <c r="J126" s="40">
        <v>2.5099999999999998</v>
      </c>
      <c r="K126" s="40">
        <v>2.5</v>
      </c>
      <c r="L126" s="40">
        <v>2.4900000000000002</v>
      </c>
      <c r="M126" s="40">
        <v>2.48</v>
      </c>
      <c r="N126" s="40">
        <v>2.46</v>
      </c>
      <c r="O126" s="40">
        <v>2.4500000000000002</v>
      </c>
      <c r="P126" s="40">
        <v>2.4300000000000002</v>
      </c>
      <c r="Q126" s="40">
        <v>2.42</v>
      </c>
      <c r="R126" s="40">
        <v>2.41</v>
      </c>
      <c r="S126" s="40">
        <v>2.4</v>
      </c>
      <c r="T126" s="40">
        <v>2.4</v>
      </c>
      <c r="U126" s="40">
        <v>2.39</v>
      </c>
      <c r="V126" s="40">
        <v>2.38</v>
      </c>
      <c r="W126" s="40">
        <v>2.37</v>
      </c>
      <c r="X126" s="40">
        <v>2.36</v>
      </c>
      <c r="Y126" s="40">
        <v>2.35</v>
      </c>
      <c r="Z126" s="40">
        <v>2.35</v>
      </c>
      <c r="AA126" s="40">
        <v>2.34</v>
      </c>
      <c r="AB126" s="40">
        <v>2.33</v>
      </c>
      <c r="AC126" s="40">
        <v>2.3199999999999998</v>
      </c>
      <c r="AD126" s="40">
        <v>2.31</v>
      </c>
      <c r="AE126" s="40">
        <v>2.31</v>
      </c>
      <c r="AF126" s="40">
        <v>2.31</v>
      </c>
      <c r="AG126" s="40">
        <v>2.2999999999999998</v>
      </c>
    </row>
    <row r="127" spans="1:33" ht="16" x14ac:dyDescent="0.4">
      <c r="A127" s="40" t="s">
        <v>588</v>
      </c>
      <c r="B127" s="40" t="str">
        <f>Contents!$C$13&amp;"_"&amp;Names!E127</f>
        <v>LSO_PWR_PP_COA_CCS</v>
      </c>
      <c r="C127" t="s">
        <v>700</v>
      </c>
      <c r="D127" s="40" t="s">
        <v>680</v>
      </c>
      <c r="E127" s="56" t="s">
        <v>329</v>
      </c>
      <c r="F127" s="40">
        <v>4.3899999999999997</v>
      </c>
      <c r="G127" s="40">
        <v>4.3499999999999996</v>
      </c>
      <c r="H127" s="40">
        <v>4.3099999999999996</v>
      </c>
      <c r="I127" s="40">
        <v>4.26</v>
      </c>
      <c r="J127" s="40">
        <v>4.24</v>
      </c>
      <c r="K127" s="40">
        <v>4.1900000000000004</v>
      </c>
      <c r="L127" s="40">
        <v>4.1500000000000004</v>
      </c>
      <c r="M127" s="40">
        <v>4.0999999999999996</v>
      </c>
      <c r="N127" s="40">
        <v>4.0599999999999996</v>
      </c>
      <c r="O127" s="40">
        <v>4.0199999999999996</v>
      </c>
      <c r="P127" s="40">
        <v>3.99</v>
      </c>
      <c r="Q127" s="40">
        <v>3.95</v>
      </c>
      <c r="R127" s="40">
        <v>3.91</v>
      </c>
      <c r="S127" s="40">
        <v>3.89</v>
      </c>
      <c r="T127" s="40">
        <v>3.88</v>
      </c>
      <c r="U127" s="40">
        <v>3.87</v>
      </c>
      <c r="V127" s="40">
        <v>3.85</v>
      </c>
      <c r="W127" s="40">
        <v>3.84</v>
      </c>
      <c r="X127" s="40">
        <v>3.82</v>
      </c>
      <c r="Y127" s="40">
        <v>3.81</v>
      </c>
      <c r="Z127" s="40">
        <v>3.78</v>
      </c>
      <c r="AA127" s="40">
        <v>3.78</v>
      </c>
      <c r="AB127" s="40">
        <v>3.76</v>
      </c>
      <c r="AC127" s="40">
        <v>3.75</v>
      </c>
      <c r="AD127" s="40">
        <v>3.74</v>
      </c>
      <c r="AE127" s="40">
        <v>3.72</v>
      </c>
      <c r="AF127" s="40">
        <v>3.7</v>
      </c>
      <c r="AG127" s="40">
        <v>3.69</v>
      </c>
    </row>
    <row r="128" spans="1:33" ht="16" x14ac:dyDescent="0.4">
      <c r="A128" s="40" t="s">
        <v>589</v>
      </c>
      <c r="B128" s="40" t="str">
        <f>Contents!$C$13&amp;"_"&amp;Names!E128</f>
        <v>LSO_PWR_PP_SOL_002</v>
      </c>
      <c r="C128" t="s">
        <v>700</v>
      </c>
      <c r="D128" s="40" t="s">
        <v>680</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LSO_PWR_PP_GEO_001</v>
      </c>
      <c r="C129" t="s">
        <v>700</v>
      </c>
      <c r="D129" s="40" t="s">
        <v>680</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590</v>
      </c>
      <c r="B130" s="40" t="str">
        <f>Contents!$C$13&amp;"_"&amp;Names!E130</f>
        <v>LSO_PWR_PP_H2_001</v>
      </c>
      <c r="C130" t="s">
        <v>700</v>
      </c>
      <c r="D130" s="40" t="s">
        <v>680</v>
      </c>
      <c r="E130" s="56" t="s">
        <v>329</v>
      </c>
      <c r="F130" s="40">
        <v>2.13</v>
      </c>
      <c r="G130" s="40">
        <v>2.13</v>
      </c>
      <c r="H130" s="40">
        <v>2.13</v>
      </c>
      <c r="I130" s="40">
        <v>2.13</v>
      </c>
      <c r="J130" s="40">
        <v>2.13</v>
      </c>
      <c r="K130" s="40">
        <v>2.13</v>
      </c>
      <c r="L130" s="40">
        <v>2.13</v>
      </c>
      <c r="M130" s="40">
        <v>2.13</v>
      </c>
      <c r="N130" s="40">
        <v>2.13</v>
      </c>
      <c r="O130" s="40">
        <v>2.13</v>
      </c>
      <c r="P130" s="40">
        <v>2.13</v>
      </c>
      <c r="Q130" s="40">
        <v>2.13</v>
      </c>
      <c r="R130" s="40">
        <v>2.13</v>
      </c>
      <c r="S130" s="40">
        <v>2.13</v>
      </c>
      <c r="T130" s="40">
        <v>2.12</v>
      </c>
      <c r="U130" s="40">
        <v>2.11</v>
      </c>
      <c r="V130" s="40">
        <v>2.1</v>
      </c>
      <c r="W130" s="40">
        <v>2.09</v>
      </c>
      <c r="X130" s="40">
        <v>2.08</v>
      </c>
      <c r="Y130" s="40">
        <v>2.08</v>
      </c>
      <c r="Z130" s="40">
        <v>2.0699999999999998</v>
      </c>
      <c r="AA130" s="40">
        <v>2.0699999999999998</v>
      </c>
      <c r="AB130" s="40">
        <v>2.06</v>
      </c>
      <c r="AC130" s="40">
        <v>2.06</v>
      </c>
      <c r="AD130" s="40">
        <v>2.0499999999999998</v>
      </c>
      <c r="AE130" s="40">
        <v>2.04</v>
      </c>
      <c r="AF130" s="40">
        <v>2.0299999999999998</v>
      </c>
      <c r="AG130" s="40">
        <v>2.02</v>
      </c>
    </row>
    <row r="131" spans="1:33" ht="16" x14ac:dyDescent="0.4">
      <c r="A131" s="40" t="s">
        <v>591</v>
      </c>
      <c r="B131" s="40" t="str">
        <f>Contents!$C$13&amp;"_"&amp;Names!E131</f>
        <v>LSO_PWR_PP_HYD_001</v>
      </c>
      <c r="C131" t="s">
        <v>700</v>
      </c>
      <c r="D131" s="40" t="s">
        <v>680</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592</v>
      </c>
      <c r="B132" s="40" t="str">
        <f>Contents!$C$13&amp;"_"&amp;Names!E132</f>
        <v>LSO_PWR_PP_NGS_001</v>
      </c>
      <c r="C132" t="s">
        <v>700</v>
      </c>
      <c r="D132" s="40" t="s">
        <v>680</v>
      </c>
      <c r="E132" s="56" t="s">
        <v>329</v>
      </c>
      <c r="F132" s="40">
        <v>0.6</v>
      </c>
      <c r="G132" s="40">
        <v>0.59</v>
      </c>
      <c r="H132" s="40">
        <v>0.59</v>
      </c>
      <c r="I132" s="40">
        <v>0.57999999999999996</v>
      </c>
      <c r="J132" s="40">
        <v>0.57999999999999996</v>
      </c>
      <c r="K132" s="40">
        <v>0.57999999999999996</v>
      </c>
      <c r="L132" s="40">
        <v>0.56999999999999995</v>
      </c>
      <c r="M132" s="40">
        <v>0.56999999999999995</v>
      </c>
      <c r="N132" s="40">
        <v>0.56000000000000005</v>
      </c>
      <c r="O132" s="40">
        <v>0.56000000000000005</v>
      </c>
      <c r="P132" s="40">
        <v>0.55000000000000004</v>
      </c>
      <c r="Q132" s="40">
        <v>0.55000000000000004</v>
      </c>
      <c r="R132" s="40">
        <v>0.54</v>
      </c>
      <c r="S132" s="40">
        <v>0.54</v>
      </c>
      <c r="T132" s="40">
        <v>0.54</v>
      </c>
      <c r="U132" s="40">
        <v>0.54</v>
      </c>
      <c r="V132" s="40">
        <v>0.53</v>
      </c>
      <c r="W132" s="40">
        <v>0.53</v>
      </c>
      <c r="X132" s="40">
        <v>0.53</v>
      </c>
      <c r="Y132" s="40">
        <v>0.52</v>
      </c>
      <c r="Z132" s="40">
        <v>0.52</v>
      </c>
      <c r="AA132" s="40">
        <v>0.52</v>
      </c>
      <c r="AB132" s="40">
        <v>0.51</v>
      </c>
      <c r="AC132" s="40">
        <v>0.51</v>
      </c>
      <c r="AD132" s="40">
        <v>0.51</v>
      </c>
      <c r="AE132" s="40">
        <v>0.5</v>
      </c>
      <c r="AF132" s="40">
        <v>0.5</v>
      </c>
      <c r="AG132" s="40">
        <v>0.5</v>
      </c>
    </row>
    <row r="133" spans="1:33" ht="16" x14ac:dyDescent="0.4">
      <c r="A133" s="40" t="s">
        <v>593</v>
      </c>
      <c r="B133" s="40" t="str">
        <f>Contents!$C$13&amp;"_"&amp;Names!E133</f>
        <v>LSO_PWR_PP_NGS_CCS</v>
      </c>
      <c r="C133" t="s">
        <v>700</v>
      </c>
      <c r="D133" s="40" t="s">
        <v>680</v>
      </c>
      <c r="E133" s="56" t="s">
        <v>329</v>
      </c>
      <c r="F133" s="40">
        <v>1.38</v>
      </c>
      <c r="G133" s="40">
        <v>1.36</v>
      </c>
      <c r="H133" s="40">
        <v>1.34</v>
      </c>
      <c r="I133" s="40">
        <v>1.32</v>
      </c>
      <c r="J133" s="40">
        <v>1.3</v>
      </c>
      <c r="K133" s="40">
        <v>1.28</v>
      </c>
      <c r="L133" s="40">
        <v>1.26</v>
      </c>
      <c r="M133" s="40">
        <v>1.24</v>
      </c>
      <c r="N133" s="40">
        <v>1.22</v>
      </c>
      <c r="O133" s="40">
        <v>1.19</v>
      </c>
      <c r="P133" s="40">
        <v>1.17</v>
      </c>
      <c r="Q133" s="40">
        <v>1.1399999999999999</v>
      </c>
      <c r="R133" s="40">
        <v>1.1200000000000001</v>
      </c>
      <c r="S133" s="40">
        <v>1.1100000000000001</v>
      </c>
      <c r="T133" s="40">
        <v>1.1000000000000001</v>
      </c>
      <c r="U133" s="40">
        <v>1.1000000000000001</v>
      </c>
      <c r="V133" s="40">
        <v>1.1000000000000001</v>
      </c>
      <c r="W133" s="40">
        <v>1.0900000000000001</v>
      </c>
      <c r="X133" s="40">
        <v>1.08</v>
      </c>
      <c r="Y133" s="40">
        <v>1.07</v>
      </c>
      <c r="Z133" s="40">
        <v>1.06</v>
      </c>
      <c r="AA133" s="40">
        <v>1.06</v>
      </c>
      <c r="AB133" s="40">
        <v>1.05</v>
      </c>
      <c r="AC133" s="40">
        <v>1.04</v>
      </c>
      <c r="AD133" s="40">
        <v>1.03</v>
      </c>
      <c r="AE133" s="40">
        <v>1.02</v>
      </c>
      <c r="AF133" s="40">
        <v>1.02</v>
      </c>
      <c r="AG133" s="40">
        <v>1.01</v>
      </c>
    </row>
    <row r="134" spans="1:33" ht="16" x14ac:dyDescent="0.4">
      <c r="A134" s="40" t="s">
        <v>594</v>
      </c>
      <c r="B134" s="40" t="str">
        <f>Contents!$C$13&amp;"_"&amp;Names!E134</f>
        <v>LSO_PWR_PP_NUC_001</v>
      </c>
      <c r="C134" t="s">
        <v>700</v>
      </c>
      <c r="D134" s="40" t="s">
        <v>680</v>
      </c>
      <c r="E134" s="56" t="s">
        <v>329</v>
      </c>
      <c r="F134" s="40">
        <v>0.77</v>
      </c>
      <c r="G134" s="40">
        <v>0.77</v>
      </c>
      <c r="H134" s="40">
        <v>0.77</v>
      </c>
      <c r="I134" s="40">
        <v>0.77</v>
      </c>
      <c r="J134" s="40">
        <v>0.77</v>
      </c>
      <c r="K134" s="40">
        <v>0.77</v>
      </c>
      <c r="L134" s="40">
        <v>0.77</v>
      </c>
      <c r="M134" s="40">
        <v>0.77</v>
      </c>
      <c r="N134" s="40">
        <v>0.77</v>
      </c>
      <c r="O134" s="40">
        <v>0.77</v>
      </c>
      <c r="P134" s="40">
        <v>0.77</v>
      </c>
      <c r="Q134" s="40">
        <v>0.77</v>
      </c>
      <c r="R134" s="40">
        <v>0.77</v>
      </c>
      <c r="S134" s="40">
        <v>0.77</v>
      </c>
      <c r="T134" s="40">
        <v>0.77</v>
      </c>
      <c r="U134" s="40">
        <v>0.77</v>
      </c>
      <c r="V134" s="40">
        <v>0.77</v>
      </c>
      <c r="W134" s="40">
        <v>0.77</v>
      </c>
      <c r="X134" s="40">
        <v>0.77</v>
      </c>
      <c r="Y134" s="40">
        <v>0.77</v>
      </c>
      <c r="Z134" s="40">
        <v>0.77</v>
      </c>
      <c r="AA134" s="40">
        <v>0.77</v>
      </c>
      <c r="AB134" s="40">
        <v>0.77</v>
      </c>
      <c r="AC134" s="40">
        <v>0.77</v>
      </c>
      <c r="AD134" s="40">
        <v>0.77</v>
      </c>
      <c r="AE134" s="40">
        <v>0.77</v>
      </c>
      <c r="AF134" s="40">
        <v>0.77</v>
      </c>
      <c r="AG134" s="40">
        <v>0.77</v>
      </c>
    </row>
    <row r="135" spans="1:33" ht="16" x14ac:dyDescent="0.4">
      <c r="A135" s="40" t="s">
        <v>595</v>
      </c>
      <c r="B135" s="40" t="str">
        <f>Contents!$C$13&amp;"_"&amp;Names!E135</f>
        <v>LSO_PWR_PP_SMR_001</v>
      </c>
      <c r="C135" t="s">
        <v>700</v>
      </c>
      <c r="D135" s="40" t="s">
        <v>680</v>
      </c>
      <c r="E135" s="56" t="s">
        <v>329</v>
      </c>
      <c r="F135" s="40">
        <v>0.71</v>
      </c>
      <c r="G135" s="40">
        <v>0.71</v>
      </c>
      <c r="H135" s="40">
        <v>0.71</v>
      </c>
      <c r="I135" s="40">
        <v>0.71</v>
      </c>
      <c r="J135" s="40">
        <v>0.71</v>
      </c>
      <c r="K135" s="40">
        <v>0.71</v>
      </c>
      <c r="L135" s="40">
        <v>0.71</v>
      </c>
      <c r="M135" s="40">
        <v>0.71</v>
      </c>
      <c r="N135" s="40">
        <v>0.71</v>
      </c>
      <c r="O135" s="40">
        <v>0.71</v>
      </c>
      <c r="P135" s="40">
        <v>0.71</v>
      </c>
      <c r="Q135" s="40">
        <v>0.71</v>
      </c>
      <c r="R135" s="40">
        <v>0.71</v>
      </c>
      <c r="S135" s="40">
        <v>0.71</v>
      </c>
      <c r="T135" s="40">
        <v>0.71</v>
      </c>
      <c r="U135" s="40">
        <v>0.71</v>
      </c>
      <c r="V135" s="40">
        <v>0.71</v>
      </c>
      <c r="W135" s="40">
        <v>0.71</v>
      </c>
      <c r="X135" s="40">
        <v>0.71</v>
      </c>
      <c r="Y135" s="40">
        <v>0.71</v>
      </c>
      <c r="Z135" s="40">
        <v>0.71</v>
      </c>
      <c r="AA135" s="40">
        <v>0.71</v>
      </c>
      <c r="AB135" s="40">
        <v>0.71</v>
      </c>
      <c r="AC135" s="40">
        <v>0.71</v>
      </c>
      <c r="AD135" s="40">
        <v>0.71</v>
      </c>
      <c r="AE135" s="40">
        <v>0.71</v>
      </c>
      <c r="AF135" s="40">
        <v>0.71</v>
      </c>
      <c r="AG135" s="40">
        <v>0.71</v>
      </c>
    </row>
    <row r="136" spans="1:33" ht="16" x14ac:dyDescent="0.4">
      <c r="A136" s="68" t="s">
        <v>663</v>
      </c>
      <c r="B136" s="40" t="str">
        <f>Contents!$C$13&amp;"_"&amp;Names!E136</f>
        <v>LSO_PWR_PP_OIL_001</v>
      </c>
      <c r="C136" t="s">
        <v>699</v>
      </c>
      <c r="D136" s="40" t="s">
        <v>680</v>
      </c>
      <c r="E136" s="56" t="s">
        <v>329</v>
      </c>
      <c r="F136" s="40">
        <v>0.91</v>
      </c>
      <c r="G136" s="40">
        <v>0.91</v>
      </c>
      <c r="H136" s="40">
        <v>0.91</v>
      </c>
      <c r="I136" s="40">
        <v>0.91</v>
      </c>
      <c r="J136" s="40">
        <v>0.91</v>
      </c>
      <c r="K136" s="40">
        <v>0.91</v>
      </c>
      <c r="L136" s="40">
        <v>0.91</v>
      </c>
      <c r="M136" s="40">
        <v>0.91</v>
      </c>
      <c r="N136" s="40">
        <v>0.91</v>
      </c>
      <c r="O136" s="40">
        <v>0.91</v>
      </c>
      <c r="P136" s="40">
        <v>0.91</v>
      </c>
      <c r="Q136" s="40">
        <v>0.91</v>
      </c>
      <c r="R136" s="40">
        <v>0.91</v>
      </c>
      <c r="S136" s="40">
        <v>0.91</v>
      </c>
      <c r="T136" s="40">
        <v>0.91</v>
      </c>
      <c r="U136" s="40">
        <v>0.91</v>
      </c>
      <c r="V136" s="40">
        <v>0.91</v>
      </c>
      <c r="W136" s="40">
        <v>0.91</v>
      </c>
      <c r="X136" s="40">
        <v>0.91</v>
      </c>
      <c r="Y136" s="40">
        <v>0.91</v>
      </c>
      <c r="Z136" s="40">
        <v>0.91</v>
      </c>
      <c r="AA136" s="40">
        <v>0.91</v>
      </c>
      <c r="AB136" s="40">
        <v>0.91</v>
      </c>
      <c r="AC136" s="40">
        <v>0.91</v>
      </c>
      <c r="AD136" s="40">
        <v>0.91</v>
      </c>
      <c r="AE136" s="40">
        <v>0.91</v>
      </c>
      <c r="AF136" s="40">
        <v>0.91</v>
      </c>
      <c r="AG136" s="40">
        <v>0.91</v>
      </c>
    </row>
    <row r="137" spans="1:33" ht="16" x14ac:dyDescent="0.4">
      <c r="A137" s="53" t="s">
        <v>596</v>
      </c>
      <c r="B137" s="40" t="str">
        <f>Contents!$C$13&amp;"_"&amp;Names!E137</f>
        <v>LSO_PWR_PP_SOL_001</v>
      </c>
      <c r="C137" t="s">
        <v>700</v>
      </c>
      <c r="D137" s="40" t="s">
        <v>680</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LSO_PWR_PP_WND_002</v>
      </c>
      <c r="C138" t="s">
        <v>700</v>
      </c>
      <c r="D138" s="40" t="s">
        <v>680</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LSO_PWR_PP_WND_001</v>
      </c>
      <c r="C139" t="s">
        <v>700</v>
      </c>
      <c r="D139" s="40" t="s">
        <v>680</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579</v>
      </c>
      <c r="B140" s="40" t="str">
        <f>Contents!$C$13&amp;"_"&amp;Names!E140</f>
        <v>LSO_PWR_SYN</v>
      </c>
      <c r="C140" t="s">
        <v>699</v>
      </c>
      <c r="D140" s="40" t="s">
        <v>680</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598</v>
      </c>
      <c r="B141" s="40" t="str">
        <f>Contents!$C$13&amp;"_"&amp;Names!E141</f>
        <v>LSO_PWR_TD</v>
      </c>
      <c r="C141" t="s">
        <v>699</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LSO_PWR_TD_AGR</v>
      </c>
      <c r="C142" t="s">
        <v>699</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LSO_PWR_TD_HOU</v>
      </c>
      <c r="C143" t="s">
        <v>699</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LSO_PWR_TD_IND</v>
      </c>
      <c r="C144" t="s">
        <v>699</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LSO_PWR_TD_SER</v>
      </c>
      <c r="C145" t="s">
        <v>699</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LSO_PWR_TD_TRA</v>
      </c>
      <c r="C146" t="s">
        <v>699</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LSO_PWR_TEC_NH3</v>
      </c>
      <c r="C147" t="s">
        <v>699</v>
      </c>
      <c r="D147" s="40" t="s">
        <v>680</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576</v>
      </c>
      <c r="B148" s="40" t="str">
        <f>Contents!$C$13&amp;"_"&amp;Names!E148</f>
        <v>LSO_PRO_BLEND_BIOF</v>
      </c>
      <c r="C148" t="s">
        <v>699</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LSO_PRO_BLEND_OIL</v>
      </c>
      <c r="C149" t="s">
        <v>699</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LSO_PRO_BLEND_SFUEL</v>
      </c>
      <c r="C150" t="s">
        <v>699</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LSO_PRO_REX_BIO</v>
      </c>
      <c r="C151" t="s">
        <v>699</v>
      </c>
      <c r="D151" s="40" t="s">
        <v>680</v>
      </c>
      <c r="E151" s="56" t="s">
        <v>329</v>
      </c>
      <c r="F151" s="40">
        <v>1.5</v>
      </c>
      <c r="G151" s="40">
        <v>1.5</v>
      </c>
      <c r="H151" s="40">
        <v>1.5</v>
      </c>
      <c r="I151" s="40">
        <v>1.5</v>
      </c>
      <c r="J151" s="40">
        <v>1.5</v>
      </c>
      <c r="K151" s="40">
        <v>1.5</v>
      </c>
      <c r="L151" s="40">
        <v>1.5</v>
      </c>
      <c r="M151" s="40">
        <v>1.5</v>
      </c>
      <c r="N151" s="40">
        <v>1.5</v>
      </c>
      <c r="O151" s="40">
        <v>1.5</v>
      </c>
      <c r="P151" s="40">
        <v>1.5</v>
      </c>
      <c r="Q151" s="40">
        <v>1.5</v>
      </c>
      <c r="R151" s="40">
        <v>1.5</v>
      </c>
      <c r="S151" s="40">
        <v>1.5</v>
      </c>
      <c r="T151" s="40">
        <v>1.5</v>
      </c>
      <c r="U151" s="40">
        <v>1.5</v>
      </c>
      <c r="V151" s="40">
        <v>1.5</v>
      </c>
      <c r="W151" s="40">
        <v>1.5</v>
      </c>
      <c r="X151" s="40">
        <v>1.5</v>
      </c>
      <c r="Y151" s="40">
        <v>1.5</v>
      </c>
      <c r="Z151" s="40">
        <v>1.5</v>
      </c>
      <c r="AA151" s="40">
        <v>1.5</v>
      </c>
      <c r="AB151" s="40">
        <v>1.5</v>
      </c>
      <c r="AC151" s="40">
        <v>1.5</v>
      </c>
      <c r="AD151" s="40">
        <v>1.5</v>
      </c>
      <c r="AE151" s="40">
        <v>1.5</v>
      </c>
      <c r="AF151" s="40">
        <v>1.5</v>
      </c>
      <c r="AG151" s="40">
        <v>1.5</v>
      </c>
    </row>
    <row r="152" spans="1:33" ht="16" x14ac:dyDescent="0.4">
      <c r="A152" s="40" t="s">
        <v>567</v>
      </c>
      <c r="B152" s="40" t="str">
        <f>Contents!$C$13&amp;"_"&amp;Names!E152</f>
        <v>LSO_PRO_REX_COA</v>
      </c>
      <c r="C152" t="s">
        <v>699</v>
      </c>
      <c r="D152" s="40" t="s">
        <v>680</v>
      </c>
      <c r="E152" s="56" t="s">
        <v>329</v>
      </c>
      <c r="F152" s="40">
        <v>0.99</v>
      </c>
      <c r="G152" s="40">
        <v>0.96</v>
      </c>
      <c r="H152" s="40">
        <v>0.93</v>
      </c>
      <c r="I152" s="40">
        <v>0.91</v>
      </c>
      <c r="J152" s="40">
        <v>0.88</v>
      </c>
      <c r="K152" s="40">
        <v>0.85</v>
      </c>
      <c r="L152" s="40">
        <v>0.82</v>
      </c>
      <c r="M152" s="40">
        <v>0.82</v>
      </c>
      <c r="N152" s="40">
        <v>0.82</v>
      </c>
      <c r="O152" s="40">
        <v>0.82</v>
      </c>
      <c r="P152" s="40">
        <v>0.81</v>
      </c>
      <c r="Q152" s="40">
        <v>0.81</v>
      </c>
      <c r="R152" s="40">
        <v>0.81</v>
      </c>
      <c r="S152" s="40">
        <v>0.81</v>
      </c>
      <c r="T152" s="40">
        <v>0.81</v>
      </c>
      <c r="U152" s="40">
        <v>0.81</v>
      </c>
      <c r="V152" s="40">
        <v>0.81</v>
      </c>
      <c r="W152" s="40">
        <v>0.81</v>
      </c>
      <c r="X152" s="40">
        <v>0.8</v>
      </c>
      <c r="Y152" s="40">
        <v>0.8</v>
      </c>
      <c r="Z152" s="40">
        <v>0.8</v>
      </c>
      <c r="AA152" s="40">
        <v>0.8</v>
      </c>
      <c r="AB152" s="40">
        <v>0.79</v>
      </c>
      <c r="AC152" s="40">
        <v>0.79</v>
      </c>
      <c r="AD152" s="40">
        <v>0.79</v>
      </c>
      <c r="AE152" s="40">
        <v>0.79</v>
      </c>
      <c r="AF152" s="40">
        <v>0.78</v>
      </c>
      <c r="AG152" s="40">
        <v>0.78</v>
      </c>
    </row>
    <row r="153" spans="1:33" ht="16" x14ac:dyDescent="0.4">
      <c r="A153" s="40" t="s">
        <v>571</v>
      </c>
      <c r="B153" s="40" t="str">
        <f>Contents!$C$13&amp;"_"&amp;Names!E153</f>
        <v>LSO_PRO_REX_NGS</v>
      </c>
      <c r="C153" t="s">
        <v>699</v>
      </c>
      <c r="D153" s="40" t="s">
        <v>680</v>
      </c>
      <c r="E153" s="56" t="s">
        <v>329</v>
      </c>
      <c r="F153" s="40">
        <v>1.65</v>
      </c>
      <c r="G153" s="40">
        <v>1.58</v>
      </c>
      <c r="H153" s="40">
        <v>1.5</v>
      </c>
      <c r="I153" s="40">
        <v>1.4</v>
      </c>
      <c r="J153" s="40">
        <v>1.32</v>
      </c>
      <c r="K153" s="40">
        <v>1.23</v>
      </c>
      <c r="L153" s="40">
        <v>1.1399999999999999</v>
      </c>
      <c r="M153" s="40">
        <v>1.1399999999999999</v>
      </c>
      <c r="N153" s="40">
        <v>1.1399999999999999</v>
      </c>
      <c r="O153" s="40">
        <v>1.1399999999999999</v>
      </c>
      <c r="P153" s="40">
        <v>1.1399999999999999</v>
      </c>
      <c r="Q153" s="40">
        <v>1.1399999999999999</v>
      </c>
      <c r="R153" s="40">
        <v>1.1499999999999999</v>
      </c>
      <c r="S153" s="40">
        <v>1.1499999999999999</v>
      </c>
      <c r="T153" s="40">
        <v>1.1499999999999999</v>
      </c>
      <c r="U153" s="40">
        <v>1.1499999999999999</v>
      </c>
      <c r="V153" s="40">
        <v>1.1499999999999999</v>
      </c>
      <c r="W153" s="40">
        <v>1.1499999999999999</v>
      </c>
      <c r="X153" s="40">
        <v>1.1499999999999999</v>
      </c>
      <c r="Y153" s="40">
        <v>1.1499999999999999</v>
      </c>
      <c r="Z153" s="40">
        <v>1.1499999999999999</v>
      </c>
      <c r="AA153" s="40">
        <v>1.1499999999999999</v>
      </c>
      <c r="AB153" s="40">
        <v>1.1499999999999999</v>
      </c>
      <c r="AC153" s="40">
        <v>1.1499999999999999</v>
      </c>
      <c r="AD153" s="40">
        <v>1.1499999999999999</v>
      </c>
      <c r="AE153" s="40">
        <v>1.1499999999999999</v>
      </c>
      <c r="AF153" s="40">
        <v>1.1499999999999999</v>
      </c>
      <c r="AG153" s="40">
        <v>1.1499999999999999</v>
      </c>
    </row>
    <row r="154" spans="1:33" ht="16" x14ac:dyDescent="0.4">
      <c r="A154" s="40" t="s">
        <v>569</v>
      </c>
      <c r="B154" s="40" t="str">
        <f>Contents!$C$13&amp;"_"&amp;Names!E154</f>
        <v>LSO_PRO_REX_OIL</v>
      </c>
      <c r="C154" t="s">
        <v>699</v>
      </c>
      <c r="D154" s="40" t="s">
        <v>680</v>
      </c>
      <c r="E154" s="56" t="s">
        <v>329</v>
      </c>
      <c r="F154" s="40">
        <v>3.99</v>
      </c>
      <c r="G154" s="40">
        <v>3.82</v>
      </c>
      <c r="H154" s="40">
        <v>3.67</v>
      </c>
      <c r="I154" s="40">
        <v>3.5</v>
      </c>
      <c r="J154" s="40">
        <v>3.35</v>
      </c>
      <c r="K154" s="40">
        <v>3.19</v>
      </c>
      <c r="L154" s="40">
        <v>3.03</v>
      </c>
      <c r="M154" s="40">
        <v>2.87</v>
      </c>
      <c r="N154" s="40">
        <v>2.86</v>
      </c>
      <c r="O154" s="40">
        <v>2.85</v>
      </c>
      <c r="P154" s="40">
        <v>2.83</v>
      </c>
      <c r="Q154" s="40">
        <v>2.82</v>
      </c>
      <c r="R154" s="40">
        <v>2.8</v>
      </c>
      <c r="S154" s="40">
        <v>2.79</v>
      </c>
      <c r="T154" s="40">
        <v>2.78</v>
      </c>
      <c r="U154" s="40">
        <v>2.76</v>
      </c>
      <c r="V154" s="40">
        <v>2.75</v>
      </c>
      <c r="W154" s="40">
        <v>2.74</v>
      </c>
      <c r="X154" s="40">
        <v>2.72</v>
      </c>
      <c r="Y154" s="40">
        <v>2.71</v>
      </c>
      <c r="Z154" s="40">
        <v>2.69</v>
      </c>
      <c r="AA154" s="40">
        <v>2.68</v>
      </c>
      <c r="AB154" s="40">
        <v>2.67</v>
      </c>
      <c r="AC154" s="40">
        <v>2.65</v>
      </c>
      <c r="AD154" s="40">
        <v>2.64</v>
      </c>
      <c r="AE154" s="40">
        <v>2.63</v>
      </c>
      <c r="AF154" s="40">
        <v>2.61</v>
      </c>
      <c r="AG154" s="40">
        <v>2.6</v>
      </c>
    </row>
    <row r="155" spans="1:33" ht="16" x14ac:dyDescent="0.4">
      <c r="A155" s="40" t="s">
        <v>568</v>
      </c>
      <c r="B155" s="40" t="str">
        <f>Contents!$C$13&amp;"_"&amp;Names!E155</f>
        <v>LSO_PRO_IMP_COA</v>
      </c>
      <c r="C155" t="s">
        <v>699</v>
      </c>
      <c r="D155" s="40" t="s">
        <v>680</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LSO_PRO_IMP_NGS</v>
      </c>
      <c r="C156" t="s">
        <v>699</v>
      </c>
      <c r="D156" s="40" t="s">
        <v>680</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570</v>
      </c>
      <c r="B157" s="40" t="str">
        <f>Contents!$C$13&amp;"_"&amp;Names!E157</f>
        <v>LSO_PRO_IMP_OIL</v>
      </c>
      <c r="C157" t="s">
        <v>699</v>
      </c>
      <c r="D157" s="40" t="s">
        <v>680</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LSO_PRO_IMP_URN</v>
      </c>
      <c r="C158" t="s">
        <v>699</v>
      </c>
      <c r="D158" s="40" t="s">
        <v>680</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572</v>
      </c>
      <c r="B159" s="40" t="str">
        <f>Contents!$C$13&amp;"_"&amp;Names!E159</f>
        <v>LSO_PRO_FPR_BIOF</v>
      </c>
      <c r="C159" t="s">
        <v>699</v>
      </c>
      <c r="D159" s="40" t="s">
        <v>680</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573</v>
      </c>
      <c r="B160" s="40" t="str">
        <f>Contents!$C$13&amp;"_"&amp;Names!E160</f>
        <v>LSO_PRO_FPR_COA</v>
      </c>
      <c r="C160" t="s">
        <v>699</v>
      </c>
      <c r="D160" s="40" t="s">
        <v>680</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574</v>
      </c>
      <c r="B161" s="40" t="str">
        <f>Contents!$C$13&amp;"_"&amp;Names!E161</f>
        <v>LSO_PRO_FPR_NGS</v>
      </c>
      <c r="C161" t="s">
        <v>699</v>
      </c>
      <c r="D161" s="40" t="s">
        <v>680</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575</v>
      </c>
      <c r="B162" s="40" t="str">
        <f>Contents!$C$13&amp;"_"&amp;Names!E162</f>
        <v>LSO_PRO_FPR_OIL</v>
      </c>
      <c r="C162" t="s">
        <v>699</v>
      </c>
      <c r="D162" s="40" t="s">
        <v>680</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632</v>
      </c>
      <c r="B163" s="40" t="str">
        <f>Contents!$C$13&amp;"_"&amp;Names!E163</f>
        <v>LSO_SER_COOL_ELC</v>
      </c>
      <c r="C163" t="s">
        <v>699</v>
      </c>
      <c r="D163" s="40" t="s">
        <v>680</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477</v>
      </c>
      <c r="B164" s="40" t="str">
        <f>Contents!$C$13&amp;"_"&amp;Names!E164</f>
        <v>LSO_SER_HEAT_BIO</v>
      </c>
      <c r="C164" t="s">
        <v>699</v>
      </c>
      <c r="D164" s="40" t="s">
        <v>680</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478</v>
      </c>
      <c r="B165" s="40" t="str">
        <f>Contents!$C$13&amp;"_"&amp;Names!E165</f>
        <v>LSO_SER_HEAT_COA</v>
      </c>
      <c r="C165" t="s">
        <v>699</v>
      </c>
      <c r="D165" s="40" t="s">
        <v>680</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479</v>
      </c>
      <c r="B166" s="40" t="str">
        <f>Contents!$C$13&amp;"_"&amp;Names!E166</f>
        <v>LSO_SER_HEAT_ELC</v>
      </c>
      <c r="C166" t="s">
        <v>699</v>
      </c>
      <c r="D166" s="40" t="s">
        <v>680</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480</v>
      </c>
      <c r="B167" s="40" t="str">
        <f>Contents!$C$13&amp;"_"&amp;Names!E167</f>
        <v>LSO_SER_HEAT_NGS</v>
      </c>
      <c r="C167" t="s">
        <v>699</v>
      </c>
      <c r="D167" s="40" t="s">
        <v>680</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481</v>
      </c>
      <c r="B168" s="40" t="str">
        <f>Contents!$C$13&amp;"_"&amp;Names!E168</f>
        <v>LSO_SER_HEAT_OIL</v>
      </c>
      <c r="C168" t="s">
        <v>699</v>
      </c>
      <c r="D168" s="40" t="s">
        <v>680</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482</v>
      </c>
      <c r="B169" s="40" t="str">
        <f>Contents!$C$13&amp;"_"&amp;Names!E169</f>
        <v>LSO_SER_UNIT</v>
      </c>
      <c r="C169" t="s">
        <v>699</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LSO_TRA_MCY_ELC</v>
      </c>
      <c r="C170" t="s">
        <v>701</v>
      </c>
      <c r="D170" s="40" t="s">
        <v>680</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Contents!$C$13&amp;"_"&amp;Names!E171</f>
        <v>LSO_TRA_MCY_LFT</v>
      </c>
      <c r="C171" t="s">
        <v>701</v>
      </c>
      <c r="D171" s="40" t="s">
        <v>680</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Contents!$C$13&amp;"_"&amp;Names!E172</f>
        <v>LSO_TRA_AVI_LFT</v>
      </c>
      <c r="C172" t="s">
        <v>701</v>
      </c>
      <c r="D172" s="40" t="s">
        <v>680</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607</v>
      </c>
      <c r="B173" s="40" t="str">
        <f>Contents!$C$13&amp;"_"&amp;Names!E173</f>
        <v>LSO_TRA_BUS_ELC</v>
      </c>
      <c r="C173" t="s">
        <v>701</v>
      </c>
      <c r="D173" s="40" t="s">
        <v>680</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Contents!$C$13&amp;"_"&amp;Names!E174</f>
        <v>LSO_TRA_BUS_H2</v>
      </c>
      <c r="C174" t="s">
        <v>701</v>
      </c>
      <c r="D174" s="40" t="s">
        <v>680</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Contents!$C$13&amp;"_"&amp;Names!E175</f>
        <v>LSO_TRA_BUS_LFT</v>
      </c>
      <c r="C175" t="s">
        <v>701</v>
      </c>
      <c r="D175" s="40" t="s">
        <v>680</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Contents!$C$13&amp;"_"&amp;Names!E176</f>
        <v>LSO_TRA_BUS_NGS</v>
      </c>
      <c r="C176" t="s">
        <v>701</v>
      </c>
      <c r="D176" s="40" t="s">
        <v>680</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Contents!$C$13&amp;"_"&amp;Names!E177</f>
        <v>LSO_TRA_CAR_ELC</v>
      </c>
      <c r="C177" t="s">
        <v>701</v>
      </c>
      <c r="D177" s="40" t="s">
        <v>680</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Contents!$C$13&amp;"_"&amp;Names!E178</f>
        <v>LSO_TRA_CAR_H2</v>
      </c>
      <c r="C178" t="s">
        <v>701</v>
      </c>
      <c r="D178" s="40" t="s">
        <v>680</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Contents!$C$13&amp;"_"&amp;Names!E179</f>
        <v>LSO_TRA_CAR_LFT</v>
      </c>
      <c r="C179" t="s">
        <v>701</v>
      </c>
      <c r="D179" s="40" t="s">
        <v>680</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613</v>
      </c>
      <c r="B180" s="40" t="str">
        <f>Contents!$C$13&amp;"_"&amp;Names!E180</f>
        <v>LSO_TRA_CAR_NGS</v>
      </c>
      <c r="C180" t="s">
        <v>701</v>
      </c>
      <c r="D180" s="40" t="s">
        <v>680</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Contents!$C$13&amp;"_"&amp;Names!E181</f>
        <v>LSO_TRA_RAILF_ELC</v>
      </c>
      <c r="C181" t="s">
        <v>701</v>
      </c>
      <c r="D181" s="40" t="s">
        <v>680</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Contents!$C$13&amp;"_"&amp;Names!E182</f>
        <v>LSO_TRA_RAILF_H2</v>
      </c>
      <c r="C182" t="s">
        <v>701</v>
      </c>
      <c r="D182" s="40" t="s">
        <v>680</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Contents!$C$13&amp;"_"&amp;Names!E183</f>
        <v>LSO_TRA_RAILF_LFT</v>
      </c>
      <c r="C183" t="s">
        <v>701</v>
      </c>
      <c r="D183" s="40" t="s">
        <v>680</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Contents!$C$13&amp;"_"&amp;Names!E184</f>
        <v>LSO_TRA_RAILP_ELC</v>
      </c>
      <c r="C184" t="s">
        <v>701</v>
      </c>
      <c r="D184" s="40" t="s">
        <v>680</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Contents!$C$13&amp;"_"&amp;Names!E185</f>
        <v>LSO_TRA_RAILP_H2</v>
      </c>
      <c r="C185" t="s">
        <v>701</v>
      </c>
      <c r="D185" s="40" t="s">
        <v>680</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Contents!$C$13&amp;"_"&amp;Names!E186</f>
        <v>LSO_TRA_RAILP_LFT</v>
      </c>
      <c r="C186" t="s">
        <v>701</v>
      </c>
      <c r="D186" s="40" t="s">
        <v>680</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Contents!$C$13&amp;"_"&amp;Names!E187</f>
        <v>LSO_TRA_SHIP_NH3</v>
      </c>
      <c r="C187" t="s">
        <v>701</v>
      </c>
      <c r="D187" s="40" t="s">
        <v>680</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Contents!$C$13&amp;"_"&amp;Names!E188</f>
        <v>LSO_TRA_SHIP_LFT</v>
      </c>
      <c r="C188" t="s">
        <v>701</v>
      </c>
      <c r="D188" s="40" t="s">
        <v>680</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Contents!$C$13&amp;"_"&amp;Names!E189</f>
        <v>LSO_TRA_HTR_ELC</v>
      </c>
      <c r="C189" t="s">
        <v>701</v>
      </c>
      <c r="D189" s="40" t="s">
        <v>680</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Contents!$C$13&amp;"_"&amp;Names!E190</f>
        <v>LSO_TRA_HTR_H2</v>
      </c>
      <c r="C190" t="s">
        <v>701</v>
      </c>
      <c r="D190" s="40" t="s">
        <v>680</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Contents!$C$13&amp;"_"&amp;Names!E191</f>
        <v>LSO_TRA_HTR_LFT</v>
      </c>
      <c r="C191" t="s">
        <v>701</v>
      </c>
      <c r="D191" s="40" t="s">
        <v>680</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Contents!$C$13&amp;"_"&amp;Names!E192</f>
        <v>LSO_TRA_HTR_NGS</v>
      </c>
      <c r="C192" t="s">
        <v>701</v>
      </c>
      <c r="D192" s="40" t="s">
        <v>680</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Contents!$C$13&amp;"_"&amp;Names!E193</f>
        <v>LSO_TRA_LTR_ELC</v>
      </c>
      <c r="C193" t="s">
        <v>701</v>
      </c>
      <c r="D193" s="40" t="s">
        <v>680</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Contents!$C$13&amp;"_"&amp;Names!E194</f>
        <v>LSO_TRA_LTR_H2</v>
      </c>
      <c r="C194" t="s">
        <v>701</v>
      </c>
      <c r="D194" s="40" t="s">
        <v>680</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Contents!$C$13&amp;"_"&amp;Names!E195</f>
        <v>LSO_TRA_LTR_LFT</v>
      </c>
      <c r="C195" t="s">
        <v>701</v>
      </c>
      <c r="D195" s="40" t="s">
        <v>680</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Contents!$C$13&amp;"_"&amp;Names!E196</f>
        <v>LSO_TRA_LTR_NGS</v>
      </c>
      <c r="C196" t="s">
        <v>701</v>
      </c>
      <c r="D196" s="40" t="s">
        <v>680</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Contents!$C$13&amp;"_"&amp;Names!E197</f>
        <v>LSO_TRA_VAN_ELC</v>
      </c>
      <c r="C197" t="s">
        <v>701</v>
      </c>
      <c r="D197" s="40" t="s">
        <v>680</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Contents!$C$13&amp;"_"&amp;Names!E198</f>
        <v>LSO_TRA_VAN_H2</v>
      </c>
      <c r="C198" t="s">
        <v>701</v>
      </c>
      <c r="D198" s="40" t="s">
        <v>680</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Contents!$C$13&amp;"_"&amp;Names!E199</f>
        <v>LSO_TRA_VAN_LFT</v>
      </c>
      <c r="C199" t="s">
        <v>701</v>
      </c>
      <c r="D199" s="40" t="s">
        <v>680</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Contents!$C$13&amp;"_"&amp;Names!E200</f>
        <v>LSO_TRA_VAN_NGS</v>
      </c>
      <c r="C200" t="s">
        <v>701</v>
      </c>
      <c r="D200" s="40" t="s">
        <v>680</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410</v>
      </c>
      <c r="E1" s="40" t="s">
        <v>361</v>
      </c>
    </row>
    <row r="2" spans="1:5" x14ac:dyDescent="0.4">
      <c r="A2" s="40" t="s">
        <v>103</v>
      </c>
      <c r="B2" s="40" t="s">
        <v>397</v>
      </c>
      <c r="C2" s="40" t="s">
        <v>396</v>
      </c>
      <c r="D2" s="48" t="s">
        <v>323</v>
      </c>
      <c r="E2" s="40">
        <v>27.6</v>
      </c>
    </row>
    <row r="3" spans="1:5" x14ac:dyDescent="0.4">
      <c r="A3" s="40" t="s">
        <v>100</v>
      </c>
      <c r="B3" s="40" t="s">
        <v>397</v>
      </c>
      <c r="C3" s="40" t="s">
        <v>396</v>
      </c>
      <c r="D3" s="48" t="s">
        <v>323</v>
      </c>
      <c r="E3" s="40">
        <v>20</v>
      </c>
    </row>
    <row r="4" spans="1:5" x14ac:dyDescent="0.4">
      <c r="A4" s="40" t="s">
        <v>104</v>
      </c>
      <c r="B4" s="40" t="s">
        <v>397</v>
      </c>
      <c r="C4" s="40" t="s">
        <v>396</v>
      </c>
      <c r="D4" s="48" t="s">
        <v>323</v>
      </c>
      <c r="E4" s="40">
        <v>15.3</v>
      </c>
    </row>
    <row r="5" spans="1:5" x14ac:dyDescent="0.4">
      <c r="A5" s="40" t="s">
        <v>377</v>
      </c>
      <c r="B5" s="40" t="s">
        <v>397</v>
      </c>
      <c r="C5" s="40" t="s">
        <v>396</v>
      </c>
      <c r="D5" s="48" t="s">
        <v>323</v>
      </c>
      <c r="E5" s="40">
        <v>18.899999999999999</v>
      </c>
    </row>
    <row r="6" spans="1:5" x14ac:dyDescent="0.4">
      <c r="A6" s="40" t="s">
        <v>378</v>
      </c>
      <c r="B6" s="40" t="s">
        <v>397</v>
      </c>
      <c r="C6" s="40" t="s">
        <v>396</v>
      </c>
      <c r="D6" s="48" t="s">
        <v>323</v>
      </c>
      <c r="E6" s="40">
        <v>20.2</v>
      </c>
    </row>
    <row r="7" spans="1:5" x14ac:dyDescent="0.4">
      <c r="A7" s="40" t="s">
        <v>376</v>
      </c>
      <c r="B7" s="40" t="s">
        <v>397</v>
      </c>
      <c r="C7" s="40" t="s">
        <v>396</v>
      </c>
      <c r="D7" s="48" t="s">
        <v>323</v>
      </c>
      <c r="E7" s="40">
        <v>21.1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election activeCell="D12" sqref="D12"/>
    </sheetView>
  </sheetViews>
  <sheetFormatPr defaultRowHeight="16" x14ac:dyDescent="0.4"/>
  <cols>
    <col min="1" max="1" width="15.90625" style="40" customWidth="1"/>
    <col min="2" max="2" width="22.90625" style="40" bestFit="1" customWidth="1"/>
    <col min="3" max="3" width="17.7265625" style="40" customWidth="1"/>
    <col min="4" max="5" width="12.6328125" style="40" customWidth="1"/>
    <col min="6" max="16384" width="8.7265625" style="40"/>
  </cols>
  <sheetData>
    <row r="1" spans="1:6" x14ac:dyDescent="0.4">
      <c r="A1" s="40" t="s">
        <v>362</v>
      </c>
      <c r="B1" s="40" t="s">
        <v>258</v>
      </c>
      <c r="C1" s="40" t="s">
        <v>259</v>
      </c>
      <c r="D1" s="40" t="s">
        <v>410</v>
      </c>
      <c r="E1" s="40" t="s">
        <v>394</v>
      </c>
      <c r="F1" s="40" t="s">
        <v>361</v>
      </c>
    </row>
    <row r="2" spans="1:6" x14ac:dyDescent="0.4">
      <c r="A2" s="40" t="s">
        <v>103</v>
      </c>
      <c r="B2" s="40" t="s">
        <v>919</v>
      </c>
      <c r="C2" s="39" t="s">
        <v>918</v>
      </c>
      <c r="D2" s="48" t="s">
        <v>323</v>
      </c>
      <c r="E2" s="40">
        <v>2023</v>
      </c>
      <c r="F2" s="40">
        <v>0</v>
      </c>
    </row>
    <row r="3" spans="1:6" x14ac:dyDescent="0.4">
      <c r="A3" s="40" t="s">
        <v>100</v>
      </c>
      <c r="B3" s="40" t="s">
        <v>920</v>
      </c>
      <c r="C3" s="39" t="s">
        <v>923</v>
      </c>
      <c r="D3" s="48" t="s">
        <v>323</v>
      </c>
      <c r="E3" s="40">
        <v>2025</v>
      </c>
      <c r="F3" s="40">
        <v>0</v>
      </c>
    </row>
    <row r="4" spans="1:6" x14ac:dyDescent="0.4">
      <c r="A4" s="40" t="s">
        <v>104</v>
      </c>
      <c r="B4" s="40" t="s">
        <v>692</v>
      </c>
      <c r="C4" s="39" t="s">
        <v>923</v>
      </c>
      <c r="D4" s="48" t="s">
        <v>323</v>
      </c>
      <c r="E4" s="40">
        <v>2025</v>
      </c>
      <c r="F4" s="40">
        <v>0</v>
      </c>
    </row>
    <row r="5" spans="1:6" x14ac:dyDescent="0.4">
      <c r="A5" s="40" t="s">
        <v>108</v>
      </c>
      <c r="B5" s="40" t="s">
        <v>395</v>
      </c>
      <c r="C5" s="39" t="s">
        <v>693</v>
      </c>
      <c r="D5" s="48" t="s">
        <v>323</v>
      </c>
      <c r="E5" s="40">
        <v>2025</v>
      </c>
      <c r="F5" s="40">
        <v>0</v>
      </c>
    </row>
  </sheetData>
  <hyperlinks>
    <hyperlink ref="C5" r:id="rId1" xr:uid="{D6656D9C-3A03-49FB-A317-0CF8867BBCAE}"/>
    <hyperlink ref="C2" r:id="rId2" xr:uid="{3A8981F3-C70F-4ABD-997C-DA13552DBCA5}"/>
    <hyperlink ref="C3" r:id="rId3" xr:uid="{95E75AAB-8D6B-4F47-BFB7-2074E8F95CB9}"/>
    <hyperlink ref="C4" r:id="rId4" xr:uid="{DC074AC4-74C0-4803-BE69-E18FD01493BD}"/>
  </hyperlinks>
  <pageMargins left="0.7" right="0.7" top="0.75" bottom="0.75" header="0.3" footer="0.3"/>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C6" sqref="C6"/>
    </sheetView>
  </sheetViews>
  <sheetFormatPr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410</v>
      </c>
      <c r="E1" s="54" t="s">
        <v>361</v>
      </c>
    </row>
    <row r="2" spans="1:5" x14ac:dyDescent="0.4">
      <c r="A2" s="40" t="s">
        <v>101</v>
      </c>
      <c r="B2" s="40" t="s">
        <v>409</v>
      </c>
      <c r="C2" s="70" t="s">
        <v>924</v>
      </c>
      <c r="D2" s="48" t="s">
        <v>323</v>
      </c>
      <c r="E2" s="40">
        <v>5.1999999999999998E-2</v>
      </c>
    </row>
    <row r="3" spans="1:5" x14ac:dyDescent="0.4">
      <c r="A3" s="40" t="s">
        <v>60</v>
      </c>
      <c r="B3" s="40" t="s">
        <v>409</v>
      </c>
      <c r="C3" s="70" t="s">
        <v>924</v>
      </c>
      <c r="D3" s="48" t="s">
        <v>323</v>
      </c>
      <c r="E3" s="40">
        <v>0.27</v>
      </c>
    </row>
    <row r="4" spans="1:5" x14ac:dyDescent="0.4">
      <c r="A4" s="40" t="s">
        <v>363</v>
      </c>
      <c r="B4" s="40" t="s">
        <v>409</v>
      </c>
      <c r="C4" s="70" t="s">
        <v>924</v>
      </c>
      <c r="D4" s="48" t="s">
        <v>323</v>
      </c>
      <c r="E4" s="40">
        <v>0.312</v>
      </c>
    </row>
    <row r="5" spans="1:5" x14ac:dyDescent="0.4">
      <c r="A5" s="40" t="s">
        <v>364</v>
      </c>
      <c r="B5" s="40" t="s">
        <v>409</v>
      </c>
      <c r="C5" s="70" t="s">
        <v>924</v>
      </c>
      <c r="D5" s="48" t="s">
        <v>323</v>
      </c>
      <c r="E5" s="40">
        <v>0.33600000000000002</v>
      </c>
    </row>
    <row r="6" spans="1:5" x14ac:dyDescent="0.4">
      <c r="A6" s="40" t="s">
        <v>365</v>
      </c>
      <c r="B6" s="40" t="s">
        <v>409</v>
      </c>
      <c r="C6" s="71" t="s">
        <v>926</v>
      </c>
      <c r="D6" s="48" t="s">
        <v>323</v>
      </c>
      <c r="E6" s="40">
        <v>0</v>
      </c>
    </row>
    <row r="7" spans="1:5" x14ac:dyDescent="0.4">
      <c r="A7" s="40" t="s">
        <v>58</v>
      </c>
      <c r="B7" s="40" t="s">
        <v>409</v>
      </c>
      <c r="C7" s="71" t="s">
        <v>253</v>
      </c>
      <c r="D7" s="48" t="s">
        <v>323</v>
      </c>
      <c r="E7" s="40" t="s">
        <v>925</v>
      </c>
    </row>
  </sheetData>
  <hyperlinks>
    <hyperlink ref="C2" r:id="rId1" xr:uid="{5866D833-AE17-4AE4-AE7C-D7EBA3672BEB}"/>
    <hyperlink ref="C3:C5" r:id="rId2" display="IRENA" xr:uid="{412BC168-95D9-4A39-9C38-48375CC50C4F}"/>
  </hyperlinks>
  <pageMargins left="0.7" right="0.7" top="0.75" bottom="0.75" header="0.3" footer="0.3"/>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topLeftCell="A4" zoomScale="90" zoomScaleNormal="90" workbookViewId="0">
      <selection activeCell="A13" sqref="A13"/>
    </sheetView>
  </sheetViews>
  <sheetFormatPr defaultRowHeight="16" x14ac:dyDescent="0.4"/>
  <cols>
    <col min="1" max="1" width="8.7265625" style="44"/>
    <col min="2" max="2" width="10.6328125" style="44" bestFit="1" customWidth="1"/>
    <col min="3" max="16384" width="8.7265625" style="44"/>
  </cols>
  <sheetData>
    <row r="1" spans="1:21" x14ac:dyDescent="0.4">
      <c r="A1" s="43" t="s">
        <v>315</v>
      </c>
    </row>
    <row r="2" spans="1:21" ht="14.5" customHeight="1" x14ac:dyDescent="0.4">
      <c r="A2" s="74" t="s">
        <v>366</v>
      </c>
      <c r="B2" s="74"/>
      <c r="C2" s="74"/>
      <c r="D2" s="74"/>
      <c r="E2" s="74"/>
      <c r="F2" s="74"/>
      <c r="G2" s="74"/>
      <c r="H2" s="74"/>
      <c r="I2" s="74"/>
      <c r="J2" s="74"/>
      <c r="K2" s="74"/>
      <c r="N2" s="81" t="s">
        <v>316</v>
      </c>
      <c r="O2" s="82" t="s">
        <v>317</v>
      </c>
      <c r="P2" s="82"/>
      <c r="Q2" s="82"/>
      <c r="R2" s="82"/>
      <c r="S2" s="82"/>
    </row>
    <row r="3" spans="1:21" x14ac:dyDescent="0.4">
      <c r="A3" s="74"/>
      <c r="B3" s="74"/>
      <c r="C3" s="74"/>
      <c r="D3" s="74"/>
      <c r="E3" s="74"/>
      <c r="F3" s="74"/>
      <c r="G3" s="74"/>
      <c r="H3" s="74"/>
      <c r="I3" s="74"/>
      <c r="J3" s="74"/>
      <c r="K3" s="74"/>
      <c r="N3" s="81"/>
      <c r="O3" s="82"/>
      <c r="P3" s="82"/>
      <c r="Q3" s="82"/>
      <c r="R3" s="82"/>
      <c r="S3" s="82"/>
    </row>
    <row r="4" spans="1:21" x14ac:dyDescent="0.4">
      <c r="A4" s="74"/>
      <c r="B4" s="74"/>
      <c r="C4" s="74"/>
      <c r="D4" s="74"/>
      <c r="E4" s="74"/>
      <c r="F4" s="74"/>
      <c r="G4" s="74"/>
      <c r="H4" s="74"/>
      <c r="I4" s="74"/>
      <c r="J4" s="74"/>
      <c r="K4" s="74"/>
      <c r="N4" s="83" t="s">
        <v>318</v>
      </c>
      <c r="O4" s="82" t="s">
        <v>367</v>
      </c>
      <c r="P4" s="82"/>
      <c r="Q4" s="82"/>
      <c r="R4" s="82"/>
      <c r="S4" s="82"/>
    </row>
    <row r="5" spans="1:21" x14ac:dyDescent="0.4">
      <c r="A5" s="74"/>
      <c r="B5" s="74"/>
      <c r="C5" s="74"/>
      <c r="D5" s="74"/>
      <c r="E5" s="74"/>
      <c r="F5" s="74"/>
      <c r="G5" s="74"/>
      <c r="H5" s="74"/>
      <c r="I5" s="74"/>
      <c r="J5" s="74"/>
      <c r="K5" s="74"/>
      <c r="N5" s="83"/>
      <c r="O5" s="82"/>
      <c r="P5" s="82"/>
      <c r="Q5" s="82"/>
      <c r="R5" s="82"/>
      <c r="S5" s="82"/>
    </row>
    <row r="6" spans="1:21" x14ac:dyDescent="0.4">
      <c r="A6" s="74"/>
      <c r="B6" s="74"/>
      <c r="C6" s="74"/>
      <c r="D6" s="74"/>
      <c r="E6" s="74"/>
      <c r="F6" s="74"/>
      <c r="G6" s="74"/>
      <c r="H6" s="74"/>
      <c r="I6" s="74"/>
      <c r="J6" s="74"/>
      <c r="K6" s="74"/>
      <c r="N6" s="84" t="s">
        <v>319</v>
      </c>
      <c r="O6" s="82" t="s">
        <v>320</v>
      </c>
      <c r="P6" s="82"/>
      <c r="Q6" s="82"/>
      <c r="R6" s="82"/>
      <c r="S6" s="82"/>
    </row>
    <row r="7" spans="1:21" x14ac:dyDescent="0.4">
      <c r="E7" s="58"/>
      <c r="F7" s="58"/>
      <c r="G7" s="58"/>
      <c r="H7" s="58"/>
      <c r="N7" s="84"/>
      <c r="O7" s="82"/>
      <c r="P7" s="82"/>
      <c r="Q7" s="82"/>
      <c r="R7" s="82"/>
      <c r="S7" s="82"/>
    </row>
    <row r="8" spans="1:21" x14ac:dyDescent="0.4">
      <c r="E8" s="58"/>
      <c r="F8" s="58"/>
      <c r="G8" s="58"/>
      <c r="H8" s="58"/>
    </row>
    <row r="9" spans="1:21" x14ac:dyDescent="0.4">
      <c r="A9" s="43" t="s">
        <v>257</v>
      </c>
      <c r="B9" s="85" t="s">
        <v>1</v>
      </c>
      <c r="C9" s="85"/>
      <c r="D9" s="85"/>
      <c r="E9" s="85"/>
      <c r="F9" s="85"/>
      <c r="G9" s="59" t="s">
        <v>322</v>
      </c>
      <c r="H9" s="60"/>
    </row>
    <row r="10" spans="1:21" x14ac:dyDescent="0.4">
      <c r="A10" s="55" t="s">
        <v>323</v>
      </c>
      <c r="B10" s="86" t="s">
        <v>324</v>
      </c>
      <c r="C10" s="86"/>
      <c r="D10" s="86"/>
      <c r="E10" s="86"/>
      <c r="F10" s="86"/>
      <c r="G10" s="79" t="s">
        <v>325</v>
      </c>
      <c r="H10" s="79"/>
      <c r="I10" s="79"/>
      <c r="J10" s="79"/>
      <c r="K10" s="79"/>
      <c r="L10" s="79"/>
      <c r="M10" s="79"/>
      <c r="N10" s="79"/>
      <c r="O10" s="79"/>
      <c r="P10" s="79"/>
      <c r="Q10" s="79"/>
      <c r="R10" s="79"/>
      <c r="S10" s="79"/>
      <c r="T10" s="79"/>
      <c r="U10" s="79"/>
    </row>
    <row r="11" spans="1:21" x14ac:dyDescent="0.4">
      <c r="A11" s="55" t="s">
        <v>338</v>
      </c>
      <c r="B11" s="86" t="s">
        <v>339</v>
      </c>
      <c r="C11" s="86"/>
      <c r="D11" s="86"/>
      <c r="E11" s="86"/>
      <c r="F11" s="86"/>
      <c r="G11" s="78" t="s">
        <v>340</v>
      </c>
      <c r="H11" s="78"/>
      <c r="I11" s="78"/>
      <c r="J11" s="78"/>
      <c r="K11" s="78"/>
      <c r="L11" s="78"/>
      <c r="M11" s="78"/>
      <c r="N11" s="78"/>
      <c r="O11" s="78"/>
      <c r="P11" s="78"/>
      <c r="Q11" s="78"/>
      <c r="R11" s="78"/>
      <c r="S11" s="78"/>
      <c r="T11" s="78"/>
      <c r="U11" s="78"/>
    </row>
    <row r="12" spans="1:21" x14ac:dyDescent="0.4">
      <c r="A12" s="56" t="s">
        <v>326</v>
      </c>
      <c r="B12" s="80" t="s">
        <v>327</v>
      </c>
      <c r="C12" s="80"/>
      <c r="D12" s="80"/>
      <c r="E12" s="80"/>
      <c r="F12" s="80"/>
      <c r="G12" s="79" t="s">
        <v>328</v>
      </c>
      <c r="H12" s="79"/>
      <c r="I12" s="79"/>
      <c r="J12" s="79"/>
      <c r="K12" s="79"/>
      <c r="L12" s="79"/>
      <c r="M12" s="79"/>
      <c r="N12" s="79"/>
      <c r="O12" s="79"/>
      <c r="P12" s="79"/>
      <c r="Q12" s="79"/>
      <c r="R12" s="79"/>
      <c r="S12" s="79"/>
      <c r="T12" s="79"/>
      <c r="U12" s="79"/>
    </row>
    <row r="13" spans="1:21" x14ac:dyDescent="0.4">
      <c r="A13" s="56" t="s">
        <v>329</v>
      </c>
      <c r="B13" s="80" t="s">
        <v>330</v>
      </c>
      <c r="C13" s="80"/>
      <c r="D13" s="80"/>
      <c r="E13" s="80"/>
      <c r="F13" s="80"/>
      <c r="G13" s="78" t="s">
        <v>331</v>
      </c>
      <c r="H13" s="78"/>
      <c r="I13" s="78"/>
      <c r="J13" s="78"/>
      <c r="K13" s="78"/>
      <c r="L13" s="78"/>
      <c r="M13" s="78"/>
      <c r="N13" s="78"/>
      <c r="O13" s="78"/>
      <c r="P13" s="78"/>
      <c r="Q13" s="78"/>
      <c r="R13" s="78"/>
      <c r="S13" s="78"/>
      <c r="T13" s="78"/>
      <c r="U13" s="78"/>
    </row>
    <row r="14" spans="1:21" x14ac:dyDescent="0.4">
      <c r="A14" s="56" t="s">
        <v>332</v>
      </c>
      <c r="B14" s="80" t="s">
        <v>333</v>
      </c>
      <c r="C14" s="80"/>
      <c r="D14" s="80"/>
      <c r="E14" s="80"/>
      <c r="F14" s="80"/>
      <c r="G14" s="79" t="s">
        <v>334</v>
      </c>
      <c r="H14" s="79"/>
      <c r="I14" s="79"/>
      <c r="J14" s="79"/>
      <c r="K14" s="79"/>
      <c r="L14" s="79"/>
      <c r="M14" s="79"/>
      <c r="N14" s="79"/>
      <c r="O14" s="79"/>
      <c r="P14" s="79"/>
      <c r="Q14" s="79"/>
      <c r="R14" s="79"/>
      <c r="S14" s="79"/>
      <c r="T14" s="79"/>
      <c r="U14" s="79"/>
    </row>
    <row r="15" spans="1:21" x14ac:dyDescent="0.4">
      <c r="A15" s="57" t="s">
        <v>335</v>
      </c>
      <c r="B15" s="77" t="s">
        <v>336</v>
      </c>
      <c r="C15" s="77"/>
      <c r="D15" s="77"/>
      <c r="E15" s="77"/>
      <c r="F15" s="77"/>
      <c r="G15" s="78" t="s">
        <v>337</v>
      </c>
      <c r="H15" s="78"/>
      <c r="I15" s="78"/>
      <c r="J15" s="78"/>
      <c r="K15" s="78"/>
      <c r="L15" s="78"/>
      <c r="M15" s="78"/>
      <c r="N15" s="78"/>
      <c r="O15" s="78"/>
      <c r="P15" s="78"/>
      <c r="Q15" s="78"/>
      <c r="R15" s="78"/>
      <c r="S15" s="78"/>
      <c r="T15" s="78"/>
      <c r="U15" s="78"/>
    </row>
    <row r="16" spans="1:21" x14ac:dyDescent="0.4">
      <c r="A16" s="57" t="s">
        <v>341</v>
      </c>
      <c r="B16" s="77" t="s">
        <v>342</v>
      </c>
      <c r="C16" s="77"/>
      <c r="D16" s="77"/>
      <c r="E16" s="77"/>
      <c r="F16" s="77"/>
      <c r="G16" s="79" t="s">
        <v>343</v>
      </c>
      <c r="H16" s="79"/>
      <c r="I16" s="79"/>
      <c r="J16" s="79"/>
      <c r="K16" s="79"/>
      <c r="L16" s="79"/>
      <c r="M16" s="79"/>
      <c r="N16" s="79"/>
      <c r="O16" s="79"/>
      <c r="P16" s="79"/>
      <c r="Q16" s="79"/>
      <c r="R16" s="79"/>
      <c r="S16" s="79"/>
      <c r="T16" s="79"/>
      <c r="U16" s="79"/>
    </row>
    <row r="17" spans="1:21" x14ac:dyDescent="0.4">
      <c r="A17" s="57" t="s">
        <v>344</v>
      </c>
      <c r="B17" s="77" t="s">
        <v>345</v>
      </c>
      <c r="C17" s="77"/>
      <c r="D17" s="77"/>
      <c r="E17" s="77"/>
      <c r="F17" s="77"/>
      <c r="G17" s="78" t="s">
        <v>346</v>
      </c>
      <c r="H17" s="78"/>
      <c r="I17" s="78"/>
      <c r="J17" s="78"/>
      <c r="K17" s="78"/>
      <c r="L17" s="78"/>
      <c r="M17" s="78"/>
      <c r="N17" s="78"/>
      <c r="O17" s="78"/>
      <c r="P17" s="78"/>
      <c r="Q17" s="78"/>
      <c r="R17" s="78"/>
      <c r="S17" s="78"/>
      <c r="T17" s="78"/>
      <c r="U17" s="78"/>
    </row>
    <row r="19" spans="1:21" x14ac:dyDescent="0.4">
      <c r="A19" s="44" t="s">
        <v>321</v>
      </c>
      <c r="B19" s="60"/>
      <c r="C19" s="60"/>
      <c r="D19" s="61" t="s">
        <v>368</v>
      </c>
    </row>
  </sheetData>
  <mergeCells count="24">
    <mergeCell ref="B9:F9"/>
    <mergeCell ref="B10:F10"/>
    <mergeCell ref="G10:U10"/>
    <mergeCell ref="B11:F11"/>
    <mergeCell ref="G11:U11"/>
    <mergeCell ref="A2:K6"/>
    <mergeCell ref="N2:N3"/>
    <mergeCell ref="O2:S3"/>
    <mergeCell ref="N4:N5"/>
    <mergeCell ref="O4:S5"/>
    <mergeCell ref="N6:N7"/>
    <mergeCell ref="O6:S7"/>
    <mergeCell ref="B12:F12"/>
    <mergeCell ref="G12:U12"/>
    <mergeCell ref="B13:F13"/>
    <mergeCell ref="G13:U13"/>
    <mergeCell ref="B14:F14"/>
    <mergeCell ref="G14:U14"/>
    <mergeCell ref="B15:F15"/>
    <mergeCell ref="G15:U15"/>
    <mergeCell ref="B16:F16"/>
    <mergeCell ref="G16:U16"/>
    <mergeCell ref="B17:F17"/>
    <mergeCell ref="G17:U1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RowHeight="14.5" x14ac:dyDescent="0.35"/>
  <cols>
    <col min="1" max="1" width="10.7265625" customWidth="1"/>
    <col min="2" max="2" width="14.453125" customWidth="1"/>
    <col min="4" max="4" width="11.54296875" customWidth="1"/>
    <col min="5" max="5" width="17.26953125" bestFit="1" customWidth="1"/>
    <col min="6" max="6" width="14.36328125" customWidth="1"/>
    <col min="7" max="7" width="40.1796875" bestFit="1" customWidth="1"/>
    <col min="9" max="9" width="24.1796875" bestFit="1" customWidth="1"/>
    <col min="10" max="10" width="11.08984375" customWidth="1"/>
    <col min="11" max="11" width="13.54296875" customWidth="1"/>
    <col min="12" max="12" width="21.36328125" customWidth="1"/>
    <col min="13" max="13" width="13.54296875" customWidth="1"/>
    <col min="14" max="14" width="9.6328125" customWidth="1"/>
    <col min="15" max="15" width="13.54296875" customWidth="1"/>
    <col min="16" max="16" width="10.36328125" customWidth="1"/>
    <col min="17" max="17" width="13.54296875" customWidth="1"/>
    <col min="18" max="18" width="19.26953125" customWidth="1"/>
    <col min="19" max="19" width="13.54296875" customWidth="1"/>
    <col min="20" max="20" width="10.6328125" customWidth="1"/>
    <col min="21" max="21" width="21.632812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392</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393</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RowHeight="14.5" x14ac:dyDescent="0.35"/>
  <cols>
    <col min="1" max="1" width="2.81640625" bestFit="1" customWidth="1"/>
    <col min="2" max="2" width="19.54296875" bestFit="1" customWidth="1"/>
    <col min="3" max="3" width="39.453125" bestFit="1" customWidth="1"/>
    <col min="4" max="4" width="24.453125" bestFit="1" customWidth="1"/>
    <col min="5" max="5" width="16.089843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RowHeight="14.5" x14ac:dyDescent="0.35"/>
  <cols>
    <col min="1" max="1" width="40.1796875" bestFit="1" customWidth="1"/>
    <col min="2" max="2" width="14.1796875" customWidth="1"/>
    <col min="3" max="3" width="14.36328125" customWidth="1"/>
    <col min="4" max="4" width="31.36328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2026-05-26T14:42:11Z</dcterms:modified>
</cp:coreProperties>
</file>