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mburgde-my.sharepoint.com/personal/bae4342_uni-hamburg_de/Documents/Manuskripte/submitted/2025 Carex stabilization/Manuscript/Biogeosciences 5th try/datasets/"/>
    </mc:Choice>
  </mc:AlternateContent>
  <xr:revisionPtr revIDLastSave="3" documentId="11_DDC88EE4A874321B07D4B2CBCE2AD9D2934555CC" xr6:coauthVersionLast="47" xr6:coauthVersionMax="47" xr10:uidLastSave="{FD5DE5C0-C253-4B1F-9C98-216189D40D4C}"/>
  <bookViews>
    <workbookView xWindow="-110" yWindow="-110" windowWidth="38620" windowHeight="21100" activeTab="1" xr2:uid="{00000000-000D-0000-FFFF-FFFF00000000}"/>
  </bookViews>
  <sheets>
    <sheet name="oxic incubation" sheetId="2" r:id="rId1"/>
    <sheet name="anoxic incubation" sheetId="1" r:id="rId2"/>
  </sheets>
  <definedNames>
    <definedName name="_13CGC_C.wke" localSheetId="1">#REF!</definedName>
    <definedName name="_13CGC_C.wke" localSheetId="0">#REF!</definedName>
    <definedName name="_13CGC_C.wke">#REF!</definedName>
    <definedName name="TOC_export.wke" localSheetId="0">#REF!</definedName>
    <definedName name="TOC_export.wke">#REF!</definedName>
    <definedName name="we" localSheetId="1">#REF!</definedName>
    <definedName name="we" localSheetId="0">#REF!</definedName>
    <definedName name="we">#REF!</definedName>
    <definedName name="wer" localSheetId="0">#REF!</definedName>
    <definedName name="w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<sst xmlns="http://schemas.openxmlformats.org/spreadsheetml/2006/main" count="462" uniqueCount="128">
  <si>
    <t>/* PARAMETER DESCRIPTION:</t>
  </si>
  <si>
    <t>SAMPLING SITE (site)</t>
  </si>
  <si>
    <t>LATITUDE OF SAMPLING SITE (latitude)</t>
  </si>
  <si>
    <t>LONGITUDE OF SAMPLING SITE (longitude)</t>
  </si>
  <si>
    <t>MINIMUM DETH OF SAMPLE COLLECTED [m] (minumum depth)</t>
  </si>
  <si>
    <t>MAXIMUM DETH OF SAMPLE COLLECTED [m] (maximum depth)</t>
  </si>
  <si>
    <t>LAB IDENTIFICATION NUMBER OF SAMPLE (sample)</t>
  </si>
  <si>
    <t>REPLICATE OF INCUBATED SAMPLE (replicate)</t>
  </si>
  <si>
    <t>INITIAL CARBON CONCENTRATION IN THAWED PERMAFROST SAMPLE RELATIVE TO DRY WEIGHT OF SAMPLE [µmol g-1] (initial permafrost-C)</t>
  </si>
  <si>
    <t xml:space="preserve">RATIO BETWEEN THE INITIAL ORGANIC CARBON CONCENTRATION AND THE INITIAL TOTAL NITROGEN KONZENTRATION (C/N ratio) </t>
  </si>
  <si>
    <t>AMOUNT OF LITTER CARBON ADDED AT THE BEGINNING OF THE INCUBATION RELATIVE TO DRY WEIGHT OF SAMPLE [µmol g-1] (C added as litter)</t>
  </si>
  <si>
    <t>FINAL CO2 PRODUCTION RATE FROM LITTER-C RELATIVE TO THE FINAL AMOUNT OF LITTER-C IN THE SAMPLE [µmol mol-1] (final litter-C mineralization rate)</t>
  </si>
  <si>
    <t>FINAL CO2 PRODUCTION RATE FROM PERMAFROST-C RELATIVE TO THE FINAL AMOUNT OF PERMAFROST-C IN THE SAMPLE [µmol mol-1] (final permafrost-C mineralization rate)</t>
  </si>
  <si>
    <t>TOTAL AMOUNT OF LITTER-C MINERALIZED TO CO2 RELATIVE TO DRY WEIGHT OF SAMPLE [µmol g-1] (total litter-C mineralized)</t>
  </si>
  <si>
    <t>FRACTION OF TOTAL AMOUNT OF LITTER-C ADDED AT THE BEGINNING OF THE EXPERIMENT MINERALIZED TO CO2 (fraction litter-C mineralized to CO2)</t>
  </si>
  <si>
    <t>TOTAL AMOUNT OF PERMAFROST-C MINERALIZED TO CO2 RELATIVE TO DRY WEIGHT OF SAMPLE [µmol g-1] (permafrost-C mineralized to CO2 )</t>
  </si>
  <si>
    <t>FRACTION OF TOTAL AMOUNT OF INITIAL PERMAFROST-C MINERALIZED TO CO2 (fraction permafrost-C mineralized to CO2)</t>
  </si>
  <si>
    <t xml:space="preserve"> </t>
  </si>
  <si>
    <t>KONZENTRATION OF DISSOLVED LITTER-C RELATIVE TO DRY WEIGHT OF SAMPLE  AT THE END OF THE INCUBATION [µmol g-1] (D-litter-C)</t>
  </si>
  <si>
    <t>KONZENTRATION OF PARTICULATE LITTER-C RELATIVE TO DRY WEIGHT OF SAMPLE  AT THE END OF THE INCUBATION [µmol g-1] (P-litter-C)</t>
  </si>
  <si>
    <t>KONZENTRATION OF MINERAL ASSOCIATED LITTER-C RELATIVE TO DRY WEIGHT OF SAMPLE  AT THE END OF THE INCUBATION [µmol g-1] (MA-litter-C)</t>
  </si>
  <si>
    <t>RATIO BETWEEN DISSOLVED LITTER-C AND TOTAL RECOVERED LITTER-C AT THE END OF THE INCUBATION (D-litter-C/litter-C)</t>
  </si>
  <si>
    <t>RATIO BETWEEN PARTICULATE LITTER-C AND TOTAL RECOVERED LITTER-C AT THE END OF THE INCUBATION (P-litter-C/litter-C)</t>
  </si>
  <si>
    <t>RATIO BETWEEN MINERAL ASSOCIATED LITTER-C AND TOTAL RECOVERED LITTER-C AT THE END OF THE INCUBATION (MA-litter-C/litter-C)</t>
  </si>
  <si>
    <t>KONZENTRATION OF DISSOLVED PERMAFROST-C RELATIVE TO DRY WEIGHT OF SAMPLE  AT THE END OF THE INCUBATION [µmol g-1] (D-permafrost-C)</t>
  </si>
  <si>
    <t>KONZENTRATION OF PARTICULATE PERMAFROST-C RELATIVE TO DRY WEIGHT OF SAMPLE  AT THE END OF THE INCUBATION [µmol g-1] (P-permafrost-C)</t>
  </si>
  <si>
    <t>KONZENTRATION OF MINERAL ASSOCIATED PERMAFROST-C RELATIVE TO DRY WEIGHT OF SAMPLE  AT THE END OF THE INCUBATION [µmol g-1] (MA-permafrost-C)</t>
  </si>
  <si>
    <t>RATIO BETWEEN DISSOLVED PERMAFROST-C AND TOTAL RECOVERED PERMAFROST-C AT THE END OF THE INCUBATION (D-permafrost-C/permafrost-C)</t>
  </si>
  <si>
    <t>RATIO BETWEEN PARTICULATE PERMAFROST-C AND TOTAL RECOVERED PERMAFROST-C AT THE END OF THE INCUBATION (P-permafrost-C/permafrost-C)</t>
  </si>
  <si>
    <t>RATIO BETWEEN MINERAL ASSOCIATED PERMAFROST-C AND TOTAL RECOVERED PERMAFROST-C AT THE END OF THE INCUBATION (MA-permafrost-C/permafrost-C)</t>
  </si>
  <si>
    <t>RELATIVE CONTRIBUTION OF THE GRAIN SIZE CLASS COARSE SAND WITH GRAIN SIZE 2000 TO 630 µm [%] (coarse sand, 2000-630µm)</t>
  </si>
  <si>
    <t>RELATIVE CONTRIBUTION OF THE GRAIN SIZE CLASS MIDDLE SAND WITH GRAIN SIZE 630 TO 200 µm [%] (middle sand, 630-200µm)</t>
  </si>
  <si>
    <t>RELATIVE CONTRIBUTION OF THE GRAIN SIZE CLASS FINE SAND WITH GRAIN SIZE 200 TO 63 µm [%] (fine sand, 200-63µm)</t>
  </si>
  <si>
    <t>RELATIVE CONTRIBUTION OF THE GRAIN SIZE CLASS SAND WITH GRAIN SIZE 2000 TO 63 µm [%]  (sand, 2000-63µm)</t>
  </si>
  <si>
    <t>RELATIVE CONTRIBUTION OF THE GRAIN SIZE CLASS COARSE SILT WITH GRAIN SIZE 63 TO 20 µm [%]  (coarse silt, 63-20 µm)</t>
  </si>
  <si>
    <t>RELATIVE CONTRIBUTION OF THE GRAIN SIZE CLASS MIDDLE SILT WITH GRAIN SIZE 20 TO 6.3 µm [%]  (middle silt, 20-6.3 µm)</t>
  </si>
  <si>
    <t>RELATIVE CONTRIBUTION OF THE GRAIN SIZE CLASS FINE SILT WITH GRAIN SIZE 6.3 TO 2 µm [%]  (fine silt, 6.3-2 µm)</t>
  </si>
  <si>
    <t>RELATIVE CONTRIBUTION OF THE GRAIN SIZE CLASS  SILT WITH GRAIN SIZE 63 TO 2 µm [%]  (silt, 63-2 µm)</t>
  </si>
  <si>
    <t>RELATIVE CONTRIBUTION OF THE GRAIN SIZE CLASS  CLAY WITH GRAIN SIZE &lt; 2 µm [%]  (clay, &lt; 2 µm)</t>
  </si>
  <si>
    <t>/*</t>
  </si>
  <si>
    <t>site</t>
  </si>
  <si>
    <t>latitude</t>
  </si>
  <si>
    <t>longitude</t>
  </si>
  <si>
    <t>minimum depth (m)</t>
  </si>
  <si>
    <t>maximum depth (m)</t>
  </si>
  <si>
    <t>sample</t>
  </si>
  <si>
    <t>replicate</t>
  </si>
  <si>
    <t>initial permafrost-C (µmol g-1)</t>
  </si>
  <si>
    <t>C/N ratio</t>
  </si>
  <si>
    <t>C added as litter (µmol g-1)</t>
  </si>
  <si>
    <t>final litter-C mineralization rate (µmol mol-1)</t>
  </si>
  <si>
    <t>final permafrost-C mineralization rate (µmol mol-1)</t>
  </si>
  <si>
    <t>total litter-C mineralized (µmol g-1)</t>
  </si>
  <si>
    <t xml:space="preserve">fraction litter-C mineralized to CO2 </t>
  </si>
  <si>
    <t>permafrost-C mineralized to CO2 (µmol g-1)</t>
  </si>
  <si>
    <t>fraction permafrost-C mineralized to CO2</t>
  </si>
  <si>
    <t>D-litter-C (µmol g-1)</t>
  </si>
  <si>
    <t>P-litter-C (µmol g-1)</t>
  </si>
  <si>
    <t>MA-litter-C (µmol g-1)</t>
  </si>
  <si>
    <t>D-litter-C/litter-C</t>
  </si>
  <si>
    <t>P-litter-C/litter-C</t>
  </si>
  <si>
    <t>MA-litter-C/litter-C</t>
  </si>
  <si>
    <t>D-permafrost-C (µmol g-1)</t>
  </si>
  <si>
    <t>P-permafrost-C (µmol g-1)</t>
  </si>
  <si>
    <t>MA-permafrost-C (µmol g-1)</t>
  </si>
  <si>
    <t>D-permafrost-C/permafrost-C</t>
  </si>
  <si>
    <t>P-permafrost-C/permafrost-C</t>
  </si>
  <si>
    <t>MA-permafrost-C/permafrost-C</t>
  </si>
  <si>
    <t>coarse sand, 2000-630µm (%)</t>
  </si>
  <si>
    <t>middle sand, 630-200µm (%)</t>
  </si>
  <si>
    <t>fine sand, 200-63µm (%)</t>
  </si>
  <si>
    <t>sand, 2000-63µm (%)</t>
  </si>
  <si>
    <t>coarse silt, 63-20 µm (%)</t>
  </si>
  <si>
    <t>middle silt, 20-6.3 µm (%)</t>
  </si>
  <si>
    <t>fine silt, 6.3-2 µm (%)</t>
  </si>
  <si>
    <t>silt, 63-2 µm (%)</t>
  </si>
  <si>
    <t>clay, &lt; 2 µm (%)</t>
  </si>
  <si>
    <t>Kurungnakh</t>
  </si>
  <si>
    <t>09-1351</t>
  </si>
  <si>
    <t>NaN</t>
  </si>
  <si>
    <t>09-1352</t>
  </si>
  <si>
    <t>09-1353</t>
  </si>
  <si>
    <t>09-1367</t>
  </si>
  <si>
    <t>09-1369</t>
  </si>
  <si>
    <t>09-1370</t>
  </si>
  <si>
    <t>Samoylov</t>
  </si>
  <si>
    <t>09-1372</t>
  </si>
  <si>
    <t>09-1373</t>
  </si>
  <si>
    <t>09-1374</t>
  </si>
  <si>
    <t>09-1375</t>
  </si>
  <si>
    <t>09-1377</t>
  </si>
  <si>
    <t>09-1378</t>
  </si>
  <si>
    <t>SUM OF FINAL CO2 AND FINAL CH4 PRODUCTION RATE FROM LITTER-C RELATIVE TO THE FINAL AMOUNT OF LITTER-C IN THE SAMPLE [µmol mol-1] (total final litter-C mineralization rate)</t>
  </si>
  <si>
    <t>SUM OF FINAL CO2 AND FINAL CH4 PRODUCTION RATE FROM PERMAFROST-C RELATIVE TO THE FINAL AMOUNT OF PERMAFROST-C IN THE SAMPLE [µmol mol-1] (total final permafrost-C mineralization rate)</t>
  </si>
  <si>
    <t>TOTAL AMOUNT OF LITTER-C MINERALIZED TO CO2 + CH4 RELATIVE TO DRY WEIGHT OF SAMPLE [µmol g-1] (total litter-C mineralized)</t>
  </si>
  <si>
    <t>FRACTION OF TOTAL AMOUNT OF LITTER-C ADDED AT THE BEGINNING OF THE EXPERIMENT MINERALIZED TO CH4 (fraction litter-C mineralized to CH4)</t>
  </si>
  <si>
    <t>FRACTION OF TOTAL AMOUNT OF LITTER-C ADDED AT THE BEGINNING OF THE EXPERIMENT MINERALIZED TO CO2+CH4 (fraction litter-C mineralized to CO2+CH4)</t>
  </si>
  <si>
    <t>TOTAL AMOUNT OF PERMAFROST-C MINERALIZED TO CH4 RELATIVE TO DRY WEIGHT OF SAMPLE [µmol g-1] (permafrost-C mineralized to CH4 )</t>
  </si>
  <si>
    <t>TOTAL AMOUNT OF PERMAFROST-C MINERALIZED TO CO2+CH4 RELATIVE TO DRY WEIGHT OF SAMPLE [µmol g-1] (permafrost-C mineralized to CO2+CH4 )</t>
  </si>
  <si>
    <t>FRACTION OF TOTAL AMOUNT OF INITIAL PERMAFROST-C MINERALIZED TO CH4 (fraction permafrost-C mineralized to CH4)</t>
  </si>
  <si>
    <t>FRACTION OF TOTAL AMOUNT OF INITIAL PERMAFROST-C MINERALIZED TO CO2+CH4 (fraction permafrost-C mineralized to CO2+CH4)</t>
  </si>
  <si>
    <t>total final litter-C mineralization rate (µmol mol-1)</t>
  </si>
  <si>
    <t>total final permafrost-C mineralization rate (µmol mol-1)</t>
  </si>
  <si>
    <t>fraction litter-C mineralized to CH4</t>
  </si>
  <si>
    <t>fraction litter-C mineralized to CO2+CH4</t>
  </si>
  <si>
    <t>permafrost-C mineralized to CH4 (µmol g-1)</t>
  </si>
  <si>
    <t>permafrost-C mineralized to CO2+CH4 (µmol g-1)</t>
  </si>
  <si>
    <t>fraction permafrost-C mineralized to CH4</t>
  </si>
  <si>
    <t>fraction permafrost-C mineralized to CO2+CH4</t>
  </si>
  <si>
    <t>MRT of slow litter-C pool (yr)</t>
  </si>
  <si>
    <t>MRT of slow permafrost-C pool (yr)</t>
  </si>
  <si>
    <t>size of slow litter-C pool (%)</t>
  </si>
  <si>
    <t>size of slow permafrost-C pool (%)</t>
  </si>
  <si>
    <t>MRT of fast litter-C pool (yr)</t>
  </si>
  <si>
    <t>MRT of fast permafrost-C pool (yr)</t>
  </si>
  <si>
    <t>size of fast litter-C pool (%)</t>
  </si>
  <si>
    <t>size of fast permafrost-C pool (%)</t>
  </si>
  <si>
    <t>MEAN RESIDENCE TIME OF THE FAST LITTER-C POOL [yr] (MRT of fast litter-C pool)</t>
  </si>
  <si>
    <t>MEAN RESIDENCE TIME OF THE FAST PERMAFROST-C POOL [yr] (MRT of labile permafrost-C pool)</t>
  </si>
  <si>
    <t>SIZE OF THE FAST LITTER-C POOL DETERMINED BY THE TWO POOL CARBON DECOMPOSITION MODEL [%] (size of labile litter-C pool)</t>
  </si>
  <si>
    <t>SIZE OF THE FAST PERMAFROST-C POOL DETERMINED BY THE TWO POOL CARBON DECOMPOSITION MODEL [%] (size of labile permafrost-C pool)</t>
  </si>
  <si>
    <t>SIZE OF THE SLOW PERMAFROST-C POOL DETERMINED BY THE TWO POOL CARBON DECOMPOSITION MODEL [%] (size of slow permafrost-C pool)</t>
  </si>
  <si>
    <t>MEAN RESIDENCE TIME OF THE SLOW LITTER-C POOL [yr] (MRT of slow litter-C pool)</t>
  </si>
  <si>
    <t>MEAN RESIDENCE TIME OF THE SLOW PERMAFROST-C POOL [yr] (MRT of slow permafrost-C pool)</t>
  </si>
  <si>
    <t>SIZE OF THE SLOW LITTER-C POOL DETERMINED BY THE TWO POOL CARBON DECOMPOSITION MODEL [%] (size of slow litter-C pool)</t>
  </si>
  <si>
    <t>MEAN RESIDENCE TIME OF THE FAST PERMAFROST-C POOL [yr] (MRT of fast permafrost-C pool)</t>
  </si>
  <si>
    <t>SIZE OF THE FAST LITTER-C POOL DETERMINED BY THE TWO POOL CARBON DECOMPOSITION MODEL [%] (size of fast litter-C pool)</t>
  </si>
  <si>
    <t>SIZE OF THE FAST PERMAFROST-C POOL DETERMINED BY THE TWO POOL CARBON DECOMPOSITION MODEL [%] (size of fast permafrost-C pool)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</si>
</sst>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00"/>
  </numFmts>
  <fonts count="7" x14ac:knownFonts="1"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38">
    <xf numFmtId="0" fontId="0" fillId="0" borderId="0" xfId="0"/>
    <xf numFmtId="2" fontId="3" fillId="0" borderId="0" xfId="2" applyNumberFormat="1"/>
    <xf numFmtId="164" fontId="3" fillId="0" borderId="0" xfId="3" applyNumberFormat="1" applyAlignment="1">
      <alignment horizontal="center"/>
    </xf>
    <xf numFmtId="0" fontId="3" fillId="0" borderId="0" xfId="1" applyFont="1"/>
    <xf numFmtId="0" fontId="3" fillId="0" borderId="0" xfId="0" applyFont="1" applyAlignment="1">
      <alignment horizontal="center"/>
    </xf>
    <xf numFmtId="2" fontId="5" fillId="0" borderId="0" xfId="2" applyNumberFormat="1" applyFont="1"/>
    <xf numFmtId="0" fontId="3" fillId="0" borderId="0" xfId="1" applyFont="1" applyAlignment="1">
      <alignment horizontal="center"/>
    </xf>
    <xf numFmtId="165" fontId="3" fillId="0" borderId="0" xfId="1" applyNumberFormat="1" applyFont="1"/>
    <xf numFmtId="0" fontId="3" fillId="0" borderId="0" xfId="0" applyFont="1"/>
    <xf numFmtId="167" fontId="3" fillId="0" borderId="0" xfId="2" applyNumberFormat="1"/>
    <xf numFmtId="164" fontId="3" fillId="0" borderId="0" xfId="2" applyNumberFormat="1"/>
    <xf numFmtId="165" fontId="3" fillId="0" borderId="0" xfId="2" applyNumberFormat="1"/>
    <xf numFmtId="166" fontId="3" fillId="0" borderId="0" xfId="2" applyNumberFormat="1"/>
    <xf numFmtId="167" fontId="4" fillId="0" borderId="0" xfId="4" applyNumberFormat="1" applyFont="1"/>
    <xf numFmtId="168" fontId="3" fillId="0" borderId="0" xfId="2" applyNumberFormat="1"/>
    <xf numFmtId="165" fontId="3" fillId="0" borderId="0" xfId="0" applyNumberFormat="1" applyFont="1"/>
    <xf numFmtId="2" fontId="3" fillId="0" borderId="0" xfId="0" applyNumberFormat="1" applyFont="1"/>
    <xf numFmtId="165" fontId="4" fillId="0" borderId="0" xfId="4" applyNumberFormat="1" applyFont="1"/>
    <xf numFmtId="167" fontId="3" fillId="0" borderId="0" xfId="0" applyNumberFormat="1" applyFont="1"/>
    <xf numFmtId="164" fontId="3" fillId="0" borderId="0" xfId="0" applyNumberFormat="1" applyFont="1"/>
    <xf numFmtId="2" fontId="3" fillId="0" borderId="0" xfId="1" applyNumberFormat="1" applyFont="1"/>
    <xf numFmtId="164" fontId="3" fillId="0" borderId="0" xfId="1" applyNumberFormat="1" applyFont="1"/>
    <xf numFmtId="0" fontId="0" fillId="0" borderId="0" xfId="1" applyFont="1"/>
    <xf numFmtId="167" fontId="0" fillId="0" borderId="0" xfId="0" applyNumberFormat="1"/>
    <xf numFmtId="0" fontId="4" fillId="0" borderId="0" xfId="0" applyFont="1"/>
    <xf numFmtId="2" fontId="0" fillId="0" borderId="0" xfId="0" applyNumberFormat="1"/>
    <xf numFmtId="0" fontId="0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0" fillId="0" borderId="0" xfId="3" applyNumberFormat="1" applyFont="1" applyAlignment="1">
      <alignment horizontal="left"/>
    </xf>
    <xf numFmtId="0" fontId="0" fillId="0" borderId="0" xfId="0" applyAlignment="1">
      <alignment horizontal="left"/>
    </xf>
    <xf numFmtId="2" fontId="0" fillId="0" borderId="0" xfId="2" applyNumberFormat="1" applyFont="1" applyAlignment="1">
      <alignment horizontal="left"/>
    </xf>
    <xf numFmtId="2" fontId="3" fillId="0" borderId="0" xfId="2" applyNumberFormat="1" applyAlignment="1">
      <alignment horizontal="left"/>
    </xf>
    <xf numFmtId="164" fontId="3" fillId="0" borderId="0" xfId="3" applyNumberForma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1" applyNumberFormat="1" applyFont="1" applyAlignment="1">
      <alignment horizontal="left"/>
    </xf>
    <xf numFmtId="165" fontId="0" fillId="0" borderId="0" xfId="1" applyNumberFormat="1" applyFont="1" applyAlignment="1">
      <alignment horizontal="left"/>
    </xf>
    <xf numFmtId="164" fontId="6" fillId="0" borderId="0" xfId="3" applyNumberFormat="1" applyFont="1" applyAlignment="1">
      <alignment horizontal="center"/>
    </xf>
    <xf numFmtId="169" fontId="3" fillId="0" borderId="0" xfId="0" applyNumberFormat="1" applyFont="1"/>
  </cellXfs>
  <cellStyles count="6">
    <cellStyle name="Normal" xfId="0" builtinId="0"/>
    <cellStyle name="Standard 2 2" xfId="2" xr:uid="{00000000-0005-0000-0000-000001000000}"/>
    <cellStyle name="Standard 2 3" xfId="4" xr:uid="{00000000-0005-0000-0000-000002000000}"/>
    <cellStyle name="Standard 4" xfId="1" xr:uid="{00000000-0005-0000-0000-000003000000}"/>
    <cellStyle name="Standard 5" xfId="5" xr:uid="{00000000-0005-0000-0000-000004000000}"/>
    <cellStyle name="Standard_Gefrorene Proben aus Exkursionen vor 2008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14"/>
  <sheetViews>
    <sheetView zoomScale="70" zoomScaleNormal="70" workbookViewId="0">
      <selection activeCell="B35" sqref="B35"/>
    </sheetView>
  </sheetViews>
  <sheetFormatPr defaultColWidth="10.5" defaultRowHeight="14" x14ac:dyDescent="0.3"/>
  <cols>
    <col min="1" max="1" width="10" style="3" customWidth="1"/>
    <col min="2" max="2" width="12.33203125" style="3" customWidth="1"/>
    <col min="3" max="3" width="9.75" style="3" customWidth="1"/>
    <col min="4" max="4" width="17" style="3" bestFit="1" customWidth="1"/>
    <col min="5" max="5" width="17.5" style="3" bestFit="1" customWidth="1"/>
    <col min="6" max="6" width="8.08203125" style="3" bestFit="1" customWidth="1"/>
    <col min="7" max="7" width="8.33203125" bestFit="1" customWidth="1"/>
    <col min="8" max="8" width="25.33203125" style="3" bestFit="1" customWidth="1"/>
    <col min="9" max="9" width="8.08203125" style="3" bestFit="1" customWidth="1"/>
    <col min="10" max="10" width="23.25" style="3" bestFit="1" customWidth="1"/>
    <col min="11" max="11" width="36.83203125" style="3" bestFit="1" customWidth="1"/>
    <col min="12" max="12" width="42.5" style="3" bestFit="1" customWidth="1"/>
    <col min="13" max="13" width="29.25" style="1" bestFit="1" customWidth="1"/>
    <col min="14" max="14" width="30" style="1" bestFit="1" customWidth="1"/>
    <col min="15" max="15" width="37.5" style="1" bestFit="1" customWidth="1"/>
    <col min="16" max="16" width="35.08203125" style="1" bestFit="1" customWidth="1"/>
    <col min="17" max="18" width="17.5" style="3" bestFit="1" customWidth="1"/>
    <col min="19" max="19" width="18.83203125" style="3" bestFit="1" customWidth="1"/>
    <col min="20" max="21" width="15" style="3" bestFit="1" customWidth="1"/>
    <col min="22" max="22" width="16.33203125" style="3" bestFit="1" customWidth="1"/>
    <col min="23" max="24" width="23" style="3" bestFit="1" customWidth="1"/>
    <col min="25" max="25" width="24.33203125" style="3" bestFit="1" customWidth="1"/>
    <col min="26" max="27" width="26" style="3" bestFit="1" customWidth="1"/>
    <col min="28" max="28" width="27.5" style="3" bestFit="1" customWidth="1"/>
    <col min="29" max="29" width="24.58203125" style="3" bestFit="1" customWidth="1"/>
    <col min="30" max="30" width="25.33203125" style="3" bestFit="1" customWidth="1"/>
    <col min="31" max="31" width="30.25" style="3" bestFit="1" customWidth="1"/>
    <col min="32" max="32" width="31" style="3" bestFit="1" customWidth="1"/>
    <col min="33" max="36" width="31" style="3" customWidth="1"/>
    <col min="37" max="37" width="26.5" style="8" bestFit="1" customWidth="1"/>
    <col min="38" max="38" width="25.08203125" style="3" bestFit="1" customWidth="1"/>
    <col min="39" max="39" width="21.5" style="3" bestFit="1" customWidth="1"/>
    <col min="40" max="40" width="19.25" style="3" bestFit="1" customWidth="1"/>
    <col min="41" max="41" width="21.58203125" style="3" bestFit="1" customWidth="1"/>
    <col min="42" max="42" width="21.83203125" style="3" bestFit="1" customWidth="1"/>
    <col min="43" max="43" width="18.33203125" style="3" bestFit="1" customWidth="1"/>
    <col min="44" max="45" width="14.25" style="3" bestFit="1" customWidth="1"/>
    <col min="46" max="16384" width="10.5" style="3"/>
  </cols>
  <sheetData>
    <row r="1" spans="1:2" x14ac:dyDescent="0.3">
      <c r="A1" t="s">
        <v>0</v>
      </c>
      <c r="B1"/>
    </row>
    <row r="2" spans="1:2" x14ac:dyDescent="0.3">
      <c r="A2" s="25"/>
      <c r="B2" s="25" t="s">
        <v>1</v>
      </c>
    </row>
    <row r="3" spans="1:2" x14ac:dyDescent="0.3">
      <c r="A3" s="25"/>
      <c r="B3" s="25" t="s">
        <v>2</v>
      </c>
    </row>
    <row r="4" spans="1:2" x14ac:dyDescent="0.3">
      <c r="A4" s="25"/>
      <c r="B4" s="25" t="s">
        <v>3</v>
      </c>
    </row>
    <row r="5" spans="1:2" x14ac:dyDescent="0.3">
      <c r="A5" s="25"/>
      <c r="B5" s="25" t="s">
        <v>4</v>
      </c>
    </row>
    <row r="6" spans="1:2" x14ac:dyDescent="0.3">
      <c r="A6" s="25"/>
      <c r="B6" s="25" t="s">
        <v>5</v>
      </c>
    </row>
    <row r="7" spans="1:2" x14ac:dyDescent="0.3">
      <c r="A7" s="25"/>
      <c r="B7" s="25" t="s">
        <v>6</v>
      </c>
    </row>
    <row r="8" spans="1:2" x14ac:dyDescent="0.3">
      <c r="B8" s="25" t="s">
        <v>7</v>
      </c>
    </row>
    <row r="9" spans="1:2" x14ac:dyDescent="0.3">
      <c r="B9" s="22" t="s">
        <v>8</v>
      </c>
    </row>
    <row r="10" spans="1:2" x14ac:dyDescent="0.3">
      <c r="B10" s="22" t="s">
        <v>9</v>
      </c>
    </row>
    <row r="11" spans="1:2" x14ac:dyDescent="0.3">
      <c r="B11" s="22" t="s">
        <v>10</v>
      </c>
    </row>
    <row r="12" spans="1:2" x14ac:dyDescent="0.3">
      <c r="B12" s="22" t="s">
        <v>11</v>
      </c>
    </row>
    <row r="13" spans="1:2" x14ac:dyDescent="0.3">
      <c r="B13" s="22" t="s">
        <v>12</v>
      </c>
    </row>
    <row r="14" spans="1:2" x14ac:dyDescent="0.3">
      <c r="B14" s="22" t="s">
        <v>13</v>
      </c>
    </row>
    <row r="15" spans="1:2" x14ac:dyDescent="0.3">
      <c r="B15" s="22" t="s">
        <v>14</v>
      </c>
    </row>
    <row r="16" spans="1:2" x14ac:dyDescent="0.3">
      <c r="B16" s="22" t="s">
        <v>15</v>
      </c>
    </row>
    <row r="17" spans="1:45" x14ac:dyDescent="0.3">
      <c r="B17" s="22" t="s">
        <v>16</v>
      </c>
    </row>
    <row r="18" spans="1:45" x14ac:dyDescent="0.3">
      <c r="A18" s="22" t="s">
        <v>17</v>
      </c>
      <c r="B18" s="22" t="s">
        <v>18</v>
      </c>
    </row>
    <row r="19" spans="1:45" x14ac:dyDescent="0.3">
      <c r="B19" s="22" t="s">
        <v>19</v>
      </c>
    </row>
    <row r="20" spans="1:45" x14ac:dyDescent="0.3">
      <c r="B20" s="22" t="s">
        <v>20</v>
      </c>
    </row>
    <row r="21" spans="1:45" x14ac:dyDescent="0.3">
      <c r="B21" s="22" t="s">
        <v>21</v>
      </c>
      <c r="G21" s="3"/>
      <c r="T21" s="3" t="s">
        <v>17</v>
      </c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 x14ac:dyDescent="0.3">
      <c r="B22" s="22" t="s">
        <v>22</v>
      </c>
      <c r="G22" s="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 x14ac:dyDescent="0.3">
      <c r="B23" s="22" t="s">
        <v>23</v>
      </c>
      <c r="G23" s="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 x14ac:dyDescent="0.3">
      <c r="B24" s="22" t="s">
        <v>24</v>
      </c>
      <c r="G24" s="3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 x14ac:dyDescent="0.3">
      <c r="B25" s="22" t="s">
        <v>25</v>
      </c>
      <c r="G25" s="3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 x14ac:dyDescent="0.3">
      <c r="B26" s="22" t="s">
        <v>26</v>
      </c>
      <c r="G26" s="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x14ac:dyDescent="0.3">
      <c r="B27" s="22" t="s">
        <v>27</v>
      </c>
      <c r="G27" s="3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1:45" x14ac:dyDescent="0.3">
      <c r="B28" s="22" t="s">
        <v>28</v>
      </c>
      <c r="G28" s="3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1:45" x14ac:dyDescent="0.3">
      <c r="B29" s="22" t="s">
        <v>29</v>
      </c>
      <c r="G29" s="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1:45" x14ac:dyDescent="0.3">
      <c r="B30" s="22" t="s">
        <v>117</v>
      </c>
      <c r="G30" s="3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x14ac:dyDescent="0.3">
      <c r="B31" s="22" t="s">
        <v>122</v>
      </c>
      <c r="G31" s="3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x14ac:dyDescent="0.3">
      <c r="B32" s="22" t="s">
        <v>118</v>
      </c>
      <c r="G32" s="3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x14ac:dyDescent="0.3">
      <c r="B33" s="22" t="s">
        <v>123</v>
      </c>
      <c r="G33" s="3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x14ac:dyDescent="0.3">
      <c r="B34" s="22" t="s">
        <v>119</v>
      </c>
      <c r="G34" s="3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x14ac:dyDescent="0.3">
      <c r="B35" s="22" t="s">
        <v>124</v>
      </c>
      <c r="G35" s="3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1:45" x14ac:dyDescent="0.3">
      <c r="B36" s="22" t="s">
        <v>120</v>
      </c>
      <c r="G36" s="3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1:45" x14ac:dyDescent="0.3">
      <c r="B37" s="22" t="s">
        <v>121</v>
      </c>
      <c r="G37" s="3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1:45" x14ac:dyDescent="0.3">
      <c r="B38" s="22" t="s">
        <v>30</v>
      </c>
      <c r="G38" s="3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1:45" x14ac:dyDescent="0.3">
      <c r="B39" s="22" t="s">
        <v>31</v>
      </c>
      <c r="G39" s="3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1:45" ht="14.5" x14ac:dyDescent="0.35">
      <c r="B40" s="22" t="s">
        <v>32</v>
      </c>
      <c r="G40" s="3"/>
      <c r="K40" s="28"/>
      <c r="AC40" s="2"/>
      <c r="AD40" s="2"/>
      <c r="AE40" s="2"/>
      <c r="AF40" s="2"/>
      <c r="AG40" s="36"/>
      <c r="AH40" s="36"/>
      <c r="AI40" s="36"/>
      <c r="AJ40" s="36"/>
      <c r="AK40" s="2"/>
      <c r="AL40" s="2"/>
      <c r="AM40" s="2"/>
      <c r="AN40" s="2"/>
      <c r="AO40" s="2"/>
      <c r="AP40" s="2"/>
      <c r="AQ40" s="2"/>
      <c r="AR40" s="2"/>
      <c r="AS40" s="2"/>
    </row>
    <row r="41" spans="1:45" ht="14.5" x14ac:dyDescent="0.35">
      <c r="B41" s="22" t="s">
        <v>33</v>
      </c>
      <c r="K41" s="28"/>
      <c r="M41" s="5"/>
      <c r="N41" s="5"/>
      <c r="O41" s="5"/>
      <c r="P41" s="5"/>
      <c r="Q41" s="6"/>
      <c r="R41" s="7"/>
      <c r="S41" s="7"/>
      <c r="T41" s="7"/>
      <c r="U41" s="7"/>
      <c r="V41" s="7"/>
      <c r="W41" s="6"/>
      <c r="X41" s="7"/>
      <c r="Y41" s="7"/>
      <c r="Z41" s="7"/>
      <c r="AA41" s="7"/>
      <c r="AB41" s="7"/>
      <c r="AC41" s="2"/>
      <c r="AD41" s="2"/>
      <c r="AE41" s="2"/>
      <c r="AF41" s="2"/>
      <c r="AG41" s="36"/>
      <c r="AH41" s="36"/>
      <c r="AI41" s="36"/>
      <c r="AJ41" s="36"/>
      <c r="AK41" s="27"/>
      <c r="AM41" s="32"/>
      <c r="AN41" s="32"/>
    </row>
    <row r="42" spans="1:45" x14ac:dyDescent="0.3">
      <c r="B42" s="22" t="s">
        <v>34</v>
      </c>
      <c r="K42" s="28"/>
      <c r="M42" s="5"/>
      <c r="N42" s="5"/>
      <c r="O42" s="5"/>
      <c r="P42" s="5"/>
      <c r="Q42" s="6"/>
      <c r="R42" s="7"/>
      <c r="S42" s="7"/>
      <c r="T42" s="7"/>
      <c r="U42" s="7"/>
      <c r="V42" s="7"/>
      <c r="W42" s="6"/>
      <c r="X42" s="7"/>
      <c r="Y42" s="7"/>
      <c r="Z42" s="7"/>
      <c r="AA42" s="7"/>
      <c r="AB42" s="7"/>
      <c r="AC42" s="2"/>
      <c r="AD42" s="2"/>
      <c r="AE42" s="2"/>
      <c r="AF42" s="2"/>
      <c r="AG42" s="2"/>
      <c r="AH42" s="2"/>
      <c r="AI42" s="2"/>
      <c r="AJ42" s="2"/>
      <c r="AK42" s="27"/>
      <c r="AM42" s="32"/>
      <c r="AN42" s="32"/>
      <c r="AO42" s="32"/>
      <c r="AP42" s="32"/>
      <c r="AQ42" s="32"/>
      <c r="AR42" s="32"/>
      <c r="AS42" s="32"/>
    </row>
    <row r="43" spans="1:45" x14ac:dyDescent="0.3">
      <c r="B43" s="22" t="s">
        <v>35</v>
      </c>
      <c r="K43" s="28"/>
      <c r="M43" s="5"/>
      <c r="N43" s="5"/>
      <c r="O43" s="5"/>
      <c r="P43" s="5"/>
      <c r="Q43" s="6"/>
      <c r="R43" s="7"/>
      <c r="S43" s="7"/>
      <c r="T43" s="7"/>
      <c r="U43" s="7"/>
      <c r="V43" s="7"/>
      <c r="W43" s="6"/>
      <c r="X43" s="7"/>
      <c r="Y43" s="7"/>
      <c r="Z43" s="7"/>
      <c r="AA43" s="7"/>
      <c r="AB43" s="7"/>
      <c r="AC43" s="2"/>
      <c r="AD43" s="2"/>
      <c r="AE43" s="2"/>
      <c r="AF43" s="2"/>
      <c r="AG43" s="2"/>
      <c r="AH43" s="2"/>
      <c r="AI43" s="2"/>
      <c r="AJ43" s="2"/>
      <c r="AK43" s="27"/>
      <c r="AM43" s="32"/>
      <c r="AN43" s="32"/>
      <c r="AO43" s="32"/>
      <c r="AP43" s="32"/>
      <c r="AQ43" s="32"/>
      <c r="AR43" s="32"/>
      <c r="AS43" s="32"/>
    </row>
    <row r="44" spans="1:45" x14ac:dyDescent="0.3">
      <c r="B44" s="22" t="s">
        <v>36</v>
      </c>
      <c r="K44" s="4"/>
      <c r="M44" s="5"/>
      <c r="N44" s="5"/>
      <c r="O44" s="5"/>
      <c r="P44" s="5"/>
      <c r="Q44" s="6"/>
      <c r="R44" s="7"/>
      <c r="S44" s="7"/>
      <c r="T44" s="7"/>
      <c r="U44" s="7"/>
      <c r="V44" s="7"/>
      <c r="W44" s="6"/>
      <c r="X44" s="7"/>
      <c r="Y44" s="7"/>
      <c r="Z44" s="7"/>
      <c r="AA44" s="7"/>
      <c r="AB44" s="7"/>
      <c r="AC44" s="2"/>
      <c r="AD44" s="2"/>
      <c r="AE44" s="2"/>
      <c r="AF44" s="2"/>
      <c r="AG44" s="2"/>
      <c r="AH44" s="2"/>
      <c r="AI44" s="2"/>
      <c r="AJ44" s="2"/>
      <c r="AK44" s="27"/>
      <c r="AM44" s="32"/>
      <c r="AN44" s="32"/>
      <c r="AO44" s="32"/>
      <c r="AP44" s="32"/>
      <c r="AQ44" s="32"/>
      <c r="AR44" s="32"/>
      <c r="AS44" s="32"/>
    </row>
    <row r="45" spans="1:45" x14ac:dyDescent="0.3">
      <c r="B45" s="22" t="s">
        <v>37</v>
      </c>
      <c r="K45" s="4"/>
      <c r="M45" s="5"/>
      <c r="N45" s="5"/>
      <c r="O45" s="5"/>
      <c r="P45" s="5"/>
      <c r="Q45" s="6"/>
      <c r="R45" s="7"/>
      <c r="S45" s="7"/>
      <c r="T45" s="7"/>
      <c r="U45" s="7"/>
      <c r="V45" s="7"/>
      <c r="W45" s="6"/>
      <c r="X45" s="7"/>
      <c r="Y45" s="7"/>
      <c r="Z45" s="7"/>
      <c r="AA45" s="7"/>
      <c r="AB45" s="7"/>
      <c r="AC45" s="2"/>
      <c r="AD45" s="2"/>
      <c r="AE45" s="2"/>
      <c r="AF45" s="2"/>
      <c r="AG45" s="2"/>
      <c r="AH45" s="2"/>
      <c r="AI45" s="2"/>
      <c r="AJ45" s="2"/>
      <c r="AK45" s="27"/>
      <c r="AM45" s="32"/>
      <c r="AN45" s="32"/>
      <c r="AO45" s="32"/>
      <c r="AP45" s="32"/>
      <c r="AQ45" s="32"/>
      <c r="AR45" s="32"/>
      <c r="AS45" s="32"/>
    </row>
    <row r="46" spans="1:45" x14ac:dyDescent="0.3">
      <c r="B46" s="22" t="s">
        <v>38</v>
      </c>
      <c r="K46" s="4"/>
      <c r="M46" s="5"/>
      <c r="N46" s="5"/>
      <c r="O46" s="5"/>
      <c r="P46" s="5"/>
      <c r="Q46" s="6"/>
      <c r="R46" s="7"/>
      <c r="S46" s="7"/>
      <c r="T46" s="7"/>
      <c r="U46" s="7"/>
      <c r="V46" s="7"/>
      <c r="W46" s="6"/>
      <c r="X46" s="7"/>
      <c r="Y46" s="7"/>
      <c r="Z46" s="7"/>
      <c r="AA46" s="7"/>
      <c r="AB46" s="7"/>
      <c r="AC46" s="2"/>
      <c r="AD46" s="2"/>
      <c r="AE46" s="2"/>
      <c r="AF46" s="2"/>
      <c r="AG46" s="2"/>
      <c r="AH46" s="2"/>
      <c r="AI46" s="2"/>
      <c r="AJ46" s="2"/>
      <c r="AK46" s="27"/>
      <c r="AM46" s="32"/>
      <c r="AN46" s="32"/>
      <c r="AO46" s="32"/>
      <c r="AP46" s="32"/>
      <c r="AQ46" s="32"/>
      <c r="AR46" s="32"/>
      <c r="AS46" s="32"/>
    </row>
    <row r="47" spans="1:45" s="27" customFormat="1" x14ac:dyDescent="0.3">
      <c r="A47" t="s">
        <v>39</v>
      </c>
      <c r="L47" s="33"/>
      <c r="P47" s="31"/>
      <c r="R47" s="34"/>
      <c r="S47" s="34"/>
      <c r="X47" s="34"/>
      <c r="Y47" s="34"/>
      <c r="AC47" s="32"/>
      <c r="AD47" s="32"/>
      <c r="AE47" s="32"/>
      <c r="AF47" s="32"/>
      <c r="AG47" s="32"/>
      <c r="AH47" s="32"/>
      <c r="AI47" s="32"/>
      <c r="AJ47" s="32"/>
    </row>
    <row r="48" spans="1:45" s="27" customFormat="1" x14ac:dyDescent="0.3">
      <c r="A48" s="26" t="s">
        <v>40</v>
      </c>
      <c r="B48" s="26" t="s">
        <v>41</v>
      </c>
      <c r="C48" s="26" t="s">
        <v>42</v>
      </c>
      <c r="D48" s="26" t="s">
        <v>43</v>
      </c>
      <c r="E48" s="26" t="s">
        <v>44</v>
      </c>
      <c r="F48" s="27" t="s">
        <v>45</v>
      </c>
      <c r="G48" s="26" t="s">
        <v>46</v>
      </c>
      <c r="H48" s="28" t="s">
        <v>47</v>
      </c>
      <c r="I48" s="28" t="s">
        <v>48</v>
      </c>
      <c r="J48" s="28" t="s">
        <v>49</v>
      </c>
      <c r="K48" s="29" t="s">
        <v>50</v>
      </c>
      <c r="L48" s="29" t="s">
        <v>51</v>
      </c>
      <c r="M48" s="28" t="s">
        <v>52</v>
      </c>
      <c r="N48" s="30" t="s">
        <v>53</v>
      </c>
      <c r="O48" s="30" t="s">
        <v>54</v>
      </c>
      <c r="P48" s="31" t="s">
        <v>55</v>
      </c>
      <c r="Q48" s="29" t="s">
        <v>56</v>
      </c>
      <c r="R48" s="29" t="s">
        <v>57</v>
      </c>
      <c r="S48" s="29" t="s">
        <v>58</v>
      </c>
      <c r="T48" s="35" t="s">
        <v>59</v>
      </c>
      <c r="U48" s="34" t="s">
        <v>60</v>
      </c>
      <c r="V48" s="34" t="s">
        <v>61</v>
      </c>
      <c r="W48" s="29" t="s">
        <v>62</v>
      </c>
      <c r="X48" s="29" t="s">
        <v>63</v>
      </c>
      <c r="Y48" s="29" t="s">
        <v>64</v>
      </c>
      <c r="Z48" s="34" t="s">
        <v>65</v>
      </c>
      <c r="AA48" s="34" t="s">
        <v>66</v>
      </c>
      <c r="AB48" s="34" t="s">
        <v>67</v>
      </c>
      <c r="AC48" s="28" t="s">
        <v>113</v>
      </c>
      <c r="AD48" s="28" t="s">
        <v>109</v>
      </c>
      <c r="AE48" s="28" t="s">
        <v>114</v>
      </c>
      <c r="AF48" s="28" t="s">
        <v>110</v>
      </c>
      <c r="AG48" s="28" t="s">
        <v>115</v>
      </c>
      <c r="AH48" s="28" t="s">
        <v>111</v>
      </c>
      <c r="AI48" s="28" t="s">
        <v>116</v>
      </c>
      <c r="AJ48" s="28" t="s">
        <v>112</v>
      </c>
      <c r="AK48" s="28" t="s">
        <v>68</v>
      </c>
      <c r="AL48" s="28" t="s">
        <v>69</v>
      </c>
      <c r="AM48" s="28" t="s">
        <v>70</v>
      </c>
      <c r="AN48" s="28" t="s">
        <v>71</v>
      </c>
      <c r="AO48" s="28" t="s">
        <v>72</v>
      </c>
      <c r="AP48" s="28" t="s">
        <v>73</v>
      </c>
      <c r="AQ48" s="28" t="s">
        <v>74</v>
      </c>
      <c r="AR48" s="28" t="s">
        <v>75</v>
      </c>
      <c r="AS48" s="28" t="s">
        <v>76</v>
      </c>
    </row>
    <row r="49" spans="1:55" x14ac:dyDescent="0.3">
      <c r="A49" s="22" t="s">
        <v>77</v>
      </c>
      <c r="B49" s="23">
        <v>72.327500000000001</v>
      </c>
      <c r="C49" s="23">
        <v>126.27760000000001</v>
      </c>
      <c r="D49" s="25">
        <v>0.66</v>
      </c>
      <c r="E49" s="25">
        <v>0.78</v>
      </c>
      <c r="F49" s="3" t="s">
        <v>78</v>
      </c>
      <c r="G49">
        <v>2</v>
      </c>
      <c r="H49" s="10">
        <v>3141.8488072176892</v>
      </c>
      <c r="I49" s="10">
        <v>22.114037029173875</v>
      </c>
      <c r="J49" s="10">
        <v>72.181500156423368</v>
      </c>
      <c r="K49" s="10">
        <v>45.292750866699997</v>
      </c>
      <c r="L49" s="1">
        <v>7.2293528698134706</v>
      </c>
      <c r="M49" s="1">
        <v>34.316360581866213</v>
      </c>
      <c r="N49" s="11">
        <v>0.47541766945131064</v>
      </c>
      <c r="O49" s="1">
        <v>118.48184411249071</v>
      </c>
      <c r="P49" s="9">
        <v>3.7710867512244825E-2</v>
      </c>
      <c r="Q49" s="13">
        <v>0.14317060058454567</v>
      </c>
      <c r="R49" s="11">
        <v>9.671850248656094</v>
      </c>
      <c r="S49" s="1">
        <v>16.909762988164875</v>
      </c>
      <c r="T49" s="12">
        <v>5.3572220249039409E-3</v>
      </c>
      <c r="U49" s="11">
        <v>0.3619056493590353</v>
      </c>
      <c r="V49" s="11">
        <v>0.6327371286160608</v>
      </c>
      <c r="W49" s="1">
        <v>1.213106882357077</v>
      </c>
      <c r="X49" s="1">
        <v>543.00038976084556</v>
      </c>
      <c r="Y49" s="10">
        <v>1424.2795379723477</v>
      </c>
      <c r="Z49" s="14">
        <v>6.162617093506752E-4</v>
      </c>
      <c r="AA49" s="11">
        <v>0.27584572574669758</v>
      </c>
      <c r="AB49" s="9">
        <v>0.72353801254395178</v>
      </c>
      <c r="AC49" s="15">
        <v>0.69235791655857593</v>
      </c>
      <c r="AD49" s="16">
        <v>26.778165780475774</v>
      </c>
      <c r="AE49" s="8" t="s">
        <v>79</v>
      </c>
      <c r="AF49" s="8" t="s">
        <v>79</v>
      </c>
      <c r="AG49" s="37">
        <v>99.999991344113283</v>
      </c>
      <c r="AH49" s="37">
        <v>8.6558867131003022E-6</v>
      </c>
      <c r="AI49" s="37" t="s">
        <v>79</v>
      </c>
      <c r="AJ49" s="37" t="s">
        <v>79</v>
      </c>
      <c r="AK49" s="1">
        <v>0.36880927291885979</v>
      </c>
      <c r="AL49" s="1">
        <v>9.378292939936717</v>
      </c>
      <c r="AM49" s="1">
        <v>18.914646996838663</v>
      </c>
      <c r="AN49" s="1">
        <v>28.661749209694239</v>
      </c>
      <c r="AO49" s="1">
        <v>23.551106427819878</v>
      </c>
      <c r="AP49" s="1">
        <v>17.070600632243888</v>
      </c>
      <c r="AQ49" s="1">
        <v>9.589041095890467</v>
      </c>
      <c r="AR49" s="1">
        <v>50.210748155954235</v>
      </c>
      <c r="AS49" s="1">
        <v>21.127502634351519</v>
      </c>
      <c r="AT49" s="10"/>
      <c r="AU49" s="10"/>
      <c r="AV49" s="10"/>
      <c r="AW49" s="10"/>
      <c r="AX49" s="10"/>
      <c r="AY49" s="10"/>
      <c r="AZ49" s="10"/>
      <c r="BA49" s="10"/>
      <c r="BB49" s="10"/>
      <c r="BC49" s="10"/>
    </row>
    <row r="50" spans="1:55" x14ac:dyDescent="0.3">
      <c r="A50" s="22" t="s">
        <v>77</v>
      </c>
      <c r="B50" s="23">
        <v>72.327500000000001</v>
      </c>
      <c r="C50" s="23">
        <v>126.27760000000001</v>
      </c>
      <c r="D50" s="25">
        <v>0.66</v>
      </c>
      <c r="E50" s="25">
        <v>0.78</v>
      </c>
      <c r="F50" s="3" t="s">
        <v>78</v>
      </c>
      <c r="G50">
        <v>3</v>
      </c>
      <c r="H50" s="10">
        <v>3143.6243660440696</v>
      </c>
      <c r="I50" s="10">
        <v>22.126534375813808</v>
      </c>
      <c r="J50" s="10">
        <v>72.421838114768846</v>
      </c>
      <c r="K50" s="10">
        <v>50.062499822431732</v>
      </c>
      <c r="L50" s="1">
        <v>8.3003700735610888</v>
      </c>
      <c r="M50" s="1">
        <v>34.749140086673556</v>
      </c>
      <c r="N50" s="11">
        <v>0.47981577092265532</v>
      </c>
      <c r="O50" s="1">
        <v>121.17963726321791</v>
      </c>
      <c r="P50" s="9">
        <v>3.8547747171113235E-2</v>
      </c>
      <c r="Q50" s="13">
        <v>0.11305126724781715</v>
      </c>
      <c r="R50" s="11">
        <v>9.8996026208202181</v>
      </c>
      <c r="S50" s="1">
        <v>25.598856093105546</v>
      </c>
      <c r="T50" s="12">
        <v>3.1745710111023922E-3</v>
      </c>
      <c r="U50" s="11">
        <v>0.27798884759600906</v>
      </c>
      <c r="V50" s="11">
        <v>0.71883658139288853</v>
      </c>
      <c r="W50" s="1">
        <v>1.7369937777972277</v>
      </c>
      <c r="X50" s="1">
        <v>595.88515074240274</v>
      </c>
      <c r="Y50" s="10">
        <v>1670.1141483911999</v>
      </c>
      <c r="Z50" s="14">
        <v>7.6595933276140055E-4</v>
      </c>
      <c r="AA50" s="11">
        <v>0.26276650975911509</v>
      </c>
      <c r="AB50" s="9">
        <v>0.73646753090812367</v>
      </c>
      <c r="AC50" s="15">
        <v>1.4172736374562878</v>
      </c>
      <c r="AD50" s="16">
        <v>72.361451318377604</v>
      </c>
      <c r="AE50" s="8" t="s">
        <v>79</v>
      </c>
      <c r="AF50" s="8" t="s">
        <v>79</v>
      </c>
      <c r="AG50" s="37">
        <v>41.033193464270553</v>
      </c>
      <c r="AH50" s="37">
        <v>58.966806535729447</v>
      </c>
      <c r="AI50" s="37" t="s">
        <v>79</v>
      </c>
      <c r="AJ50" s="37" t="s">
        <v>79</v>
      </c>
      <c r="AK50" s="1">
        <v>0.36880927291885979</v>
      </c>
      <c r="AL50" s="1">
        <v>9.378292939936717</v>
      </c>
      <c r="AM50" s="1">
        <v>18.914646996838663</v>
      </c>
      <c r="AN50" s="1">
        <v>28.661749209694239</v>
      </c>
      <c r="AO50" s="1">
        <v>23.551106427819878</v>
      </c>
      <c r="AP50" s="1">
        <v>17.070600632243888</v>
      </c>
      <c r="AQ50" s="1">
        <v>9.589041095890467</v>
      </c>
      <c r="AR50" s="1">
        <v>50.210748155954235</v>
      </c>
      <c r="AS50" s="1">
        <v>21.127502634351519</v>
      </c>
      <c r="AT50" s="10"/>
      <c r="AU50" s="10"/>
      <c r="AV50" s="10"/>
      <c r="AW50" s="10"/>
      <c r="AX50" s="10"/>
      <c r="AY50" s="10"/>
      <c r="AZ50" s="10"/>
      <c r="BA50" s="10"/>
      <c r="BB50" s="10"/>
      <c r="BC50" s="10"/>
    </row>
    <row r="51" spans="1:55" x14ac:dyDescent="0.3">
      <c r="A51" s="22" t="s">
        <v>77</v>
      </c>
      <c r="B51" s="23">
        <v>72.327500000000001</v>
      </c>
      <c r="C51" s="23">
        <v>126.27760000000001</v>
      </c>
      <c r="D51" s="25">
        <v>0.86</v>
      </c>
      <c r="E51" s="25">
        <v>1.1000000000000001</v>
      </c>
      <c r="F51" s="22" t="s">
        <v>80</v>
      </c>
      <c r="G51">
        <v>1</v>
      </c>
      <c r="H51" s="10">
        <v>9894.5740008600151</v>
      </c>
      <c r="I51" s="10">
        <v>17.882623181657546</v>
      </c>
      <c r="J51" s="10">
        <v>298.43308416278188</v>
      </c>
      <c r="K51" s="10">
        <v>18.054854797866255</v>
      </c>
      <c r="L51" s="1">
        <v>6.5663965827207376</v>
      </c>
      <c r="M51" s="1">
        <v>162.5716517438228</v>
      </c>
      <c r="N51" s="11">
        <v>0.54475076783091259</v>
      </c>
      <c r="O51" s="1">
        <v>441.8729913368669</v>
      </c>
      <c r="P51" s="9">
        <v>4.4658111738662042E-2</v>
      </c>
      <c r="Q51" s="13">
        <v>1.5558838749927879</v>
      </c>
      <c r="R51" s="11">
        <v>109.76260275300726</v>
      </c>
      <c r="S51" s="1">
        <v>64.217893786089817</v>
      </c>
      <c r="T51" s="12">
        <v>8.8635977984874801E-3</v>
      </c>
      <c r="U51" s="11">
        <v>0.62529831419605186</v>
      </c>
      <c r="V51" s="11">
        <v>0.36583808800546058</v>
      </c>
      <c r="W51" s="1">
        <v>11.135445864450158</v>
      </c>
      <c r="X51" s="1">
        <v>5819.931029070045</v>
      </c>
      <c r="Y51" s="10">
        <v>4649.246251772237</v>
      </c>
      <c r="Z51" s="14">
        <v>1.0625108386388092E-3</v>
      </c>
      <c r="AA51" s="11">
        <v>0.55532035930943668</v>
      </c>
      <c r="AB51" s="9">
        <v>0.44361712985192442</v>
      </c>
      <c r="AC51" s="15">
        <v>0.47993776234780072</v>
      </c>
      <c r="AD51" s="16">
        <v>25.447390909426126</v>
      </c>
      <c r="AE51" s="15">
        <v>1.3306056576951109</v>
      </c>
      <c r="AF51" s="16">
        <v>254.11050514928536</v>
      </c>
      <c r="AG51" s="37">
        <v>71.085633519631955</v>
      </c>
      <c r="AH51" s="37">
        <v>28.914366480368042</v>
      </c>
      <c r="AI51" s="37">
        <v>10.236475486247755</v>
      </c>
      <c r="AJ51" s="37">
        <v>89.763524513752245</v>
      </c>
      <c r="AK51" s="8" t="s">
        <v>79</v>
      </c>
      <c r="AL51" s="8" t="s">
        <v>79</v>
      </c>
      <c r="AM51" s="8" t="s">
        <v>79</v>
      </c>
      <c r="AN51" s="10">
        <v>13.6</v>
      </c>
      <c r="AO51" s="8" t="s">
        <v>79</v>
      </c>
      <c r="AP51" s="8" t="s">
        <v>79</v>
      </c>
      <c r="AQ51" s="8" t="s">
        <v>79</v>
      </c>
      <c r="AR51" s="10">
        <v>62</v>
      </c>
      <c r="AS51" s="10">
        <v>24.4</v>
      </c>
      <c r="AT51" s="10"/>
      <c r="AU51" s="10"/>
      <c r="AV51" s="10"/>
      <c r="AW51" s="10"/>
      <c r="AX51" s="10"/>
      <c r="AY51" s="10"/>
      <c r="AZ51" s="10"/>
      <c r="BA51" s="10"/>
      <c r="BB51" s="10"/>
      <c r="BC51" s="10"/>
    </row>
    <row r="52" spans="1:55" x14ac:dyDescent="0.3">
      <c r="A52" s="22" t="s">
        <v>77</v>
      </c>
      <c r="B52" s="23">
        <v>72.327500000000001</v>
      </c>
      <c r="C52" s="23">
        <v>126.27760000000001</v>
      </c>
      <c r="D52" s="25">
        <v>0.86</v>
      </c>
      <c r="E52" s="25">
        <v>1.1000000000000001</v>
      </c>
      <c r="F52" s="3" t="s">
        <v>80</v>
      </c>
      <c r="G52">
        <v>2</v>
      </c>
      <c r="H52" s="10">
        <v>9963.372133406283</v>
      </c>
      <c r="I52" s="10">
        <v>18.006963156255715</v>
      </c>
      <c r="J52" s="10">
        <v>296.71974182155515</v>
      </c>
      <c r="K52" s="10">
        <v>76.205615789488192</v>
      </c>
      <c r="L52" s="1">
        <v>12.281285593274049</v>
      </c>
      <c r="M52" s="1">
        <v>177.08760393284351</v>
      </c>
      <c r="N52" s="11">
        <v>0.59681773395227122</v>
      </c>
      <c r="O52" s="1">
        <v>613.98000398423585</v>
      </c>
      <c r="P52" s="9">
        <v>6.1623714919331038E-2</v>
      </c>
      <c r="Q52" s="13">
        <v>3.1646295748469258</v>
      </c>
      <c r="R52" s="11">
        <v>83.790010903354897</v>
      </c>
      <c r="S52" s="1">
        <v>99.685907695367234</v>
      </c>
      <c r="T52" s="12">
        <v>1.6955745178716109E-2</v>
      </c>
      <c r="U52" s="11">
        <v>0.44893787402206498</v>
      </c>
      <c r="V52" s="11">
        <v>0.5341063807992189</v>
      </c>
      <c r="W52" s="1">
        <v>30.271330258225582</v>
      </c>
      <c r="X52" s="1">
        <v>4488.9785841379553</v>
      </c>
      <c r="Y52" s="10">
        <v>5991.100275818083</v>
      </c>
      <c r="Z52" s="14">
        <v>2.8801447820844179E-3</v>
      </c>
      <c r="AA52" s="11">
        <v>0.42710076285730714</v>
      </c>
      <c r="AB52" s="9">
        <v>0.57001909236060844</v>
      </c>
      <c r="AC52" s="15">
        <v>0.66471801668370689</v>
      </c>
      <c r="AD52" s="16">
        <v>20.180596410181373</v>
      </c>
      <c r="AE52" s="8" t="s">
        <v>79</v>
      </c>
      <c r="AF52" s="8" t="s">
        <v>79</v>
      </c>
      <c r="AG52" s="37">
        <v>63.123286792771069</v>
      </c>
      <c r="AH52" s="37">
        <v>36.876713207228931</v>
      </c>
      <c r="AI52" s="37" t="s">
        <v>79</v>
      </c>
      <c r="AJ52" s="37" t="s">
        <v>79</v>
      </c>
      <c r="AK52" s="8" t="s">
        <v>79</v>
      </c>
      <c r="AL52" s="8" t="s">
        <v>79</v>
      </c>
      <c r="AM52" s="8" t="s">
        <v>79</v>
      </c>
      <c r="AN52" s="10">
        <v>13.6</v>
      </c>
      <c r="AO52" s="8" t="s">
        <v>79</v>
      </c>
      <c r="AP52" s="8" t="s">
        <v>79</v>
      </c>
      <c r="AQ52" s="8" t="s">
        <v>79</v>
      </c>
      <c r="AR52" s="10">
        <v>62</v>
      </c>
      <c r="AS52" s="10">
        <v>24.4</v>
      </c>
      <c r="AT52" s="10"/>
      <c r="AU52" s="10"/>
      <c r="AV52" s="10"/>
      <c r="AW52" s="10"/>
      <c r="AX52" s="10"/>
      <c r="AY52" s="10"/>
      <c r="AZ52" s="10"/>
      <c r="BA52" s="10"/>
      <c r="BB52" s="10"/>
      <c r="BC52" s="10"/>
    </row>
    <row r="53" spans="1:55" x14ac:dyDescent="0.3">
      <c r="A53" s="22" t="s">
        <v>77</v>
      </c>
      <c r="B53" s="23">
        <v>72.327500000000001</v>
      </c>
      <c r="C53" s="23">
        <v>126.27760000000001</v>
      </c>
      <c r="D53" s="25">
        <v>0.86</v>
      </c>
      <c r="E53" s="25">
        <v>1.1000000000000001</v>
      </c>
      <c r="F53" s="3" t="s">
        <v>80</v>
      </c>
      <c r="G53">
        <v>3</v>
      </c>
      <c r="H53" s="10">
        <v>9973.8401053341404</v>
      </c>
      <c r="I53" s="10">
        <v>18.02588209075919</v>
      </c>
      <c r="J53" s="10">
        <v>288.58630727416221</v>
      </c>
      <c r="K53" s="10">
        <v>73.940796816717622</v>
      </c>
      <c r="L53" s="1">
        <v>8.4720272629534179</v>
      </c>
      <c r="M53" s="1">
        <v>94.753057172004858</v>
      </c>
      <c r="N53" s="11">
        <v>0.32833524939902203</v>
      </c>
      <c r="O53" s="1">
        <v>373.72432203979736</v>
      </c>
      <c r="P53" s="9">
        <v>3.7470454518307821E-2</v>
      </c>
      <c r="Q53" s="13">
        <v>1.626677205921323</v>
      </c>
      <c r="R53" s="11">
        <v>107.18568829935268</v>
      </c>
      <c r="S53" s="1">
        <v>112.88241471597321</v>
      </c>
      <c r="T53" s="12">
        <v>7.3374628139549784E-3</v>
      </c>
      <c r="U53" s="11">
        <v>0.48348313926193198</v>
      </c>
      <c r="V53" s="11">
        <v>0.50917939792411304</v>
      </c>
      <c r="W53" s="1">
        <v>15.58949062624651</v>
      </c>
      <c r="X53" s="1">
        <v>3599.2214919279154</v>
      </c>
      <c r="Y53" s="10">
        <v>6402.1383321719941</v>
      </c>
      <c r="Z53" s="14">
        <v>1.556311221753716E-3</v>
      </c>
      <c r="AA53" s="11">
        <v>0.35931313804659215</v>
      </c>
      <c r="AB53" s="9">
        <v>0.63913055073165426</v>
      </c>
      <c r="AC53" s="15">
        <v>0.26023446429874075</v>
      </c>
      <c r="AD53" s="16">
        <v>62.578840003405325</v>
      </c>
      <c r="AE53" s="15">
        <v>0.63104573300037325</v>
      </c>
      <c r="AF53" s="16">
        <v>265.38546680977066</v>
      </c>
      <c r="AG53" s="37">
        <v>26.32878887588792</v>
      </c>
      <c r="AH53" s="37">
        <v>73.671211124112077</v>
      </c>
      <c r="AI53" s="37">
        <v>7.0078128745634407</v>
      </c>
      <c r="AJ53" s="37">
        <v>92.992187125436558</v>
      </c>
      <c r="AK53" s="8" t="s">
        <v>79</v>
      </c>
      <c r="AL53" s="8" t="s">
        <v>79</v>
      </c>
      <c r="AM53" s="8" t="s">
        <v>79</v>
      </c>
      <c r="AN53" s="10">
        <v>13.6</v>
      </c>
      <c r="AO53" s="8" t="s">
        <v>79</v>
      </c>
      <c r="AP53" s="8" t="s">
        <v>79</v>
      </c>
      <c r="AQ53" s="8" t="s">
        <v>79</v>
      </c>
      <c r="AR53" s="10">
        <v>62</v>
      </c>
      <c r="AS53" s="10">
        <v>24.4</v>
      </c>
      <c r="AT53" s="10"/>
      <c r="AU53" s="10"/>
      <c r="AV53" s="10"/>
      <c r="AW53" s="10"/>
      <c r="AX53" s="10"/>
      <c r="AY53" s="10"/>
      <c r="AZ53" s="10"/>
      <c r="BA53" s="10"/>
      <c r="BB53" s="10"/>
      <c r="BC53" s="10"/>
    </row>
    <row r="54" spans="1:55" x14ac:dyDescent="0.3">
      <c r="A54" s="22" t="s">
        <v>77</v>
      </c>
      <c r="B54" s="23">
        <v>72.327500000000001</v>
      </c>
      <c r="C54" s="23">
        <v>126.27760000000001</v>
      </c>
      <c r="D54" s="25">
        <v>1.1599999999999999</v>
      </c>
      <c r="E54" s="25">
        <v>1.29</v>
      </c>
      <c r="F54" s="22" t="s">
        <v>81</v>
      </c>
      <c r="G54">
        <v>1</v>
      </c>
      <c r="H54" s="10">
        <v>5940.163025435505</v>
      </c>
      <c r="I54" s="10">
        <v>17.406293190035043</v>
      </c>
      <c r="J54" s="10">
        <v>152.9693132911973</v>
      </c>
      <c r="K54" s="10">
        <v>15.062078004029583</v>
      </c>
      <c r="L54" s="1">
        <v>4.0878615118662252</v>
      </c>
      <c r="M54" s="1">
        <v>35.780743047498312</v>
      </c>
      <c r="N54" s="11">
        <v>0.23390797982720196</v>
      </c>
      <c r="O54" s="1">
        <v>86.971259260409596</v>
      </c>
      <c r="P54" s="9">
        <v>1.4641224304451353E-2</v>
      </c>
      <c r="Q54" s="13">
        <v>0.72098673350853892</v>
      </c>
      <c r="R54" s="11">
        <v>76.451629897281364</v>
      </c>
      <c r="S54" s="1">
        <v>88.040582671667664</v>
      </c>
      <c r="T54" s="12">
        <v>4.3639777968866814E-3</v>
      </c>
      <c r="U54" s="11">
        <v>0.46274529044934576</v>
      </c>
      <c r="V54" s="11">
        <v>0.53289073175376767</v>
      </c>
      <c r="W54" s="1">
        <v>8.6256294569676513</v>
      </c>
      <c r="X54" s="1">
        <v>1949.2640801154937</v>
      </c>
      <c r="Y54" s="10">
        <v>4807.0890284948273</v>
      </c>
      <c r="Z54" s="14">
        <v>1.2750416211111313E-3</v>
      </c>
      <c r="AA54" s="11">
        <v>0.28814045920747211</v>
      </c>
      <c r="AB54" s="9">
        <v>0.71058449917141675</v>
      </c>
      <c r="AC54" s="15">
        <v>0.10967796166966359</v>
      </c>
      <c r="AD54" s="16">
        <v>108.44230478179108</v>
      </c>
      <c r="AE54" s="15">
        <v>7.5908403350448475E-2</v>
      </c>
      <c r="AF54" s="16">
        <v>685.43000312317588</v>
      </c>
      <c r="AG54" s="37">
        <v>50.800786246933669</v>
      </c>
      <c r="AH54" s="37">
        <v>49.199213753066331</v>
      </c>
      <c r="AI54" s="37">
        <v>3.028936000646024</v>
      </c>
      <c r="AJ54" s="37">
        <v>96.971063999353973</v>
      </c>
      <c r="AK54" s="8" t="s">
        <v>79</v>
      </c>
      <c r="AL54" s="8" t="s">
        <v>79</v>
      </c>
      <c r="AM54" s="8" t="s">
        <v>79</v>
      </c>
      <c r="AN54" s="10">
        <v>10.6</v>
      </c>
      <c r="AO54" s="8" t="s">
        <v>79</v>
      </c>
      <c r="AP54" s="8" t="s">
        <v>79</v>
      </c>
      <c r="AQ54" s="8" t="s">
        <v>79</v>
      </c>
      <c r="AR54" s="10">
        <v>66.099999999999994</v>
      </c>
      <c r="AS54" s="10">
        <v>23.3</v>
      </c>
      <c r="AT54" s="10"/>
      <c r="AU54" s="10"/>
      <c r="AV54" s="10"/>
      <c r="AW54" s="10"/>
      <c r="AX54" s="10"/>
      <c r="AY54" s="10"/>
      <c r="AZ54" s="10"/>
      <c r="BA54" s="10"/>
      <c r="BB54" s="10"/>
      <c r="BC54" s="10"/>
    </row>
    <row r="55" spans="1:55" x14ac:dyDescent="0.3">
      <c r="A55" s="22" t="s">
        <v>77</v>
      </c>
      <c r="B55" s="23">
        <v>72.327500000000001</v>
      </c>
      <c r="C55" s="23">
        <v>126.27760000000001</v>
      </c>
      <c r="D55" s="25">
        <v>1.1599999999999999</v>
      </c>
      <c r="E55" s="25">
        <v>1.29</v>
      </c>
      <c r="F55" s="3" t="s">
        <v>81</v>
      </c>
      <c r="G55">
        <v>2</v>
      </c>
      <c r="H55" s="10">
        <v>5918.4022121188555</v>
      </c>
      <c r="I55" s="10">
        <v>17.342528088804432</v>
      </c>
      <c r="J55" s="10">
        <v>152.61562701769165</v>
      </c>
      <c r="K55" s="10">
        <v>19.761652012264879</v>
      </c>
      <c r="L55" s="1">
        <v>5.8131245049783509</v>
      </c>
      <c r="M55" s="1">
        <v>38.166958722206779</v>
      </c>
      <c r="N55" s="11">
        <v>0.25008552183048954</v>
      </c>
      <c r="O55" s="1">
        <v>124.42856550914397</v>
      </c>
      <c r="P55" s="9">
        <v>2.1024013078117094E-2</v>
      </c>
      <c r="Q55" s="13">
        <v>0.38623390103443295</v>
      </c>
      <c r="R55" s="11">
        <v>60.698953445201262</v>
      </c>
      <c r="S55" s="1">
        <v>77.939522400573438</v>
      </c>
      <c r="T55" s="12">
        <v>2.7781672893821504E-3</v>
      </c>
      <c r="U55" s="11">
        <v>0.4366055038398986</v>
      </c>
      <c r="V55" s="11">
        <v>0.56061632887071933</v>
      </c>
      <c r="W55" s="1">
        <v>6.4034940454586966</v>
      </c>
      <c r="X55" s="1">
        <v>1613.9910165738472</v>
      </c>
      <c r="Y55" s="10">
        <v>3899.9509109600126</v>
      </c>
      <c r="Z55" s="14">
        <v>1.1599806817209489E-3</v>
      </c>
      <c r="AA55" s="11">
        <v>0.29237138137491764</v>
      </c>
      <c r="AB55" s="9">
        <v>0.70646863794336145</v>
      </c>
      <c r="AC55" s="15">
        <v>0.12406269657041388</v>
      </c>
      <c r="AD55" s="16">
        <v>67.783253310676287</v>
      </c>
      <c r="AE55" s="15">
        <v>5.0000277109829516E-2</v>
      </c>
      <c r="AF55" s="16">
        <v>439.66091382152149</v>
      </c>
      <c r="AG55" s="37">
        <v>26.238556740611884</v>
      </c>
      <c r="AH55" s="37">
        <v>73.761443259388116</v>
      </c>
      <c r="AI55" s="37">
        <v>3.8298025634929163</v>
      </c>
      <c r="AJ55" s="37">
        <v>96.170197436507081</v>
      </c>
      <c r="AK55" s="8" t="s">
        <v>79</v>
      </c>
      <c r="AL55" s="8" t="s">
        <v>79</v>
      </c>
      <c r="AM55" s="8" t="s">
        <v>79</v>
      </c>
      <c r="AN55" s="10">
        <v>10.6</v>
      </c>
      <c r="AO55" s="8" t="s">
        <v>79</v>
      </c>
      <c r="AP55" s="8" t="s">
        <v>79</v>
      </c>
      <c r="AQ55" s="8" t="s">
        <v>79</v>
      </c>
      <c r="AR55" s="10">
        <v>66.099999999999994</v>
      </c>
      <c r="AS55" s="10">
        <v>23.3</v>
      </c>
      <c r="AT55" s="10"/>
      <c r="AU55" s="10"/>
      <c r="AV55" s="10"/>
      <c r="AW55" s="10"/>
      <c r="AX55" s="10"/>
      <c r="AY55" s="10"/>
      <c r="AZ55" s="10"/>
      <c r="BA55" s="10"/>
      <c r="BB55" s="10"/>
      <c r="BC55" s="10"/>
    </row>
    <row r="56" spans="1:55" x14ac:dyDescent="0.3">
      <c r="A56" s="22" t="s">
        <v>77</v>
      </c>
      <c r="B56" s="23">
        <v>72.327500000000001</v>
      </c>
      <c r="C56" s="23">
        <v>126.27760000000001</v>
      </c>
      <c r="D56" s="25">
        <v>1.1599999999999999</v>
      </c>
      <c r="E56" s="25">
        <v>1.29</v>
      </c>
      <c r="F56" s="3" t="s">
        <v>81</v>
      </c>
      <c r="G56">
        <v>3</v>
      </c>
      <c r="H56" s="10">
        <v>5960.940730949711</v>
      </c>
      <c r="I56" s="10">
        <v>17.467177518032077</v>
      </c>
      <c r="J56" s="10">
        <v>152.26357251476736</v>
      </c>
      <c r="K56" s="10">
        <v>11.651222010062826</v>
      </c>
      <c r="L56" s="1">
        <v>3.1954032630422051</v>
      </c>
      <c r="M56" s="1">
        <v>38.365809070684435</v>
      </c>
      <c r="N56" s="11">
        <v>0.25196971565187404</v>
      </c>
      <c r="O56" s="1">
        <v>77.741016128702526</v>
      </c>
      <c r="P56" s="9">
        <v>1.3041736134879611E-2</v>
      </c>
      <c r="Q56" s="13">
        <v>0.73846959115988375</v>
      </c>
      <c r="R56" s="11">
        <v>52.636299546185221</v>
      </c>
      <c r="S56" s="1">
        <v>87.811200173704975</v>
      </c>
      <c r="T56" s="12">
        <v>5.2304743506980094E-3</v>
      </c>
      <c r="U56" s="11">
        <v>0.37281537112388957</v>
      </c>
      <c r="V56" s="11">
        <v>0.62195415452541236</v>
      </c>
      <c r="W56" s="1">
        <v>8.5700759293334077</v>
      </c>
      <c r="X56" s="1">
        <v>1715.0973066444972</v>
      </c>
      <c r="Y56" s="10">
        <v>4460.4574972677019</v>
      </c>
      <c r="Z56" s="14">
        <v>1.3858187044814361E-3</v>
      </c>
      <c r="AA56" s="11">
        <v>0.27733872455183128</v>
      </c>
      <c r="AB56" s="9">
        <v>0.72127545674368743</v>
      </c>
      <c r="AC56" s="15">
        <v>0.15664748059567601</v>
      </c>
      <c r="AD56" s="16">
        <v>130.56176297426026</v>
      </c>
      <c r="AE56" s="15">
        <v>0.10583535759074249</v>
      </c>
      <c r="AF56" s="16">
        <v>767.11980160400799</v>
      </c>
      <c r="AG56" s="37">
        <v>39.059689654553495</v>
      </c>
      <c r="AH56" s="37">
        <v>60.940310345446512</v>
      </c>
      <c r="AI56" s="37">
        <v>5.3257130961544883</v>
      </c>
      <c r="AJ56" s="37">
        <v>94.674286903845513</v>
      </c>
      <c r="AK56" s="8" t="s">
        <v>79</v>
      </c>
      <c r="AL56" s="8" t="s">
        <v>79</v>
      </c>
      <c r="AM56" s="8" t="s">
        <v>79</v>
      </c>
      <c r="AN56" s="10">
        <v>10.6</v>
      </c>
      <c r="AO56" s="8" t="s">
        <v>79</v>
      </c>
      <c r="AP56" s="8" t="s">
        <v>79</v>
      </c>
      <c r="AQ56" s="8" t="s">
        <v>79</v>
      </c>
      <c r="AR56" s="10">
        <v>66.099999999999994</v>
      </c>
      <c r="AS56" s="10">
        <v>23.3</v>
      </c>
      <c r="AT56" s="10"/>
      <c r="AU56" s="10"/>
      <c r="AV56" s="10"/>
      <c r="AW56" s="10"/>
      <c r="AX56" s="10"/>
      <c r="AY56" s="10"/>
      <c r="AZ56" s="10"/>
      <c r="BA56" s="10"/>
      <c r="BB56" s="10"/>
      <c r="BC56" s="10"/>
    </row>
    <row r="57" spans="1:55" x14ac:dyDescent="0.3">
      <c r="A57" s="22" t="s">
        <v>77</v>
      </c>
      <c r="B57" s="23">
        <v>72.327500000000001</v>
      </c>
      <c r="C57" s="23">
        <v>126.27760000000001</v>
      </c>
      <c r="D57" s="25">
        <v>1.8</v>
      </c>
      <c r="E57" s="25">
        <v>2</v>
      </c>
      <c r="F57" s="22" t="s">
        <v>82</v>
      </c>
      <c r="G57">
        <v>1</v>
      </c>
      <c r="H57" s="10">
        <v>2988.0503299358729</v>
      </c>
      <c r="I57" s="10">
        <v>14.235620597385303</v>
      </c>
      <c r="J57" s="10">
        <v>81.999969263632281</v>
      </c>
      <c r="K57" s="10">
        <v>142.80561891259092</v>
      </c>
      <c r="L57" s="1">
        <v>6.0345002588611543</v>
      </c>
      <c r="M57" s="1">
        <v>56.737895723804364</v>
      </c>
      <c r="N57" s="11">
        <v>0.69192581696452082</v>
      </c>
      <c r="O57" s="1">
        <v>78.08171489182422</v>
      </c>
      <c r="P57" s="9">
        <v>2.6131325202109278E-2</v>
      </c>
      <c r="Q57" s="13">
        <v>0.25759846346806875</v>
      </c>
      <c r="R57" s="11">
        <v>2.3978300350991111</v>
      </c>
      <c r="S57" s="1">
        <v>26.469408130225993</v>
      </c>
      <c r="T57" s="12">
        <v>8.8446320489710059E-3</v>
      </c>
      <c r="U57" s="11">
        <v>8.2329390054967269E-2</v>
      </c>
      <c r="V57" s="11">
        <v>0.90882597789606179</v>
      </c>
      <c r="W57" s="1">
        <v>2.5386307609086636</v>
      </c>
      <c r="X57" s="1">
        <v>753.04135460557347</v>
      </c>
      <c r="Y57" s="10">
        <v>1621.9052586441514</v>
      </c>
      <c r="Z57" s="14">
        <v>1.0677798178996012E-3</v>
      </c>
      <c r="AA57" s="11">
        <v>0.3167386029009589</v>
      </c>
      <c r="AB57" s="9">
        <v>0.68219361728114147</v>
      </c>
      <c r="AC57" s="15">
        <v>1.0719450099005345</v>
      </c>
      <c r="AD57" s="16">
        <v>16.52910995648682</v>
      </c>
      <c r="AE57" s="15">
        <v>0.19284257752070336</v>
      </c>
      <c r="AF57" s="16">
        <v>410.1504928389657</v>
      </c>
      <c r="AG57" s="37">
        <v>47.911229577698187</v>
      </c>
      <c r="AH57" s="37">
        <v>52.088770422301813</v>
      </c>
      <c r="AI57" s="37">
        <v>6.2531412319074819</v>
      </c>
      <c r="AJ57" s="37">
        <v>93.746858768092508</v>
      </c>
      <c r="AK57" s="1">
        <v>5.5066079295154592E-2</v>
      </c>
      <c r="AL57" s="1">
        <v>5.4515418502203055</v>
      </c>
      <c r="AM57" s="1">
        <v>18.502202643171945</v>
      </c>
      <c r="AN57" s="1">
        <v>24.008810572687405</v>
      </c>
      <c r="AO57" s="1">
        <v>23.788546255506123</v>
      </c>
      <c r="AP57" s="1">
        <v>20.319383259911639</v>
      </c>
      <c r="AQ57" s="1">
        <v>9.4713656387679919</v>
      </c>
      <c r="AR57" s="1">
        <v>53.579295154185758</v>
      </c>
      <c r="AS57" s="1">
        <v>22.411894273126837</v>
      </c>
      <c r="AT57" s="10"/>
      <c r="AU57" s="10"/>
      <c r="AV57" s="10"/>
      <c r="AW57" s="10"/>
      <c r="AX57" s="10"/>
      <c r="AY57" s="10"/>
      <c r="AZ57" s="10"/>
      <c r="BA57" s="10"/>
      <c r="BB57" s="10"/>
      <c r="BC57" s="10"/>
    </row>
    <row r="58" spans="1:55" x14ac:dyDescent="0.3">
      <c r="A58" s="22" t="s">
        <v>77</v>
      </c>
      <c r="B58" s="23">
        <v>72.327500000000001</v>
      </c>
      <c r="C58" s="23">
        <v>126.27760000000001</v>
      </c>
      <c r="D58" s="25">
        <v>1.8</v>
      </c>
      <c r="E58" s="25">
        <v>2</v>
      </c>
      <c r="F58" s="3" t="s">
        <v>82</v>
      </c>
      <c r="G58">
        <v>2</v>
      </c>
      <c r="H58" s="10">
        <v>3000.3627921452648</v>
      </c>
      <c r="I58" s="10">
        <v>14.294279428823497</v>
      </c>
      <c r="J58" s="10">
        <v>99.072783376983409</v>
      </c>
      <c r="K58" s="10">
        <v>137.84459605608171</v>
      </c>
      <c r="L58" s="1">
        <v>6.232615267235353</v>
      </c>
      <c r="M58" s="1">
        <v>71.725897174037812</v>
      </c>
      <c r="N58" s="11">
        <v>0.72397175822861937</v>
      </c>
      <c r="O58" s="1">
        <v>80.453246846399452</v>
      </c>
      <c r="P58" s="9">
        <v>2.6814506251384099E-2</v>
      </c>
      <c r="Q58" s="13">
        <v>0.2251995285532627</v>
      </c>
      <c r="R58" s="11">
        <v>2.3978988496254265</v>
      </c>
      <c r="S58" s="1">
        <v>46.348182389509731</v>
      </c>
      <c r="T58" s="12">
        <v>4.5986040189876119E-3</v>
      </c>
      <c r="U58" s="11">
        <v>4.8965410175826486E-2</v>
      </c>
      <c r="V58" s="11">
        <v>0.94643598580518595</v>
      </c>
      <c r="W58" s="1">
        <v>2.9270030030923064</v>
      </c>
      <c r="X58" s="1">
        <v>602.92405586194786</v>
      </c>
      <c r="Y58" s="10">
        <v>2481.8867183301304</v>
      </c>
      <c r="Z58" s="14">
        <v>9.4794416310543307E-4</v>
      </c>
      <c r="AA58" s="11">
        <v>0.19526400859390011</v>
      </c>
      <c r="AB58" s="9">
        <v>0.80378804724299435</v>
      </c>
      <c r="AC58" s="15">
        <v>0.56654467531093156</v>
      </c>
      <c r="AD58" s="16">
        <v>15.825786615169841</v>
      </c>
      <c r="AE58" s="15">
        <v>0.12251775005163934</v>
      </c>
      <c r="AF58" s="16">
        <v>401.18724994502236</v>
      </c>
      <c r="AG58" s="37">
        <v>51.710977280243064</v>
      </c>
      <c r="AH58" s="37">
        <v>48.289022719756936</v>
      </c>
      <c r="AI58" s="37">
        <v>7.1371297730267358</v>
      </c>
      <c r="AJ58" s="37">
        <v>92.862870226973271</v>
      </c>
      <c r="AK58" s="1">
        <v>5.5066079295154592E-2</v>
      </c>
      <c r="AL58" s="1">
        <v>5.4515418502203055</v>
      </c>
      <c r="AM58" s="1">
        <v>18.502202643171945</v>
      </c>
      <c r="AN58" s="1">
        <v>24.008810572687405</v>
      </c>
      <c r="AO58" s="1">
        <v>23.788546255506123</v>
      </c>
      <c r="AP58" s="1">
        <v>20.319383259911639</v>
      </c>
      <c r="AQ58" s="1">
        <v>9.4713656387679919</v>
      </c>
      <c r="AR58" s="1">
        <v>53.579295154185758</v>
      </c>
      <c r="AS58" s="1">
        <v>22.411894273126837</v>
      </c>
      <c r="AT58" s="10"/>
      <c r="AU58" s="10"/>
      <c r="AV58" s="10"/>
      <c r="AW58" s="10"/>
      <c r="AX58" s="10"/>
      <c r="AY58" s="10"/>
      <c r="AZ58" s="10"/>
      <c r="BA58" s="10"/>
      <c r="BB58" s="10"/>
      <c r="BC58" s="10"/>
    </row>
    <row r="59" spans="1:55" x14ac:dyDescent="0.3">
      <c r="A59" s="22" t="s">
        <v>77</v>
      </c>
      <c r="B59" s="23">
        <v>72.327500000000001</v>
      </c>
      <c r="C59" s="23">
        <v>126.27760000000001</v>
      </c>
      <c r="D59" s="25">
        <v>1.8</v>
      </c>
      <c r="E59" s="25">
        <v>2</v>
      </c>
      <c r="F59" s="3" t="s">
        <v>82</v>
      </c>
      <c r="G59">
        <v>3</v>
      </c>
      <c r="H59" s="10">
        <v>3002.5876851946441</v>
      </c>
      <c r="I59" s="10">
        <v>14.304879227964564</v>
      </c>
      <c r="J59" s="10">
        <v>99.480910188011151</v>
      </c>
      <c r="K59" s="10">
        <v>412.33919500725472</v>
      </c>
      <c r="L59" s="1">
        <v>6.9550091416961628</v>
      </c>
      <c r="M59" s="1">
        <v>89.525650755577644</v>
      </c>
      <c r="N59" s="11">
        <v>0.89992794181698932</v>
      </c>
      <c r="O59" s="1">
        <v>91.064877517828066</v>
      </c>
      <c r="P59" s="9">
        <v>3.0328798711477013E-2</v>
      </c>
      <c r="Q59" s="13">
        <v>0.2882779912337966</v>
      </c>
      <c r="R59" s="11">
        <v>1.8777072951659912</v>
      </c>
      <c r="S59" s="1">
        <v>28.418502557909957</v>
      </c>
      <c r="T59" s="12">
        <v>9.4256275501906385E-3</v>
      </c>
      <c r="U59" s="11">
        <v>6.1394106212419031E-2</v>
      </c>
      <c r="V59" s="11">
        <v>0.92918026623739036</v>
      </c>
      <c r="W59" s="1">
        <v>2.5530657324393284</v>
      </c>
      <c r="X59" s="1">
        <v>757.01002442737968</v>
      </c>
      <c r="Y59" s="10">
        <v>1662.3873191459024</v>
      </c>
      <c r="Z59" s="14">
        <v>1.0541362542477459E-3</v>
      </c>
      <c r="AA59" s="11">
        <v>0.31256214888577544</v>
      </c>
      <c r="AB59" s="9">
        <v>0.68638371485997673</v>
      </c>
      <c r="AC59" s="15">
        <v>0.50828305434282439</v>
      </c>
      <c r="AD59" s="16">
        <v>7.298099515054675</v>
      </c>
      <c r="AE59" s="15">
        <v>0.12385194278456442</v>
      </c>
      <c r="AF59" s="16">
        <v>335.92646866840965</v>
      </c>
      <c r="AG59" s="37">
        <v>99.999999994455038</v>
      </c>
      <c r="AH59" s="37">
        <v>5.5449691128784207E-9</v>
      </c>
      <c r="AI59" s="37">
        <v>7.3226096680054074</v>
      </c>
      <c r="AJ59" s="37">
        <v>92.677390331994587</v>
      </c>
      <c r="AK59" s="1">
        <v>5.5066079295154592E-2</v>
      </c>
      <c r="AL59" s="1">
        <v>5.4515418502203055</v>
      </c>
      <c r="AM59" s="1">
        <v>18.502202643171945</v>
      </c>
      <c r="AN59" s="1">
        <v>24.008810572687405</v>
      </c>
      <c r="AO59" s="1">
        <v>23.788546255506123</v>
      </c>
      <c r="AP59" s="1">
        <v>20.319383259911639</v>
      </c>
      <c r="AQ59" s="1">
        <v>9.4713656387679919</v>
      </c>
      <c r="AR59" s="1">
        <v>53.579295154185758</v>
      </c>
      <c r="AS59" s="1">
        <v>22.411894273126837</v>
      </c>
      <c r="AT59" s="10"/>
      <c r="AU59" s="10"/>
      <c r="AV59" s="10"/>
      <c r="AW59" s="10"/>
      <c r="AX59" s="10"/>
      <c r="AY59" s="10"/>
      <c r="AZ59" s="10"/>
      <c r="BA59" s="10"/>
      <c r="BB59" s="10"/>
      <c r="BC59" s="10"/>
    </row>
    <row r="60" spans="1:55" x14ac:dyDescent="0.3">
      <c r="A60" s="22" t="s">
        <v>77</v>
      </c>
      <c r="B60" s="23">
        <v>72.327500000000001</v>
      </c>
      <c r="C60" s="23">
        <v>126.27760000000001</v>
      </c>
      <c r="D60" s="25">
        <v>2.2999999999999998</v>
      </c>
      <c r="E60" s="25">
        <v>2.5</v>
      </c>
      <c r="F60" s="22" t="s">
        <v>83</v>
      </c>
      <c r="G60">
        <v>1</v>
      </c>
      <c r="H60" s="10">
        <v>3831.0519602341737</v>
      </c>
      <c r="I60" s="10">
        <v>15.375471487510604</v>
      </c>
      <c r="J60" s="10">
        <v>129.94779644073697</v>
      </c>
      <c r="K60" s="10">
        <v>613.55719314987118</v>
      </c>
      <c r="L60" s="1">
        <v>13.908594802781856</v>
      </c>
      <c r="M60" s="1">
        <v>122.76373299018063</v>
      </c>
      <c r="N60" s="11">
        <v>0.94471577320025857</v>
      </c>
      <c r="O60" s="1">
        <v>208.22843407626667</v>
      </c>
      <c r="P60" s="9">
        <v>5.4352808637849609E-2</v>
      </c>
      <c r="Q60" s="13">
        <v>0.27834153927601057</v>
      </c>
      <c r="R60" s="11">
        <v>2.7530630366690314</v>
      </c>
      <c r="S60" s="1">
        <v>26.273661982273858</v>
      </c>
      <c r="T60" s="12">
        <v>9.4980688313074952E-3</v>
      </c>
      <c r="U60" s="11">
        <v>9.3944950822741166E-2</v>
      </c>
      <c r="V60" s="11">
        <v>0.89655698034595133</v>
      </c>
      <c r="W60" s="1">
        <v>3.5834242494523947</v>
      </c>
      <c r="X60" s="1">
        <v>1051.9467035663213</v>
      </c>
      <c r="Y60" s="10">
        <v>1945.309812803778</v>
      </c>
      <c r="Z60" s="14">
        <v>1.1941404141377039E-3</v>
      </c>
      <c r="AA60" s="11">
        <v>0.35055075391629748</v>
      </c>
      <c r="AB60" s="9">
        <v>0.64825510566956479</v>
      </c>
      <c r="AC60" s="15">
        <v>0.53785028475096064</v>
      </c>
      <c r="AD60" s="16">
        <v>4.805398874346765</v>
      </c>
      <c r="AE60" s="15">
        <v>7.3132285660326507E-2</v>
      </c>
      <c r="AF60" s="16">
        <v>181.07614307536136</v>
      </c>
      <c r="AG60" s="37">
        <v>99.999997034810065</v>
      </c>
      <c r="AH60" s="37">
        <v>2.965189943447388E-6</v>
      </c>
      <c r="AI60" s="37">
        <v>5.7198126580144306</v>
      </c>
      <c r="AJ60" s="37">
        <v>94.280187341985581</v>
      </c>
      <c r="AK60" s="1">
        <v>0</v>
      </c>
      <c r="AL60" s="1">
        <v>5.575980392156815</v>
      </c>
      <c r="AM60" s="1">
        <v>18.995098039215527</v>
      </c>
      <c r="AN60" s="1">
        <v>24.571078431372342</v>
      </c>
      <c r="AO60" s="1">
        <v>21.997549019608634</v>
      </c>
      <c r="AP60" s="1">
        <v>19.362745098039639</v>
      </c>
      <c r="AQ60" s="1">
        <v>10.294117647056513</v>
      </c>
      <c r="AR60" s="1">
        <v>51.65441176470479</v>
      </c>
      <c r="AS60" s="1">
        <v>23.774509803922875</v>
      </c>
      <c r="AT60" s="10"/>
      <c r="AU60" s="10"/>
      <c r="AV60" s="10"/>
      <c r="AW60" s="10"/>
      <c r="AX60" s="10"/>
      <c r="AY60" s="10"/>
      <c r="AZ60" s="10"/>
      <c r="BA60" s="10"/>
      <c r="BB60" s="10"/>
      <c r="BC60" s="10"/>
    </row>
    <row r="61" spans="1:55" x14ac:dyDescent="0.3">
      <c r="A61" s="22" t="s">
        <v>77</v>
      </c>
      <c r="B61" s="23">
        <v>72.327500000000001</v>
      </c>
      <c r="C61" s="23">
        <v>126.27760000000001</v>
      </c>
      <c r="D61" s="25">
        <v>2.2999999999999998</v>
      </c>
      <c r="E61" s="25">
        <v>2.5</v>
      </c>
      <c r="F61" s="3" t="s">
        <v>83</v>
      </c>
      <c r="G61">
        <v>2</v>
      </c>
      <c r="H61" s="10">
        <v>3834.1217710283868</v>
      </c>
      <c r="I61" s="10">
        <v>15.387791808098369</v>
      </c>
      <c r="J61" s="10">
        <v>129.50276974059747</v>
      </c>
      <c r="K61" s="10">
        <v>1084.7611478981571</v>
      </c>
      <c r="L61" s="1">
        <v>14.190767054671593</v>
      </c>
      <c r="M61" s="1">
        <v>125.2097781915828</v>
      </c>
      <c r="N61" s="11">
        <v>0.96685019511463877</v>
      </c>
      <c r="O61" s="1">
        <v>205.70274834921881</v>
      </c>
      <c r="P61" s="9">
        <v>5.3650551712666465E-2</v>
      </c>
      <c r="Q61" s="13">
        <v>0.23308941934706878</v>
      </c>
      <c r="R61" s="11">
        <v>4.0869760703401168</v>
      </c>
      <c r="S61" s="1">
        <v>32.45240680747704</v>
      </c>
      <c r="T61" s="12">
        <v>6.3386931796001076E-3</v>
      </c>
      <c r="U61" s="11">
        <v>0.11114227069946807</v>
      </c>
      <c r="V61" s="11">
        <v>0.88251903612093174</v>
      </c>
      <c r="W61" s="1">
        <v>3.0859579980957772</v>
      </c>
      <c r="X61" s="1">
        <v>1259.3724833891392</v>
      </c>
      <c r="Y61" s="10">
        <v>1882.3591689191933</v>
      </c>
      <c r="Z61" s="14">
        <v>9.8128361657040075E-4</v>
      </c>
      <c r="AA61" s="11">
        <v>0.4004596257861921</v>
      </c>
      <c r="AB61" s="9">
        <v>0.59855909059723744</v>
      </c>
      <c r="AC61" s="15">
        <v>0.59066502089397799</v>
      </c>
      <c r="AD61" s="16">
        <v>4.1024563014980151</v>
      </c>
      <c r="AE61" s="15">
        <v>8.4366584840387338E-2</v>
      </c>
      <c r="AF61" s="16">
        <v>186.90383678710037</v>
      </c>
      <c r="AG61" s="37">
        <v>63.399870614136468</v>
      </c>
      <c r="AH61" s="37">
        <v>36.600129385863532</v>
      </c>
      <c r="AI61" s="37">
        <v>5.7151382301451754</v>
      </c>
      <c r="AJ61" s="37">
        <v>94.284861769854828</v>
      </c>
      <c r="AK61" s="1">
        <v>0</v>
      </c>
      <c r="AL61" s="1">
        <v>5.575980392156815</v>
      </c>
      <c r="AM61" s="1">
        <v>18.995098039215527</v>
      </c>
      <c r="AN61" s="1">
        <v>24.571078431372342</v>
      </c>
      <c r="AO61" s="1">
        <v>21.997549019608634</v>
      </c>
      <c r="AP61" s="1">
        <v>19.362745098039639</v>
      </c>
      <c r="AQ61" s="1">
        <v>10.294117647056513</v>
      </c>
      <c r="AR61" s="1">
        <v>51.65441176470479</v>
      </c>
      <c r="AS61" s="1">
        <v>23.774509803922875</v>
      </c>
      <c r="AT61" s="10"/>
      <c r="AU61" s="10"/>
      <c r="AV61" s="10"/>
      <c r="AW61" s="10"/>
      <c r="AX61" s="10"/>
      <c r="AY61" s="10"/>
      <c r="AZ61" s="10"/>
      <c r="BA61" s="10"/>
      <c r="BB61" s="10"/>
      <c r="BC61" s="10"/>
    </row>
    <row r="62" spans="1:55" x14ac:dyDescent="0.3">
      <c r="A62" s="22" t="s">
        <v>77</v>
      </c>
      <c r="B62" s="23">
        <v>72.327500000000001</v>
      </c>
      <c r="C62" s="23">
        <v>126.27760000000001</v>
      </c>
      <c r="D62" s="25">
        <v>2.2999999999999998</v>
      </c>
      <c r="E62" s="25">
        <v>2.5</v>
      </c>
      <c r="F62" s="3" t="s">
        <v>83</v>
      </c>
      <c r="G62">
        <v>3</v>
      </c>
      <c r="H62" s="10">
        <v>3831.1248054998691</v>
      </c>
      <c r="I62" s="10">
        <v>15.375763843322355</v>
      </c>
      <c r="J62" s="10">
        <v>119.4511107174103</v>
      </c>
      <c r="K62" s="10">
        <v>432.71276566946347</v>
      </c>
      <c r="L62" s="1">
        <v>13.864080717847234</v>
      </c>
      <c r="M62" s="1">
        <v>109.21608601694413</v>
      </c>
      <c r="N62" s="11">
        <v>0.91431620318140427</v>
      </c>
      <c r="O62" s="1">
        <v>179.18740315762267</v>
      </c>
      <c r="P62" s="9">
        <v>4.6771486770774369E-2</v>
      </c>
      <c r="Q62" s="13">
        <v>0.18683496139305789</v>
      </c>
      <c r="R62" s="11">
        <v>3.3421016422332928</v>
      </c>
      <c r="S62" s="1">
        <v>38.780649843075615</v>
      </c>
      <c r="T62" s="12">
        <v>4.4159013851013829E-3</v>
      </c>
      <c r="U62" s="11">
        <v>7.8991593227775686E-2</v>
      </c>
      <c r="V62" s="11">
        <v>0.916592505387123</v>
      </c>
      <c r="W62" s="1">
        <v>2.5727115593262537</v>
      </c>
      <c r="X62" s="1">
        <v>1397.680905113476</v>
      </c>
      <c r="Y62" s="10">
        <v>2297.6294868276382</v>
      </c>
      <c r="Z62" s="14">
        <v>6.9572549680948755E-4</v>
      </c>
      <c r="AA62" s="11">
        <v>0.37796784430270985</v>
      </c>
      <c r="AB62" s="9">
        <v>0.62133643020048068</v>
      </c>
      <c r="AC62" s="15">
        <v>0.52867006627706181</v>
      </c>
      <c r="AD62" s="16">
        <v>6.1511167621249356</v>
      </c>
      <c r="AE62" s="15">
        <v>6.1925079357247774E-2</v>
      </c>
      <c r="AF62" s="16">
        <v>218.75227944199673</v>
      </c>
      <c r="AG62" s="37">
        <v>99.999999992424662</v>
      </c>
      <c r="AH62" s="37">
        <v>7.5753365183149895E-9</v>
      </c>
      <c r="AI62" s="37">
        <v>5.7166052347275595</v>
      </c>
      <c r="AJ62" s="37">
        <v>94.283394765272433</v>
      </c>
      <c r="AK62" s="1">
        <v>0</v>
      </c>
      <c r="AL62" s="1">
        <v>5.575980392156815</v>
      </c>
      <c r="AM62" s="1">
        <v>18.995098039215527</v>
      </c>
      <c r="AN62" s="1">
        <v>24.571078431372342</v>
      </c>
      <c r="AO62" s="1">
        <v>21.997549019608634</v>
      </c>
      <c r="AP62" s="1">
        <v>19.362745098039639</v>
      </c>
      <c r="AQ62" s="1">
        <v>10.294117647056513</v>
      </c>
      <c r="AR62" s="1">
        <v>51.65441176470479</v>
      </c>
      <c r="AS62" s="1">
        <v>23.774509803922875</v>
      </c>
      <c r="AT62" s="10"/>
      <c r="AU62" s="10"/>
      <c r="AV62" s="10"/>
      <c r="AW62" s="10"/>
      <c r="AX62" s="10"/>
      <c r="AY62" s="10"/>
      <c r="AZ62" s="10"/>
      <c r="BA62" s="10"/>
      <c r="BB62" s="10"/>
      <c r="BC62" s="10"/>
    </row>
    <row r="63" spans="1:55" x14ac:dyDescent="0.3">
      <c r="A63" s="22" t="s">
        <v>77</v>
      </c>
      <c r="B63" s="23">
        <v>72.327500000000001</v>
      </c>
      <c r="C63" s="23">
        <v>126.27760000000001</v>
      </c>
      <c r="D63" s="25">
        <v>1.3</v>
      </c>
      <c r="E63" s="25">
        <v>1.5</v>
      </c>
      <c r="F63" s="22" t="s">
        <v>84</v>
      </c>
      <c r="G63">
        <v>1</v>
      </c>
      <c r="H63" s="10">
        <v>2772.3998249576089</v>
      </c>
      <c r="I63" s="10">
        <v>14.653650048390093</v>
      </c>
      <c r="J63" s="10">
        <v>125.63969783083154</v>
      </c>
      <c r="K63" s="10">
        <v>210.50644745657064</v>
      </c>
      <c r="L63" s="1">
        <v>12.51860928333852</v>
      </c>
      <c r="M63" s="1">
        <v>95.710681176137953</v>
      </c>
      <c r="N63" s="11">
        <v>0.76178694177542738</v>
      </c>
      <c r="O63" s="1">
        <v>133.72985411165698</v>
      </c>
      <c r="P63" s="9">
        <v>4.8236135678482721E-2</v>
      </c>
      <c r="Q63" s="13">
        <v>0.35791425089741863</v>
      </c>
      <c r="R63" s="11">
        <v>3.5334993729495285</v>
      </c>
      <c r="S63" s="1">
        <v>25.642627521972258</v>
      </c>
      <c r="T63" s="12">
        <v>1.2118702250405865E-2</v>
      </c>
      <c r="U63" s="11">
        <v>0.11964158089654878</v>
      </c>
      <c r="V63" s="11">
        <v>0.86823971685304535</v>
      </c>
      <c r="W63" s="1">
        <v>5.0326136994131412</v>
      </c>
      <c r="X63" s="1">
        <v>811.75783721446055</v>
      </c>
      <c r="Y63" s="10">
        <v>936.87557684707667</v>
      </c>
      <c r="Z63" s="14">
        <v>2.8697674584246199E-3</v>
      </c>
      <c r="AA63" s="11">
        <v>0.46289192147429492</v>
      </c>
      <c r="AB63" s="9">
        <v>0.53423831106728048</v>
      </c>
      <c r="AC63" s="15">
        <v>0.94708375223380303</v>
      </c>
      <c r="AD63" s="16">
        <v>9.0872872096170951</v>
      </c>
      <c r="AE63" s="15">
        <v>0.10946692063048093</v>
      </c>
      <c r="AF63" s="16">
        <v>218.96061521242942</v>
      </c>
      <c r="AG63" s="37">
        <v>66.327658836005838</v>
      </c>
      <c r="AH63" s="37">
        <v>33.672341163994176</v>
      </c>
      <c r="AI63" s="37">
        <v>7.8948402520661141</v>
      </c>
      <c r="AJ63" s="37">
        <v>92.105159747933882</v>
      </c>
      <c r="AK63" s="1">
        <v>4.7460844803037638E-2</v>
      </c>
      <c r="AL63" s="1">
        <v>10.393925011865242</v>
      </c>
      <c r="AM63" s="1">
        <v>27.100142382534493</v>
      </c>
      <c r="AN63" s="1">
        <v>37.541528239202776</v>
      </c>
      <c r="AO63" s="1">
        <v>18.604651162789551</v>
      </c>
      <c r="AP63" s="1">
        <v>15.472235405791306</v>
      </c>
      <c r="AQ63" s="1">
        <v>8.0683436165161417</v>
      </c>
      <c r="AR63" s="1">
        <v>42.145230185097006</v>
      </c>
      <c r="AS63" s="1">
        <v>20.313241575700225</v>
      </c>
      <c r="AT63" s="10"/>
      <c r="AU63" s="10"/>
      <c r="AV63" s="10"/>
      <c r="AW63" s="10"/>
      <c r="AX63" s="10"/>
      <c r="AY63" s="10"/>
      <c r="AZ63" s="10"/>
      <c r="BA63" s="10"/>
      <c r="BB63" s="10"/>
      <c r="BC63" s="10"/>
    </row>
    <row r="64" spans="1:55" x14ac:dyDescent="0.3">
      <c r="A64" s="22" t="s">
        <v>77</v>
      </c>
      <c r="B64" s="23">
        <v>72.327500000000001</v>
      </c>
      <c r="C64" s="23">
        <v>126.27760000000001</v>
      </c>
      <c r="D64" s="25">
        <v>1.3</v>
      </c>
      <c r="E64" s="25">
        <v>1.5</v>
      </c>
      <c r="F64" s="3" t="s">
        <v>84</v>
      </c>
      <c r="G64">
        <v>2</v>
      </c>
      <c r="H64" s="10">
        <v>2769.9935687606808</v>
      </c>
      <c r="I64" s="10">
        <v>14.640931667758577</v>
      </c>
      <c r="J64" s="10">
        <v>133.14727936617746</v>
      </c>
      <c r="K64" s="10">
        <v>242.53597679913651</v>
      </c>
      <c r="L64" s="1">
        <v>9.2223891403465714</v>
      </c>
      <c r="M64" s="1">
        <v>105.08824445135106</v>
      </c>
      <c r="N64" s="11">
        <v>0.78926317497138399</v>
      </c>
      <c r="O64" s="1">
        <v>120.79113854301694</v>
      </c>
      <c r="P64" s="9">
        <v>4.3607010465753521E-2</v>
      </c>
      <c r="Q64" s="13">
        <v>0.85600099823308118</v>
      </c>
      <c r="R64" s="11">
        <v>10.299214741373682</v>
      </c>
      <c r="S64" s="1">
        <v>25.421412990264177</v>
      </c>
      <c r="T64" s="12">
        <v>2.3402949587150251E-2</v>
      </c>
      <c r="U64" s="11">
        <v>0.2815791148341304</v>
      </c>
      <c r="V64" s="11">
        <v>0.69501793557871938</v>
      </c>
      <c r="W64" s="1">
        <v>8.3420749543281065</v>
      </c>
      <c r="X64" s="1">
        <v>925.67845728285783</v>
      </c>
      <c r="Y64" s="10">
        <v>1026.4338891557363</v>
      </c>
      <c r="Z64" s="14">
        <v>4.2551741388616319E-3</v>
      </c>
      <c r="AA64" s="11">
        <v>0.47217545441589714</v>
      </c>
      <c r="AB64" s="9">
        <v>0.52356937144524118</v>
      </c>
      <c r="AC64" s="15">
        <v>0.57569196746024176</v>
      </c>
      <c r="AD64" s="16">
        <v>9.9753305760314852</v>
      </c>
      <c r="AE64" s="15">
        <v>0.15201778870314045</v>
      </c>
      <c r="AF64" s="16">
        <v>257.67646865029559</v>
      </c>
      <c r="AG64" s="37">
        <v>99.999999086721971</v>
      </c>
      <c r="AH64" s="37">
        <v>9.1327803297638667E-7</v>
      </c>
      <c r="AI64" s="37">
        <v>9.1067320862546577</v>
      </c>
      <c r="AJ64" s="37">
        <v>90.893267913745348</v>
      </c>
      <c r="AK64" s="1">
        <v>4.7460844803037638E-2</v>
      </c>
      <c r="AL64" s="1">
        <v>10.393925011865242</v>
      </c>
      <c r="AM64" s="1">
        <v>27.100142382534493</v>
      </c>
      <c r="AN64" s="1">
        <v>37.541528239202776</v>
      </c>
      <c r="AO64" s="1">
        <v>18.604651162789551</v>
      </c>
      <c r="AP64" s="1">
        <v>15.472235405791306</v>
      </c>
      <c r="AQ64" s="1">
        <v>8.0683436165161417</v>
      </c>
      <c r="AR64" s="1">
        <v>42.145230185097006</v>
      </c>
      <c r="AS64" s="1">
        <v>20.313241575700225</v>
      </c>
      <c r="AT64" s="10"/>
      <c r="AU64" s="10"/>
      <c r="AV64" s="10"/>
      <c r="AW64" s="10"/>
      <c r="AX64" s="10"/>
      <c r="AY64" s="10"/>
      <c r="AZ64" s="10"/>
      <c r="BA64" s="10"/>
      <c r="BB64" s="10"/>
      <c r="BC64" s="10"/>
    </row>
    <row r="65" spans="1:55" x14ac:dyDescent="0.3">
      <c r="A65" s="22" t="s">
        <v>77</v>
      </c>
      <c r="B65" s="23">
        <v>72.327500000000001</v>
      </c>
      <c r="C65" s="23">
        <v>126.27760000000001</v>
      </c>
      <c r="D65" s="25">
        <v>1.3</v>
      </c>
      <c r="E65" s="25">
        <v>1.5</v>
      </c>
      <c r="F65" s="3" t="s">
        <v>84</v>
      </c>
      <c r="G65">
        <v>3</v>
      </c>
      <c r="H65" s="10">
        <v>2722.2902291304499</v>
      </c>
      <c r="I65" s="10">
        <v>14.388793415985463</v>
      </c>
      <c r="J65" s="10">
        <v>125.70027627723022</v>
      </c>
      <c r="K65" s="10">
        <v>510.65779944093839</v>
      </c>
      <c r="L65" s="1">
        <v>11.445430630583591</v>
      </c>
      <c r="M65" s="1">
        <v>114.44886990226955</v>
      </c>
      <c r="N65" s="11">
        <v>0.9104902017069092</v>
      </c>
      <c r="O65" s="1">
        <v>146.33575687452344</v>
      </c>
      <c r="P65" s="9">
        <v>5.3754649415637727E-2</v>
      </c>
      <c r="Q65" s="13">
        <v>0.36200106815955735</v>
      </c>
      <c r="R65" s="11">
        <v>1.9103797964011702</v>
      </c>
      <c r="S65" s="1">
        <v>20.940257880389392</v>
      </c>
      <c r="T65" s="12">
        <v>1.5594998575433835E-2</v>
      </c>
      <c r="U65" s="11">
        <v>8.2299122361380428E-2</v>
      </c>
      <c r="V65" s="11">
        <v>0.90210587906318573</v>
      </c>
      <c r="W65" s="1">
        <v>6.6676505256136069</v>
      </c>
      <c r="X65" s="1">
        <v>657.36827545816925</v>
      </c>
      <c r="Y65" s="10">
        <v>1220.9566361459056</v>
      </c>
      <c r="Z65" s="14">
        <v>3.5372290902200756E-3</v>
      </c>
      <c r="AA65" s="11">
        <v>0.34873786171095883</v>
      </c>
      <c r="AB65" s="9">
        <v>0.64772490919882109</v>
      </c>
      <c r="AC65" s="15">
        <v>0.59747269440448736</v>
      </c>
      <c r="AD65" s="16">
        <v>5.4661051342118538</v>
      </c>
      <c r="AE65" s="15">
        <v>0.15043953528381823</v>
      </c>
      <c r="AF65" s="16">
        <v>187.61656480343967</v>
      </c>
      <c r="AG65" s="37">
        <v>56.897394235807916</v>
      </c>
      <c r="AH65" s="37">
        <v>43.102605764192084</v>
      </c>
      <c r="AI65" s="37">
        <v>9.2392003613438778</v>
      </c>
      <c r="AJ65" s="37">
        <v>90.760799638656124</v>
      </c>
      <c r="AK65" s="1">
        <v>4.7460844803037638E-2</v>
      </c>
      <c r="AL65" s="1">
        <v>10.393925011865242</v>
      </c>
      <c r="AM65" s="1">
        <v>27.100142382534493</v>
      </c>
      <c r="AN65" s="1">
        <v>37.541528239202776</v>
      </c>
      <c r="AO65" s="1">
        <v>18.604651162789551</v>
      </c>
      <c r="AP65" s="1">
        <v>15.472235405791306</v>
      </c>
      <c r="AQ65" s="1">
        <v>8.0683436165161417</v>
      </c>
      <c r="AR65" s="1">
        <v>42.145230185097006</v>
      </c>
      <c r="AS65" s="1">
        <v>20.313241575700225</v>
      </c>
      <c r="AT65" s="10"/>
      <c r="AU65" s="10"/>
      <c r="AV65" s="10"/>
      <c r="AW65" s="10"/>
      <c r="AX65" s="10"/>
      <c r="AY65" s="10"/>
      <c r="AZ65" s="10"/>
      <c r="BA65" s="10"/>
      <c r="BB65" s="10"/>
      <c r="BC65" s="10"/>
    </row>
    <row r="66" spans="1:55" x14ac:dyDescent="0.3">
      <c r="A66" s="22" t="s">
        <v>85</v>
      </c>
      <c r="B66" s="24">
        <v>72.369399999999999</v>
      </c>
      <c r="C66" s="23">
        <v>126.47499999999999</v>
      </c>
      <c r="D66" s="25">
        <v>0.57999999999999996</v>
      </c>
      <c r="E66" s="25">
        <v>0.8</v>
      </c>
      <c r="F66" s="22" t="s">
        <v>86</v>
      </c>
      <c r="G66">
        <v>1</v>
      </c>
      <c r="H66" s="10">
        <v>464.52524883874304</v>
      </c>
      <c r="I66" s="10">
        <v>17.585042710566547</v>
      </c>
      <c r="J66" s="10">
        <v>23.859405052567162</v>
      </c>
      <c r="K66" s="10">
        <v>261.19906487542602</v>
      </c>
      <c r="L66" s="1">
        <v>57.450053902312916</v>
      </c>
      <c r="M66" s="1">
        <v>18.733729794812653</v>
      </c>
      <c r="N66" s="11">
        <v>0.78517170707058304</v>
      </c>
      <c r="O66" s="1">
        <v>75.624152540077716</v>
      </c>
      <c r="P66" s="9">
        <v>0.16279879883629353</v>
      </c>
      <c r="Q66" s="13">
        <v>4.8132253024546351E-2</v>
      </c>
      <c r="R66" s="11">
        <v>0.17984157102950013</v>
      </c>
      <c r="S66" s="1">
        <v>11.107382048878463</v>
      </c>
      <c r="T66" s="12">
        <v>4.2462057269397674E-3</v>
      </c>
      <c r="U66" s="11">
        <v>1.5865542559536268E-2</v>
      </c>
      <c r="V66" s="11">
        <v>0.97988825171352389</v>
      </c>
      <c r="W66" s="1">
        <v>0.9055363744264342</v>
      </c>
      <c r="X66" s="1">
        <v>60.097936206750575</v>
      </c>
      <c r="Y66" s="10">
        <v>630.39798666594163</v>
      </c>
      <c r="Z66" s="14">
        <v>1.3097114018424138E-3</v>
      </c>
      <c r="AA66" s="11">
        <v>8.6921911145794312E-2</v>
      </c>
      <c r="AB66" s="9">
        <v>0.91176837745236328</v>
      </c>
      <c r="AC66" s="15">
        <v>0.7295105587267896</v>
      </c>
      <c r="AD66" s="16">
        <v>8.4445982354211502</v>
      </c>
      <c r="AE66" s="15">
        <v>23.608006404996495</v>
      </c>
      <c r="AF66" s="16">
        <v>23.607700511942987</v>
      </c>
      <c r="AG66" s="37">
        <v>41.517478622191121</v>
      </c>
      <c r="AH66" s="37">
        <v>58.482521377808879</v>
      </c>
      <c r="AI66" s="37">
        <v>59.588844465927195</v>
      </c>
      <c r="AJ66" s="37">
        <v>40.411155534072812</v>
      </c>
      <c r="AK66" s="1">
        <v>0.85858585858586078</v>
      </c>
      <c r="AL66" s="1">
        <v>43.28282828282839</v>
      </c>
      <c r="AM66" s="1">
        <v>41.01010101010111</v>
      </c>
      <c r="AN66" s="1">
        <v>85.151515151515355</v>
      </c>
      <c r="AO66" s="1">
        <v>7.7272727272726796</v>
      </c>
      <c r="AP66" s="1">
        <v>2.525252525252029</v>
      </c>
      <c r="AQ66" s="1">
        <v>1.6666666666681693</v>
      </c>
      <c r="AR66" s="1">
        <v>11.919191919192878</v>
      </c>
      <c r="AS66" s="1">
        <v>2.9292929292917536</v>
      </c>
      <c r="AT66" s="10"/>
      <c r="AU66" s="10"/>
      <c r="AV66" s="10"/>
      <c r="AW66" s="10"/>
      <c r="AX66" s="10"/>
      <c r="AY66" s="10"/>
      <c r="AZ66" s="10"/>
      <c r="BA66" s="10"/>
      <c r="BB66" s="10"/>
      <c r="BC66" s="10"/>
    </row>
    <row r="67" spans="1:55" x14ac:dyDescent="0.3">
      <c r="A67" s="22" t="s">
        <v>85</v>
      </c>
      <c r="B67" s="24">
        <v>72.369399999999999</v>
      </c>
      <c r="C67" s="23">
        <v>126.47499999999999</v>
      </c>
      <c r="D67" s="25">
        <v>0.57999999999999996</v>
      </c>
      <c r="E67" s="25">
        <v>0.8</v>
      </c>
      <c r="F67" s="3" t="s">
        <v>86</v>
      </c>
      <c r="G67">
        <v>2</v>
      </c>
      <c r="H67" s="10">
        <v>461.49764513019954</v>
      </c>
      <c r="I67" s="10">
        <v>17.47042990823018</v>
      </c>
      <c r="J67" s="10">
        <v>27.45127617015487</v>
      </c>
      <c r="K67" s="10">
        <v>223.97059095310715</v>
      </c>
      <c r="L67" s="1">
        <v>48.132090691264445</v>
      </c>
      <c r="M67" s="1">
        <v>18.940244683957399</v>
      </c>
      <c r="N67" s="11">
        <v>0.68995862219874882</v>
      </c>
      <c r="O67" s="1">
        <v>65.967755301425086</v>
      </c>
      <c r="P67" s="9">
        <v>0.14294277770976274</v>
      </c>
      <c r="Q67" s="13">
        <v>5.9922186806954221E-2</v>
      </c>
      <c r="R67" s="11">
        <v>7.9344339630922467E-2</v>
      </c>
      <c r="S67" s="1">
        <v>10.923051298842264</v>
      </c>
      <c r="T67" s="12">
        <v>5.4167840549669581E-3</v>
      </c>
      <c r="U67" s="11">
        <v>7.1724877990398143E-3</v>
      </c>
      <c r="V67" s="11">
        <v>0.98741072814599318</v>
      </c>
      <c r="W67" s="1">
        <v>0.85981850994680642</v>
      </c>
      <c r="X67" s="1">
        <v>27.675929330564259</v>
      </c>
      <c r="Y67" s="10">
        <v>485.67283255192956</v>
      </c>
      <c r="Z67" s="14">
        <v>1.6721201137690053E-3</v>
      </c>
      <c r="AA67" s="11">
        <v>5.3822379450459916E-2</v>
      </c>
      <c r="AB67" s="9">
        <v>0.94450550043577119</v>
      </c>
      <c r="AC67" s="15">
        <v>0.37283432006613126</v>
      </c>
      <c r="AD67" s="16">
        <v>9.7627596733278157</v>
      </c>
      <c r="AE67" s="15">
        <v>2.8428024145351403</v>
      </c>
      <c r="AF67" s="16">
        <v>49.70677967448713</v>
      </c>
      <c r="AG67" s="37">
        <v>46.465198320449176</v>
      </c>
      <c r="AH67" s="37">
        <v>53.534801679550824</v>
      </c>
      <c r="AI67" s="37">
        <v>63.360069176301259</v>
      </c>
      <c r="AJ67" s="37">
        <v>36.639930823698741</v>
      </c>
      <c r="AK67" s="1">
        <v>0.85858585858586078</v>
      </c>
      <c r="AL67" s="1">
        <v>43.28282828282839</v>
      </c>
      <c r="AM67" s="1">
        <v>41.01010101010111</v>
      </c>
      <c r="AN67" s="1">
        <v>85.151515151515355</v>
      </c>
      <c r="AO67" s="1">
        <v>7.7272727272726796</v>
      </c>
      <c r="AP67" s="1">
        <v>2.525252525252029</v>
      </c>
      <c r="AQ67" s="1">
        <v>1.6666666666681693</v>
      </c>
      <c r="AR67" s="1">
        <v>11.919191919192878</v>
      </c>
      <c r="AS67" s="1">
        <v>2.9292929292917536</v>
      </c>
      <c r="AT67" s="10"/>
      <c r="AU67" s="10"/>
      <c r="AV67" s="10"/>
      <c r="AW67" s="10"/>
      <c r="AX67" s="10"/>
      <c r="AY67" s="10"/>
      <c r="AZ67" s="10"/>
      <c r="BA67" s="10"/>
      <c r="BB67" s="10"/>
      <c r="BC67" s="10"/>
    </row>
    <row r="68" spans="1:55" x14ac:dyDescent="0.3">
      <c r="A68" s="22" t="s">
        <v>85</v>
      </c>
      <c r="B68" s="24">
        <v>72.369399999999999</v>
      </c>
      <c r="C68" s="23">
        <v>126.47499999999999</v>
      </c>
      <c r="D68" s="25">
        <v>0.57999999999999996</v>
      </c>
      <c r="E68" s="25">
        <v>0.8</v>
      </c>
      <c r="F68" s="3" t="s">
        <v>86</v>
      </c>
      <c r="G68">
        <v>3</v>
      </c>
      <c r="H68" s="10">
        <v>470.99703680084525</v>
      </c>
      <c r="I68" s="10">
        <v>17.830038365833513</v>
      </c>
      <c r="J68" s="10">
        <v>22.783734150669542</v>
      </c>
      <c r="K68" s="10">
        <v>174.45367706161278</v>
      </c>
      <c r="L68" s="1">
        <v>40.373081654201918</v>
      </c>
      <c r="M68" s="1">
        <v>14.683056940783537</v>
      </c>
      <c r="N68" s="11">
        <v>0.6444534878999213</v>
      </c>
      <c r="O68" s="1">
        <v>56.467235323516881</v>
      </c>
      <c r="P68" s="9">
        <v>0.11988872734117283</v>
      </c>
      <c r="Q68" s="13">
        <v>5.540202303653087E-2</v>
      </c>
      <c r="R68" s="11">
        <v>0.15969709825787248</v>
      </c>
      <c r="S68" s="1">
        <v>5.88456487716768</v>
      </c>
      <c r="T68" s="12">
        <v>9.082799159183105E-3</v>
      </c>
      <c r="U68" s="11">
        <v>2.6181294297216558E-2</v>
      </c>
      <c r="V68" s="11">
        <v>0.96473590654360031</v>
      </c>
      <c r="W68" s="1">
        <v>0.86880340332005812</v>
      </c>
      <c r="X68" s="1">
        <v>58.522393512042726</v>
      </c>
      <c r="Y68" s="10">
        <v>329.62358747186897</v>
      </c>
      <c r="Z68" s="14">
        <v>2.2333428912954547E-3</v>
      </c>
      <c r="AA68" s="11">
        <v>0.15043745343567344</v>
      </c>
      <c r="AB68" s="9">
        <v>0.84732920367303111</v>
      </c>
      <c r="AC68" s="15">
        <v>0.46047183820910931</v>
      </c>
      <c r="AD68" s="16">
        <v>12.72065357959068</v>
      </c>
      <c r="AE68" s="15">
        <v>3.2402599962697987</v>
      </c>
      <c r="AF68" s="16">
        <v>55.964145333100177</v>
      </c>
      <c r="AG68" s="37">
        <v>68.245986456612854</v>
      </c>
      <c r="AH68" s="37">
        <v>31.754013543387131</v>
      </c>
      <c r="AI68" s="37">
        <v>80.330778265583561</v>
      </c>
      <c r="AJ68" s="37">
        <v>19.669221734416436</v>
      </c>
      <c r="AK68" s="1">
        <v>0.85858585858586078</v>
      </c>
      <c r="AL68" s="1">
        <v>43.28282828282839</v>
      </c>
      <c r="AM68" s="1">
        <v>41.01010101010111</v>
      </c>
      <c r="AN68" s="1">
        <v>85.151515151515355</v>
      </c>
      <c r="AO68" s="1">
        <v>7.7272727272726796</v>
      </c>
      <c r="AP68" s="1">
        <v>2.525252525252029</v>
      </c>
      <c r="AQ68" s="1">
        <v>1.6666666666681693</v>
      </c>
      <c r="AR68" s="1">
        <v>11.919191919192878</v>
      </c>
      <c r="AS68" s="1">
        <v>2.9292929292917536</v>
      </c>
      <c r="AT68" s="10"/>
      <c r="AU68" s="10"/>
      <c r="AV68" s="10"/>
      <c r="AW68" s="10"/>
      <c r="AX68" s="10"/>
      <c r="AY68" s="10"/>
      <c r="AZ68" s="10"/>
      <c r="BA68" s="10"/>
      <c r="BB68" s="10"/>
      <c r="BC68" s="10"/>
    </row>
    <row r="69" spans="1:55" x14ac:dyDescent="0.3">
      <c r="A69" s="22" t="s">
        <v>85</v>
      </c>
      <c r="B69" s="24">
        <v>72.369399999999999</v>
      </c>
      <c r="C69" s="23">
        <v>126.47499999999999</v>
      </c>
      <c r="D69" s="25">
        <v>0.8</v>
      </c>
      <c r="E69" s="25">
        <v>0.95</v>
      </c>
      <c r="F69" s="3" t="s">
        <v>87</v>
      </c>
      <c r="G69">
        <v>2</v>
      </c>
      <c r="H69" s="10">
        <v>1101.0444262557203</v>
      </c>
      <c r="I69" s="10">
        <v>24.479363436882533</v>
      </c>
      <c r="J69" s="10">
        <v>42.782810288016677</v>
      </c>
      <c r="K69" s="10">
        <v>134.53691670757075</v>
      </c>
      <c r="L69" s="1">
        <v>42.781531588521496</v>
      </c>
      <c r="M69" s="1">
        <v>26.95075966109351</v>
      </c>
      <c r="N69" s="11">
        <v>0.62994364978969908</v>
      </c>
      <c r="O69" s="1">
        <v>130.47152216093491</v>
      </c>
      <c r="P69" s="9">
        <v>0.11849796343334158</v>
      </c>
      <c r="Q69" s="13">
        <v>7.1444950214383379E-2</v>
      </c>
      <c r="R69" s="11">
        <v>0.82631469396007551</v>
      </c>
      <c r="S69" s="1">
        <v>18.063715979256457</v>
      </c>
      <c r="T69" s="12">
        <v>3.7679003276568845E-3</v>
      </c>
      <c r="U69" s="11">
        <v>4.3578606980302144E-2</v>
      </c>
      <c r="V69" s="11">
        <v>0.95265349269204092</v>
      </c>
      <c r="W69" s="1">
        <v>1.1903132100230052</v>
      </c>
      <c r="X69" s="1">
        <v>149.54981369118812</v>
      </c>
      <c r="Y69" s="10">
        <v>850.65456006098543</v>
      </c>
      <c r="Z69" s="14">
        <v>1.1886554078231698E-3</v>
      </c>
      <c r="AA69" s="11">
        <v>0.14934152900776651</v>
      </c>
      <c r="AB69" s="9">
        <v>0.84946981558441037</v>
      </c>
      <c r="AC69" s="15">
        <v>0.60455835542727343</v>
      </c>
      <c r="AD69" s="16">
        <v>18.591155745919636</v>
      </c>
      <c r="AE69" s="15">
        <v>1.8371827009213779</v>
      </c>
      <c r="AF69" s="16">
        <v>62.161223561849155</v>
      </c>
      <c r="AG69" s="37">
        <v>51.619039974907885</v>
      </c>
      <c r="AH69" s="37">
        <v>48.380960025092115</v>
      </c>
      <c r="AI69" s="37">
        <v>87.481548076448618</v>
      </c>
      <c r="AJ69" s="37">
        <v>12.518451923551385</v>
      </c>
      <c r="AK69" s="1">
        <v>0</v>
      </c>
      <c r="AL69" s="1">
        <v>38.617283950617363</v>
      </c>
      <c r="AM69" s="1">
        <v>39.358024691358104</v>
      </c>
      <c r="AN69" s="1">
        <v>77.97530864197546</v>
      </c>
      <c r="AO69" s="1">
        <v>11.703703703704521</v>
      </c>
      <c r="AP69" s="1">
        <v>3.5061728395050262</v>
      </c>
      <c r="AQ69" s="1">
        <v>2.0246913580252399</v>
      </c>
      <c r="AR69" s="1">
        <v>17.234567901234787</v>
      </c>
      <c r="AS69" s="1">
        <v>4.7901234567897513</v>
      </c>
      <c r="AT69" s="10"/>
      <c r="AU69" s="10"/>
      <c r="AV69" s="10"/>
      <c r="AW69" s="10"/>
      <c r="AX69" s="10"/>
      <c r="AY69" s="10"/>
      <c r="AZ69" s="10"/>
      <c r="BA69" s="10"/>
      <c r="BB69" s="10"/>
      <c r="BC69" s="10"/>
    </row>
    <row r="70" spans="1:55" x14ac:dyDescent="0.3">
      <c r="A70" s="22" t="s">
        <v>85</v>
      </c>
      <c r="B70" s="24">
        <v>72.369399999999999</v>
      </c>
      <c r="C70" s="23">
        <v>126.47499999999999</v>
      </c>
      <c r="D70" s="25">
        <v>0.8</v>
      </c>
      <c r="E70" s="25">
        <v>0.95</v>
      </c>
      <c r="F70" s="3" t="s">
        <v>87</v>
      </c>
      <c r="G70">
        <v>3</v>
      </c>
      <c r="H70" s="10">
        <v>1100.5170873792267</v>
      </c>
      <c r="I70" s="10">
        <v>24.467639186975578</v>
      </c>
      <c r="J70" s="10">
        <v>41.936699942564019</v>
      </c>
      <c r="K70" s="10">
        <v>314.7011852503702</v>
      </c>
      <c r="L70" s="1">
        <v>43.820268359731074</v>
      </c>
      <c r="M70" s="1">
        <v>27.055046540813844</v>
      </c>
      <c r="N70" s="11">
        <v>0.64514009394797633</v>
      </c>
      <c r="O70" s="1">
        <v>118.57116226502184</v>
      </c>
      <c r="P70" s="9">
        <v>0.10774131871717449</v>
      </c>
      <c r="Q70" s="13">
        <v>0.21178531732651093</v>
      </c>
      <c r="R70" s="11">
        <v>1.3101183818936624</v>
      </c>
      <c r="S70" s="1">
        <v>10.588101654176141</v>
      </c>
      <c r="T70" s="12">
        <v>1.7488457779014494E-2</v>
      </c>
      <c r="U70" s="11">
        <v>0.10818478965628474</v>
      </c>
      <c r="V70" s="11">
        <v>0.87432675256470072</v>
      </c>
      <c r="W70" s="1">
        <v>1.8953575398163458</v>
      </c>
      <c r="X70" s="1">
        <v>230.26848910899557</v>
      </c>
      <c r="Y70" s="10">
        <v>620.23114221103458</v>
      </c>
      <c r="Z70" s="14">
        <v>2.2235672013411925E-3</v>
      </c>
      <c r="AA70" s="11">
        <v>0.27014294091170099</v>
      </c>
      <c r="AB70" s="9">
        <v>0.7276334918869577</v>
      </c>
      <c r="AC70" s="15">
        <v>0.38604019805300471</v>
      </c>
      <c r="AD70" s="16">
        <v>11.248278917190651</v>
      </c>
      <c r="AE70" s="15">
        <v>24.461956626810959</v>
      </c>
      <c r="AF70" s="16">
        <v>24.461796495888095</v>
      </c>
      <c r="AG70" s="37">
        <v>37.999834352487269</v>
      </c>
      <c r="AH70" s="37">
        <v>62.000165647512731</v>
      </c>
      <c r="AI70" s="37">
        <v>80.384283070253758</v>
      </c>
      <c r="AJ70" s="37">
        <v>19.615716929746245</v>
      </c>
      <c r="AK70" s="1">
        <v>0</v>
      </c>
      <c r="AL70" s="1">
        <v>38.617283950617363</v>
      </c>
      <c r="AM70" s="1">
        <v>39.358024691358104</v>
      </c>
      <c r="AN70" s="1">
        <v>77.97530864197546</v>
      </c>
      <c r="AO70" s="1">
        <v>11.703703703704521</v>
      </c>
      <c r="AP70" s="1">
        <v>3.5061728395050262</v>
      </c>
      <c r="AQ70" s="1">
        <v>2.0246913580252399</v>
      </c>
      <c r="AR70" s="1">
        <v>17.234567901234787</v>
      </c>
      <c r="AS70" s="1">
        <v>4.7901234567897513</v>
      </c>
      <c r="AT70" s="10"/>
      <c r="AU70" s="10"/>
      <c r="AV70" s="10"/>
      <c r="AW70" s="10"/>
      <c r="AX70" s="10"/>
      <c r="AY70" s="10"/>
      <c r="AZ70" s="10"/>
      <c r="BA70" s="10"/>
      <c r="BB70" s="10"/>
      <c r="BC70" s="10"/>
    </row>
    <row r="71" spans="1:55" x14ac:dyDescent="0.3">
      <c r="A71" s="22" t="s">
        <v>85</v>
      </c>
      <c r="B71" s="24">
        <v>72.369399999999999</v>
      </c>
      <c r="C71" s="23">
        <v>126.47499999999999</v>
      </c>
      <c r="D71" s="25">
        <v>1.38</v>
      </c>
      <c r="E71" s="25">
        <v>1.57</v>
      </c>
      <c r="F71" s="22" t="s">
        <v>88</v>
      </c>
      <c r="G71">
        <v>1</v>
      </c>
      <c r="H71" s="10">
        <v>3593.0527434106798</v>
      </c>
      <c r="I71" s="10">
        <v>28.115537352586802</v>
      </c>
      <c r="J71" s="10">
        <v>159.11018223682632</v>
      </c>
      <c r="K71" s="10">
        <v>136.48725480255106</v>
      </c>
      <c r="L71" s="1">
        <v>20.439319096181102</v>
      </c>
      <c r="M71" s="1">
        <v>95.049605304851227</v>
      </c>
      <c r="N71" s="11">
        <v>0.59738229174657964</v>
      </c>
      <c r="O71" s="1">
        <v>287.74666344126115</v>
      </c>
      <c r="P71" s="9">
        <v>8.0084174653144574E-2</v>
      </c>
      <c r="Q71" s="13">
        <v>0.46031670394096941</v>
      </c>
      <c r="R71" s="11">
        <v>14.288933358092129</v>
      </c>
      <c r="S71" s="1">
        <v>43.070662834644573</v>
      </c>
      <c r="T71" s="12">
        <v>7.9612140676092093E-3</v>
      </c>
      <c r="U71" s="11">
        <v>0.24712824081257254</v>
      </c>
      <c r="V71" s="11">
        <v>0.74491054511981825</v>
      </c>
      <c r="W71" s="1">
        <v>5.9910549774749597</v>
      </c>
      <c r="X71" s="1">
        <v>2327.2807400980651</v>
      </c>
      <c r="Y71" s="10">
        <v>1999.8480245239098</v>
      </c>
      <c r="Z71" s="14">
        <v>1.3826192736181404E-3</v>
      </c>
      <c r="AA71" s="11">
        <v>0.53709124995144875</v>
      </c>
      <c r="AB71" s="9">
        <v>0.46152613077493293</v>
      </c>
      <c r="AC71" s="15">
        <v>0.44802374837244641</v>
      </c>
      <c r="AD71" s="16">
        <v>16.102365629927196</v>
      </c>
      <c r="AE71" s="15">
        <v>0.21602158479591513</v>
      </c>
      <c r="AF71" s="16">
        <v>116.626598034037</v>
      </c>
      <c r="AG71" s="37">
        <v>44.123225303544992</v>
      </c>
      <c r="AH71" s="37">
        <v>55.876774696455008</v>
      </c>
      <c r="AI71" s="37">
        <v>6.1608726350485261</v>
      </c>
      <c r="AJ71" s="37">
        <v>93.83912736495148</v>
      </c>
      <c r="AK71" s="1">
        <v>1.1706715958102345</v>
      </c>
      <c r="AL71" s="1">
        <v>9.7966728280961721</v>
      </c>
      <c r="AM71" s="1">
        <v>42.637091805299065</v>
      </c>
      <c r="AN71" s="1">
        <v>53.604436229205469</v>
      </c>
      <c r="AO71" s="1">
        <v>27.171903881698668</v>
      </c>
      <c r="AP71" s="1">
        <v>7.0240295748625483</v>
      </c>
      <c r="AQ71" s="1">
        <v>4.3746149106600463</v>
      </c>
      <c r="AR71" s="1">
        <v>38.570548367221264</v>
      </c>
      <c r="AS71" s="1">
        <v>7.825015403573266</v>
      </c>
      <c r="AT71" s="10"/>
      <c r="AU71" s="10"/>
      <c r="AV71" s="10"/>
      <c r="AW71" s="10"/>
      <c r="AX71" s="10"/>
      <c r="AY71" s="10"/>
      <c r="AZ71" s="10"/>
      <c r="BA71" s="10"/>
      <c r="BB71" s="10"/>
      <c r="BC71" s="10"/>
    </row>
    <row r="72" spans="1:55" x14ac:dyDescent="0.3">
      <c r="A72" s="22" t="s">
        <v>85</v>
      </c>
      <c r="B72" s="24">
        <v>72.369399999999999</v>
      </c>
      <c r="C72" s="23">
        <v>126.47499999999999</v>
      </c>
      <c r="D72" s="25">
        <v>1.38</v>
      </c>
      <c r="E72" s="25">
        <v>1.57</v>
      </c>
      <c r="F72" s="3" t="s">
        <v>88</v>
      </c>
      <c r="G72">
        <v>2</v>
      </c>
      <c r="H72" s="10">
        <v>3633.0203635768107</v>
      </c>
      <c r="I72" s="10">
        <v>28.428282863972807</v>
      </c>
      <c r="J72" s="10">
        <v>160.16121494469149</v>
      </c>
      <c r="K72" s="10">
        <v>173.98247876921707</v>
      </c>
      <c r="L72" s="1">
        <v>26.770331979968415</v>
      </c>
      <c r="M72" s="1">
        <v>118.19452273380864</v>
      </c>
      <c r="N72" s="11">
        <v>0.73797219117390422</v>
      </c>
      <c r="O72" s="1">
        <v>414.81289224449517</v>
      </c>
      <c r="P72" s="9">
        <v>0.11417852110140671</v>
      </c>
      <c r="Q72" s="13">
        <v>0.29645841154843827</v>
      </c>
      <c r="R72" s="11">
        <v>8.0465359035979294</v>
      </c>
      <c r="S72" s="1">
        <v>34.527083689613157</v>
      </c>
      <c r="T72" s="12">
        <v>6.9152757668303026E-3</v>
      </c>
      <c r="U72" s="11">
        <v>0.18769585403377589</v>
      </c>
      <c r="V72" s="11">
        <v>0.80538887019939387</v>
      </c>
      <c r="W72" s="1">
        <v>4.7413187179731473</v>
      </c>
      <c r="X72" s="1">
        <v>1924.3302695339735</v>
      </c>
      <c r="Y72" s="10">
        <v>1681.5269142335439</v>
      </c>
      <c r="Z72" s="14">
        <v>1.3131669762531844E-3</v>
      </c>
      <c r="AA72" s="11">
        <v>0.53296711562066201</v>
      </c>
      <c r="AB72" s="9">
        <v>0.46571971740308488</v>
      </c>
      <c r="AC72" s="15">
        <v>0.61927161500441397</v>
      </c>
      <c r="AD72" s="16">
        <v>11.364372706302293</v>
      </c>
      <c r="AE72" s="15">
        <v>1.2508977230096958</v>
      </c>
      <c r="AF72" s="16">
        <v>84.430987718505804</v>
      </c>
      <c r="AG72" s="37">
        <v>52.031004074038833</v>
      </c>
      <c r="AH72" s="37">
        <v>47.968995925961167</v>
      </c>
      <c r="AI72" s="37">
        <v>10.295987349729813</v>
      </c>
      <c r="AJ72" s="37">
        <v>89.704012650270187</v>
      </c>
      <c r="AK72" s="1">
        <v>1.1706715958102345</v>
      </c>
      <c r="AL72" s="1">
        <v>9.7966728280961721</v>
      </c>
      <c r="AM72" s="1">
        <v>42.637091805299065</v>
      </c>
      <c r="AN72" s="1">
        <v>53.604436229205469</v>
      </c>
      <c r="AO72" s="1">
        <v>27.171903881698668</v>
      </c>
      <c r="AP72" s="1">
        <v>7.0240295748625483</v>
      </c>
      <c r="AQ72" s="1">
        <v>4.3746149106600463</v>
      </c>
      <c r="AR72" s="1">
        <v>38.570548367221264</v>
      </c>
      <c r="AS72" s="1">
        <v>7.825015403573266</v>
      </c>
      <c r="AT72" s="10"/>
      <c r="AU72" s="10"/>
      <c r="AV72" s="10"/>
      <c r="AW72" s="10"/>
      <c r="AX72" s="10"/>
      <c r="AY72" s="10"/>
      <c r="AZ72" s="10"/>
      <c r="BA72" s="10"/>
      <c r="BB72" s="10"/>
      <c r="BC72" s="10"/>
    </row>
    <row r="73" spans="1:55" x14ac:dyDescent="0.3">
      <c r="A73" s="22" t="s">
        <v>85</v>
      </c>
      <c r="B73" s="24">
        <v>72.369399999999999</v>
      </c>
      <c r="C73" s="23">
        <v>126.47499999999999</v>
      </c>
      <c r="D73" s="25">
        <v>1.38</v>
      </c>
      <c r="E73" s="25">
        <v>1.57</v>
      </c>
      <c r="F73" s="3" t="s">
        <v>88</v>
      </c>
      <c r="G73">
        <v>3</v>
      </c>
      <c r="H73" s="10">
        <v>3587.7138245040296</v>
      </c>
      <c r="I73" s="10">
        <v>28.073760461274077</v>
      </c>
      <c r="J73" s="10">
        <v>148.88864950928334</v>
      </c>
      <c r="K73" s="10">
        <v>221.02467486095992</v>
      </c>
      <c r="L73" s="1">
        <v>26.53980398178237</v>
      </c>
      <c r="M73" s="1">
        <v>105.46673544301701</v>
      </c>
      <c r="N73" s="11">
        <v>0.70835980976804458</v>
      </c>
      <c r="O73" s="1">
        <v>318.46806586227069</v>
      </c>
      <c r="P73" s="9">
        <v>8.8766295596694134E-2</v>
      </c>
      <c r="Q73" s="13">
        <v>0.31974631534122588</v>
      </c>
      <c r="R73" s="11">
        <v>5.6750949226439094</v>
      </c>
      <c r="S73" s="1">
        <v>32.842283952332366</v>
      </c>
      <c r="T73" s="12">
        <v>8.2330067885905724E-3</v>
      </c>
      <c r="U73" s="11">
        <v>0.1461255150795448</v>
      </c>
      <c r="V73" s="11">
        <v>0.84564147813186463</v>
      </c>
      <c r="W73" s="1">
        <v>3.8830993187544069</v>
      </c>
      <c r="X73" s="1">
        <v>1386.4639877884404</v>
      </c>
      <c r="Y73" s="10">
        <v>1614.8349103186924</v>
      </c>
      <c r="Z73" s="14">
        <v>1.2921344937113649E-3</v>
      </c>
      <c r="AA73" s="11">
        <v>0.46135774438154731</v>
      </c>
      <c r="AB73" s="9">
        <v>0.53735012112474123</v>
      </c>
      <c r="AC73" s="15">
        <v>1.0831534172090977</v>
      </c>
      <c r="AD73" s="16">
        <v>14.092194593998034</v>
      </c>
      <c r="AE73" s="15">
        <v>2.6706327275170967</v>
      </c>
      <c r="AF73" s="16">
        <v>93.437433955309317</v>
      </c>
      <c r="AG73" s="37">
        <v>61.017489479574358</v>
      </c>
      <c r="AH73" s="37">
        <v>38.982510520425642</v>
      </c>
      <c r="AI73" s="37">
        <v>48.424136978578474</v>
      </c>
      <c r="AJ73" s="37">
        <v>51.575863021421533</v>
      </c>
      <c r="AK73" s="1">
        <v>1.1706715958102345</v>
      </c>
      <c r="AL73" s="1">
        <v>9.7966728280961721</v>
      </c>
      <c r="AM73" s="1">
        <v>42.637091805299065</v>
      </c>
      <c r="AN73" s="1">
        <v>53.604436229205469</v>
      </c>
      <c r="AO73" s="1">
        <v>27.171903881698668</v>
      </c>
      <c r="AP73" s="1">
        <v>7.0240295748625483</v>
      </c>
      <c r="AQ73" s="1">
        <v>4.3746149106600463</v>
      </c>
      <c r="AR73" s="1">
        <v>38.570548367221264</v>
      </c>
      <c r="AS73" s="1">
        <v>7.825015403573266</v>
      </c>
      <c r="AT73" s="10"/>
      <c r="AU73" s="10"/>
      <c r="AV73" s="10"/>
      <c r="AW73" s="10"/>
      <c r="AX73" s="10"/>
      <c r="AY73" s="10"/>
      <c r="AZ73" s="10"/>
      <c r="BA73" s="10"/>
      <c r="BB73" s="10"/>
      <c r="BC73" s="10"/>
    </row>
    <row r="74" spans="1:55" x14ac:dyDescent="0.3">
      <c r="A74" s="22" t="s">
        <v>85</v>
      </c>
      <c r="B74" s="24">
        <v>72.369399999999999</v>
      </c>
      <c r="C74" s="23">
        <v>126.47499999999999</v>
      </c>
      <c r="D74" s="25">
        <v>1.93</v>
      </c>
      <c r="E74" s="25">
        <v>2.1</v>
      </c>
      <c r="F74" s="22" t="s">
        <v>89</v>
      </c>
      <c r="G74">
        <v>1</v>
      </c>
      <c r="H74" s="10">
        <v>3426.8301126060851</v>
      </c>
      <c r="I74" s="10">
        <v>24.489072111346765</v>
      </c>
      <c r="J74" s="10">
        <v>125.06774468812571</v>
      </c>
      <c r="K74" s="10">
        <v>117.55030401959509</v>
      </c>
      <c r="L74" s="1">
        <v>17.132946479150899</v>
      </c>
      <c r="M74" s="1">
        <v>50.10915548600623</v>
      </c>
      <c r="N74" s="11">
        <v>0.40065610530485352</v>
      </c>
      <c r="O74" s="1">
        <v>201.1505416590654</v>
      </c>
      <c r="P74" s="9">
        <v>5.8698720114284141E-2</v>
      </c>
      <c r="Q74" s="13">
        <v>0.49297650048055353</v>
      </c>
      <c r="R74" s="11">
        <v>48.585262110931623</v>
      </c>
      <c r="S74" s="1">
        <v>23.351072705850019</v>
      </c>
      <c r="T74" s="12">
        <v>6.8063121340636258E-3</v>
      </c>
      <c r="U74" s="11">
        <v>0.6707955829942045</v>
      </c>
      <c r="V74" s="11">
        <v>0.32239810487173198</v>
      </c>
      <c r="W74" s="1">
        <v>4.2735339161861132</v>
      </c>
      <c r="X74" s="1">
        <v>3445.5411824845905</v>
      </c>
      <c r="Y74" s="10">
        <v>707.14269570566125</v>
      </c>
      <c r="Z74" s="14">
        <v>1.0280437090214507E-3</v>
      </c>
      <c r="AA74" s="11">
        <v>0.82886131391436257</v>
      </c>
      <c r="AB74" s="9">
        <v>0.17011064237661597</v>
      </c>
      <c r="AC74" s="15">
        <v>0.34527397130532433</v>
      </c>
      <c r="AD74" s="16">
        <v>23.657172511417233</v>
      </c>
      <c r="AE74" s="15">
        <v>0.46785178519835952</v>
      </c>
      <c r="AF74" s="16">
        <v>162.05335738078753</v>
      </c>
      <c r="AG74" s="37">
        <v>39.124715208295548</v>
      </c>
      <c r="AH74" s="37">
        <v>60.875284791704452</v>
      </c>
      <c r="AI74" s="37">
        <v>4.2144324343500434</v>
      </c>
      <c r="AJ74" s="37">
        <v>95.785567565649956</v>
      </c>
      <c r="AK74" s="1">
        <v>0.13431833445265218</v>
      </c>
      <c r="AL74" s="1">
        <v>14.707857622565413</v>
      </c>
      <c r="AM74" s="1">
        <v>35.057085292142212</v>
      </c>
      <c r="AN74" s="1">
        <v>49.899261249160276</v>
      </c>
      <c r="AO74" s="1">
        <v>25.654801880456422</v>
      </c>
      <c r="AP74" s="1">
        <v>9.7380792478184439</v>
      </c>
      <c r="AQ74" s="1">
        <v>5.1712558764269856</v>
      </c>
      <c r="AR74" s="1">
        <v>40.564137004701848</v>
      </c>
      <c r="AS74" s="1">
        <v>9.5366017461378974</v>
      </c>
      <c r="AT74" s="10"/>
      <c r="AU74" s="10"/>
      <c r="AV74" s="10"/>
      <c r="AW74" s="10"/>
      <c r="AX74" s="10"/>
      <c r="AY74" s="10"/>
      <c r="AZ74" s="10"/>
      <c r="BA74" s="10"/>
      <c r="BB74" s="10"/>
      <c r="BC74" s="10"/>
    </row>
    <row r="75" spans="1:55" x14ac:dyDescent="0.3">
      <c r="A75" s="22" t="s">
        <v>85</v>
      </c>
      <c r="B75" s="24">
        <v>72.369399999999999</v>
      </c>
      <c r="C75" s="23">
        <v>126.47499999999999</v>
      </c>
      <c r="D75" s="25">
        <v>1.93</v>
      </c>
      <c r="E75" s="25">
        <v>2.1</v>
      </c>
      <c r="F75" s="3" t="s">
        <v>89</v>
      </c>
      <c r="G75">
        <v>2</v>
      </c>
      <c r="H75" s="10">
        <v>3451.981714794882</v>
      </c>
      <c r="I75" s="10">
        <v>24.668812390110961</v>
      </c>
      <c r="J75" s="10">
        <v>143.76276694098618</v>
      </c>
      <c r="K75" s="10">
        <v>102.36973735512605</v>
      </c>
      <c r="L75" s="1">
        <v>22.152140346095432</v>
      </c>
      <c r="M75" s="1">
        <v>54.125618127397431</v>
      </c>
      <c r="N75" s="11">
        <v>0.37649260152050146</v>
      </c>
      <c r="O75" s="1">
        <v>216.11631954235628</v>
      </c>
      <c r="P75" s="9">
        <v>6.2606449685437562E-2</v>
      </c>
      <c r="Q75" s="13">
        <v>0.36402094139265989</v>
      </c>
      <c r="R75" s="11">
        <v>36.963739867004684</v>
      </c>
      <c r="S75" s="1">
        <v>33.710532757093382</v>
      </c>
      <c r="T75" s="12">
        <v>5.124291746353201E-3</v>
      </c>
      <c r="U75" s="11">
        <v>0.52033541364457936</v>
      </c>
      <c r="V75" s="11">
        <v>0.47454029460906733</v>
      </c>
      <c r="W75" s="1">
        <v>4.0321053384708208</v>
      </c>
      <c r="X75" s="1">
        <v>2374.5891780360457</v>
      </c>
      <c r="Y75" s="10">
        <v>1223.0382072928344</v>
      </c>
      <c r="Z75" s="14">
        <v>1.119513199101371E-3</v>
      </c>
      <c r="AA75" s="11">
        <v>0.65930418580354422</v>
      </c>
      <c r="AB75" s="9">
        <v>0.33957630099735431</v>
      </c>
      <c r="AC75" s="15">
        <v>0.22504022980387767</v>
      </c>
      <c r="AD75" s="16">
        <v>27.4106608643181</v>
      </c>
      <c r="AE75" s="15">
        <v>40.500319469441806</v>
      </c>
      <c r="AF75" s="16">
        <v>44.475603396503686</v>
      </c>
      <c r="AG75" s="37">
        <v>18.766024292015697</v>
      </c>
      <c r="AH75" s="37">
        <v>81.233975707984314</v>
      </c>
      <c r="AI75" s="37">
        <v>74.877335588083454</v>
      </c>
      <c r="AJ75" s="37">
        <v>25.122664411916539</v>
      </c>
      <c r="AK75" s="1">
        <v>0.13431833445265218</v>
      </c>
      <c r="AL75" s="1">
        <v>14.707857622565413</v>
      </c>
      <c r="AM75" s="1">
        <v>35.057085292142212</v>
      </c>
      <c r="AN75" s="1">
        <v>49.899261249160276</v>
      </c>
      <c r="AO75" s="1">
        <v>25.654801880456422</v>
      </c>
      <c r="AP75" s="1">
        <v>9.7380792478184439</v>
      </c>
      <c r="AQ75" s="1">
        <v>5.1712558764269856</v>
      </c>
      <c r="AR75" s="1">
        <v>40.564137004701848</v>
      </c>
      <c r="AS75" s="1">
        <v>9.5366017461378974</v>
      </c>
      <c r="AT75" s="10"/>
      <c r="AU75" s="10"/>
      <c r="AV75" s="10"/>
      <c r="AW75" s="10"/>
      <c r="AX75" s="10"/>
      <c r="AY75" s="10"/>
      <c r="AZ75" s="10"/>
      <c r="BA75" s="10"/>
      <c r="BB75" s="10"/>
      <c r="BC75" s="10"/>
    </row>
    <row r="76" spans="1:55" x14ac:dyDescent="0.3">
      <c r="A76" s="22" t="s">
        <v>85</v>
      </c>
      <c r="B76" s="24">
        <v>72.369399999999999</v>
      </c>
      <c r="C76" s="23">
        <v>126.47499999999999</v>
      </c>
      <c r="D76" s="25">
        <v>1.93</v>
      </c>
      <c r="E76" s="25">
        <v>2.1</v>
      </c>
      <c r="F76" s="3" t="s">
        <v>89</v>
      </c>
      <c r="G76">
        <v>3</v>
      </c>
      <c r="H76" s="10">
        <v>3455.0426478742934</v>
      </c>
      <c r="I76" s="10">
        <v>24.69068666121473</v>
      </c>
      <c r="J76" s="10">
        <v>140.61360801156061</v>
      </c>
      <c r="K76" s="10">
        <v>100.45234391141004</v>
      </c>
      <c r="L76" s="1">
        <v>13.848202274161487</v>
      </c>
      <c r="M76" s="1">
        <v>56.276494554438365</v>
      </c>
      <c r="N76" s="11">
        <v>0.40022082748784577</v>
      </c>
      <c r="O76" s="1">
        <v>180.67516942541735</v>
      </c>
      <c r="P76" s="9">
        <v>5.2293180675085822E-2</v>
      </c>
      <c r="Q76" s="13">
        <v>0.19995548291551909</v>
      </c>
      <c r="R76" s="11">
        <v>93.536741478720757</v>
      </c>
      <c r="S76" s="1">
        <v>31.220813659732691</v>
      </c>
      <c r="T76" s="12">
        <v>1.6001877912036825E-3</v>
      </c>
      <c r="U76" s="11">
        <v>0.74854837467228685</v>
      </c>
      <c r="V76" s="11">
        <v>0.24985143753650954</v>
      </c>
      <c r="W76" s="1">
        <v>2.7111172899828513</v>
      </c>
      <c r="X76" s="1">
        <v>3627.3121067383659</v>
      </c>
      <c r="Y76" s="10">
        <v>1099.5597953651982</v>
      </c>
      <c r="Z76" s="14">
        <v>5.7322543633677153E-4</v>
      </c>
      <c r="AA76" s="11">
        <v>0.76694120641601071</v>
      </c>
      <c r="AB76" s="9">
        <v>0.23248556814765242</v>
      </c>
      <c r="AC76" s="15">
        <v>0.24868633686365807</v>
      </c>
      <c r="AD76" s="16">
        <v>23.924980027883116</v>
      </c>
      <c r="AE76" s="15">
        <v>0.13291272943438992</v>
      </c>
      <c r="AF76" s="16">
        <v>178.49227482648922</v>
      </c>
      <c r="AG76" s="37">
        <v>34.477244326550029</v>
      </c>
      <c r="AH76" s="37">
        <v>65.522755673449979</v>
      </c>
      <c r="AI76" s="37">
        <v>6.370605461083148</v>
      </c>
      <c r="AJ76" s="37">
        <v>93.629394538916856</v>
      </c>
      <c r="AK76" s="1">
        <v>0.13431833445265218</v>
      </c>
      <c r="AL76" s="1">
        <v>14.707857622565413</v>
      </c>
      <c r="AM76" s="1">
        <v>35.057085292142212</v>
      </c>
      <c r="AN76" s="1">
        <v>49.899261249160276</v>
      </c>
      <c r="AO76" s="1">
        <v>25.654801880456422</v>
      </c>
      <c r="AP76" s="1">
        <v>9.7380792478184439</v>
      </c>
      <c r="AQ76" s="1">
        <v>5.1712558764269856</v>
      </c>
      <c r="AR76" s="1">
        <v>40.564137004701848</v>
      </c>
      <c r="AS76" s="1">
        <v>9.5366017461378974</v>
      </c>
      <c r="AT76" s="10"/>
      <c r="AU76" s="10"/>
      <c r="AV76" s="10"/>
      <c r="AW76" s="10"/>
      <c r="AX76" s="10"/>
      <c r="AY76" s="10"/>
      <c r="AZ76" s="10"/>
      <c r="BA76" s="10"/>
      <c r="BB76" s="10"/>
      <c r="BC76" s="10"/>
    </row>
    <row r="77" spans="1:55" x14ac:dyDescent="0.3">
      <c r="A77" s="22" t="s">
        <v>85</v>
      </c>
      <c r="B77" s="24">
        <v>72.369399999999999</v>
      </c>
      <c r="C77" s="23">
        <v>126.47499999999999</v>
      </c>
      <c r="D77" s="25">
        <v>2.81</v>
      </c>
      <c r="E77" s="25">
        <v>3.1</v>
      </c>
      <c r="F77" s="22" t="s">
        <v>90</v>
      </c>
      <c r="G77">
        <v>1</v>
      </c>
      <c r="H77" s="10">
        <v>3861.5030034634246</v>
      </c>
      <c r="I77" s="10">
        <v>26.643800058429139</v>
      </c>
      <c r="J77" s="10">
        <v>111.30524958676284</v>
      </c>
      <c r="K77" s="10">
        <v>103.20801524150789</v>
      </c>
      <c r="L77" s="1">
        <v>7.473329430985391</v>
      </c>
      <c r="M77" s="1">
        <v>84.253384850108759</v>
      </c>
      <c r="N77" s="11">
        <v>0.75695787182466123</v>
      </c>
      <c r="O77" s="1">
        <v>126.05593685475721</v>
      </c>
      <c r="P77" s="9">
        <v>3.2644267463134494E-2</v>
      </c>
      <c r="Q77" s="13">
        <v>0.11277049349288709</v>
      </c>
      <c r="R77" s="11">
        <v>2.0356774800288679</v>
      </c>
      <c r="S77" s="1">
        <v>20.404711419353703</v>
      </c>
      <c r="T77" s="12">
        <v>5.0002082425982097E-3</v>
      </c>
      <c r="U77" s="11">
        <v>9.0261299739314502E-2</v>
      </c>
      <c r="V77" s="11">
        <v>0.90473849201808731</v>
      </c>
      <c r="W77" s="1">
        <v>1.3496830174701999</v>
      </c>
      <c r="X77" s="1">
        <v>592.62731952358286</v>
      </c>
      <c r="Y77" s="10">
        <v>1055.493514349087</v>
      </c>
      <c r="Z77" s="14">
        <v>8.1825228377822108E-4</v>
      </c>
      <c r="AA77" s="11">
        <v>0.35928336605913019</v>
      </c>
      <c r="AB77" s="9">
        <v>0.63989838165709167</v>
      </c>
      <c r="AC77" s="15">
        <v>0.39992785124174357</v>
      </c>
      <c r="AD77" s="16">
        <v>15.947123253434635</v>
      </c>
      <c r="AE77" s="15">
        <v>5.7748611461097811E-2</v>
      </c>
      <c r="AF77" s="16">
        <v>286.46208064525661</v>
      </c>
      <c r="AG77" s="37">
        <v>99.999999982502061</v>
      </c>
      <c r="AH77" s="37">
        <v>1.7497934740598444E-8</v>
      </c>
      <c r="AI77" s="37">
        <v>4.648424432900593</v>
      </c>
      <c r="AJ77" s="37">
        <v>95.351575567099417</v>
      </c>
      <c r="AK77" s="1">
        <v>6.9492703266156516E-2</v>
      </c>
      <c r="AL77" s="1">
        <v>8.5476025017372521</v>
      </c>
      <c r="AM77" s="1">
        <v>37.526059763724518</v>
      </c>
      <c r="AN77" s="1">
        <v>46.143154968727927</v>
      </c>
      <c r="AO77" s="1">
        <v>20.152883947185337</v>
      </c>
      <c r="AP77" s="1">
        <v>12.508686587908651</v>
      </c>
      <c r="AQ77" s="1">
        <v>8.1306462821411163</v>
      </c>
      <c r="AR77" s="1">
        <v>40.792216817235101</v>
      </c>
      <c r="AS77" s="1">
        <v>13.064628214036965</v>
      </c>
      <c r="AT77" s="10"/>
      <c r="AU77" s="10"/>
      <c r="AV77" s="10"/>
      <c r="AW77" s="10"/>
      <c r="AX77" s="10"/>
      <c r="AY77" s="10"/>
      <c r="AZ77" s="10"/>
      <c r="BA77" s="10"/>
      <c r="BB77" s="10"/>
      <c r="BC77" s="10"/>
    </row>
    <row r="78" spans="1:55" x14ac:dyDescent="0.3">
      <c r="A78" s="22" t="s">
        <v>85</v>
      </c>
      <c r="B78" s="24">
        <v>72.369399999999999</v>
      </c>
      <c r="C78" s="23">
        <v>126.47499999999999</v>
      </c>
      <c r="D78" s="25">
        <v>2.81</v>
      </c>
      <c r="E78" s="25">
        <v>3.1</v>
      </c>
      <c r="F78" s="3" t="s">
        <v>90</v>
      </c>
      <c r="G78">
        <v>2</v>
      </c>
      <c r="H78" s="10">
        <v>3854.7114362085376</v>
      </c>
      <c r="I78" s="10">
        <v>26.596939248050308</v>
      </c>
      <c r="J78" s="10">
        <v>120.3548974353458</v>
      </c>
      <c r="K78" s="10">
        <v>68.27517553300882</v>
      </c>
      <c r="L78" s="1">
        <v>12.985385886054901</v>
      </c>
      <c r="M78" s="1">
        <v>86.203410157352266</v>
      </c>
      <c r="N78" s="11">
        <v>0.71624347653705089</v>
      </c>
      <c r="O78" s="1">
        <v>182.40333066438717</v>
      </c>
      <c r="P78" s="9">
        <v>4.731958116268168E-2</v>
      </c>
      <c r="Q78" s="13">
        <v>0.15980545524335524</v>
      </c>
      <c r="R78" s="11">
        <v>2.5766684791435113</v>
      </c>
      <c r="S78" s="1">
        <v>29.120212412877468</v>
      </c>
      <c r="T78" s="12">
        <v>5.0163866229319355E-3</v>
      </c>
      <c r="U78" s="11">
        <v>8.0883129245009511E-2</v>
      </c>
      <c r="V78" s="11">
        <v>0.91410048413205847</v>
      </c>
      <c r="W78" s="1">
        <v>1.9638851380047602</v>
      </c>
      <c r="X78" s="1">
        <v>863.97426319785848</v>
      </c>
      <c r="Y78" s="10">
        <v>1692.3058745436451</v>
      </c>
      <c r="Z78" s="14">
        <v>7.67669198262897E-4</v>
      </c>
      <c r="AA78" s="11">
        <v>0.33772159945296631</v>
      </c>
      <c r="AB78" s="9">
        <v>0.66151073134877092</v>
      </c>
      <c r="AC78" s="15">
        <v>0.45789643659494211</v>
      </c>
      <c r="AD78" s="16">
        <v>28.389002490506659</v>
      </c>
      <c r="AE78" s="15">
        <v>5.0203768387449402E-2</v>
      </c>
      <c r="AF78" s="16">
        <v>195.45222242795742</v>
      </c>
      <c r="AG78" s="37">
        <v>69.239597589303003</v>
      </c>
      <c r="AH78" s="37">
        <v>30.76040241069699</v>
      </c>
      <c r="AI78" s="37">
        <v>4.6573818751464522</v>
      </c>
      <c r="AJ78" s="37">
        <v>95.342618124853544</v>
      </c>
      <c r="AK78" s="1">
        <v>6.9492703266156516E-2</v>
      </c>
      <c r="AL78" s="1">
        <v>8.5476025017372521</v>
      </c>
      <c r="AM78" s="1">
        <v>37.526059763724518</v>
      </c>
      <c r="AN78" s="1">
        <v>46.143154968727927</v>
      </c>
      <c r="AO78" s="1">
        <v>20.152883947185337</v>
      </c>
      <c r="AP78" s="1">
        <v>12.508686587908651</v>
      </c>
      <c r="AQ78" s="1">
        <v>8.1306462821411163</v>
      </c>
      <c r="AR78" s="1">
        <v>40.792216817235101</v>
      </c>
      <c r="AS78" s="1">
        <v>13.064628214036965</v>
      </c>
      <c r="AT78" s="10"/>
      <c r="AU78" s="10"/>
      <c r="AV78" s="10"/>
      <c r="AW78" s="10"/>
      <c r="AX78" s="10"/>
      <c r="AY78" s="10"/>
      <c r="AZ78" s="10"/>
      <c r="BA78" s="10"/>
      <c r="BB78" s="10"/>
      <c r="BC78" s="10"/>
    </row>
    <row r="79" spans="1:55" x14ac:dyDescent="0.3">
      <c r="A79" s="22" t="s">
        <v>85</v>
      </c>
      <c r="B79" s="24">
        <v>72.369399999999999</v>
      </c>
      <c r="C79" s="23">
        <v>126.47499999999999</v>
      </c>
      <c r="D79" s="25">
        <v>2.81</v>
      </c>
      <c r="E79" s="25">
        <v>3.1</v>
      </c>
      <c r="F79" s="3" t="s">
        <v>90</v>
      </c>
      <c r="G79">
        <v>3</v>
      </c>
      <c r="H79" s="10">
        <v>3846.1702659258126</v>
      </c>
      <c r="I79" s="10">
        <v>26.538006435341419</v>
      </c>
      <c r="J79" s="10">
        <v>109.72434945947636</v>
      </c>
      <c r="K79" s="10">
        <v>57.509946819985323</v>
      </c>
      <c r="L79" s="1">
        <v>10.491086163984143</v>
      </c>
      <c r="M79" s="1">
        <v>73.612850658859344</v>
      </c>
      <c r="N79" s="11">
        <v>0.67088892321066995</v>
      </c>
      <c r="O79" s="1">
        <v>157.38925697917333</v>
      </c>
      <c r="P79" s="9">
        <v>4.0921032116940904E-2</v>
      </c>
      <c r="Q79" s="13">
        <v>0.13176951657138386</v>
      </c>
      <c r="R79" s="11">
        <v>0.94095933943392651</v>
      </c>
      <c r="S79" s="1">
        <v>31.596845441970007</v>
      </c>
      <c r="T79" s="12">
        <v>4.0334017018259774E-3</v>
      </c>
      <c r="U79" s="11">
        <v>2.8802314069095235E-2</v>
      </c>
      <c r="V79" s="11">
        <v>0.96716428422907885</v>
      </c>
      <c r="W79" s="1">
        <v>2.0550361802750059</v>
      </c>
      <c r="X79" s="1">
        <v>690.02533871219839</v>
      </c>
      <c r="Y79" s="10">
        <v>2354.2928772190785</v>
      </c>
      <c r="Z79" s="14">
        <v>6.7458450104582093E-4</v>
      </c>
      <c r="AA79" s="11">
        <v>0.22650715510120661</v>
      </c>
      <c r="AB79" s="9">
        <v>0.7728182603977477</v>
      </c>
      <c r="AC79" s="15">
        <v>0.45937940969646707</v>
      </c>
      <c r="AD79" s="16">
        <v>54.165515674988164</v>
      </c>
      <c r="AE79" s="15">
        <v>0.15669216616200701</v>
      </c>
      <c r="AF79" s="16">
        <v>241.73624727155595</v>
      </c>
      <c r="AG79" s="37">
        <v>75.473141023372861</v>
      </c>
      <c r="AH79" s="37">
        <v>24.526858976627143</v>
      </c>
      <c r="AI79" s="37">
        <v>5.7044654085121929</v>
      </c>
      <c r="AJ79" s="37">
        <v>94.295534591487808</v>
      </c>
      <c r="AK79" s="1">
        <v>6.9492703266156516E-2</v>
      </c>
      <c r="AL79" s="1">
        <v>8.5476025017372521</v>
      </c>
      <c r="AM79" s="1">
        <v>37.526059763724518</v>
      </c>
      <c r="AN79" s="1">
        <v>46.143154968727927</v>
      </c>
      <c r="AO79" s="1">
        <v>20.152883947185337</v>
      </c>
      <c r="AP79" s="1">
        <v>12.508686587908651</v>
      </c>
      <c r="AQ79" s="1">
        <v>8.1306462821411163</v>
      </c>
      <c r="AR79" s="1">
        <v>40.792216817235101</v>
      </c>
      <c r="AS79" s="1">
        <v>13.064628214036965</v>
      </c>
      <c r="AT79" s="10"/>
      <c r="AU79" s="10"/>
      <c r="AV79" s="10"/>
      <c r="AW79" s="10"/>
      <c r="AX79" s="10"/>
      <c r="AY79" s="10"/>
      <c r="AZ79" s="10"/>
      <c r="BA79" s="10"/>
      <c r="BB79" s="10"/>
      <c r="BC79" s="10"/>
    </row>
    <row r="80" spans="1:55" x14ac:dyDescent="0.3">
      <c r="A80" s="22" t="s">
        <v>85</v>
      </c>
      <c r="B80" s="24">
        <v>72.369399999999999</v>
      </c>
      <c r="C80" s="23">
        <v>126.47499999999999</v>
      </c>
      <c r="D80" s="25">
        <v>3.19</v>
      </c>
      <c r="E80" s="25">
        <v>3.35</v>
      </c>
      <c r="F80" s="22" t="s">
        <v>91</v>
      </c>
      <c r="G80">
        <v>1</v>
      </c>
      <c r="H80" s="10">
        <v>3148.4748259197968</v>
      </c>
      <c r="I80" s="10">
        <v>20.999877306767061</v>
      </c>
      <c r="J80" s="10">
        <v>153.07721250100707</v>
      </c>
      <c r="K80" s="10">
        <v>127.85018276459454</v>
      </c>
      <c r="L80" s="1">
        <v>13.154714582344095</v>
      </c>
      <c r="M80" s="1">
        <v>72.806946012856315</v>
      </c>
      <c r="N80" s="11">
        <v>0.47562236614660941</v>
      </c>
      <c r="O80" s="1">
        <v>174.9133720332768</v>
      </c>
      <c r="P80" s="9">
        <v>5.5554953335914807E-2</v>
      </c>
      <c r="Q80" s="13">
        <v>0.90004950763682356</v>
      </c>
      <c r="R80" s="11">
        <v>20.453610959665063</v>
      </c>
      <c r="S80" s="1">
        <v>30.524807019531057</v>
      </c>
      <c r="T80" s="12">
        <v>1.7349192280309001E-2</v>
      </c>
      <c r="U80" s="11">
        <v>0.39426012275432593</v>
      </c>
      <c r="V80" s="11">
        <v>0.58839068496536506</v>
      </c>
      <c r="W80" s="1">
        <v>6.4410452128600753</v>
      </c>
      <c r="X80" s="1">
        <v>1145.5478947309889</v>
      </c>
      <c r="Y80" s="10">
        <v>1194.7231890833862</v>
      </c>
      <c r="Z80" s="14">
        <v>2.7447104112978842E-3</v>
      </c>
      <c r="AA80" s="11">
        <v>0.48815015721840771</v>
      </c>
      <c r="AB80" s="9">
        <v>0.50910513237029453</v>
      </c>
      <c r="AC80" s="15">
        <v>0.39656581076204855</v>
      </c>
      <c r="AD80" s="16">
        <v>33.27354775346884</v>
      </c>
      <c r="AE80" s="15">
        <v>0.34286135905988419</v>
      </c>
      <c r="AF80" s="16">
        <v>180.61932243925844</v>
      </c>
      <c r="AG80" s="37">
        <v>54.439076093335572</v>
      </c>
      <c r="AH80" s="37">
        <v>45.560923906664435</v>
      </c>
      <c r="AI80" s="37">
        <v>10.546344009868541</v>
      </c>
      <c r="AJ80" s="37">
        <v>89.453655990131466</v>
      </c>
      <c r="AK80" s="1">
        <v>7.1275837491090704E-2</v>
      </c>
      <c r="AL80" s="1">
        <v>5.8446186742694373</v>
      </c>
      <c r="AM80" s="1">
        <v>30.791161796151187</v>
      </c>
      <c r="AN80" s="1">
        <v>36.707056307911721</v>
      </c>
      <c r="AO80" s="1">
        <v>32.359230220955737</v>
      </c>
      <c r="AP80" s="1">
        <v>14.041339985742534</v>
      </c>
      <c r="AQ80" s="1">
        <v>6.41482537420094</v>
      </c>
      <c r="AR80" s="1">
        <v>52.815395580899207</v>
      </c>
      <c r="AS80" s="1">
        <v>10.477548111189074</v>
      </c>
      <c r="AT80" s="10"/>
      <c r="AU80" s="10"/>
      <c r="AV80" s="10"/>
      <c r="AW80" s="10"/>
      <c r="AX80" s="10"/>
      <c r="AY80" s="10"/>
      <c r="AZ80" s="10"/>
      <c r="BA80" s="10"/>
      <c r="BB80" s="10"/>
      <c r="BC80" s="10"/>
    </row>
    <row r="81" spans="1:55" x14ac:dyDescent="0.3">
      <c r="A81" s="22" t="s">
        <v>85</v>
      </c>
      <c r="B81" s="24">
        <v>72.369399999999999</v>
      </c>
      <c r="C81" s="23">
        <v>126.47499999999999</v>
      </c>
      <c r="D81" s="25">
        <v>3.19</v>
      </c>
      <c r="E81" s="25">
        <v>3.35</v>
      </c>
      <c r="F81" s="3" t="s">
        <v>91</v>
      </c>
      <c r="G81">
        <v>2</v>
      </c>
      <c r="H81" s="10">
        <v>3117.2151417334726</v>
      </c>
      <c r="I81" s="10">
        <v>20.791379678913447</v>
      </c>
      <c r="J81" s="10">
        <v>148.5728386628177</v>
      </c>
      <c r="K81" s="10">
        <v>79.78788916074663</v>
      </c>
      <c r="L81" s="1">
        <v>10.110962593108784</v>
      </c>
      <c r="M81" s="1">
        <v>58.896763199098501</v>
      </c>
      <c r="N81" s="11">
        <v>0.39641675914103797</v>
      </c>
      <c r="O81" s="1">
        <v>137.90875374920259</v>
      </c>
      <c r="P81" s="9">
        <v>4.42410124033056E-2</v>
      </c>
      <c r="Q81" s="13">
        <v>0.32900074986418676</v>
      </c>
      <c r="R81" s="11">
        <v>25.363109322432415</v>
      </c>
      <c r="S81" s="1">
        <v>38.463344829450534</v>
      </c>
      <c r="T81" s="12">
        <v>5.1281804543050185E-3</v>
      </c>
      <c r="U81" s="11">
        <v>0.39533831318436657</v>
      </c>
      <c r="V81" s="11">
        <v>0.59953350636132841</v>
      </c>
      <c r="W81" s="1">
        <v>4.359011003318968</v>
      </c>
      <c r="X81" s="1">
        <v>1074.3186587972027</v>
      </c>
      <c r="Y81" s="10">
        <v>1537.037777718946</v>
      </c>
      <c r="Z81" s="14">
        <v>1.6664698782326269E-3</v>
      </c>
      <c r="AA81" s="11">
        <v>0.41071694545979742</v>
      </c>
      <c r="AB81" s="9">
        <v>0.58761658466197009</v>
      </c>
      <c r="AC81" s="15">
        <v>0.55941669101702873</v>
      </c>
      <c r="AD81" s="16">
        <v>46.761758779362559</v>
      </c>
      <c r="AE81" s="15">
        <v>0.60307347035873804</v>
      </c>
      <c r="AF81" s="16">
        <v>245.21795803094011</v>
      </c>
      <c r="AG81" s="37">
        <v>56.089739797012619</v>
      </c>
      <c r="AH81" s="37">
        <v>43.910260202987381</v>
      </c>
      <c r="AI81" s="37">
        <v>18.632706367259793</v>
      </c>
      <c r="AJ81" s="37">
        <v>81.3672936327402</v>
      </c>
      <c r="AK81" s="1">
        <v>7.1275837491090704E-2</v>
      </c>
      <c r="AL81" s="1">
        <v>5.8446186742694373</v>
      </c>
      <c r="AM81" s="1">
        <v>30.791161796151187</v>
      </c>
      <c r="AN81" s="1">
        <v>36.707056307911721</v>
      </c>
      <c r="AO81" s="1">
        <v>32.359230220955737</v>
      </c>
      <c r="AP81" s="1">
        <v>14.041339985742534</v>
      </c>
      <c r="AQ81" s="1">
        <v>6.41482537420094</v>
      </c>
      <c r="AR81" s="1">
        <v>52.815395580899207</v>
      </c>
      <c r="AS81" s="1">
        <v>10.477548111189074</v>
      </c>
      <c r="AT81" s="10"/>
      <c r="AU81" s="10"/>
      <c r="AV81" s="10"/>
      <c r="AW81" s="10"/>
      <c r="AX81" s="10"/>
      <c r="AY81" s="10"/>
      <c r="AZ81" s="10"/>
      <c r="BA81" s="10"/>
      <c r="BB81" s="10"/>
      <c r="BC81" s="10"/>
    </row>
    <row r="82" spans="1:55" x14ac:dyDescent="0.3">
      <c r="A82" s="22" t="s">
        <v>85</v>
      </c>
      <c r="B82" s="24">
        <v>72.369399999999999</v>
      </c>
      <c r="C82" s="23">
        <v>126.47499999999999</v>
      </c>
      <c r="D82" s="25">
        <v>3.19</v>
      </c>
      <c r="E82" s="25">
        <v>3.35</v>
      </c>
      <c r="F82" s="3" t="s">
        <v>91</v>
      </c>
      <c r="G82">
        <v>3</v>
      </c>
      <c r="H82" s="10">
        <v>3191.0816689839512</v>
      </c>
      <c r="I82" s="10">
        <v>21.284058863313103</v>
      </c>
      <c r="J82" s="10">
        <v>159.52580119212274</v>
      </c>
      <c r="K82" s="10">
        <v>35.831694590688755</v>
      </c>
      <c r="L82" s="1">
        <v>9.8449738817550738</v>
      </c>
      <c r="M82" s="1">
        <v>59.339932307297914</v>
      </c>
      <c r="N82" s="11">
        <v>0.37197702104522057</v>
      </c>
      <c r="O82" s="1">
        <v>145.57566689188337</v>
      </c>
      <c r="P82" s="9">
        <v>4.5619536568688022E-2</v>
      </c>
      <c r="Q82" s="13">
        <v>0.36830159451239064</v>
      </c>
      <c r="R82" s="11">
        <v>43.923764135631934</v>
      </c>
      <c r="S82" s="1">
        <v>32.437609627919244</v>
      </c>
      <c r="T82" s="12">
        <v>4.7999889585572924E-3</v>
      </c>
      <c r="U82" s="11">
        <v>0.57244819466078922</v>
      </c>
      <c r="V82" s="11">
        <v>0.42275181638065357</v>
      </c>
      <c r="W82" s="1">
        <v>3.4119142328257377</v>
      </c>
      <c r="X82" s="1">
        <v>1212.9837202718431</v>
      </c>
      <c r="Y82" s="10">
        <v>1290.15097896067</v>
      </c>
      <c r="Z82" s="14">
        <v>1.3612011899147224E-3</v>
      </c>
      <c r="AA82" s="11">
        <v>0.48392625684900964</v>
      </c>
      <c r="AB82" s="9">
        <v>0.51471254196107541</v>
      </c>
      <c r="AC82" s="15">
        <v>0.30713213326736044</v>
      </c>
      <c r="AD82" s="16">
        <v>48.554059988696594</v>
      </c>
      <c r="AE82" s="15">
        <v>0.98255459373004195</v>
      </c>
      <c r="AF82" s="16">
        <v>234.36912448245047</v>
      </c>
      <c r="AG82" s="37">
        <v>83.779490604559655</v>
      </c>
      <c r="AH82" s="37">
        <v>16.220509395440345</v>
      </c>
      <c r="AI82" s="37">
        <v>15.988380031634328</v>
      </c>
      <c r="AJ82" s="37">
        <v>84.011619968365679</v>
      </c>
      <c r="AK82" s="1">
        <v>7.1275837491090704E-2</v>
      </c>
      <c r="AL82" s="1">
        <v>5.8446186742694373</v>
      </c>
      <c r="AM82" s="1">
        <v>30.791161796151187</v>
      </c>
      <c r="AN82" s="1">
        <v>36.707056307911721</v>
      </c>
      <c r="AO82" s="1">
        <v>32.359230220955737</v>
      </c>
      <c r="AP82" s="1">
        <v>14.041339985742534</v>
      </c>
      <c r="AQ82" s="1">
        <v>6.41482537420094</v>
      </c>
      <c r="AR82" s="1">
        <v>52.815395580899207</v>
      </c>
      <c r="AS82" s="1">
        <v>10.477548111189074</v>
      </c>
      <c r="AT82" s="10"/>
      <c r="AU82" s="10"/>
      <c r="AV82" s="10"/>
      <c r="AW82" s="10"/>
      <c r="AX82" s="10"/>
      <c r="AY82" s="10"/>
      <c r="AZ82" s="10"/>
      <c r="BA82" s="10"/>
      <c r="BB82" s="10"/>
      <c r="BC82" s="10"/>
    </row>
    <row r="83" spans="1:55" x14ac:dyDescent="0.3">
      <c r="K83" s="20"/>
    </row>
    <row r="84" spans="1:55" x14ac:dyDescent="0.3">
      <c r="K84" s="20"/>
    </row>
    <row r="85" spans="1:55" x14ac:dyDescent="0.3">
      <c r="K85" s="20"/>
    </row>
    <row r="86" spans="1:55" x14ac:dyDescent="0.3">
      <c r="K86" s="20"/>
    </row>
    <row r="87" spans="1:55" x14ac:dyDescent="0.3">
      <c r="K87" s="20"/>
    </row>
    <row r="88" spans="1:55" x14ac:dyDescent="0.3">
      <c r="K88" s="20"/>
    </row>
    <row r="89" spans="1:55" x14ac:dyDescent="0.3">
      <c r="K89" s="20"/>
    </row>
    <row r="90" spans="1:55" x14ac:dyDescent="0.3">
      <c r="K90" s="20"/>
    </row>
    <row r="91" spans="1:55" x14ac:dyDescent="0.3">
      <c r="K91" s="20"/>
    </row>
    <row r="92" spans="1:55" x14ac:dyDescent="0.3">
      <c r="K92" s="20"/>
    </row>
    <row r="93" spans="1:55" x14ac:dyDescent="0.3">
      <c r="K93" s="20"/>
    </row>
    <row r="94" spans="1:55" x14ac:dyDescent="0.3">
      <c r="K94" s="20"/>
    </row>
    <row r="95" spans="1:55" x14ac:dyDescent="0.3">
      <c r="K95" s="20"/>
    </row>
    <row r="96" spans="1:55" x14ac:dyDescent="0.3">
      <c r="K96" s="20"/>
    </row>
    <row r="97" spans="11:11" x14ac:dyDescent="0.3">
      <c r="K97" s="20"/>
    </row>
    <row r="98" spans="11:11" x14ac:dyDescent="0.3">
      <c r="K98" s="20"/>
    </row>
    <row r="99" spans="11:11" x14ac:dyDescent="0.3">
      <c r="K99" s="20"/>
    </row>
    <row r="100" spans="11:11" x14ac:dyDescent="0.3">
      <c r="K100" s="20"/>
    </row>
    <row r="101" spans="11:11" x14ac:dyDescent="0.3">
      <c r="K101" s="20"/>
    </row>
    <row r="102" spans="11:11" x14ac:dyDescent="0.3">
      <c r="K102" s="20"/>
    </row>
    <row r="103" spans="11:11" x14ac:dyDescent="0.3">
      <c r="K103" s="20"/>
    </row>
    <row r="104" spans="11:11" x14ac:dyDescent="0.3">
      <c r="K104" s="20"/>
    </row>
    <row r="105" spans="11:11" x14ac:dyDescent="0.3">
      <c r="K105" s="20"/>
    </row>
    <row r="106" spans="11:11" x14ac:dyDescent="0.3">
      <c r="K106" s="20"/>
    </row>
    <row r="107" spans="11:11" x14ac:dyDescent="0.3">
      <c r="K107" s="20"/>
    </row>
    <row r="108" spans="11:11" x14ac:dyDescent="0.3">
      <c r="K108" s="20"/>
    </row>
    <row r="109" spans="11:11" x14ac:dyDescent="0.3">
      <c r="K109" s="20"/>
    </row>
    <row r="110" spans="11:11" x14ac:dyDescent="0.3">
      <c r="K110" s="20"/>
    </row>
    <row r="111" spans="11:11" x14ac:dyDescent="0.3">
      <c r="K111" s="20"/>
    </row>
    <row r="112" spans="11:11" x14ac:dyDescent="0.3">
      <c r="K112" s="20"/>
    </row>
    <row r="113" spans="11:11" x14ac:dyDescent="0.3">
      <c r="K113" s="20"/>
    </row>
    <row r="114" spans="11:11" x14ac:dyDescent="0.3">
      <c r="K114" s="20"/>
    </row>
  </sheetData>
  <conditionalFormatting sqref="AK51:AM56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{1E9ABA4D-4359-4A07-9B99-711B1924D60A}</x14:id>
        </ext>
      </extLst>
    </cfRule>
  </conditionalFormatting>
  <conditionalFormatting sqref="AO51:AQ56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{AACC6D45-F8AC-4D44-B30E-C099AF556084}</x14:id>
        </ext>
      </extLst>
    </cfRule>
  </conditionalFormatting>
  <pageMargins left="0.7" right="0.7" top="0.78740157499999996" bottom="0.78740157499999996" header="0.3" footer="0.3"/>
  <pageSetup paperSize="9" orientation="portrait" horizontalDpi="4294967295" verticalDpi="4294967295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E9ABA4D-4359-4A07-9B99-711B1924D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AK51:AM56</xm:sqref>
        </x14:conditionalFormatting>
        <x14:conditionalFormatting xmlns:xm="http://schemas.microsoft.com/office/excel/2006/main">
          <x14:cfRule type="dataBar" id="{AACC6D45-F8AC-4D44-B30E-C099AF556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AO51:AQ56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21"/>
  <sheetViews>
    <sheetView tabSelected="1" zoomScale="70" zoomScaleNormal="70" workbookViewId="0">
      <selection activeCell="B38" sqref="B38"/>
    </sheetView>
  </sheetViews>
  <sheetFormatPr defaultColWidth="10.5" defaultRowHeight="14" x14ac:dyDescent="0.3"/>
  <cols>
    <col min="1" max="1" width="10" style="3" customWidth="1"/>
    <col min="2" max="2" width="96.58203125" style="3" bestFit="1" customWidth="1"/>
    <col min="3" max="3" width="9.75" style="3" customWidth="1"/>
    <col min="4" max="4" width="17" style="3" bestFit="1" customWidth="1"/>
    <col min="5" max="5" width="17.5" style="3" bestFit="1" customWidth="1"/>
    <col min="6" max="6" width="8.08203125" style="3" bestFit="1" customWidth="1"/>
    <col min="7" max="7" width="8.33203125" bestFit="1" customWidth="1"/>
    <col min="8" max="8" width="25.33203125" style="3" bestFit="1" customWidth="1"/>
    <col min="9" max="9" width="8.08203125" style="3" bestFit="1" customWidth="1"/>
    <col min="10" max="10" width="23.25" style="3" bestFit="1" customWidth="1"/>
    <col min="11" max="11" width="40.75" style="3" bestFit="1" customWidth="1"/>
    <col min="12" max="12" width="46.33203125" style="3" bestFit="1" customWidth="1"/>
    <col min="13" max="13" width="29.25" style="1" bestFit="1" customWidth="1"/>
    <col min="14" max="14" width="30" style="1" bestFit="1" customWidth="1"/>
    <col min="15" max="15" width="29.33203125" style="1" bestFit="1" customWidth="1"/>
    <col min="16" max="16" width="34.33203125" style="1" bestFit="1" customWidth="1"/>
    <col min="17" max="17" width="37.5" style="1" bestFit="1" customWidth="1"/>
    <col min="18" max="18" width="37.25" style="1" bestFit="1" customWidth="1"/>
    <col min="19" max="19" width="42.33203125" style="1" bestFit="1" customWidth="1"/>
    <col min="20" max="20" width="35.08203125" style="1" bestFit="1" customWidth="1"/>
    <col min="21" max="21" width="35" style="1" bestFit="1" customWidth="1"/>
    <col min="22" max="22" width="40" style="1" bestFit="1" customWidth="1"/>
    <col min="23" max="24" width="17.5" style="3" bestFit="1" customWidth="1"/>
    <col min="25" max="25" width="18.83203125" style="3" bestFit="1" customWidth="1"/>
    <col min="26" max="27" width="15" style="3" bestFit="1" customWidth="1"/>
    <col min="28" max="28" width="16.33203125" style="3" bestFit="1" customWidth="1"/>
    <col min="29" max="30" width="23" style="3" bestFit="1" customWidth="1"/>
    <col min="31" max="31" width="24.33203125" style="3" bestFit="1" customWidth="1"/>
    <col min="32" max="33" width="26" style="3" bestFit="1" customWidth="1"/>
    <col min="34" max="34" width="27.5" style="3" bestFit="1" customWidth="1"/>
    <col min="35" max="35" width="24.58203125" style="3" bestFit="1" customWidth="1"/>
    <col min="36" max="36" width="25.33203125" style="3" bestFit="1" customWidth="1"/>
    <col min="37" max="37" width="30.25" style="3" bestFit="1" customWidth="1"/>
    <col min="38" max="38" width="31" style="3" bestFit="1" customWidth="1"/>
    <col min="39" max="42" width="31" style="3" customWidth="1"/>
    <col min="43" max="43" width="26.5" style="8" bestFit="1" customWidth="1"/>
    <col min="44" max="44" width="25.08203125" style="3" bestFit="1" customWidth="1"/>
    <col min="45" max="45" width="21.5" style="3" bestFit="1" customWidth="1"/>
    <col min="46" max="46" width="19.25" style="3" bestFit="1" customWidth="1"/>
    <col min="47" max="47" width="21.58203125" style="3" bestFit="1" customWidth="1"/>
    <col min="48" max="48" width="21.83203125" style="3" bestFit="1" customWidth="1"/>
    <col min="49" max="49" width="18.33203125" style="3" bestFit="1" customWidth="1"/>
    <col min="50" max="51" width="14.25" style="3" bestFit="1" customWidth="1"/>
    <col min="52" max="16384" width="10.5" style="3"/>
  </cols>
  <sheetData>
    <row r="1" spans="1:2" x14ac:dyDescent="0.3">
      <c r="A1" t="s">
        <v>0</v>
      </c>
      <c r="B1"/>
    </row>
    <row r="2" spans="1:2" x14ac:dyDescent="0.3">
      <c r="A2" s="25"/>
      <c r="B2" s="25" t="s">
        <v>1</v>
      </c>
    </row>
    <row r="3" spans="1:2" x14ac:dyDescent="0.3">
      <c r="A3" s="25"/>
      <c r="B3" s="25" t="s">
        <v>2</v>
      </c>
    </row>
    <row r="4" spans="1:2" x14ac:dyDescent="0.3">
      <c r="A4" s="25"/>
      <c r="B4" s="25" t="s">
        <v>3</v>
      </c>
    </row>
    <row r="5" spans="1:2" x14ac:dyDescent="0.3">
      <c r="A5" s="25"/>
      <c r="B5" s="25" t="s">
        <v>4</v>
      </c>
    </row>
    <row r="6" spans="1:2" x14ac:dyDescent="0.3">
      <c r="A6" s="25"/>
      <c r="B6" s="25" t="s">
        <v>5</v>
      </c>
    </row>
    <row r="7" spans="1:2" x14ac:dyDescent="0.3">
      <c r="A7" s="25"/>
      <c r="B7" s="25" t="s">
        <v>6</v>
      </c>
    </row>
    <row r="8" spans="1:2" x14ac:dyDescent="0.3">
      <c r="B8" s="25" t="s">
        <v>7</v>
      </c>
    </row>
    <row r="9" spans="1:2" x14ac:dyDescent="0.3">
      <c r="B9" s="22" t="s">
        <v>8</v>
      </c>
    </row>
    <row r="10" spans="1:2" x14ac:dyDescent="0.3">
      <c r="B10" s="22" t="s">
        <v>9</v>
      </c>
    </row>
    <row r="11" spans="1:2" x14ac:dyDescent="0.3">
      <c r="B11" s="22" t="s">
        <v>10</v>
      </c>
    </row>
    <row r="12" spans="1:2" x14ac:dyDescent="0.3">
      <c r="B12" s="22" t="s">
        <v>92</v>
      </c>
    </row>
    <row r="13" spans="1:2" x14ac:dyDescent="0.3">
      <c r="B13" s="22" t="s">
        <v>93</v>
      </c>
    </row>
    <row r="14" spans="1:2" x14ac:dyDescent="0.3">
      <c r="B14" s="22" t="s">
        <v>94</v>
      </c>
    </row>
    <row r="15" spans="1:2" x14ac:dyDescent="0.3">
      <c r="B15" s="22" t="s">
        <v>14</v>
      </c>
    </row>
    <row r="16" spans="1:2" x14ac:dyDescent="0.3">
      <c r="B16" s="22" t="s">
        <v>95</v>
      </c>
    </row>
    <row r="17" spans="1:51" x14ac:dyDescent="0.3">
      <c r="B17" s="22" t="s">
        <v>96</v>
      </c>
    </row>
    <row r="18" spans="1:51" x14ac:dyDescent="0.3">
      <c r="B18" s="22" t="s">
        <v>15</v>
      </c>
    </row>
    <row r="19" spans="1:51" x14ac:dyDescent="0.3">
      <c r="B19" s="22" t="s">
        <v>97</v>
      </c>
    </row>
    <row r="20" spans="1:51" x14ac:dyDescent="0.3">
      <c r="B20" s="22" t="s">
        <v>98</v>
      </c>
    </row>
    <row r="21" spans="1:51" x14ac:dyDescent="0.3">
      <c r="B21" s="22" t="s">
        <v>16</v>
      </c>
    </row>
    <row r="22" spans="1:51" x14ac:dyDescent="0.3">
      <c r="B22" s="22" t="s">
        <v>99</v>
      </c>
    </row>
    <row r="23" spans="1:51" x14ac:dyDescent="0.3">
      <c r="B23" s="22" t="s">
        <v>100</v>
      </c>
    </row>
    <row r="24" spans="1:51" x14ac:dyDescent="0.3">
      <c r="A24" s="22" t="s">
        <v>17</v>
      </c>
      <c r="B24" s="22" t="s">
        <v>18</v>
      </c>
    </row>
    <row r="25" spans="1:51" x14ac:dyDescent="0.3">
      <c r="B25" s="22" t="s">
        <v>19</v>
      </c>
    </row>
    <row r="26" spans="1:51" x14ac:dyDescent="0.3">
      <c r="B26" s="22" t="s">
        <v>20</v>
      </c>
    </row>
    <row r="27" spans="1:51" x14ac:dyDescent="0.3">
      <c r="B27" s="22" t="s">
        <v>21</v>
      </c>
      <c r="G27" s="3"/>
      <c r="Z27" s="3" t="s">
        <v>17</v>
      </c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3">
      <c r="B28" s="22" t="s">
        <v>22</v>
      </c>
      <c r="G28" s="3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3">
      <c r="B29" s="22" t="s">
        <v>23</v>
      </c>
      <c r="G29" s="3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3">
      <c r="B30" s="22" t="s">
        <v>24</v>
      </c>
      <c r="G30" s="3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3">
      <c r="B31" s="22" t="s">
        <v>25</v>
      </c>
      <c r="G31" s="3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3">
      <c r="B32" s="22" t="s">
        <v>26</v>
      </c>
      <c r="G32" s="3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2:51" x14ac:dyDescent="0.3">
      <c r="B33" s="22" t="s">
        <v>27</v>
      </c>
      <c r="G33" s="3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2:51" x14ac:dyDescent="0.3">
      <c r="B34" s="22" t="s">
        <v>28</v>
      </c>
      <c r="G34" s="3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2:51" x14ac:dyDescent="0.3">
      <c r="B35" s="22" t="s">
        <v>29</v>
      </c>
      <c r="G35" s="3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2:51" x14ac:dyDescent="0.3">
      <c r="B36" s="22" t="s">
        <v>117</v>
      </c>
      <c r="G36" s="3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2:51" x14ac:dyDescent="0.3">
      <c r="B37" s="22" t="s">
        <v>122</v>
      </c>
      <c r="G37" s="3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2:51" x14ac:dyDescent="0.3">
      <c r="B38" s="22" t="s">
        <v>125</v>
      </c>
      <c r="G38" s="3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2:51" x14ac:dyDescent="0.3">
      <c r="B39" s="22" t="s">
        <v>123</v>
      </c>
      <c r="G39" s="3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2:51" x14ac:dyDescent="0.3">
      <c r="B40" s="22" t="s">
        <v>126</v>
      </c>
      <c r="G40" s="3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2:51" x14ac:dyDescent="0.3">
      <c r="B41" s="22" t="s">
        <v>124</v>
      </c>
      <c r="G41" s="3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2:51" x14ac:dyDescent="0.3">
      <c r="B42" s="22" t="s">
        <v>127</v>
      </c>
      <c r="G42" s="3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2:51" x14ac:dyDescent="0.3">
      <c r="B43" s="22" t="s">
        <v>121</v>
      </c>
      <c r="G43" s="3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2:51" x14ac:dyDescent="0.3">
      <c r="B44" s="22" t="s">
        <v>30</v>
      </c>
      <c r="G44" s="3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2:51" x14ac:dyDescent="0.3">
      <c r="B45" s="22" t="s">
        <v>31</v>
      </c>
      <c r="G45" s="3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2:51" x14ac:dyDescent="0.3">
      <c r="B46" s="22" t="s">
        <v>32</v>
      </c>
      <c r="G46" s="3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2:51" x14ac:dyDescent="0.3">
      <c r="B47" s="22" t="s">
        <v>33</v>
      </c>
      <c r="K47" s="4"/>
      <c r="M47" s="5"/>
      <c r="N47" s="5"/>
      <c r="O47" s="5"/>
      <c r="P47" s="5"/>
      <c r="Q47" s="5"/>
      <c r="R47" s="5"/>
      <c r="S47" s="5"/>
      <c r="T47" s="5"/>
      <c r="U47" s="5"/>
      <c r="V47" s="5"/>
      <c r="W47" s="6"/>
      <c r="X47" s="7"/>
      <c r="Y47" s="7"/>
      <c r="Z47" s="7"/>
      <c r="AA47" s="7"/>
      <c r="AB47" s="7"/>
      <c r="AC47" s="6"/>
      <c r="AD47" s="7"/>
      <c r="AE47" s="7"/>
      <c r="AF47" s="7"/>
      <c r="AG47" s="7"/>
      <c r="AH47" s="7"/>
      <c r="AI47" s="2"/>
      <c r="AJ47" s="2"/>
      <c r="AK47" s="2"/>
      <c r="AL47" s="2"/>
      <c r="AM47" s="2"/>
      <c r="AN47" s="2"/>
      <c r="AO47" s="2"/>
      <c r="AP47" s="2"/>
      <c r="AQ47" s="27"/>
      <c r="AS47" s="32"/>
      <c r="AT47" s="32"/>
    </row>
    <row r="48" spans="2:51" x14ac:dyDescent="0.3">
      <c r="B48" s="22" t="s">
        <v>34</v>
      </c>
      <c r="K48" s="4"/>
      <c r="M48" s="5"/>
      <c r="N48" s="5"/>
      <c r="O48" s="5"/>
      <c r="P48" s="5"/>
      <c r="Q48" s="5"/>
      <c r="R48" s="5"/>
      <c r="S48" s="5"/>
      <c r="T48" s="5"/>
      <c r="U48" s="5"/>
      <c r="V48" s="5"/>
      <c r="W48" s="6"/>
      <c r="X48" s="7"/>
      <c r="Y48" s="7"/>
      <c r="Z48" s="7"/>
      <c r="AA48" s="7"/>
      <c r="AB48" s="7"/>
      <c r="AC48" s="6"/>
      <c r="AD48" s="7"/>
      <c r="AE48" s="7"/>
      <c r="AF48" s="7"/>
      <c r="AG48" s="7"/>
      <c r="AH48" s="7"/>
      <c r="AI48" s="2"/>
      <c r="AJ48" s="2"/>
      <c r="AK48" s="2"/>
      <c r="AL48" s="2"/>
      <c r="AM48" s="2"/>
      <c r="AN48" s="2"/>
      <c r="AO48" s="2"/>
      <c r="AP48" s="2"/>
      <c r="AQ48" s="27"/>
      <c r="AS48" s="32"/>
      <c r="AT48" s="32"/>
      <c r="AU48" s="32"/>
      <c r="AV48" s="32"/>
      <c r="AW48" s="32"/>
      <c r="AX48" s="32"/>
      <c r="AY48" s="32"/>
    </row>
    <row r="49" spans="1:61" x14ac:dyDescent="0.3">
      <c r="B49" s="22" t="s">
        <v>35</v>
      </c>
      <c r="K49" s="4"/>
      <c r="M49" s="5"/>
      <c r="N49" s="5"/>
      <c r="O49" s="5"/>
      <c r="P49" s="5"/>
      <c r="Q49" s="5"/>
      <c r="R49" s="5"/>
      <c r="S49" s="5"/>
      <c r="T49" s="5"/>
      <c r="U49" s="5"/>
      <c r="V49" s="5"/>
      <c r="W49" s="6"/>
      <c r="X49" s="7"/>
      <c r="Y49" s="7"/>
      <c r="Z49" s="7"/>
      <c r="AA49" s="7"/>
      <c r="AB49" s="7"/>
      <c r="AC49" s="6"/>
      <c r="AD49" s="7"/>
      <c r="AE49" s="7"/>
      <c r="AF49" s="7"/>
      <c r="AG49" s="7"/>
      <c r="AH49" s="7"/>
      <c r="AI49" s="2"/>
      <c r="AJ49" s="2"/>
      <c r="AK49" s="2"/>
      <c r="AL49" s="2"/>
      <c r="AM49" s="2"/>
      <c r="AN49" s="2"/>
      <c r="AO49" s="2"/>
      <c r="AP49" s="2"/>
      <c r="AQ49" s="27"/>
      <c r="AS49" s="32"/>
      <c r="AT49" s="32"/>
      <c r="AU49" s="32"/>
      <c r="AV49" s="32"/>
      <c r="AW49" s="32"/>
      <c r="AX49" s="32"/>
      <c r="AY49" s="32"/>
    </row>
    <row r="50" spans="1:61" x14ac:dyDescent="0.3">
      <c r="B50" s="22" t="s">
        <v>36</v>
      </c>
      <c r="K50" s="4"/>
      <c r="M50" s="5"/>
      <c r="N50" s="5"/>
      <c r="O50" s="5"/>
      <c r="P50" s="5"/>
      <c r="Q50" s="5"/>
      <c r="R50" s="5"/>
      <c r="S50" s="5"/>
      <c r="T50" s="5"/>
      <c r="U50" s="5"/>
      <c r="V50" s="5"/>
      <c r="W50" s="6"/>
      <c r="X50" s="7"/>
      <c r="Y50" s="7"/>
      <c r="Z50" s="7"/>
      <c r="AA50" s="7"/>
      <c r="AB50" s="7"/>
      <c r="AC50" s="6"/>
      <c r="AD50" s="7"/>
      <c r="AE50" s="7"/>
      <c r="AF50" s="7"/>
      <c r="AG50" s="7"/>
      <c r="AH50" s="7"/>
      <c r="AI50" s="2"/>
      <c r="AJ50" s="2"/>
      <c r="AK50" s="2"/>
      <c r="AL50" s="2"/>
      <c r="AM50" s="2"/>
      <c r="AN50" s="2"/>
      <c r="AO50" s="2"/>
      <c r="AP50" s="2"/>
      <c r="AQ50" s="27"/>
      <c r="AS50" s="32"/>
      <c r="AT50" s="32"/>
      <c r="AU50" s="32"/>
      <c r="AV50" s="32"/>
      <c r="AW50" s="32"/>
      <c r="AX50" s="32"/>
      <c r="AY50" s="32"/>
    </row>
    <row r="51" spans="1:61" x14ac:dyDescent="0.3">
      <c r="B51" s="22" t="s">
        <v>37</v>
      </c>
      <c r="K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6"/>
      <c r="X51" s="7"/>
      <c r="Y51" s="7"/>
      <c r="Z51" s="7"/>
      <c r="AA51" s="7"/>
      <c r="AB51" s="7"/>
      <c r="AC51" s="6"/>
      <c r="AD51" s="7"/>
      <c r="AE51" s="7"/>
      <c r="AF51" s="7"/>
      <c r="AG51" s="7"/>
      <c r="AH51" s="7"/>
      <c r="AI51" s="2"/>
      <c r="AJ51" s="2"/>
      <c r="AK51" s="2"/>
      <c r="AL51" s="2"/>
      <c r="AM51" s="2"/>
      <c r="AN51" s="2"/>
      <c r="AO51" s="2"/>
      <c r="AP51" s="2"/>
      <c r="AQ51" s="27"/>
      <c r="AS51" s="32"/>
      <c r="AT51" s="32"/>
      <c r="AU51" s="32"/>
      <c r="AV51" s="32"/>
      <c r="AW51" s="32"/>
      <c r="AX51" s="32"/>
      <c r="AY51" s="32"/>
    </row>
    <row r="52" spans="1:61" x14ac:dyDescent="0.3">
      <c r="B52" s="22" t="s">
        <v>38</v>
      </c>
      <c r="K52" s="4"/>
      <c r="M52" s="5"/>
      <c r="N52" s="5"/>
      <c r="O52" s="5"/>
      <c r="P52" s="5"/>
      <c r="Q52" s="5"/>
      <c r="R52" s="5"/>
      <c r="S52" s="5"/>
      <c r="T52" s="5"/>
      <c r="U52" s="5"/>
      <c r="V52" s="5"/>
      <c r="W52" s="6"/>
      <c r="X52" s="7"/>
      <c r="Y52" s="7"/>
      <c r="Z52" s="7"/>
      <c r="AA52" s="7"/>
      <c r="AB52" s="7"/>
      <c r="AC52" s="6"/>
      <c r="AD52" s="7"/>
      <c r="AE52" s="7"/>
      <c r="AF52" s="7"/>
      <c r="AG52" s="7"/>
      <c r="AH52" s="7"/>
      <c r="AI52" s="2"/>
      <c r="AJ52" s="2"/>
      <c r="AK52" s="2"/>
      <c r="AL52" s="2"/>
      <c r="AM52" s="2"/>
      <c r="AN52" s="2"/>
      <c r="AO52" s="2"/>
      <c r="AP52" s="2"/>
      <c r="AQ52" s="27"/>
      <c r="AS52" s="32"/>
      <c r="AT52" s="32"/>
      <c r="AU52" s="32"/>
      <c r="AV52" s="32"/>
      <c r="AW52" s="32"/>
      <c r="AX52" s="32"/>
      <c r="AY52" s="32"/>
    </row>
    <row r="53" spans="1:61" s="27" customFormat="1" x14ac:dyDescent="0.3">
      <c r="A53" t="s">
        <v>39</v>
      </c>
      <c r="L53" s="33"/>
      <c r="P53" s="31"/>
      <c r="R53" s="30"/>
      <c r="S53" s="31"/>
      <c r="T53" s="31"/>
      <c r="U53" s="31"/>
      <c r="V53" s="31"/>
      <c r="X53" s="34"/>
      <c r="Y53" s="34"/>
      <c r="AD53" s="34"/>
      <c r="AE53" s="34"/>
      <c r="AI53" s="32"/>
      <c r="AJ53" s="32"/>
      <c r="AK53" s="32"/>
      <c r="AL53" s="32"/>
      <c r="AM53" s="32"/>
      <c r="AN53" s="32"/>
      <c r="AO53" s="32"/>
      <c r="AP53" s="32"/>
    </row>
    <row r="54" spans="1:61" s="27" customFormat="1" x14ac:dyDescent="0.3">
      <c r="A54" s="26" t="s">
        <v>40</v>
      </c>
      <c r="B54" s="26" t="s">
        <v>41</v>
      </c>
      <c r="C54" s="26" t="s">
        <v>42</v>
      </c>
      <c r="D54" s="26" t="s">
        <v>43</v>
      </c>
      <c r="E54" s="26" t="s">
        <v>44</v>
      </c>
      <c r="F54" s="27" t="s">
        <v>45</v>
      </c>
      <c r="G54" s="26" t="s">
        <v>46</v>
      </c>
      <c r="H54" s="28" t="s">
        <v>47</v>
      </c>
      <c r="I54" s="28" t="s">
        <v>48</v>
      </c>
      <c r="J54" s="28" t="s">
        <v>49</v>
      </c>
      <c r="K54" s="29" t="s">
        <v>101</v>
      </c>
      <c r="L54" s="29" t="s">
        <v>102</v>
      </c>
      <c r="M54" s="28" t="s">
        <v>52</v>
      </c>
      <c r="N54" s="30" t="s">
        <v>53</v>
      </c>
      <c r="O54" s="31" t="s">
        <v>103</v>
      </c>
      <c r="P54" s="31" t="s">
        <v>104</v>
      </c>
      <c r="Q54" s="30" t="s">
        <v>54</v>
      </c>
      <c r="R54" s="30" t="s">
        <v>105</v>
      </c>
      <c r="S54" s="30" t="s">
        <v>106</v>
      </c>
      <c r="T54" s="31" t="s">
        <v>55</v>
      </c>
      <c r="U54" s="30" t="s">
        <v>107</v>
      </c>
      <c r="V54" s="30" t="s">
        <v>108</v>
      </c>
      <c r="W54" s="29" t="s">
        <v>56</v>
      </c>
      <c r="X54" s="29" t="s">
        <v>57</v>
      </c>
      <c r="Y54" s="29" t="s">
        <v>58</v>
      </c>
      <c r="Z54" s="35" t="s">
        <v>59</v>
      </c>
      <c r="AA54" s="34" t="s">
        <v>60</v>
      </c>
      <c r="AB54" s="34" t="s">
        <v>61</v>
      </c>
      <c r="AC54" s="29" t="s">
        <v>62</v>
      </c>
      <c r="AD54" s="29" t="s">
        <v>63</v>
      </c>
      <c r="AE54" s="29" t="s">
        <v>64</v>
      </c>
      <c r="AF54" s="34" t="s">
        <v>65</v>
      </c>
      <c r="AG54" s="34" t="s">
        <v>66</v>
      </c>
      <c r="AH54" s="34" t="s">
        <v>67</v>
      </c>
      <c r="AI54" s="28" t="s">
        <v>113</v>
      </c>
      <c r="AJ54" s="28" t="s">
        <v>109</v>
      </c>
      <c r="AK54" s="28" t="s">
        <v>114</v>
      </c>
      <c r="AL54" s="28" t="s">
        <v>110</v>
      </c>
      <c r="AM54" s="28" t="s">
        <v>115</v>
      </c>
      <c r="AN54" s="28" t="s">
        <v>111</v>
      </c>
      <c r="AO54" s="28" t="s">
        <v>116</v>
      </c>
      <c r="AP54" s="28" t="s">
        <v>112</v>
      </c>
      <c r="AQ54" s="28" t="s">
        <v>68</v>
      </c>
      <c r="AR54" s="28" t="s">
        <v>69</v>
      </c>
      <c r="AS54" s="28" t="s">
        <v>70</v>
      </c>
      <c r="AT54" s="28" t="s">
        <v>71</v>
      </c>
      <c r="AU54" s="28" t="s">
        <v>72</v>
      </c>
      <c r="AV54" s="28" t="s">
        <v>73</v>
      </c>
      <c r="AW54" s="28" t="s">
        <v>74</v>
      </c>
      <c r="AX54" s="28" t="s">
        <v>75</v>
      </c>
      <c r="AY54" s="28" t="s">
        <v>76</v>
      </c>
    </row>
    <row r="55" spans="1:61" x14ac:dyDescent="0.3">
      <c r="A55" s="22" t="s">
        <v>77</v>
      </c>
      <c r="B55" s="23">
        <v>72.327500000000001</v>
      </c>
      <c r="C55" s="23">
        <v>126.27760000000001</v>
      </c>
      <c r="D55" s="25">
        <v>0.66</v>
      </c>
      <c r="E55" s="25">
        <v>0.78</v>
      </c>
      <c r="F55" s="3" t="s">
        <v>78</v>
      </c>
      <c r="G55">
        <v>4</v>
      </c>
      <c r="H55" s="10">
        <v>3197.8203591615152</v>
      </c>
      <c r="I55" s="10">
        <v>22.507995188275178</v>
      </c>
      <c r="J55" s="10">
        <v>27.46299500900956</v>
      </c>
      <c r="K55" s="1">
        <v>8.7388021779388723</v>
      </c>
      <c r="L55" s="1">
        <v>1.3789814736978472</v>
      </c>
      <c r="M55" s="1">
        <v>6.939612082462987</v>
      </c>
      <c r="N55" s="11">
        <v>0.12012193359961124</v>
      </c>
      <c r="O55" s="11">
        <v>0.13256762484754156</v>
      </c>
      <c r="P55" s="11">
        <v>0.2526895584471528</v>
      </c>
      <c r="Q55" s="1">
        <v>11.9165203500731</v>
      </c>
      <c r="R55" s="1">
        <v>10.961306870009837</v>
      </c>
      <c r="S55" s="1">
        <v>22.877827220082935</v>
      </c>
      <c r="T55" s="9">
        <v>3.7264508357804289E-3</v>
      </c>
      <c r="U55" s="12">
        <v>3.4277431621843662E-3</v>
      </c>
      <c r="V55" s="12">
        <v>7.1541939979647947E-3</v>
      </c>
      <c r="W55" s="17">
        <v>0.4341723525834883</v>
      </c>
      <c r="X55" s="11">
        <v>2.3072603619290004</v>
      </c>
      <c r="Y55" s="1">
        <v>6.807145517561568</v>
      </c>
      <c r="Z55" s="9">
        <v>4.5469842947412416E-2</v>
      </c>
      <c r="AA55" s="11">
        <v>0.24163391720233493</v>
      </c>
      <c r="AB55" s="11">
        <v>0.71289623985025263</v>
      </c>
      <c r="AC55" s="1">
        <v>11.511518986403916</v>
      </c>
      <c r="AD55" s="1">
        <v>735.69432592280191</v>
      </c>
      <c r="AE55" s="10">
        <v>2223.8527641862311</v>
      </c>
      <c r="AF55" s="12">
        <v>3.8745512966870386E-3</v>
      </c>
      <c r="AG55" s="11">
        <v>0.24762026695487843</v>
      </c>
      <c r="AH55" s="12">
        <v>0.7485051817484345</v>
      </c>
      <c r="AI55" s="18">
        <v>0.72188485986827611</v>
      </c>
      <c r="AJ55" s="16">
        <v>373.13967413546396</v>
      </c>
      <c r="AK55" s="15">
        <v>1.0885567460455721</v>
      </c>
      <c r="AL55" s="19">
        <v>1594.8575004774721</v>
      </c>
      <c r="AM55" s="12">
        <v>23.550159668684699</v>
      </c>
      <c r="AN55" s="12">
        <v>76.449840331315286</v>
      </c>
      <c r="AO55" s="12">
        <v>0.63137059618092584</v>
      </c>
      <c r="AP55" s="12">
        <v>99.368629403819071</v>
      </c>
      <c r="AQ55" s="1">
        <v>0.36880927291885979</v>
      </c>
      <c r="AR55" s="1">
        <v>9.378292939936717</v>
      </c>
      <c r="AS55" s="1">
        <v>18.914646996838702</v>
      </c>
      <c r="AT55" s="1">
        <v>28.6617492096942</v>
      </c>
      <c r="AU55" s="1">
        <v>23.551106427819878</v>
      </c>
      <c r="AV55" s="1">
        <v>17.070600632243888</v>
      </c>
      <c r="AW55" s="1">
        <v>9.589041095890467</v>
      </c>
      <c r="AX55" s="1">
        <v>50.210748155954235</v>
      </c>
      <c r="AY55" s="1">
        <v>21.127502634351519</v>
      </c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 spans="1:61" x14ac:dyDescent="0.3">
      <c r="A56" s="22" t="s">
        <v>77</v>
      </c>
      <c r="B56" s="23">
        <v>72.327500000000001</v>
      </c>
      <c r="C56" s="23">
        <v>126.27760000000001</v>
      </c>
      <c r="D56" s="25">
        <v>0.66</v>
      </c>
      <c r="E56" s="25">
        <v>0.78</v>
      </c>
      <c r="F56" s="3" t="s">
        <v>78</v>
      </c>
      <c r="G56">
        <v>5</v>
      </c>
      <c r="H56" s="10">
        <v>3198.582943645989</v>
      </c>
      <c r="I56" s="10">
        <v>22.513362671741849</v>
      </c>
      <c r="J56" s="10">
        <v>28.282546059600254</v>
      </c>
      <c r="K56" s="1">
        <v>17.928456286582289</v>
      </c>
      <c r="L56" s="1">
        <v>1.5200670779760981</v>
      </c>
      <c r="M56" s="1">
        <v>11.60762986597187</v>
      </c>
      <c r="N56" s="11">
        <v>0.1965877417311809</v>
      </c>
      <c r="O56" s="11">
        <v>0.21382898106000378</v>
      </c>
      <c r="P56" s="11">
        <v>0.41041672279118468</v>
      </c>
      <c r="Q56" s="1">
        <v>15.748312724950484</v>
      </c>
      <c r="R56" s="1">
        <v>13.258907642231524</v>
      </c>
      <c r="S56" s="1">
        <v>29.007220367182008</v>
      </c>
      <c r="T56" s="9">
        <v>4.9235280130017064E-3</v>
      </c>
      <c r="U56" s="12">
        <v>4.1452442771791964E-3</v>
      </c>
      <c r="V56" s="12">
        <v>9.0687722901809029E-3</v>
      </c>
      <c r="W56" s="17">
        <v>0.62284081047349427</v>
      </c>
      <c r="X56" s="11">
        <v>4.5155332613689163</v>
      </c>
      <c r="Y56" s="1">
        <v>9.0530650926817664</v>
      </c>
      <c r="Z56" s="9">
        <v>4.3888488211292521E-2</v>
      </c>
      <c r="AA56" s="11">
        <v>0.31818712739556865</v>
      </c>
      <c r="AB56" s="11">
        <v>0.63792438439313892</v>
      </c>
      <c r="AC56" s="1">
        <v>14.659791973409293</v>
      </c>
      <c r="AD56" s="1">
        <v>714.7892046136235</v>
      </c>
      <c r="AE56" s="10">
        <v>1987.7198221764224</v>
      </c>
      <c r="AF56" s="12">
        <v>5.3952451802684659E-3</v>
      </c>
      <c r="AG56" s="11">
        <v>0.26306396557977352</v>
      </c>
      <c r="AH56" s="12">
        <v>0.73154078923995791</v>
      </c>
      <c r="AI56" s="18">
        <v>0.43760570172966956</v>
      </c>
      <c r="AJ56" s="16">
        <v>333.43808027269523</v>
      </c>
      <c r="AK56" s="15" t="s">
        <v>79</v>
      </c>
      <c r="AL56" s="19" t="s">
        <v>79</v>
      </c>
      <c r="AM56" s="12">
        <v>42.649572394507544</v>
      </c>
      <c r="AN56" s="12">
        <v>57.350427605492449</v>
      </c>
      <c r="AO56" s="18" t="s">
        <v>79</v>
      </c>
      <c r="AP56" s="18" t="s">
        <v>79</v>
      </c>
      <c r="AQ56" s="1">
        <v>0.36880927291885979</v>
      </c>
      <c r="AR56" s="1">
        <v>9.378292939936717</v>
      </c>
      <c r="AS56" s="1">
        <v>18.914646996838663</v>
      </c>
      <c r="AT56" s="1">
        <v>28.661749209694239</v>
      </c>
      <c r="AU56" s="1">
        <v>23.551106427819878</v>
      </c>
      <c r="AV56" s="1">
        <v>17.070600632243888</v>
      </c>
      <c r="AW56" s="1">
        <v>9.589041095890467</v>
      </c>
      <c r="AX56" s="1">
        <v>50.210748155954235</v>
      </c>
      <c r="AY56" s="1">
        <v>21.127502634351519</v>
      </c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 spans="1:61" x14ac:dyDescent="0.3">
      <c r="A57" s="22" t="s">
        <v>77</v>
      </c>
      <c r="B57" s="23">
        <v>72.327500000000001</v>
      </c>
      <c r="C57" s="23">
        <v>126.27760000000001</v>
      </c>
      <c r="D57" s="25">
        <v>0.66</v>
      </c>
      <c r="E57" s="25">
        <v>0.78</v>
      </c>
      <c r="F57" s="3" t="s">
        <v>78</v>
      </c>
      <c r="G57">
        <v>6</v>
      </c>
      <c r="H57" s="10">
        <v>3200.6373710373487</v>
      </c>
      <c r="I57" s="10">
        <v>22.527822846687858</v>
      </c>
      <c r="J57" s="10">
        <v>34.328743761261954</v>
      </c>
      <c r="K57" s="1">
        <v>22.0370785938604</v>
      </c>
      <c r="L57" s="1">
        <v>1.7337797868846421</v>
      </c>
      <c r="M57" s="1">
        <v>14.515166282952466</v>
      </c>
      <c r="N57" s="11">
        <v>0.20388532618742558</v>
      </c>
      <c r="O57" s="11">
        <v>0.21894302966205381</v>
      </c>
      <c r="P57" s="11">
        <v>0.42282835584947942</v>
      </c>
      <c r="Q57" s="1">
        <v>13.410798330052287</v>
      </c>
      <c r="R57" s="1">
        <v>11.429308477758216</v>
      </c>
      <c r="S57" s="1">
        <v>24.840106807810503</v>
      </c>
      <c r="T57" s="9">
        <v>4.1900399124896034E-3</v>
      </c>
      <c r="U57" s="12">
        <v>3.5709476434857405E-3</v>
      </c>
      <c r="V57" s="12">
        <v>7.7609875559753443E-3</v>
      </c>
      <c r="W57" s="17">
        <v>1.0307655103221305</v>
      </c>
      <c r="X57" s="11">
        <v>3.5537120173646288</v>
      </c>
      <c r="Y57" s="1">
        <v>13.18140842844066</v>
      </c>
      <c r="Z57" s="9">
        <v>5.8019369980624097E-2</v>
      </c>
      <c r="AA57" s="11">
        <v>0.20003010410741495</v>
      </c>
      <c r="AB57" s="11">
        <v>0.74195052591196098</v>
      </c>
      <c r="AC57" s="1">
        <v>17.449584868465749</v>
      </c>
      <c r="AD57" s="1">
        <v>683.93970801666433</v>
      </c>
      <c r="AE57" s="10">
        <v>2182.398209159423</v>
      </c>
      <c r="AF57" s="12">
        <v>6.0509260325507033E-3</v>
      </c>
      <c r="AG57" s="11">
        <v>0.23716716558753501</v>
      </c>
      <c r="AH57" s="12">
        <v>0.75678190837991444</v>
      </c>
      <c r="AI57" s="18">
        <v>0.41166704048542085</v>
      </c>
      <c r="AJ57" s="16">
        <v>143.39286764613001</v>
      </c>
      <c r="AK57" s="15">
        <v>3.6940581134468076</v>
      </c>
      <c r="AL57" s="19">
        <v>1794.1312810469644</v>
      </c>
      <c r="AM57" s="12">
        <v>66.926318913058239</v>
      </c>
      <c r="AN57" s="12">
        <v>33.073681086941761</v>
      </c>
      <c r="AO57" s="12">
        <v>1.4596888149115148</v>
      </c>
      <c r="AP57" s="12">
        <v>98.540311185088484</v>
      </c>
      <c r="AQ57" s="1">
        <v>0.36880927291885979</v>
      </c>
      <c r="AR57" s="1">
        <v>9.378292939936717</v>
      </c>
      <c r="AS57" s="1">
        <v>18.914646996838663</v>
      </c>
      <c r="AT57" s="1">
        <v>28.661749209694239</v>
      </c>
      <c r="AU57" s="1">
        <v>23.551106427819878</v>
      </c>
      <c r="AV57" s="1">
        <v>17.070600632243888</v>
      </c>
      <c r="AW57" s="1">
        <v>9.589041095890467</v>
      </c>
      <c r="AX57" s="1">
        <v>50.210748155954235</v>
      </c>
      <c r="AY57" s="1">
        <v>21.127502634351519</v>
      </c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 spans="1:61" x14ac:dyDescent="0.3">
      <c r="A58" s="22" t="s">
        <v>77</v>
      </c>
      <c r="B58" s="23">
        <v>72.327500000000001</v>
      </c>
      <c r="C58" s="23">
        <v>126.27760000000001</v>
      </c>
      <c r="D58" s="25">
        <v>0.86</v>
      </c>
      <c r="E58" s="25">
        <v>1.1000000000000001</v>
      </c>
      <c r="F58" s="3" t="s">
        <v>80</v>
      </c>
      <c r="G58">
        <v>5</v>
      </c>
      <c r="H58" s="10">
        <v>10234.055361458797</v>
      </c>
      <c r="I58" s="10">
        <v>18.49617332017354</v>
      </c>
      <c r="J58" s="10">
        <v>82.351358474878111</v>
      </c>
      <c r="K58" s="1">
        <v>22.557050491080222</v>
      </c>
      <c r="L58" s="1">
        <v>2.6246756111257383</v>
      </c>
      <c r="M58" s="1">
        <v>37.627046889232119</v>
      </c>
      <c r="N58" s="11">
        <v>0.24050752181303806</v>
      </c>
      <c r="O58" s="11">
        <v>0.21640111437795481</v>
      </c>
      <c r="P58" s="11">
        <v>0.45690863619099287</v>
      </c>
      <c r="Q58" s="1">
        <v>52.226164660214472</v>
      </c>
      <c r="R58" s="1">
        <v>59.109395739285368</v>
      </c>
      <c r="S58" s="1">
        <v>111.33556039949984</v>
      </c>
      <c r="T58" s="9">
        <v>5.1031739438206413E-3</v>
      </c>
      <c r="U58" s="12">
        <v>5.7757549330727589E-3</v>
      </c>
      <c r="V58" s="12">
        <v>1.0878928876893401E-2</v>
      </c>
      <c r="W58" s="17">
        <v>2.7645401162063203</v>
      </c>
      <c r="X58" s="11">
        <v>13.392906624153095</v>
      </c>
      <c r="Y58" s="1">
        <v>22.724176827963706</v>
      </c>
      <c r="Z58" s="9">
        <v>7.1101457770878493E-2</v>
      </c>
      <c r="AA58" s="11">
        <v>0.34445337912957685</v>
      </c>
      <c r="AB58" s="11">
        <v>0.58444516309954464</v>
      </c>
      <c r="AC58" s="1">
        <v>68.571087507639206</v>
      </c>
      <c r="AD58" s="1">
        <v>4678.4522506513149</v>
      </c>
      <c r="AE58" s="10">
        <v>4999.3815031901404</v>
      </c>
      <c r="AF58" s="12">
        <v>7.0355262913691582E-3</v>
      </c>
      <c r="AG58" s="11">
        <v>0.48001825563442579</v>
      </c>
      <c r="AH58" s="12">
        <v>0.51294621807420504</v>
      </c>
      <c r="AI58" s="18">
        <v>0.50341294429281391</v>
      </c>
      <c r="AJ58" s="16">
        <v>39.768335170790863</v>
      </c>
      <c r="AK58" s="15">
        <v>0.57089851428905658</v>
      </c>
      <c r="AL58" s="19">
        <v>939.49053175150596</v>
      </c>
      <c r="AM58" s="12">
        <v>43.712508629759121</v>
      </c>
      <c r="AN58" s="12">
        <v>56.287491370240886</v>
      </c>
      <c r="AO58" s="12">
        <v>0.51123795995897647</v>
      </c>
      <c r="AP58" s="12">
        <v>99.488762040041024</v>
      </c>
      <c r="AQ58" s="16" t="s">
        <v>79</v>
      </c>
      <c r="AR58" s="16" t="s">
        <v>79</v>
      </c>
      <c r="AS58" s="16" t="s">
        <v>79</v>
      </c>
      <c r="AT58" s="1">
        <v>13.6</v>
      </c>
      <c r="AU58" s="16" t="s">
        <v>79</v>
      </c>
      <c r="AV58" s="16" t="s">
        <v>79</v>
      </c>
      <c r="AW58" s="16" t="s">
        <v>79</v>
      </c>
      <c r="AX58" s="1">
        <v>62</v>
      </c>
      <c r="AY58" s="1">
        <v>24.4</v>
      </c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 spans="1:61" x14ac:dyDescent="0.3">
      <c r="A59" s="22" t="s">
        <v>77</v>
      </c>
      <c r="B59" s="23">
        <v>72.327500000000001</v>
      </c>
      <c r="C59" s="23">
        <v>126.27760000000001</v>
      </c>
      <c r="D59" s="25">
        <v>0.86</v>
      </c>
      <c r="E59" s="25">
        <v>1.1000000000000001</v>
      </c>
      <c r="F59" s="3" t="s">
        <v>80</v>
      </c>
      <c r="G59">
        <v>6</v>
      </c>
      <c r="H59" s="10">
        <v>10200.606938200977</v>
      </c>
      <c r="I59" s="10">
        <v>18.435721445328987</v>
      </c>
      <c r="J59" s="10">
        <v>82.393481931898506</v>
      </c>
      <c r="K59" s="1">
        <v>21.442259433460421</v>
      </c>
      <c r="L59" s="1">
        <v>3.1169592170193994</v>
      </c>
      <c r="M59" s="1">
        <v>36.565204604748956</v>
      </c>
      <c r="N59" s="11">
        <v>0.20126601525625545</v>
      </c>
      <c r="O59" s="11">
        <v>0.24252157263779126</v>
      </c>
      <c r="P59" s="11">
        <v>0.44378758789404671</v>
      </c>
      <c r="Q59" s="1">
        <v>66.767271262941691</v>
      </c>
      <c r="R59" s="1">
        <v>64.717540302134125</v>
      </c>
      <c r="S59" s="1">
        <v>131.4848115650758</v>
      </c>
      <c r="T59" s="9">
        <v>6.5454214310425194E-3</v>
      </c>
      <c r="U59" s="12">
        <v>6.3444793720821464E-3</v>
      </c>
      <c r="V59" s="12">
        <v>1.2889900803124665E-2</v>
      </c>
      <c r="W59" s="17">
        <v>2.8218277335222592</v>
      </c>
      <c r="X59" s="11">
        <v>23.668526709473067</v>
      </c>
      <c r="Y59" s="1">
        <v>11.91927076756402</v>
      </c>
      <c r="Z59" s="9">
        <v>7.3466682323848842E-2</v>
      </c>
      <c r="AA59" s="11">
        <v>0.61621342514340016</v>
      </c>
      <c r="AB59" s="11">
        <v>0.310319892532751</v>
      </c>
      <c r="AC59" s="1">
        <v>73.631501578902359</v>
      </c>
      <c r="AD59" s="1">
        <v>6263.695336670572</v>
      </c>
      <c r="AE59" s="10">
        <v>3004.5210385606119</v>
      </c>
      <c r="AF59" s="12">
        <v>7.8818990150420782E-3</v>
      </c>
      <c r="AG59" s="11">
        <v>0.67049853725614339</v>
      </c>
      <c r="AH59" s="12">
        <v>0.32161956372881451</v>
      </c>
      <c r="AI59" s="18">
        <v>0.53254185603401005</v>
      </c>
      <c r="AJ59" s="16">
        <v>51.184928786511847</v>
      </c>
      <c r="AK59" s="15">
        <v>70.676564479792688</v>
      </c>
      <c r="AL59" s="19">
        <v>659.37166340939461</v>
      </c>
      <c r="AM59" s="12">
        <v>54.559659442821854</v>
      </c>
      <c r="AN59" s="12">
        <v>45.440340557178153</v>
      </c>
      <c r="AO59" s="12">
        <v>10.288524246263037</v>
      </c>
      <c r="AP59" s="12">
        <v>89.711475753736963</v>
      </c>
      <c r="AQ59" s="16" t="s">
        <v>79</v>
      </c>
      <c r="AR59" s="16" t="s">
        <v>79</v>
      </c>
      <c r="AS59" s="16" t="s">
        <v>79</v>
      </c>
      <c r="AT59" s="1">
        <v>13.6</v>
      </c>
      <c r="AU59" s="16" t="s">
        <v>79</v>
      </c>
      <c r="AV59" s="16" t="s">
        <v>79</v>
      </c>
      <c r="AW59" s="16" t="s">
        <v>79</v>
      </c>
      <c r="AX59" s="1">
        <v>62</v>
      </c>
      <c r="AY59" s="1">
        <v>24.4</v>
      </c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 spans="1:61" x14ac:dyDescent="0.3">
      <c r="A60" s="22" t="s">
        <v>77</v>
      </c>
      <c r="B60" s="23">
        <v>72.327500000000001</v>
      </c>
      <c r="C60" s="23">
        <v>126.27760000000001</v>
      </c>
      <c r="D60" s="25">
        <v>1.1599999999999999</v>
      </c>
      <c r="E60" s="25">
        <v>1.29</v>
      </c>
      <c r="F60" s="3" t="s">
        <v>81</v>
      </c>
      <c r="G60">
        <v>4</v>
      </c>
      <c r="H60" s="10">
        <v>6059.7965437007178</v>
      </c>
      <c r="I60" s="10">
        <v>17.756851934864613</v>
      </c>
      <c r="J60" s="10">
        <v>49.772224175816774</v>
      </c>
      <c r="K60" s="1">
        <v>7.8534616785313203</v>
      </c>
      <c r="L60" s="1">
        <v>1.0545870301972959</v>
      </c>
      <c r="M60" s="1">
        <v>13.232397623226111</v>
      </c>
      <c r="N60" s="11">
        <v>0.12892807685906019</v>
      </c>
      <c r="O60" s="11">
        <v>0.13693100101705855</v>
      </c>
      <c r="P60" s="11">
        <v>0.26585907787611873</v>
      </c>
      <c r="Q60" s="1">
        <v>22.222196054216163</v>
      </c>
      <c r="R60" s="1">
        <v>18.999432944501962</v>
      </c>
      <c r="S60" s="1">
        <v>41.221628998718124</v>
      </c>
      <c r="T60" s="9">
        <v>3.6671521715224233E-3</v>
      </c>
      <c r="U60" s="12">
        <v>3.1353252221400503E-3</v>
      </c>
      <c r="V60" s="12">
        <v>6.8024773936624736E-3</v>
      </c>
      <c r="W60" s="17">
        <v>1.5145164932771562</v>
      </c>
      <c r="X60" s="11">
        <v>28.575676320187387</v>
      </c>
      <c r="Y60" s="1">
        <v>8.9162003343194272</v>
      </c>
      <c r="Z60" s="9">
        <v>3.8827391385281129E-2</v>
      </c>
      <c r="AA60" s="11">
        <v>0.73258955812505899</v>
      </c>
      <c r="AB60" s="11">
        <v>0.22858305048965991</v>
      </c>
      <c r="AC60" s="1">
        <v>62.071400455238461</v>
      </c>
      <c r="AD60" s="1">
        <v>4397.4545602074322</v>
      </c>
      <c r="AE60" s="10">
        <v>2269.3149627966213</v>
      </c>
      <c r="AF60" s="12">
        <v>9.2246794301280056E-3</v>
      </c>
      <c r="AG60" s="11">
        <v>0.6535233348846512</v>
      </c>
      <c r="AH60" s="12">
        <v>0.33725198568522086</v>
      </c>
      <c r="AI60" s="18">
        <v>0.31639547139630336</v>
      </c>
      <c r="AJ60" s="16">
        <v>154.48238479182282</v>
      </c>
      <c r="AK60" s="15">
        <v>2.4432859742428277</v>
      </c>
      <c r="AL60" s="19">
        <v>2676.7660939341699</v>
      </c>
      <c r="AM60" s="12">
        <v>23.13030333812101</v>
      </c>
      <c r="AN60" s="12">
        <v>76.86969666187899</v>
      </c>
      <c r="AO60" s="12">
        <v>1.6701009398043993</v>
      </c>
      <c r="AP60" s="12">
        <v>98.329899060195615</v>
      </c>
      <c r="AQ60" s="16" t="s">
        <v>79</v>
      </c>
      <c r="AR60" s="16" t="s">
        <v>79</v>
      </c>
      <c r="AS60" s="16" t="s">
        <v>79</v>
      </c>
      <c r="AT60" s="1">
        <v>10.6</v>
      </c>
      <c r="AU60" s="16" t="s">
        <v>79</v>
      </c>
      <c r="AV60" s="16" t="s">
        <v>79</v>
      </c>
      <c r="AW60" s="16" t="s">
        <v>79</v>
      </c>
      <c r="AX60" s="1">
        <v>66.099999999999994</v>
      </c>
      <c r="AY60" s="1">
        <v>23.3</v>
      </c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 spans="1:61" x14ac:dyDescent="0.3">
      <c r="A61" s="22" t="s">
        <v>77</v>
      </c>
      <c r="B61" s="23">
        <v>72.327500000000001</v>
      </c>
      <c r="C61" s="23">
        <v>126.27760000000001</v>
      </c>
      <c r="D61" s="25">
        <v>1.1599999999999999</v>
      </c>
      <c r="E61" s="25">
        <v>1.29</v>
      </c>
      <c r="F61" s="3" t="s">
        <v>81</v>
      </c>
      <c r="G61">
        <v>5</v>
      </c>
      <c r="H61" s="10">
        <v>6067.2659947858647</v>
      </c>
      <c r="I61" s="10">
        <v>17.778739457984766</v>
      </c>
      <c r="J61" s="10">
        <v>48.516502923674594</v>
      </c>
      <c r="K61" s="1">
        <v>19.97405882047488</v>
      </c>
      <c r="L61" s="1">
        <v>1.7846565030208887</v>
      </c>
      <c r="M61" s="1">
        <v>18.095528114873538</v>
      </c>
      <c r="N61" s="11">
        <v>0.15518012943966666</v>
      </c>
      <c r="O61" s="11">
        <v>0.21779663154702569</v>
      </c>
      <c r="P61" s="11">
        <v>0.37297676098669236</v>
      </c>
      <c r="Q61" s="1">
        <v>27.311997452413866</v>
      </c>
      <c r="R61" s="1">
        <v>24.828983987278793</v>
      </c>
      <c r="S61" s="1">
        <v>52.140981439692659</v>
      </c>
      <c r="T61" s="9">
        <v>4.5015328940391716E-3</v>
      </c>
      <c r="U61" s="12">
        <v>4.0922853899295862E-3</v>
      </c>
      <c r="V61" s="12">
        <v>8.5938182839687578E-3</v>
      </c>
      <c r="W61" s="17">
        <v>1.5515646317431573</v>
      </c>
      <c r="X61" s="11">
        <v>6.6573960093510145</v>
      </c>
      <c r="Y61" s="1">
        <v>16.452350075485153</v>
      </c>
      <c r="Z61" s="9">
        <v>6.2914929768922226E-2</v>
      </c>
      <c r="AA61" s="11">
        <v>0.2699530485569599</v>
      </c>
      <c r="AB61" s="11">
        <v>0.66713202167411778</v>
      </c>
      <c r="AC61" s="1">
        <v>64.628729644714724</v>
      </c>
      <c r="AD61" s="1">
        <v>3028.207357526248</v>
      </c>
      <c r="AE61" s="10">
        <v>3640.0710606069306</v>
      </c>
      <c r="AF61" s="12">
        <v>9.5989337482612659E-3</v>
      </c>
      <c r="AG61" s="11">
        <v>0.44976223361786111</v>
      </c>
      <c r="AH61" s="12">
        <v>0.54063883263387758</v>
      </c>
      <c r="AI61" s="18">
        <v>0.41663910615759753</v>
      </c>
      <c r="AJ61" s="16">
        <v>278.80234706571684</v>
      </c>
      <c r="AK61" s="15">
        <v>2.543606339332305</v>
      </c>
      <c r="AL61" s="19">
        <v>1780.0628604892815</v>
      </c>
      <c r="AM61" s="12">
        <v>47.999792863124817</v>
      </c>
      <c r="AN61" s="12">
        <v>52.00020713687519</v>
      </c>
      <c r="AO61" s="12">
        <v>1.3723860327550905</v>
      </c>
      <c r="AP61" s="12">
        <v>98.627613967244912</v>
      </c>
      <c r="AQ61" s="16" t="s">
        <v>79</v>
      </c>
      <c r="AR61" s="16" t="s">
        <v>79</v>
      </c>
      <c r="AS61" s="16" t="s">
        <v>79</v>
      </c>
      <c r="AT61" s="1">
        <v>10.6</v>
      </c>
      <c r="AU61" s="16" t="s">
        <v>79</v>
      </c>
      <c r="AV61" s="16" t="s">
        <v>79</v>
      </c>
      <c r="AW61" s="16" t="s">
        <v>79</v>
      </c>
      <c r="AX61" s="1">
        <v>66.099999999999994</v>
      </c>
      <c r="AY61" s="1">
        <v>23.3</v>
      </c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 spans="1:61" x14ac:dyDescent="0.3">
      <c r="A62" s="22" t="s">
        <v>77</v>
      </c>
      <c r="B62" s="23">
        <v>72.327500000000001</v>
      </c>
      <c r="C62" s="23">
        <v>126.27760000000001</v>
      </c>
      <c r="D62" s="25">
        <v>1.8</v>
      </c>
      <c r="E62" s="25">
        <v>2</v>
      </c>
      <c r="F62" s="3" t="s">
        <v>82</v>
      </c>
      <c r="G62">
        <v>4</v>
      </c>
      <c r="H62" s="10">
        <v>3116.3289479776381</v>
      </c>
      <c r="I62" s="10">
        <v>14.846763495115097</v>
      </c>
      <c r="J62" s="10">
        <v>19.547728625786171</v>
      </c>
      <c r="K62" s="1">
        <v>30.57027966566362</v>
      </c>
      <c r="L62" s="1">
        <v>0.86074960507713094</v>
      </c>
      <c r="M62" s="1">
        <v>5.2202294299498053</v>
      </c>
      <c r="N62" s="11">
        <v>0.12237097188303658</v>
      </c>
      <c r="O62" s="11">
        <v>0.14467946297227433</v>
      </c>
      <c r="P62" s="11">
        <v>0.26705043485531088</v>
      </c>
      <c r="Q62" s="1">
        <v>10.243729692151259</v>
      </c>
      <c r="R62" s="1">
        <v>15.537175789513983</v>
      </c>
      <c r="S62" s="1">
        <v>25.780905481665243</v>
      </c>
      <c r="T62" s="9">
        <v>3.2871143782170343E-3</v>
      </c>
      <c r="U62" s="12">
        <v>4.9857303413354146E-3</v>
      </c>
      <c r="V62" s="12">
        <v>8.2728447195524503E-3</v>
      </c>
      <c r="W62" s="17">
        <v>1.1456448409447066</v>
      </c>
      <c r="X62" s="11">
        <v>1.2360206483150791</v>
      </c>
      <c r="Y62" s="1">
        <v>15.305400832025958</v>
      </c>
      <c r="Z62" s="9">
        <v>6.4773027936575578E-2</v>
      </c>
      <c r="AA62" s="11">
        <v>6.9882739503700109E-2</v>
      </c>
      <c r="AB62" s="11">
        <v>0.86534423255972426</v>
      </c>
      <c r="AC62" s="1">
        <v>22.72881794731526</v>
      </c>
      <c r="AD62" s="1">
        <v>771.49898200886082</v>
      </c>
      <c r="AE62" s="10">
        <v>1904.4188793893011</v>
      </c>
      <c r="AF62" s="12">
        <v>8.4223022306972942E-3</v>
      </c>
      <c r="AG62" s="11">
        <v>0.28588365713587155</v>
      </c>
      <c r="AH62" s="12">
        <v>0.705694040633431</v>
      </c>
      <c r="AI62" s="18" t="s">
        <v>79</v>
      </c>
      <c r="AJ62" s="18" t="s">
        <v>79</v>
      </c>
      <c r="AK62" s="15">
        <v>1.992111644345651</v>
      </c>
      <c r="AL62" s="19">
        <v>6877.651839032078</v>
      </c>
      <c r="AM62" s="18" t="s">
        <v>79</v>
      </c>
      <c r="AN62" s="18" t="s">
        <v>79</v>
      </c>
      <c r="AO62" s="12">
        <v>2.6856989191044249</v>
      </c>
      <c r="AP62" s="12">
        <v>97.314301080895575</v>
      </c>
      <c r="AQ62" s="1">
        <v>5.5066079295154592E-2</v>
      </c>
      <c r="AR62" s="1">
        <v>5.4515418502203055</v>
      </c>
      <c r="AS62" s="1">
        <v>18.502202643171945</v>
      </c>
      <c r="AT62" s="1">
        <v>24.008810572687405</v>
      </c>
      <c r="AU62" s="1">
        <v>23.788546255506123</v>
      </c>
      <c r="AV62" s="1">
        <v>20.319383259911639</v>
      </c>
      <c r="AW62" s="1">
        <v>9.4713656387679919</v>
      </c>
      <c r="AX62" s="1">
        <v>53.579295154185758</v>
      </c>
      <c r="AY62" s="1">
        <v>22.411894273126837</v>
      </c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 spans="1:61" x14ac:dyDescent="0.3">
      <c r="A63" s="22" t="s">
        <v>77</v>
      </c>
      <c r="B63" s="23">
        <v>72.327500000000001</v>
      </c>
      <c r="C63" s="23">
        <v>126.27760000000001</v>
      </c>
      <c r="D63" s="25">
        <v>1.8</v>
      </c>
      <c r="E63" s="25">
        <v>2</v>
      </c>
      <c r="F63" s="3" t="s">
        <v>82</v>
      </c>
      <c r="G63">
        <v>5</v>
      </c>
      <c r="H63" s="10">
        <v>3116.0491260088093</v>
      </c>
      <c r="I63" s="10">
        <v>14.845430371859724</v>
      </c>
      <c r="J63" s="10">
        <v>20.98688873118039</v>
      </c>
      <c r="K63" s="1">
        <v>15.568701394187459</v>
      </c>
      <c r="L63" s="1">
        <v>0.55097362357170943</v>
      </c>
      <c r="M63" s="1">
        <v>5.8314227825491951</v>
      </c>
      <c r="N63" s="11">
        <v>0.13618620402549517</v>
      </c>
      <c r="O63" s="11">
        <v>0.14167407613529895</v>
      </c>
      <c r="P63" s="11">
        <v>0.27786028016079412</v>
      </c>
      <c r="Q63" s="1">
        <v>12.419208886937835</v>
      </c>
      <c r="R63" s="1">
        <v>15.96366669002118</v>
      </c>
      <c r="S63" s="1">
        <v>28.382875576959016</v>
      </c>
      <c r="T63" s="9">
        <v>3.9855626098055054E-3</v>
      </c>
      <c r="U63" s="12">
        <v>5.1230471807317875E-3</v>
      </c>
      <c r="V63" s="12">
        <v>9.1086097905372938E-3</v>
      </c>
      <c r="W63" s="17">
        <v>0.84157892599298967</v>
      </c>
      <c r="X63" s="11">
        <v>1.4383131966054812</v>
      </c>
      <c r="Y63" s="1">
        <v>13.521459873347952</v>
      </c>
      <c r="Z63" s="9">
        <v>5.3259931568443192E-2</v>
      </c>
      <c r="AA63" s="11">
        <v>9.1024691872850935E-2</v>
      </c>
      <c r="AB63" s="11">
        <v>0.85571537655870589</v>
      </c>
      <c r="AC63" s="1">
        <v>22.049539495059634</v>
      </c>
      <c r="AD63" s="1">
        <v>926.77246851275322</v>
      </c>
      <c r="AE63" s="10">
        <v>1932.5716758189276</v>
      </c>
      <c r="AF63" s="12">
        <v>7.652386974686478E-3</v>
      </c>
      <c r="AG63" s="11">
        <v>0.32164034845870809</v>
      </c>
      <c r="AH63" s="12">
        <v>0.67070726456660557</v>
      </c>
      <c r="AI63" s="18">
        <v>0.70392987801180518</v>
      </c>
      <c r="AJ63" s="16">
        <v>71.739249014018142</v>
      </c>
      <c r="AK63" s="15">
        <v>0.49458606617766648</v>
      </c>
      <c r="AL63" s="19">
        <v>2223.405467293634</v>
      </c>
      <c r="AM63" s="12">
        <v>19.277509364496428</v>
      </c>
      <c r="AN63" s="12">
        <v>80.722490635503576</v>
      </c>
      <c r="AO63" s="12">
        <v>4.9565374491908702</v>
      </c>
      <c r="AP63" s="12">
        <v>95.043462550809124</v>
      </c>
      <c r="AQ63" s="1">
        <v>5.5066079295154592E-2</v>
      </c>
      <c r="AR63" s="1">
        <v>5.4515418502203055</v>
      </c>
      <c r="AS63" s="1">
        <v>18.502202643171945</v>
      </c>
      <c r="AT63" s="1">
        <v>24.008810572687405</v>
      </c>
      <c r="AU63" s="1">
        <v>23.788546255506123</v>
      </c>
      <c r="AV63" s="1">
        <v>20.319383259911639</v>
      </c>
      <c r="AW63" s="1">
        <v>9.4713656387679919</v>
      </c>
      <c r="AX63" s="1">
        <v>53.579295154185758</v>
      </c>
      <c r="AY63" s="1">
        <v>22.411894273126837</v>
      </c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 spans="1:61" x14ac:dyDescent="0.3">
      <c r="A64" s="22" t="s">
        <v>77</v>
      </c>
      <c r="B64" s="23">
        <v>72.327500000000001</v>
      </c>
      <c r="C64" s="23">
        <v>126.27760000000001</v>
      </c>
      <c r="D64" s="25">
        <v>1.8</v>
      </c>
      <c r="E64" s="25">
        <v>2</v>
      </c>
      <c r="F64" s="3" t="s">
        <v>82</v>
      </c>
      <c r="G64">
        <v>6</v>
      </c>
      <c r="H64" s="10">
        <v>3112.8273269901488</v>
      </c>
      <c r="I64" s="10">
        <v>14.830081129575822</v>
      </c>
      <c r="J64" s="10">
        <v>20.403319219602764</v>
      </c>
      <c r="K64" s="1">
        <v>21.824591916069753</v>
      </c>
      <c r="L64" s="1">
        <v>0.72392423089943081</v>
      </c>
      <c r="M64" s="1">
        <v>5.5731990331996437</v>
      </c>
      <c r="N64" s="11">
        <v>9.6850241303537407E-2</v>
      </c>
      <c r="O64" s="11">
        <v>0.17630134610313894</v>
      </c>
      <c r="P64" s="11">
        <v>0.27315158740667633</v>
      </c>
      <c r="Q64" s="1">
        <v>10.618628536506057</v>
      </c>
      <c r="R64" s="1">
        <v>12.097867824804554</v>
      </c>
      <c r="S64" s="1">
        <v>22.716496361310611</v>
      </c>
      <c r="T64" s="9">
        <v>3.4112488169311364E-3</v>
      </c>
      <c r="U64" s="12">
        <v>3.886456444245563E-3</v>
      </c>
      <c r="V64" s="12">
        <v>7.2977052611766999E-3</v>
      </c>
      <c r="W64" s="17">
        <v>1.077854850294554</v>
      </c>
      <c r="X64" s="11">
        <v>2.1424801684387087</v>
      </c>
      <c r="Y64" s="1">
        <v>11.140156566224535</v>
      </c>
      <c r="Z64" s="9">
        <v>7.5056960544691659E-2</v>
      </c>
      <c r="AA64" s="11">
        <v>0.14919267601416203</v>
      </c>
      <c r="AB64" s="11">
        <v>0.77575036344114634</v>
      </c>
      <c r="AC64" s="1">
        <v>24.471072485345584</v>
      </c>
      <c r="AD64" s="1">
        <v>971.99212505297078</v>
      </c>
      <c r="AE64" s="10">
        <v>1771.7973412317524</v>
      </c>
      <c r="AF64" s="12">
        <v>8.8398733221180196E-3</v>
      </c>
      <c r="AG64" s="11">
        <v>0.35112017508468496</v>
      </c>
      <c r="AH64" s="12">
        <v>0.64003995159319704</v>
      </c>
      <c r="AI64" s="18" t="s">
        <v>79</v>
      </c>
      <c r="AJ64" s="18" t="s">
        <v>79</v>
      </c>
      <c r="AK64" s="18" t="s">
        <v>79</v>
      </c>
      <c r="AL64" s="18" t="s">
        <v>79</v>
      </c>
      <c r="AM64" s="18" t="s">
        <v>79</v>
      </c>
      <c r="AN64" s="18" t="s">
        <v>79</v>
      </c>
      <c r="AO64" s="18" t="s">
        <v>79</v>
      </c>
      <c r="AP64" s="18" t="s">
        <v>79</v>
      </c>
      <c r="AQ64" s="1">
        <v>5.5066079295154592E-2</v>
      </c>
      <c r="AR64" s="1">
        <v>5.4515418502203055</v>
      </c>
      <c r="AS64" s="1">
        <v>18.502202643171945</v>
      </c>
      <c r="AT64" s="1">
        <v>24.008810572687405</v>
      </c>
      <c r="AU64" s="1">
        <v>23.788546255506123</v>
      </c>
      <c r="AV64" s="1">
        <v>20.319383259911639</v>
      </c>
      <c r="AW64" s="1">
        <v>9.4713656387679919</v>
      </c>
      <c r="AX64" s="1">
        <v>53.579295154185758</v>
      </c>
      <c r="AY64" s="1">
        <v>22.411894273126837</v>
      </c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 spans="1:61" x14ac:dyDescent="0.3">
      <c r="A65" s="22" t="s">
        <v>77</v>
      </c>
      <c r="B65" s="23">
        <v>72.327500000000001</v>
      </c>
      <c r="C65" s="23">
        <v>126.27760000000001</v>
      </c>
      <c r="D65" s="25">
        <v>2.2999999999999998</v>
      </c>
      <c r="E65" s="25">
        <v>2.5</v>
      </c>
      <c r="F65" s="3" t="s">
        <v>83</v>
      </c>
      <c r="G65">
        <v>4</v>
      </c>
      <c r="H65" s="10">
        <v>4006.5807438357415</v>
      </c>
      <c r="I65" s="10">
        <v>16.07993538816163</v>
      </c>
      <c r="J65" s="10">
        <v>45.634499482376278</v>
      </c>
      <c r="K65" s="1">
        <v>17.838740427569245</v>
      </c>
      <c r="L65" s="1">
        <v>0.82419355305150543</v>
      </c>
      <c r="M65" s="1">
        <v>9.4990962803901731</v>
      </c>
      <c r="N65" s="11">
        <v>9.8340771775970753E-2</v>
      </c>
      <c r="O65" s="11">
        <v>0.10981525903704732</v>
      </c>
      <c r="P65" s="11">
        <v>0.20815603081301809</v>
      </c>
      <c r="Q65" s="1">
        <v>14.22192430275267</v>
      </c>
      <c r="R65" s="1">
        <v>11.103993571309312</v>
      </c>
      <c r="S65" s="1">
        <v>25.325917874061982</v>
      </c>
      <c r="T65" s="9">
        <v>3.5496412557349745E-3</v>
      </c>
      <c r="U65" s="12">
        <v>2.7714388605279395E-3</v>
      </c>
      <c r="V65" s="12">
        <v>6.321080116262914E-3</v>
      </c>
      <c r="W65" s="17">
        <v>2.0996432324826668</v>
      </c>
      <c r="X65" s="11">
        <v>14.315417829055434</v>
      </c>
      <c r="Y65" s="1">
        <v>22.653408666031101</v>
      </c>
      <c r="Z65" s="9">
        <v>5.3742653529145645E-2</v>
      </c>
      <c r="AA65" s="11">
        <v>0.36641869847678121</v>
      </c>
      <c r="AB65" s="11">
        <v>0.57983864799407314</v>
      </c>
      <c r="AC65" s="1">
        <v>30.645630304413014</v>
      </c>
      <c r="AD65" s="1">
        <v>2058.3914080964601</v>
      </c>
      <c r="AE65" s="10">
        <v>1620.2932625946407</v>
      </c>
      <c r="AF65" s="12">
        <v>8.2617690573924644E-3</v>
      </c>
      <c r="AG65" s="11">
        <v>0.55492265208736646</v>
      </c>
      <c r="AH65" s="12">
        <v>0.43681557885524103</v>
      </c>
      <c r="AI65" s="18">
        <v>0.39936457658929841</v>
      </c>
      <c r="AJ65" s="16">
        <v>94.017279054259589</v>
      </c>
      <c r="AK65" s="15">
        <v>0.28738845870563762</v>
      </c>
      <c r="AL65" s="19">
        <v>1801.3162995929358</v>
      </c>
      <c r="AM65" s="12">
        <v>26.433156388991375</v>
      </c>
      <c r="AN65" s="12">
        <v>73.566843611008636</v>
      </c>
      <c r="AO65" s="12">
        <v>1.2448226082335083</v>
      </c>
      <c r="AP65" s="12">
        <v>98.755177391766495</v>
      </c>
      <c r="AQ65" s="1">
        <v>0</v>
      </c>
      <c r="AR65" s="1">
        <v>5.575980392156815</v>
      </c>
      <c r="AS65" s="1">
        <v>18.995098039215527</v>
      </c>
      <c r="AT65" s="1">
        <v>24.571078431372342</v>
      </c>
      <c r="AU65" s="1">
        <v>21.997549019608634</v>
      </c>
      <c r="AV65" s="1">
        <v>19.362745098039639</v>
      </c>
      <c r="AW65" s="1">
        <v>10.294117647056513</v>
      </c>
      <c r="AX65" s="1">
        <v>51.65441176470479</v>
      </c>
      <c r="AY65" s="1">
        <v>23.774509803922875</v>
      </c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 spans="1:61" x14ac:dyDescent="0.3">
      <c r="A66" s="22" t="s">
        <v>77</v>
      </c>
      <c r="B66" s="23">
        <v>72.327500000000001</v>
      </c>
      <c r="C66" s="23">
        <v>126.27760000000001</v>
      </c>
      <c r="D66" s="25">
        <v>2.2999999999999998</v>
      </c>
      <c r="E66" s="25">
        <v>2.5</v>
      </c>
      <c r="F66" s="3" t="s">
        <v>83</v>
      </c>
      <c r="G66">
        <v>6</v>
      </c>
      <c r="H66" s="10">
        <v>4003.6560661374638</v>
      </c>
      <c r="I66" s="10">
        <v>16.068197541996451</v>
      </c>
      <c r="J66" s="10">
        <v>45.123838755716932</v>
      </c>
      <c r="K66" s="1">
        <v>19.018443663078795</v>
      </c>
      <c r="L66" s="1">
        <v>0.64883146689613336</v>
      </c>
      <c r="M66" s="1">
        <v>15.338600388019525</v>
      </c>
      <c r="N66" s="11">
        <v>0.16327410411838106</v>
      </c>
      <c r="O66" s="11">
        <v>0.17664822543023728</v>
      </c>
      <c r="P66" s="11">
        <v>0.33992232954861834</v>
      </c>
      <c r="Q66" s="1">
        <v>12.419670370460059</v>
      </c>
      <c r="R66" s="1">
        <v>9.365420825282543</v>
      </c>
      <c r="S66" s="1">
        <v>21.785091195742602</v>
      </c>
      <c r="T66" s="9">
        <v>3.1020822381583749E-3</v>
      </c>
      <c r="U66" s="12">
        <v>2.3392171231925657E-3</v>
      </c>
      <c r="V66" s="12">
        <v>5.4412993613509406E-3</v>
      </c>
      <c r="W66" s="17">
        <v>1.8851093162905352</v>
      </c>
      <c r="X66" s="11">
        <v>2.9407596931904143</v>
      </c>
      <c r="Y66" s="1">
        <v>18.337238609511331</v>
      </c>
      <c r="Z66" s="9">
        <v>8.1384128040957029E-2</v>
      </c>
      <c r="AA66" s="11">
        <v>0.12695877174870859</v>
      </c>
      <c r="AB66" s="11">
        <v>0.79165710021033431</v>
      </c>
      <c r="AC66" s="1">
        <v>23.758270353561763</v>
      </c>
      <c r="AD66" s="1">
        <v>1129.0820629720793</v>
      </c>
      <c r="AE66" s="10">
        <v>1878.5956050421146</v>
      </c>
      <c r="AF66" s="12">
        <v>7.8372991666629619E-3</v>
      </c>
      <c r="AG66" s="11">
        <v>0.37245783382116315</v>
      </c>
      <c r="AH66" s="12">
        <v>0.61970486701217387</v>
      </c>
      <c r="AI66" s="18">
        <v>1.3317397858129747</v>
      </c>
      <c r="AJ66" s="16">
        <v>152.2978640660792</v>
      </c>
      <c r="AK66" s="15">
        <v>0.57661893422988297</v>
      </c>
      <c r="AL66" s="19">
        <v>2281.5298590663051</v>
      </c>
      <c r="AM66" s="12">
        <v>30.228369008656141</v>
      </c>
      <c r="AN66" s="12">
        <v>69.771630991343855</v>
      </c>
      <c r="AO66" s="12">
        <v>1.3854724517526167</v>
      </c>
      <c r="AP66" s="12">
        <v>98.614527548247395</v>
      </c>
      <c r="AQ66" s="1">
        <v>0</v>
      </c>
      <c r="AR66" s="1">
        <v>5.575980392156815</v>
      </c>
      <c r="AS66" s="1">
        <v>18.995098039215527</v>
      </c>
      <c r="AT66" s="1">
        <v>24.571078431372342</v>
      </c>
      <c r="AU66" s="1">
        <v>21.997549019608634</v>
      </c>
      <c r="AV66" s="1">
        <v>19.362745098039639</v>
      </c>
      <c r="AW66" s="1">
        <v>10.294117647056513</v>
      </c>
      <c r="AX66" s="1">
        <v>51.65441176470479</v>
      </c>
      <c r="AY66" s="1">
        <v>23.774509803922875</v>
      </c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 spans="1:61" x14ac:dyDescent="0.3">
      <c r="A67" s="22" t="s">
        <v>77</v>
      </c>
      <c r="B67" s="23">
        <v>72.327500000000001</v>
      </c>
      <c r="C67" s="23">
        <v>126.27760000000001</v>
      </c>
      <c r="D67" s="25">
        <v>1.3</v>
      </c>
      <c r="E67" s="25">
        <v>1.5</v>
      </c>
      <c r="F67" s="3" t="s">
        <v>84</v>
      </c>
      <c r="G67">
        <v>4</v>
      </c>
      <c r="H67" s="10">
        <v>2897.6343230847738</v>
      </c>
      <c r="I67" s="10">
        <v>15.31558289552887</v>
      </c>
      <c r="J67" s="10">
        <v>49.417910452441639</v>
      </c>
      <c r="K67" s="1">
        <v>19.377886068781201</v>
      </c>
      <c r="L67" s="1">
        <v>1.2316565169188782</v>
      </c>
      <c r="M67" s="1">
        <v>8.3940713852599558</v>
      </c>
      <c r="N67" s="11">
        <v>0.10758379737821012</v>
      </c>
      <c r="O67" s="11">
        <v>6.2275092008425639E-2</v>
      </c>
      <c r="P67" s="11">
        <v>0.16985888938663576</v>
      </c>
      <c r="Q67" s="1">
        <v>18.347706260933297</v>
      </c>
      <c r="R67" s="1">
        <v>15.160401668711888</v>
      </c>
      <c r="S67" s="1">
        <v>33.508107929645185</v>
      </c>
      <c r="T67" s="9">
        <v>6.3319605634021585E-3</v>
      </c>
      <c r="U67" s="12">
        <v>5.2319927148614023E-3</v>
      </c>
      <c r="V67" s="12">
        <v>1.1563953278263562E-2</v>
      </c>
      <c r="W67" s="17">
        <v>2.8881397480885314</v>
      </c>
      <c r="X67" s="11">
        <v>4.8858615061407979</v>
      </c>
      <c r="Y67" s="1">
        <v>27.512091766615846</v>
      </c>
      <c r="Z67" s="9">
        <v>8.1849235798997916E-2</v>
      </c>
      <c r="AA67" s="11">
        <v>0.13846422451061632</v>
      </c>
      <c r="AB67" s="11">
        <v>0.77968653969038582</v>
      </c>
      <c r="AC67" s="1">
        <v>69.103149414726047</v>
      </c>
      <c r="AD67" s="1">
        <v>970.62938943565371</v>
      </c>
      <c r="AE67" s="10">
        <v>1677.3858302166134</v>
      </c>
      <c r="AF67" s="12">
        <v>2.5432513430931152E-2</v>
      </c>
      <c r="AG67" s="11">
        <v>0.35722749530744563</v>
      </c>
      <c r="AH67" s="12">
        <v>0.6173399912616232</v>
      </c>
      <c r="AI67" s="18" t="s">
        <v>79</v>
      </c>
      <c r="AJ67" s="16" t="s">
        <v>79</v>
      </c>
      <c r="AK67" s="15">
        <v>1.2268568179890706</v>
      </c>
      <c r="AL67" s="19">
        <v>1405.9748639367133</v>
      </c>
      <c r="AM67" s="18" t="s">
        <v>79</v>
      </c>
      <c r="AN67" s="18" t="s">
        <v>79</v>
      </c>
      <c r="AO67" s="12">
        <v>2.9231908129390907</v>
      </c>
      <c r="AP67" s="12">
        <v>97.076809187060903</v>
      </c>
      <c r="AQ67" s="1">
        <v>4.7460844803037638E-2</v>
      </c>
      <c r="AR67" s="1">
        <v>10.393925011865242</v>
      </c>
      <c r="AS67" s="1">
        <v>27.100142382534493</v>
      </c>
      <c r="AT67" s="1">
        <v>37.541528239202776</v>
      </c>
      <c r="AU67" s="1">
        <v>18.604651162789551</v>
      </c>
      <c r="AV67" s="1">
        <v>15.472235405791306</v>
      </c>
      <c r="AW67" s="1">
        <v>8.0683436165161417</v>
      </c>
      <c r="AX67" s="1">
        <v>42.145230185097006</v>
      </c>
      <c r="AY67" s="1">
        <v>20.313241575700225</v>
      </c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 spans="1:61" x14ac:dyDescent="0.3">
      <c r="A68" s="22" t="s">
        <v>77</v>
      </c>
      <c r="B68" s="23">
        <v>72.327500000000001</v>
      </c>
      <c r="C68" s="23">
        <v>126.27760000000001</v>
      </c>
      <c r="D68" s="25">
        <v>1.3</v>
      </c>
      <c r="E68" s="25">
        <v>1.5</v>
      </c>
      <c r="F68" s="3" t="s">
        <v>84</v>
      </c>
      <c r="G68">
        <v>6</v>
      </c>
      <c r="H68" s="10">
        <v>2904.8313620581353</v>
      </c>
      <c r="I68" s="10">
        <v>15.353623184505542</v>
      </c>
      <c r="J68" s="10">
        <v>47.127812163182156</v>
      </c>
      <c r="K68" s="1">
        <v>16.540523532661116</v>
      </c>
      <c r="L68" s="1">
        <v>1.0566660811971431</v>
      </c>
      <c r="M68" s="1">
        <v>7.3458742946176727</v>
      </c>
      <c r="N68" s="11">
        <v>9.332944498119447E-2</v>
      </c>
      <c r="O68" s="11">
        <v>6.2541875104326447E-2</v>
      </c>
      <c r="P68" s="11">
        <v>0.1558713200855209</v>
      </c>
      <c r="Q68" s="1">
        <v>16.643634351857155</v>
      </c>
      <c r="R68" s="1">
        <v>15.774209177341064</v>
      </c>
      <c r="S68" s="1">
        <v>32.417843529198223</v>
      </c>
      <c r="T68" s="9">
        <v>5.729638756056663E-3</v>
      </c>
      <c r="U68" s="12">
        <v>5.4303356068714087E-3</v>
      </c>
      <c r="V68" s="12">
        <v>1.1159974362928073E-2</v>
      </c>
      <c r="W68" s="17">
        <v>2.4375047727473893</v>
      </c>
      <c r="X68" s="11">
        <v>8.032028840381523</v>
      </c>
      <c r="Y68" s="1">
        <v>23.215349391808882</v>
      </c>
      <c r="Z68" s="9">
        <v>7.2361978291273291E-2</v>
      </c>
      <c r="AA68" s="11">
        <v>0.23844609581111281</v>
      </c>
      <c r="AB68" s="11">
        <v>0.68919192589761391</v>
      </c>
      <c r="AC68" s="1">
        <v>55.455222051710201</v>
      </c>
      <c r="AD68" s="1">
        <v>921.26906520053126</v>
      </c>
      <c r="AE68" s="10">
        <v>1500.3204979080051</v>
      </c>
      <c r="AF68" s="12">
        <v>2.2387654185316901E-2</v>
      </c>
      <c r="AG68" s="11">
        <v>0.37192265183083151</v>
      </c>
      <c r="AH68" s="12">
        <v>0.60568969398385153</v>
      </c>
      <c r="AI68" s="18" t="s">
        <v>79</v>
      </c>
      <c r="AJ68" s="16" t="s">
        <v>79</v>
      </c>
      <c r="AK68" s="15">
        <v>1.4112631671857252</v>
      </c>
      <c r="AL68" s="19">
        <v>1770.0666666984216</v>
      </c>
      <c r="AM68" s="18" t="s">
        <v>79</v>
      </c>
      <c r="AN68" s="18" t="s">
        <v>79</v>
      </c>
      <c r="AO68" s="12">
        <v>0.90909165151272142</v>
      </c>
      <c r="AP68" s="12">
        <v>99.090908348487275</v>
      </c>
      <c r="AQ68" s="1">
        <v>4.7460844803037638E-2</v>
      </c>
      <c r="AR68" s="1">
        <v>10.393925011865242</v>
      </c>
      <c r="AS68" s="1">
        <v>27.100142382534493</v>
      </c>
      <c r="AT68" s="1">
        <v>37.541528239202776</v>
      </c>
      <c r="AU68" s="1">
        <v>18.604651162789551</v>
      </c>
      <c r="AV68" s="1">
        <v>15.472235405791306</v>
      </c>
      <c r="AW68" s="1">
        <v>8.0683436165161417</v>
      </c>
      <c r="AX68" s="1">
        <v>42.145230185097006</v>
      </c>
      <c r="AY68" s="1">
        <v>20.313241575700225</v>
      </c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 spans="1:61" x14ac:dyDescent="0.3">
      <c r="A69" s="22" t="s">
        <v>85</v>
      </c>
      <c r="B69" s="24">
        <v>72.369399999999999</v>
      </c>
      <c r="C69" s="23">
        <v>126.47499999999999</v>
      </c>
      <c r="D69" s="25">
        <v>0.57999999999999996</v>
      </c>
      <c r="E69" s="25">
        <v>0.8</v>
      </c>
      <c r="F69" s="3" t="s">
        <v>86</v>
      </c>
      <c r="G69">
        <v>4</v>
      </c>
      <c r="H69" s="10">
        <v>476.8331584026007</v>
      </c>
      <c r="I69" s="10">
        <v>18.050970269723532</v>
      </c>
      <c r="J69" s="10">
        <v>12.401292218225551</v>
      </c>
      <c r="K69" s="1">
        <v>47.655301031427122</v>
      </c>
      <c r="L69" s="1">
        <v>12.845366348801859</v>
      </c>
      <c r="M69" s="1">
        <v>6.1189474951951137</v>
      </c>
      <c r="N69" s="11">
        <v>0.21473763995602402</v>
      </c>
      <c r="O69" s="11">
        <v>0.27867444868119123</v>
      </c>
      <c r="P69" s="11">
        <v>0.49341208863721525</v>
      </c>
      <c r="Q69" s="1">
        <v>9.8554344174368662</v>
      </c>
      <c r="R69" s="1">
        <v>11.142588258298648</v>
      </c>
      <c r="S69" s="1">
        <v>20.998022675735513</v>
      </c>
      <c r="T69" s="9">
        <v>2.0668517370840446E-2</v>
      </c>
      <c r="U69" s="12">
        <v>2.3367897265421957E-2</v>
      </c>
      <c r="V69" s="12">
        <v>4.40364146362624E-2</v>
      </c>
      <c r="W69" s="17">
        <v>8.9894981239926439E-2</v>
      </c>
      <c r="X69" s="11">
        <v>7.0805621390866769E-2</v>
      </c>
      <c r="Y69" s="1">
        <v>3.4775899306233509</v>
      </c>
      <c r="Z69" s="9">
        <v>2.4708027140296285E-2</v>
      </c>
      <c r="AA69" s="11">
        <v>1.9461233440182996E-2</v>
      </c>
      <c r="AB69" s="11">
        <v>0.95583073941952079</v>
      </c>
      <c r="AC69" s="1">
        <v>1.1379187216084188</v>
      </c>
      <c r="AD69" s="1">
        <v>97.721523812019129</v>
      </c>
      <c r="AE69" s="10">
        <v>395.62816792398434</v>
      </c>
      <c r="AF69" s="12">
        <v>2.3012077502919817E-3</v>
      </c>
      <c r="AG69" s="11">
        <v>0.19762178413648232</v>
      </c>
      <c r="AH69" s="12">
        <v>0.80007700811322569</v>
      </c>
      <c r="AI69" s="18">
        <v>0.10699437915775711</v>
      </c>
      <c r="AJ69" s="16">
        <v>21.564517682529232</v>
      </c>
      <c r="AK69" s="15">
        <v>0.20909851348633471</v>
      </c>
      <c r="AL69" s="19">
        <v>204.43440400386376</v>
      </c>
      <c r="AM69" s="12">
        <v>30.061710840492701</v>
      </c>
      <c r="AN69" s="12">
        <v>69.938289159507306</v>
      </c>
      <c r="AO69" s="12">
        <v>0.27716468379815967</v>
      </c>
      <c r="AP69" s="12">
        <v>99.722835316201824</v>
      </c>
      <c r="AQ69" s="1">
        <v>0.85858585858586078</v>
      </c>
      <c r="AR69" s="1">
        <v>43.28282828282839</v>
      </c>
      <c r="AS69" s="1">
        <v>41.01010101010111</v>
      </c>
      <c r="AT69" s="1">
        <v>85.151515151515355</v>
      </c>
      <c r="AU69" s="1">
        <v>7.7272727272726796</v>
      </c>
      <c r="AV69" s="1">
        <v>2.525252525252029</v>
      </c>
      <c r="AW69" s="1">
        <v>1.6666666666681693</v>
      </c>
      <c r="AX69" s="1">
        <v>11.919191919192878</v>
      </c>
      <c r="AY69" s="1">
        <v>2.9292929292917536</v>
      </c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 spans="1:61" x14ac:dyDescent="0.3">
      <c r="A70" s="22" t="s">
        <v>85</v>
      </c>
      <c r="B70" s="24">
        <v>72.369399999999999</v>
      </c>
      <c r="C70" s="23">
        <v>126.47499999999999</v>
      </c>
      <c r="D70" s="25">
        <v>0.57999999999999996</v>
      </c>
      <c r="E70" s="25">
        <v>0.8</v>
      </c>
      <c r="F70" s="3" t="s">
        <v>86</v>
      </c>
      <c r="G70">
        <v>5</v>
      </c>
      <c r="H70" s="10">
        <v>482.64699996983904</v>
      </c>
      <c r="I70" s="10">
        <v>18.271058741831201</v>
      </c>
      <c r="J70" s="10">
        <v>12.557493829611207</v>
      </c>
      <c r="K70" s="1">
        <v>43.235445465110423</v>
      </c>
      <c r="L70" s="1">
        <v>9.5481580387469052</v>
      </c>
      <c r="M70" s="1">
        <v>6.8138947503496956</v>
      </c>
      <c r="N70" s="11">
        <v>0.24125895372503017</v>
      </c>
      <c r="O70" s="11">
        <v>0.30135686140538909</v>
      </c>
      <c r="P70" s="11">
        <v>0.54261581513041923</v>
      </c>
      <c r="Q70" s="1">
        <v>8.7704812874162865</v>
      </c>
      <c r="R70" s="1">
        <v>9.3521845295918382</v>
      </c>
      <c r="S70" s="1">
        <v>18.122665817008127</v>
      </c>
      <c r="T70" s="9">
        <v>1.8171627064841097E-2</v>
      </c>
      <c r="U70" s="12">
        <v>1.9376862448489813E-2</v>
      </c>
      <c r="V70" s="12">
        <v>3.754848951333091E-2</v>
      </c>
      <c r="W70" s="17">
        <v>8.9033449807352019E-2</v>
      </c>
      <c r="X70" s="11">
        <v>1.1511602409718673</v>
      </c>
      <c r="Y70" s="1">
        <v>2.693124988642527</v>
      </c>
      <c r="Z70" s="9">
        <v>2.2635707163305974E-2</v>
      </c>
      <c r="AA70" s="11">
        <v>0.29266894823307432</v>
      </c>
      <c r="AB70" s="11">
        <v>0.68469534460361969</v>
      </c>
      <c r="AC70" s="1">
        <v>1.0241417539179098</v>
      </c>
      <c r="AD70" s="1">
        <v>130.39640361536556</v>
      </c>
      <c r="AE70" s="10">
        <v>302.88119560654053</v>
      </c>
      <c r="AF70" s="12">
        <v>2.358134120339435E-3</v>
      </c>
      <c r="AG70" s="11">
        <v>0.30024379668011569</v>
      </c>
      <c r="AH70" s="12">
        <v>0.69739806919954495</v>
      </c>
      <c r="AI70" s="18">
        <v>0.10759673798014607</v>
      </c>
      <c r="AJ70" s="16">
        <v>17.943534816296484</v>
      </c>
      <c r="AK70" s="15">
        <v>99.999999756238552</v>
      </c>
      <c r="AL70" s="19">
        <v>251.97404738284268</v>
      </c>
      <c r="AM70" s="12">
        <v>34.812841733560731</v>
      </c>
      <c r="AN70" s="12">
        <v>65.187158266439269</v>
      </c>
      <c r="AO70" s="12">
        <v>14.823348438132665</v>
      </c>
      <c r="AP70" s="12">
        <v>85.176651561867317</v>
      </c>
      <c r="AQ70" s="1">
        <v>0.85858585858586078</v>
      </c>
      <c r="AR70" s="1">
        <v>43.28282828282839</v>
      </c>
      <c r="AS70" s="1">
        <v>41.01010101010111</v>
      </c>
      <c r="AT70" s="1">
        <v>85.151515151515355</v>
      </c>
      <c r="AU70" s="1">
        <v>7.7272727272726796</v>
      </c>
      <c r="AV70" s="1">
        <v>2.525252525252029</v>
      </c>
      <c r="AW70" s="1">
        <v>1.6666666666681693</v>
      </c>
      <c r="AX70" s="1">
        <v>11.919191919192878</v>
      </c>
      <c r="AY70" s="1">
        <v>2.9292929292917536</v>
      </c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 spans="1:61" x14ac:dyDescent="0.3">
      <c r="A71" s="22" t="s">
        <v>85</v>
      </c>
      <c r="B71" s="24">
        <v>72.369399999999999</v>
      </c>
      <c r="C71" s="23">
        <v>126.47499999999999</v>
      </c>
      <c r="D71" s="25">
        <v>0.57999999999999996</v>
      </c>
      <c r="E71" s="25">
        <v>0.8</v>
      </c>
      <c r="F71" s="3" t="s">
        <v>86</v>
      </c>
      <c r="G71">
        <v>6</v>
      </c>
      <c r="H71" s="10">
        <v>487.31084656683623</v>
      </c>
      <c r="I71" s="10">
        <v>18.447613066507312</v>
      </c>
      <c r="J71" s="10">
        <v>12.286667598250759</v>
      </c>
      <c r="K71" s="1">
        <v>33.055862380530741</v>
      </c>
      <c r="L71" s="1">
        <v>6.5749902636393713</v>
      </c>
      <c r="M71" s="1">
        <v>6.1223527238170483</v>
      </c>
      <c r="N71" s="11">
        <v>0.22375934688462157</v>
      </c>
      <c r="O71" s="11">
        <v>0.274533023675536</v>
      </c>
      <c r="P71" s="11">
        <v>0.49829237056015757</v>
      </c>
      <c r="Q71" s="1">
        <v>5.7900886152392834</v>
      </c>
      <c r="R71" s="1">
        <v>6.1968223425072884</v>
      </c>
      <c r="S71" s="1">
        <v>11.986910957746572</v>
      </c>
      <c r="T71" s="9">
        <v>1.1881715040884391E-2</v>
      </c>
      <c r="U71" s="12">
        <v>1.2716364485142595E-2</v>
      </c>
      <c r="V71" s="12">
        <v>2.4598079526026984E-2</v>
      </c>
      <c r="W71" s="17">
        <v>9.9044256014181736E-2</v>
      </c>
      <c r="X71" s="11">
        <v>0.20567142487519208</v>
      </c>
      <c r="Y71" s="1">
        <v>3.2250958462096171</v>
      </c>
      <c r="Z71" s="9">
        <v>2.8059361032112162E-2</v>
      </c>
      <c r="AA71" s="11">
        <v>5.8266970713936418E-2</v>
      </c>
      <c r="AB71" s="11">
        <v>0.91367366825395147</v>
      </c>
      <c r="AC71" s="1">
        <v>1.2560435616240839</v>
      </c>
      <c r="AD71" s="1">
        <v>79.772557512273139</v>
      </c>
      <c r="AE71" s="10">
        <v>244.94928249814024</v>
      </c>
      <c r="AF71" s="12">
        <v>3.8531557658466496E-3</v>
      </c>
      <c r="AG71" s="11">
        <v>0.24471769875346253</v>
      </c>
      <c r="AH71" s="12">
        <v>0.75142914548069084</v>
      </c>
      <c r="AI71" s="18">
        <v>0.34300310198590694</v>
      </c>
      <c r="AJ71" s="16">
        <v>32.881754797182353</v>
      </c>
      <c r="AK71" s="15">
        <v>2.5376584379178806</v>
      </c>
      <c r="AL71" s="19">
        <v>336.81409341798798</v>
      </c>
      <c r="AM71" s="12">
        <v>98.176509045056676</v>
      </c>
      <c r="AN71" s="12">
        <v>1.8234909549433238</v>
      </c>
      <c r="AO71" s="12">
        <v>26.619459556765452</v>
      </c>
      <c r="AP71" s="12">
        <v>73.380540443234537</v>
      </c>
      <c r="AQ71" s="1">
        <v>0.85858585858586078</v>
      </c>
      <c r="AR71" s="1">
        <v>43.28282828282839</v>
      </c>
      <c r="AS71" s="1">
        <v>41.01010101010111</v>
      </c>
      <c r="AT71" s="1">
        <v>85.151515151515355</v>
      </c>
      <c r="AU71" s="1">
        <v>7.7272727272726796</v>
      </c>
      <c r="AV71" s="1">
        <v>2.525252525252029</v>
      </c>
      <c r="AW71" s="1">
        <v>1.6666666666681693</v>
      </c>
      <c r="AX71" s="1">
        <v>11.919191919192878</v>
      </c>
      <c r="AY71" s="1">
        <v>2.9292929292917536</v>
      </c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 spans="1:61" x14ac:dyDescent="0.3">
      <c r="A72" s="22" t="s">
        <v>85</v>
      </c>
      <c r="B72" s="24">
        <v>72.369399999999999</v>
      </c>
      <c r="C72" s="23">
        <v>126.47499999999999</v>
      </c>
      <c r="D72" s="25">
        <v>0.8</v>
      </c>
      <c r="E72" s="25">
        <v>0.95</v>
      </c>
      <c r="F72" s="3" t="s">
        <v>87</v>
      </c>
      <c r="G72">
        <v>4</v>
      </c>
      <c r="H72" s="10">
        <v>1133.1583072879625</v>
      </c>
      <c r="I72" s="10">
        <v>25.193346766175086</v>
      </c>
      <c r="J72" s="10">
        <v>17.058410125151866</v>
      </c>
      <c r="K72" s="1">
        <v>47.013110384533313</v>
      </c>
      <c r="L72" s="1">
        <v>7.3029554978767788</v>
      </c>
      <c r="M72" s="1">
        <v>9.1944203975078693</v>
      </c>
      <c r="N72" s="11">
        <v>0.23469181709046275</v>
      </c>
      <c r="O72" s="11">
        <v>0.30430450965109596</v>
      </c>
      <c r="P72" s="11">
        <v>0.53899632674155873</v>
      </c>
      <c r="Q72" s="1">
        <v>15.20849142254607</v>
      </c>
      <c r="R72" s="1">
        <v>15.544502034240196</v>
      </c>
      <c r="S72" s="1">
        <v>30.752993456786264</v>
      </c>
      <c r="T72" s="9">
        <v>1.3421329857206994E-2</v>
      </c>
      <c r="U72" s="12">
        <v>1.3717855602579956E-2</v>
      </c>
      <c r="V72" s="12">
        <v>2.7139185459786948E-2</v>
      </c>
      <c r="W72" s="17">
        <v>0.12801628088837019</v>
      </c>
      <c r="X72" s="11">
        <v>0.11194349042958836</v>
      </c>
      <c r="Y72" s="1">
        <v>5.0423921383155728</v>
      </c>
      <c r="Z72" s="9">
        <v>2.4234712695855105E-2</v>
      </c>
      <c r="AA72" s="11">
        <v>2.119197894131869E-2</v>
      </c>
      <c r="AB72" s="11">
        <v>0.95457330836282617</v>
      </c>
      <c r="AC72" s="1">
        <v>1.4244065056593305</v>
      </c>
      <c r="AD72" s="1">
        <v>289.03809228917186</v>
      </c>
      <c r="AE72" s="10">
        <v>850.38020466537387</v>
      </c>
      <c r="AF72" s="12">
        <v>1.2485564410755919E-3</v>
      </c>
      <c r="AG72" s="11">
        <v>0.25335490283849993</v>
      </c>
      <c r="AH72" s="12">
        <v>0.74539654072042449</v>
      </c>
      <c r="AI72" s="18">
        <v>0.32732408009846886</v>
      </c>
      <c r="AJ72" s="16">
        <v>26.385344180132567</v>
      </c>
      <c r="AK72" s="15" t="s">
        <v>79</v>
      </c>
      <c r="AL72" s="19" t="s">
        <v>79</v>
      </c>
      <c r="AM72" s="12">
        <v>66.945540261398477</v>
      </c>
      <c r="AN72" s="12">
        <v>33.05445973860153</v>
      </c>
      <c r="AO72" s="18" t="s">
        <v>79</v>
      </c>
      <c r="AP72" s="18" t="s">
        <v>79</v>
      </c>
      <c r="AQ72" s="1">
        <v>0</v>
      </c>
      <c r="AR72" s="1">
        <v>38.617283950617363</v>
      </c>
      <c r="AS72" s="1">
        <v>39.358024691358104</v>
      </c>
      <c r="AT72" s="1">
        <v>77.97530864197546</v>
      </c>
      <c r="AU72" s="1">
        <v>11.703703703704521</v>
      </c>
      <c r="AV72" s="1">
        <v>3.5061728395050262</v>
      </c>
      <c r="AW72" s="1">
        <v>2.0246913580252399</v>
      </c>
      <c r="AX72" s="1">
        <v>17.234567901234787</v>
      </c>
      <c r="AY72" s="1">
        <v>4.7901234567897513</v>
      </c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 spans="1:61" x14ac:dyDescent="0.3">
      <c r="A73" s="22" t="s">
        <v>85</v>
      </c>
      <c r="B73" s="24">
        <v>72.369399999999999</v>
      </c>
      <c r="C73" s="23">
        <v>126.47499999999999</v>
      </c>
      <c r="D73" s="25">
        <v>0.8</v>
      </c>
      <c r="E73" s="25">
        <v>0.95</v>
      </c>
      <c r="F73" s="3" t="s">
        <v>87</v>
      </c>
      <c r="G73">
        <v>5</v>
      </c>
      <c r="H73" s="10">
        <v>1131.09037761639</v>
      </c>
      <c r="I73" s="10">
        <v>25.147370781205538</v>
      </c>
      <c r="J73" s="10">
        <v>18.018370455899955</v>
      </c>
      <c r="K73" s="1">
        <v>37.969753048618308</v>
      </c>
      <c r="L73" s="1">
        <v>6.8583687838564567</v>
      </c>
      <c r="M73" s="1">
        <v>10.358153372849685</v>
      </c>
      <c r="N73" s="11">
        <v>0.25343667893264055</v>
      </c>
      <c r="O73" s="11">
        <v>0.32142958870245508</v>
      </c>
      <c r="P73" s="11">
        <v>0.57486626763509563</v>
      </c>
      <c r="Q73" s="1">
        <v>17.529513026878913</v>
      </c>
      <c r="R73" s="1">
        <v>16.460641790203738</v>
      </c>
      <c r="S73" s="1">
        <v>33.990154817082654</v>
      </c>
      <c r="T73" s="9">
        <v>1.5497888916551333E-2</v>
      </c>
      <c r="U73" s="12">
        <v>1.4552897023924975E-2</v>
      </c>
      <c r="V73" s="12">
        <v>3.0050785940476311E-2</v>
      </c>
      <c r="W73" s="17">
        <v>0.10062131166735955</v>
      </c>
      <c r="X73" s="11" t="s">
        <v>79</v>
      </c>
      <c r="Y73" s="1">
        <v>5.1290464610012121</v>
      </c>
      <c r="Z73" s="9">
        <v>1.933611321545519E-2</v>
      </c>
      <c r="AA73" s="11" t="s">
        <v>79</v>
      </c>
      <c r="AB73" s="11">
        <v>0.98563436923890524</v>
      </c>
      <c r="AC73" s="1">
        <v>1.4045253890874492</v>
      </c>
      <c r="AD73" s="1">
        <v>258.915970737804</v>
      </c>
      <c r="AE73" s="10">
        <v>982.12609121144851</v>
      </c>
      <c r="AF73" s="12">
        <v>1.1304513235424682E-3</v>
      </c>
      <c r="AG73" s="11">
        <v>0.20839203340923715</v>
      </c>
      <c r="AH73" s="12">
        <v>0.79047751526722043</v>
      </c>
      <c r="AI73" s="18">
        <v>7.4562777680861822E-2</v>
      </c>
      <c r="AJ73" s="16">
        <v>13.099412349086752</v>
      </c>
      <c r="AK73" s="15" t="s">
        <v>79</v>
      </c>
      <c r="AL73" s="19" t="s">
        <v>79</v>
      </c>
      <c r="AM73" s="12">
        <v>32.383106508284243</v>
      </c>
      <c r="AN73" s="12">
        <v>67.616893491715771</v>
      </c>
      <c r="AO73" s="18" t="s">
        <v>79</v>
      </c>
      <c r="AP73" s="18" t="s">
        <v>79</v>
      </c>
      <c r="AQ73" s="1">
        <v>0</v>
      </c>
      <c r="AR73" s="1">
        <v>38.617283950617363</v>
      </c>
      <c r="AS73" s="1">
        <v>39.358024691358104</v>
      </c>
      <c r="AT73" s="1">
        <v>77.97530864197546</v>
      </c>
      <c r="AU73" s="1">
        <v>11.703703703704521</v>
      </c>
      <c r="AV73" s="1">
        <v>3.5061728395050262</v>
      </c>
      <c r="AW73" s="1">
        <v>2.0246913580252399</v>
      </c>
      <c r="AX73" s="1">
        <v>17.234567901234787</v>
      </c>
      <c r="AY73" s="1">
        <v>4.7901234567897513</v>
      </c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 spans="1:61" x14ac:dyDescent="0.3">
      <c r="A74" s="22" t="s">
        <v>85</v>
      </c>
      <c r="B74" s="24">
        <v>72.369399999999999</v>
      </c>
      <c r="C74" s="23">
        <v>126.47499999999999</v>
      </c>
      <c r="D74" s="25">
        <v>0.8</v>
      </c>
      <c r="E74" s="25">
        <v>0.95</v>
      </c>
      <c r="F74" s="3" t="s">
        <v>87</v>
      </c>
      <c r="G74">
        <v>6</v>
      </c>
      <c r="H74" s="10">
        <v>1135.3888026606344</v>
      </c>
      <c r="I74" s="10">
        <v>25.242937051153501</v>
      </c>
      <c r="J74" s="10">
        <v>16.867546795080237</v>
      </c>
      <c r="K74" s="1">
        <v>43.285441747564334</v>
      </c>
      <c r="L74" s="1">
        <v>7.6952384184975013</v>
      </c>
      <c r="M74" s="1">
        <v>8.653193940568837</v>
      </c>
      <c r="N74" s="11">
        <v>0.2153163655353752</v>
      </c>
      <c r="O74" s="11">
        <v>0.29769207876861314</v>
      </c>
      <c r="P74" s="11">
        <v>0.5130084443039884</v>
      </c>
      <c r="Q74" s="1">
        <v>16.631678389204104</v>
      </c>
      <c r="R74" s="1">
        <v>17.050308309966436</v>
      </c>
      <c r="S74" s="1">
        <v>33.681986699170537</v>
      </c>
      <c r="T74" s="9">
        <v>1.4648443203094793E-2</v>
      </c>
      <c r="U74" s="12">
        <v>1.5017153833128599E-2</v>
      </c>
      <c r="V74" s="12">
        <v>2.9665597036223387E-2</v>
      </c>
      <c r="W74" s="17">
        <v>0.10134845304365889</v>
      </c>
      <c r="X74" s="11">
        <v>3.1833318500222384E-2</v>
      </c>
      <c r="Y74" s="1">
        <v>4.2337613184681562</v>
      </c>
      <c r="Z74" s="9">
        <v>2.3208100255636608E-2</v>
      </c>
      <c r="AA74" s="11">
        <v>7.2896114842968176E-3</v>
      </c>
      <c r="AB74" s="11">
        <v>0.96950228826006646</v>
      </c>
      <c r="AC74" s="1">
        <v>1.4637961333719423</v>
      </c>
      <c r="AD74" s="1">
        <v>231.69446779672577</v>
      </c>
      <c r="AE74" s="10">
        <v>755.87827916067215</v>
      </c>
      <c r="AF74" s="12">
        <v>1.4800222940170985E-3</v>
      </c>
      <c r="AG74" s="11">
        <v>0.2342627978867933</v>
      </c>
      <c r="AH74" s="12">
        <v>0.7642571798191895</v>
      </c>
      <c r="AI74" s="18">
        <v>0.42066710647379391</v>
      </c>
      <c r="AJ74" s="16">
        <v>35.240076166571576</v>
      </c>
      <c r="AK74" s="15" t="s">
        <v>79</v>
      </c>
      <c r="AL74" s="19" t="s">
        <v>79</v>
      </c>
      <c r="AM74" s="12">
        <v>43.86561910315173</v>
      </c>
      <c r="AN74" s="12">
        <v>56.13438089684827</v>
      </c>
      <c r="AO74" s="18" t="s">
        <v>79</v>
      </c>
      <c r="AP74" s="18" t="s">
        <v>79</v>
      </c>
      <c r="AQ74" s="1">
        <v>0</v>
      </c>
      <c r="AR74" s="1">
        <v>38.617283950617363</v>
      </c>
      <c r="AS74" s="1">
        <v>39.358024691358104</v>
      </c>
      <c r="AT74" s="1">
        <v>77.97530864197546</v>
      </c>
      <c r="AU74" s="1">
        <v>11.703703703704521</v>
      </c>
      <c r="AV74" s="1">
        <v>3.5061728395050262</v>
      </c>
      <c r="AW74" s="1">
        <v>2.0246913580252399</v>
      </c>
      <c r="AX74" s="1">
        <v>17.234567901234787</v>
      </c>
      <c r="AY74" s="1">
        <v>4.7901234567897513</v>
      </c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 spans="1:61" x14ac:dyDescent="0.3">
      <c r="A75" s="22" t="s">
        <v>85</v>
      </c>
      <c r="B75" s="24">
        <v>72.369399999999999</v>
      </c>
      <c r="C75" s="23">
        <v>126.47499999999999</v>
      </c>
      <c r="D75" s="25">
        <v>1.38</v>
      </c>
      <c r="E75" s="25">
        <v>1.57</v>
      </c>
      <c r="F75" s="3" t="s">
        <v>88</v>
      </c>
      <c r="G75">
        <v>4</v>
      </c>
      <c r="H75" s="10">
        <v>3756.5518255310662</v>
      </c>
      <c r="I75" s="10">
        <v>29.394913103165361</v>
      </c>
      <c r="J75" s="10">
        <v>54.42213291543861</v>
      </c>
      <c r="K75" s="1">
        <v>47.752827538795856</v>
      </c>
      <c r="L75" s="1">
        <v>5.4411382571733329</v>
      </c>
      <c r="M75" s="1">
        <v>30.54078466097603</v>
      </c>
      <c r="N75" s="11">
        <v>0.23633950562714823</v>
      </c>
      <c r="O75" s="11">
        <v>0.32484365690031941</v>
      </c>
      <c r="P75" s="11">
        <v>0.56118316252746769</v>
      </c>
      <c r="Q75" s="1">
        <v>51.006590489086001</v>
      </c>
      <c r="R75" s="1">
        <v>48.899122636676168</v>
      </c>
      <c r="S75" s="1">
        <v>99.905713125762162</v>
      </c>
      <c r="T75" s="9">
        <v>1.3578034553503109E-2</v>
      </c>
      <c r="U75" s="12">
        <v>1.3017023298956688E-2</v>
      </c>
      <c r="V75" s="12">
        <v>2.6595057852459796E-2</v>
      </c>
      <c r="W75" s="17">
        <v>0.61949717766000512</v>
      </c>
      <c r="X75" s="11">
        <v>0.94978769212384051</v>
      </c>
      <c r="Y75" s="1">
        <v>8.8460812514052289</v>
      </c>
      <c r="Z75" s="9">
        <v>5.9479155168601985E-2</v>
      </c>
      <c r="AA75" s="11">
        <v>9.1191003856464309E-2</v>
      </c>
      <c r="AB75" s="11">
        <v>0.8493298409749338</v>
      </c>
      <c r="AC75" s="1">
        <v>8.8079413185284956</v>
      </c>
      <c r="AD75" s="1">
        <v>1116.0284731774836</v>
      </c>
      <c r="AE75" s="10">
        <v>1737.8727278223168</v>
      </c>
      <c r="AF75" s="12">
        <v>3.0767852690041344E-3</v>
      </c>
      <c r="AG75" s="11">
        <v>0.38985045902137372</v>
      </c>
      <c r="AH75" s="12">
        <v>0.60707275570962205</v>
      </c>
      <c r="AI75" s="18">
        <v>0.21941169522858739</v>
      </c>
      <c r="AJ75" s="16">
        <v>25.101585568315013</v>
      </c>
      <c r="AK75" s="15" t="s">
        <v>79</v>
      </c>
      <c r="AL75" s="19" t="s">
        <v>79</v>
      </c>
      <c r="AM75" s="12">
        <v>40.692162457562269</v>
      </c>
      <c r="AN75" s="12">
        <v>59.307837542437724</v>
      </c>
      <c r="AO75" s="18" t="s">
        <v>79</v>
      </c>
      <c r="AP75" s="18" t="s">
        <v>79</v>
      </c>
      <c r="AQ75" s="1">
        <v>1.1706715958102345</v>
      </c>
      <c r="AR75" s="1">
        <v>9.7966728280961721</v>
      </c>
      <c r="AS75" s="1">
        <v>42.637091805299065</v>
      </c>
      <c r="AT75" s="1">
        <v>53.604436229205469</v>
      </c>
      <c r="AU75" s="1">
        <v>27.171903881698668</v>
      </c>
      <c r="AV75" s="1">
        <v>7.0240295748625483</v>
      </c>
      <c r="AW75" s="1">
        <v>4.3746149106600463</v>
      </c>
      <c r="AX75" s="1">
        <v>38.570548367221264</v>
      </c>
      <c r="AY75" s="1">
        <v>7.825015403573266</v>
      </c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 spans="1:61" x14ac:dyDescent="0.3">
      <c r="A76" s="22" t="s">
        <v>85</v>
      </c>
      <c r="B76" s="24">
        <v>72.369399999999999</v>
      </c>
      <c r="C76" s="23">
        <v>126.47499999999999</v>
      </c>
      <c r="D76" s="25">
        <v>1.38</v>
      </c>
      <c r="E76" s="25">
        <v>1.57</v>
      </c>
      <c r="F76" s="3" t="s">
        <v>88</v>
      </c>
      <c r="G76">
        <v>5</v>
      </c>
      <c r="H76" s="10">
        <v>3751.5391177704</v>
      </c>
      <c r="I76" s="10">
        <v>29.355688804957918</v>
      </c>
      <c r="J76" s="10">
        <v>62.523452954496307</v>
      </c>
      <c r="K76" s="1">
        <v>90.251244310267467</v>
      </c>
      <c r="L76" s="1">
        <v>10.201850486184185</v>
      </c>
      <c r="M76" s="1">
        <v>36.730717175399192</v>
      </c>
      <c r="N76" s="11">
        <v>0.24167909458063919</v>
      </c>
      <c r="O76" s="11">
        <v>0.34579193332518188</v>
      </c>
      <c r="P76" s="11">
        <v>0.58747102790582106</v>
      </c>
      <c r="Q76" s="1">
        <v>72.402727878333792</v>
      </c>
      <c r="R76" s="1">
        <v>76.766919424195109</v>
      </c>
      <c r="S76" s="1">
        <v>149.16964730252892</v>
      </c>
      <c r="T76" s="9">
        <v>1.9299472991065037E-2</v>
      </c>
      <c r="U76" s="12">
        <v>2.0462779945586419E-2</v>
      </c>
      <c r="V76" s="12">
        <v>3.9762252936651463E-2</v>
      </c>
      <c r="W76" s="17">
        <v>0.57013127484465842</v>
      </c>
      <c r="X76" s="11">
        <v>0.71785928407357269</v>
      </c>
      <c r="Y76" s="1">
        <v>15.813043567856647</v>
      </c>
      <c r="Z76" s="9">
        <v>3.33389940408347E-2</v>
      </c>
      <c r="AA76" s="11">
        <v>4.1977536490008481E-2</v>
      </c>
      <c r="AB76" s="11">
        <v>0.92468346946915692</v>
      </c>
      <c r="AC76" s="1">
        <v>9.0853956309849373</v>
      </c>
      <c r="AD76" s="1">
        <v>1978.8410009696047</v>
      </c>
      <c r="AE76" s="10">
        <v>2692.0436890262868</v>
      </c>
      <c r="AF76" s="12">
        <v>1.941336261718425E-3</v>
      </c>
      <c r="AG76" s="11">
        <v>0.42283197643656334</v>
      </c>
      <c r="AH76" s="12">
        <v>0.57522668730171822</v>
      </c>
      <c r="AI76" s="18">
        <v>0.31567789822011555</v>
      </c>
      <c r="AJ76" s="16">
        <v>19.29724504688507</v>
      </c>
      <c r="AK76" s="15" t="s">
        <v>79</v>
      </c>
      <c r="AL76" s="19" t="s">
        <v>79</v>
      </c>
      <c r="AM76" s="12">
        <v>40.453030914204632</v>
      </c>
      <c r="AN76" s="12">
        <v>59.546969085795368</v>
      </c>
      <c r="AO76" s="18" t="s">
        <v>79</v>
      </c>
      <c r="AP76" s="18" t="s">
        <v>79</v>
      </c>
      <c r="AQ76" s="1">
        <v>1.1706715958102345</v>
      </c>
      <c r="AR76" s="1">
        <v>9.7966728280961721</v>
      </c>
      <c r="AS76" s="1">
        <v>42.637091805299065</v>
      </c>
      <c r="AT76" s="1">
        <v>53.604436229205469</v>
      </c>
      <c r="AU76" s="1">
        <v>27.171903881698668</v>
      </c>
      <c r="AV76" s="1">
        <v>7.0240295748625483</v>
      </c>
      <c r="AW76" s="1">
        <v>4.3746149106600463</v>
      </c>
      <c r="AX76" s="1">
        <v>38.570548367221264</v>
      </c>
      <c r="AY76" s="1">
        <v>7.825015403573266</v>
      </c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 spans="1:61" x14ac:dyDescent="0.3">
      <c r="A77" s="22" t="s">
        <v>85</v>
      </c>
      <c r="B77" s="24">
        <v>72.369399999999999</v>
      </c>
      <c r="C77" s="23">
        <v>126.47499999999999</v>
      </c>
      <c r="D77" s="25">
        <v>1.38</v>
      </c>
      <c r="E77" s="25">
        <v>1.57</v>
      </c>
      <c r="F77" s="3" t="s">
        <v>88</v>
      </c>
      <c r="G77">
        <v>6</v>
      </c>
      <c r="H77" s="10">
        <v>3770.5481957470984</v>
      </c>
      <c r="I77" s="10">
        <v>29.504434309145751</v>
      </c>
      <c r="J77" s="10">
        <v>61.741909792565103</v>
      </c>
      <c r="K77" s="1">
        <v>54.497558397122518</v>
      </c>
      <c r="L77" s="1">
        <v>3.9527447095432811</v>
      </c>
      <c r="M77" s="1">
        <v>35.813008333613226</v>
      </c>
      <c r="N77" s="11">
        <v>0.25169759854319307</v>
      </c>
      <c r="O77" s="11">
        <v>0.32834614247380067</v>
      </c>
      <c r="P77" s="11">
        <v>0.58004374101699374</v>
      </c>
      <c r="Q77" s="1">
        <v>37.042876446964215</v>
      </c>
      <c r="R77" s="1">
        <v>36.055017458151056</v>
      </c>
      <c r="S77" s="1">
        <v>73.097893905115271</v>
      </c>
      <c r="T77" s="9">
        <v>9.8242681233317378E-3</v>
      </c>
      <c r="U77" s="12">
        <v>9.5622746577854294E-3</v>
      </c>
      <c r="V77" s="12">
        <v>1.9386542781117167E-2</v>
      </c>
      <c r="W77" s="17">
        <v>0.78477445369636756</v>
      </c>
      <c r="X77" s="11">
        <v>1.8644849042833884</v>
      </c>
      <c r="Y77" s="1">
        <v>10.699174240597431</v>
      </c>
      <c r="Z77" s="9">
        <v>5.8791501482242589E-2</v>
      </c>
      <c r="AA77" s="11">
        <v>0.13967817950430711</v>
      </c>
      <c r="AB77" s="11">
        <v>0.80153031901345029</v>
      </c>
      <c r="AC77" s="1">
        <v>8.6554200502294041</v>
      </c>
      <c r="AD77" s="1">
        <v>1341.4045042447528</v>
      </c>
      <c r="AE77" s="10">
        <v>1742.6060798998933</v>
      </c>
      <c r="AF77" s="12">
        <v>2.7986921440883816E-3</v>
      </c>
      <c r="AG77" s="11">
        <v>0.43373726824211828</v>
      </c>
      <c r="AH77" s="12">
        <v>0.56346403961379332</v>
      </c>
      <c r="AI77" s="18">
        <v>0.31488602148802086</v>
      </c>
      <c r="AJ77" s="16">
        <v>20.178378104053166</v>
      </c>
      <c r="AK77" s="15" t="s">
        <v>79</v>
      </c>
      <c r="AL77" s="19" t="s">
        <v>79</v>
      </c>
      <c r="AM77" s="12">
        <v>39.707938080202936</v>
      </c>
      <c r="AN77" s="12">
        <v>60.292061919797057</v>
      </c>
      <c r="AO77" s="18" t="s">
        <v>79</v>
      </c>
      <c r="AP77" s="18" t="s">
        <v>79</v>
      </c>
      <c r="AQ77" s="1">
        <v>1.1706715958102345</v>
      </c>
      <c r="AR77" s="1">
        <v>9.7966728280961721</v>
      </c>
      <c r="AS77" s="1">
        <v>42.637091805299065</v>
      </c>
      <c r="AT77" s="1">
        <v>53.604436229205469</v>
      </c>
      <c r="AU77" s="1">
        <v>27.171903881698668</v>
      </c>
      <c r="AV77" s="1">
        <v>7.0240295748625483</v>
      </c>
      <c r="AW77" s="1">
        <v>4.3746149106600463</v>
      </c>
      <c r="AX77" s="1">
        <v>38.570548367221264</v>
      </c>
      <c r="AY77" s="1">
        <v>7.825015403573266</v>
      </c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 spans="1:61" x14ac:dyDescent="0.3">
      <c r="A78" s="22" t="s">
        <v>85</v>
      </c>
      <c r="B78" s="24">
        <v>72.369399999999999</v>
      </c>
      <c r="C78" s="23">
        <v>126.47499999999999</v>
      </c>
      <c r="D78" s="25">
        <v>1.93</v>
      </c>
      <c r="E78" s="25">
        <v>2.1</v>
      </c>
      <c r="F78" s="3" t="s">
        <v>89</v>
      </c>
      <c r="G78">
        <v>4</v>
      </c>
      <c r="H78" s="10">
        <v>3559.3539648918177</v>
      </c>
      <c r="I78" s="10">
        <v>25.436124071454199</v>
      </c>
      <c r="J78" s="10">
        <v>59.770494786807816</v>
      </c>
      <c r="K78" s="1">
        <v>19.19097334143083</v>
      </c>
      <c r="L78" s="1">
        <v>2.4499244019498567</v>
      </c>
      <c r="M78" s="1">
        <v>27.007413515260446</v>
      </c>
      <c r="N78" s="11">
        <v>0.20370283872865233</v>
      </c>
      <c r="O78" s="11">
        <v>0.24814909275680289</v>
      </c>
      <c r="P78" s="11">
        <v>0.45185193148545522</v>
      </c>
      <c r="Q78" s="1">
        <v>27.443914431729187</v>
      </c>
      <c r="R78" s="1">
        <v>26.521282419045004</v>
      </c>
      <c r="S78" s="1">
        <v>53.965196850774191</v>
      </c>
      <c r="T78" s="9">
        <v>7.7103639318893396E-3</v>
      </c>
      <c r="U78" s="12">
        <v>7.4511505966086428E-3</v>
      </c>
      <c r="V78" s="12">
        <v>1.5161514528497982E-2</v>
      </c>
      <c r="W78" s="17">
        <v>0.84300427137499889</v>
      </c>
      <c r="X78" s="11">
        <v>3.7675292199749899</v>
      </c>
      <c r="Y78" s="1">
        <v>18.514947381290416</v>
      </c>
      <c r="Z78" s="9">
        <v>3.645348073052835E-2</v>
      </c>
      <c r="AA78" s="11">
        <v>0.16291679471332973</v>
      </c>
      <c r="AB78" s="11">
        <v>0.80062972455614201</v>
      </c>
      <c r="AC78" s="1">
        <v>9.1037012080770534</v>
      </c>
      <c r="AD78" s="1">
        <v>1308.5775620301431</v>
      </c>
      <c r="AE78" s="10">
        <v>1852.0317416470577</v>
      </c>
      <c r="AF78" s="12">
        <v>2.8720900580103295E-3</v>
      </c>
      <c r="AG78" s="11">
        <v>0.41283786892167063</v>
      </c>
      <c r="AH78" s="12">
        <v>0.58429004102031901</v>
      </c>
      <c r="AI78" s="18">
        <v>0.23772503285689178</v>
      </c>
      <c r="AJ78" s="16">
        <v>57.155979730422523</v>
      </c>
      <c r="AK78" s="15">
        <v>0.96101433829641192</v>
      </c>
      <c r="AL78" s="19">
        <v>686.64513694872085</v>
      </c>
      <c r="AM78" s="12">
        <v>54.062825104623954</v>
      </c>
      <c r="AN78" s="12">
        <v>45.937174895376046</v>
      </c>
      <c r="AO78" s="12">
        <v>0.50560960352966633</v>
      </c>
      <c r="AP78" s="12">
        <v>99.494390396470337</v>
      </c>
      <c r="AQ78" s="1">
        <v>0.13431833445265218</v>
      </c>
      <c r="AR78" s="1">
        <v>14.707857622565413</v>
      </c>
      <c r="AS78" s="1">
        <v>35.057085292142212</v>
      </c>
      <c r="AT78" s="1">
        <v>49.899261249160276</v>
      </c>
      <c r="AU78" s="1">
        <v>25.654801880456422</v>
      </c>
      <c r="AV78" s="1">
        <v>9.7380792478184439</v>
      </c>
      <c r="AW78" s="1">
        <v>5.1712558764269856</v>
      </c>
      <c r="AX78" s="1">
        <v>40.564137004701848</v>
      </c>
      <c r="AY78" s="1">
        <v>9.5366017461378974</v>
      </c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 spans="1:61" x14ac:dyDescent="0.3">
      <c r="A79" s="22" t="s">
        <v>85</v>
      </c>
      <c r="B79" s="24">
        <v>72.369399999999999</v>
      </c>
      <c r="C79" s="23">
        <v>126.47499999999999</v>
      </c>
      <c r="D79" s="25">
        <v>1.93</v>
      </c>
      <c r="E79" s="25">
        <v>2.1</v>
      </c>
      <c r="F79" s="3" t="s">
        <v>89</v>
      </c>
      <c r="G79">
        <v>5</v>
      </c>
      <c r="H79" s="10">
        <v>3572.8525626769697</v>
      </c>
      <c r="I79" s="10">
        <v>25.532588770228326</v>
      </c>
      <c r="J79" s="10">
        <v>57.83691074993677</v>
      </c>
      <c r="K79" s="1">
        <v>29.470485149899066</v>
      </c>
      <c r="L79" s="1">
        <v>2.1738527786696076</v>
      </c>
      <c r="M79" s="1">
        <v>29.469181926550498</v>
      </c>
      <c r="N79" s="11">
        <v>0.23266758757056893</v>
      </c>
      <c r="O79" s="11">
        <v>0.27685447272693259</v>
      </c>
      <c r="P79" s="11">
        <v>0.50952206029750147</v>
      </c>
      <c r="Q79" s="1">
        <v>22.153299171873552</v>
      </c>
      <c r="R79" s="1">
        <v>20.716031106353565</v>
      </c>
      <c r="S79" s="1">
        <v>42.869330278227118</v>
      </c>
      <c r="T79" s="9">
        <v>6.2004515392807399E-3</v>
      </c>
      <c r="U79" s="12">
        <v>5.7981768749035701E-3</v>
      </c>
      <c r="V79" s="12">
        <v>1.1998628414184311E-2</v>
      </c>
      <c r="W79" s="17">
        <v>0.71383113323181391</v>
      </c>
      <c r="X79" s="11">
        <v>2.6082808640635515</v>
      </c>
      <c r="Y79" s="1">
        <v>17.665606946923237</v>
      </c>
      <c r="Z79" s="9">
        <v>3.4011849269043597E-2</v>
      </c>
      <c r="AA79" s="11">
        <v>0.1242765290976056</v>
      </c>
      <c r="AB79" s="11">
        <v>0.84171162163335078</v>
      </c>
      <c r="AC79" s="1">
        <v>8.3609538667681882</v>
      </c>
      <c r="AD79" s="1">
        <v>1617.2756703400059</v>
      </c>
      <c r="AE79" s="10">
        <v>2159.7155717603009</v>
      </c>
      <c r="AF79" s="12">
        <v>2.2087651119163951E-3</v>
      </c>
      <c r="AG79" s="11">
        <v>0.42724575854871732</v>
      </c>
      <c r="AH79" s="12">
        <v>0.57054547633936625</v>
      </c>
      <c r="AI79" s="18">
        <v>0.31197990644051093</v>
      </c>
      <c r="AJ79" s="16">
        <v>39.206382941373796</v>
      </c>
      <c r="AK79" s="15" t="s">
        <v>79</v>
      </c>
      <c r="AL79" s="19" t="s">
        <v>79</v>
      </c>
      <c r="AM79" s="12">
        <v>44.182065859442275</v>
      </c>
      <c r="AN79" s="12">
        <v>55.817934140557725</v>
      </c>
      <c r="AO79" s="18" t="s">
        <v>79</v>
      </c>
      <c r="AP79" s="18" t="s">
        <v>79</v>
      </c>
      <c r="AQ79" s="1">
        <v>0.13431833445265218</v>
      </c>
      <c r="AR79" s="1">
        <v>14.707857622565413</v>
      </c>
      <c r="AS79" s="1">
        <v>35.057085292142212</v>
      </c>
      <c r="AT79" s="1">
        <v>49.899261249160276</v>
      </c>
      <c r="AU79" s="1">
        <v>25.654801880456422</v>
      </c>
      <c r="AV79" s="1">
        <v>9.7380792478184439</v>
      </c>
      <c r="AW79" s="1">
        <v>5.1712558764269856</v>
      </c>
      <c r="AX79" s="1">
        <v>40.564137004701848</v>
      </c>
      <c r="AY79" s="1">
        <v>9.5366017461378974</v>
      </c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 spans="1:61" x14ac:dyDescent="0.3">
      <c r="A80" s="22" t="s">
        <v>85</v>
      </c>
      <c r="B80" s="24">
        <v>72.369399999999999</v>
      </c>
      <c r="C80" s="23">
        <v>126.47499999999999</v>
      </c>
      <c r="D80" s="25">
        <v>1.93</v>
      </c>
      <c r="E80" s="25">
        <v>2.1</v>
      </c>
      <c r="F80" s="3" t="s">
        <v>89</v>
      </c>
      <c r="G80">
        <v>6</v>
      </c>
      <c r="H80" s="10">
        <v>3578.5556492694841</v>
      </c>
      <c r="I80" s="10">
        <v>25.573344598276986</v>
      </c>
      <c r="J80" s="10">
        <v>53.204895578278816</v>
      </c>
      <c r="K80" s="1">
        <v>22.047419548394689</v>
      </c>
      <c r="L80" s="1">
        <v>2.1150187844502866</v>
      </c>
      <c r="M80" s="1">
        <v>23.140482298317544</v>
      </c>
      <c r="N80" s="11">
        <v>0.1967983156897139</v>
      </c>
      <c r="O80" s="11">
        <v>0.23813313275701078</v>
      </c>
      <c r="P80" s="11">
        <v>0.43493144844672471</v>
      </c>
      <c r="Q80" s="1">
        <v>20.046266907312745</v>
      </c>
      <c r="R80" s="1">
        <v>19.126058070106954</v>
      </c>
      <c r="S80" s="1">
        <v>39.172324977419699</v>
      </c>
      <c r="T80" s="9">
        <v>5.6017759319754975E-3</v>
      </c>
      <c r="U80" s="12">
        <v>5.3446306120770518E-3</v>
      </c>
      <c r="V80" s="12">
        <v>1.0946406544052548E-2</v>
      </c>
      <c r="W80" s="17">
        <v>0.52165769785290006</v>
      </c>
      <c r="X80" s="11">
        <v>1.662026260431799</v>
      </c>
      <c r="Y80" s="1">
        <v>22.983688974912891</v>
      </c>
      <c r="Z80" s="9">
        <v>2.0727538755735436E-2</v>
      </c>
      <c r="AA80" s="11">
        <v>6.60389252721513E-2</v>
      </c>
      <c r="AB80" s="11">
        <v>0.91323353597211321</v>
      </c>
      <c r="AC80" s="1">
        <v>5.4300837036257246</v>
      </c>
      <c r="AD80" s="1">
        <v>1528.8540183458708</v>
      </c>
      <c r="AE80" s="10">
        <v>2244.7025498355833</v>
      </c>
      <c r="AF80" s="12">
        <v>1.4369152907478581E-3</v>
      </c>
      <c r="AG80" s="11">
        <v>0.40456719199662411</v>
      </c>
      <c r="AH80" s="12">
        <v>0.59399589271262798</v>
      </c>
      <c r="AI80" s="18">
        <v>0.27887537311970406</v>
      </c>
      <c r="AJ80" s="16">
        <v>43.859969168131293</v>
      </c>
      <c r="AK80" s="15" t="s">
        <v>79</v>
      </c>
      <c r="AL80" s="19" t="s">
        <v>79</v>
      </c>
      <c r="AM80" s="12">
        <v>37.063655700108711</v>
      </c>
      <c r="AN80" s="12">
        <v>62.936344299891289</v>
      </c>
      <c r="AO80" s="18" t="s">
        <v>79</v>
      </c>
      <c r="AP80" s="18" t="s">
        <v>79</v>
      </c>
      <c r="AQ80" s="1">
        <v>0.13431833445265218</v>
      </c>
      <c r="AR80" s="1">
        <v>14.707857622565413</v>
      </c>
      <c r="AS80" s="1">
        <v>35.057085292142212</v>
      </c>
      <c r="AT80" s="1">
        <v>49.899261249160276</v>
      </c>
      <c r="AU80" s="1">
        <v>25.654801880456422</v>
      </c>
      <c r="AV80" s="1">
        <v>9.7380792478184439</v>
      </c>
      <c r="AW80" s="1">
        <v>5.1712558764269856</v>
      </c>
      <c r="AX80" s="1">
        <v>40.564137004701848</v>
      </c>
      <c r="AY80" s="1">
        <v>9.5366017461378974</v>
      </c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 spans="1:61" x14ac:dyDescent="0.3">
      <c r="A81" s="22" t="s">
        <v>85</v>
      </c>
      <c r="B81" s="24">
        <v>72.369399999999999</v>
      </c>
      <c r="C81" s="23">
        <v>126.47499999999999</v>
      </c>
      <c r="D81" s="25">
        <v>2.81</v>
      </c>
      <c r="E81" s="25">
        <v>3.1</v>
      </c>
      <c r="F81" s="3" t="s">
        <v>90</v>
      </c>
      <c r="G81">
        <v>4</v>
      </c>
      <c r="H81" s="10">
        <v>3973.1345829874658</v>
      </c>
      <c r="I81" s="10">
        <v>27.414041459867263</v>
      </c>
      <c r="J81" s="10">
        <v>45.751955463715824</v>
      </c>
      <c r="K81" s="1">
        <v>11.996993890122742</v>
      </c>
      <c r="L81" s="1">
        <v>0.9999775885417338</v>
      </c>
      <c r="M81" s="1">
        <v>19.059034600240413</v>
      </c>
      <c r="N81" s="11">
        <v>0.20280753572871482</v>
      </c>
      <c r="O81" s="11">
        <v>0.21376557917028496</v>
      </c>
      <c r="P81" s="11">
        <v>0.41657311489899979</v>
      </c>
      <c r="Q81" s="1">
        <v>13.733942456720166</v>
      </c>
      <c r="R81" s="1">
        <v>12.068347026308379</v>
      </c>
      <c r="S81" s="1">
        <v>25.802289483028545</v>
      </c>
      <c r="T81" s="9">
        <v>3.4567020496933149E-3</v>
      </c>
      <c r="U81" s="12">
        <v>3.03748759933372E-3</v>
      </c>
      <c r="V81" s="12">
        <v>6.4941896490270353E-3</v>
      </c>
      <c r="W81" s="17">
        <v>0.70479768889772865</v>
      </c>
      <c r="X81" s="11">
        <v>0.76414685394708626</v>
      </c>
      <c r="Y81" s="1">
        <v>22.336152308433771</v>
      </c>
      <c r="Z81" s="9">
        <v>2.9607007831176861E-2</v>
      </c>
      <c r="AA81" s="11">
        <v>3.2100136316229419E-2</v>
      </c>
      <c r="AB81" s="11">
        <v>0.93829285585259381</v>
      </c>
      <c r="AC81" s="1">
        <v>10.419775731939023</v>
      </c>
      <c r="AD81" s="1">
        <v>477.07240265214426</v>
      </c>
      <c r="AE81" s="10">
        <v>2702.9808704345032</v>
      </c>
      <c r="AF81" s="12">
        <v>3.2659030722097479E-3</v>
      </c>
      <c r="AG81" s="11">
        <v>0.14953030329743777</v>
      </c>
      <c r="AH81" s="12">
        <v>0.84720379363035248</v>
      </c>
      <c r="AI81" s="18">
        <v>0.27343821744578845</v>
      </c>
      <c r="AJ81" s="16">
        <v>53.521009025591553</v>
      </c>
      <c r="AK81" s="15">
        <v>0.35599989226088524</v>
      </c>
      <c r="AL81" s="19">
        <v>1548.2970111329325</v>
      </c>
      <c r="AM81" s="12">
        <v>43.933209992225123</v>
      </c>
      <c r="AN81" s="12">
        <v>56.066790007774884</v>
      </c>
      <c r="AO81" s="12">
        <v>0.30360693316131809</v>
      </c>
      <c r="AP81" s="12">
        <v>99.696393066838667</v>
      </c>
      <c r="AQ81" s="1">
        <v>6.9492703266156516E-2</v>
      </c>
      <c r="AR81" s="1">
        <v>8.5476025017372521</v>
      </c>
      <c r="AS81" s="1">
        <v>37.526059763724518</v>
      </c>
      <c r="AT81" s="1">
        <v>46.143154968727927</v>
      </c>
      <c r="AU81" s="1">
        <v>20.152883947185337</v>
      </c>
      <c r="AV81" s="1">
        <v>12.508686587908651</v>
      </c>
      <c r="AW81" s="1">
        <v>8.1306462821411163</v>
      </c>
      <c r="AX81" s="1">
        <v>40.792216817235101</v>
      </c>
      <c r="AY81" s="1">
        <v>13.064628214036965</v>
      </c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 spans="1:61" x14ac:dyDescent="0.3">
      <c r="A82" s="22" t="s">
        <v>85</v>
      </c>
      <c r="B82" s="24">
        <v>72.369399999999999</v>
      </c>
      <c r="C82" s="23">
        <v>126.47499999999999</v>
      </c>
      <c r="D82" s="25">
        <v>2.81</v>
      </c>
      <c r="E82" s="25">
        <v>3.1</v>
      </c>
      <c r="F82" s="3" t="s">
        <v>90</v>
      </c>
      <c r="G82">
        <v>5</v>
      </c>
      <c r="H82" s="10">
        <v>3968.7287667435153</v>
      </c>
      <c r="I82" s="10">
        <v>27.383641978889852</v>
      </c>
      <c r="J82" s="10">
        <v>43.401758999665141</v>
      </c>
      <c r="K82" s="1">
        <v>12.782790795057569</v>
      </c>
      <c r="L82" s="1">
        <v>0.99031915239117019</v>
      </c>
      <c r="M82" s="1">
        <v>16.27574027174877</v>
      </c>
      <c r="N82" s="11">
        <v>0.18354329246741083</v>
      </c>
      <c r="O82" s="11">
        <v>0.19145856568018965</v>
      </c>
      <c r="P82" s="11">
        <v>0.37500185814760045</v>
      </c>
      <c r="Q82" s="1">
        <v>14.589472317821237</v>
      </c>
      <c r="R82" s="1">
        <v>13.169284157972214</v>
      </c>
      <c r="S82" s="1">
        <v>27.758756475793451</v>
      </c>
      <c r="T82" s="9">
        <v>3.6761071807364714E-3</v>
      </c>
      <c r="U82" s="12">
        <v>3.3182625802816164E-3</v>
      </c>
      <c r="V82" s="12">
        <v>6.9943697610180874E-3</v>
      </c>
      <c r="W82" s="17">
        <v>1.1516258823411294</v>
      </c>
      <c r="X82" s="11">
        <v>0.73573547852248655</v>
      </c>
      <c r="Y82" s="1">
        <v>20.469697097864948</v>
      </c>
      <c r="Z82" s="9">
        <v>5.1510617305360031E-2</v>
      </c>
      <c r="AA82" s="11">
        <v>3.2908420393526469E-2</v>
      </c>
      <c r="AB82" s="11">
        <v>0.91558096230111352</v>
      </c>
      <c r="AC82" s="1">
        <v>17.865763688211022</v>
      </c>
      <c r="AD82" s="1">
        <v>828.68684813311631</v>
      </c>
      <c r="AE82" s="10">
        <v>3118.2564052205121</v>
      </c>
      <c r="AF82" s="12">
        <v>4.5060843060583892E-3</v>
      </c>
      <c r="AG82" s="11">
        <v>0.20901053356446486</v>
      </c>
      <c r="AH82" s="12">
        <v>0.78648338212947677</v>
      </c>
      <c r="AI82" s="18">
        <v>0.29164822917288846</v>
      </c>
      <c r="AJ82" s="16">
        <v>64.715807926055035</v>
      </c>
      <c r="AK82" s="15">
        <v>0.27741985453518586</v>
      </c>
      <c r="AL82" s="19">
        <v>1417.1861603962423</v>
      </c>
      <c r="AM82" s="12">
        <v>51.493325973393603</v>
      </c>
      <c r="AN82" s="12">
        <v>48.506674026606397</v>
      </c>
      <c r="AO82" s="12">
        <v>0.30394480486466646</v>
      </c>
      <c r="AP82" s="12">
        <v>99.69605519513533</v>
      </c>
      <c r="AQ82" s="1">
        <v>6.9492703266156516E-2</v>
      </c>
      <c r="AR82" s="1">
        <v>8.5476025017372521</v>
      </c>
      <c r="AS82" s="1">
        <v>37.526059763724518</v>
      </c>
      <c r="AT82" s="1">
        <v>46.143154968727927</v>
      </c>
      <c r="AU82" s="1">
        <v>20.152883947185337</v>
      </c>
      <c r="AV82" s="1">
        <v>12.508686587908651</v>
      </c>
      <c r="AW82" s="1">
        <v>8.1306462821411163</v>
      </c>
      <c r="AX82" s="1">
        <v>40.792216817235101</v>
      </c>
      <c r="AY82" s="1">
        <v>13.064628214036965</v>
      </c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 spans="1:61" x14ac:dyDescent="0.3">
      <c r="A83" s="22" t="s">
        <v>85</v>
      </c>
      <c r="B83" s="24">
        <v>72.369399999999999</v>
      </c>
      <c r="C83" s="23">
        <v>126.47499999999999</v>
      </c>
      <c r="D83" s="25">
        <v>2.81</v>
      </c>
      <c r="E83" s="25">
        <v>3.1</v>
      </c>
      <c r="F83" s="3" t="s">
        <v>90</v>
      </c>
      <c r="G83">
        <v>6</v>
      </c>
      <c r="H83" s="10">
        <v>3975.040866045651</v>
      </c>
      <c r="I83" s="10">
        <v>27.427194531252031</v>
      </c>
      <c r="J83" s="10">
        <v>43.780079417095635</v>
      </c>
      <c r="K83" s="1">
        <v>12.252361600949966</v>
      </c>
      <c r="L83" s="1">
        <v>0.84338374106258396</v>
      </c>
      <c r="M83" s="1">
        <v>18.790912506846901</v>
      </c>
      <c r="N83" s="11">
        <v>0.2069564440861463</v>
      </c>
      <c r="O83" s="11">
        <v>0.22225503193299631</v>
      </c>
      <c r="P83" s="11">
        <v>0.42921147601914261</v>
      </c>
      <c r="Q83" s="1">
        <v>14.982740344511564</v>
      </c>
      <c r="R83" s="1">
        <v>14.031163278883199</v>
      </c>
      <c r="S83" s="1">
        <v>29.013903623394761</v>
      </c>
      <c r="T83" s="9">
        <v>3.769204103659018E-3</v>
      </c>
      <c r="U83" s="12">
        <v>3.52981610798918E-3</v>
      </c>
      <c r="V83" s="12">
        <v>7.299020211648197E-3</v>
      </c>
      <c r="W83" s="17">
        <v>1.036239776083087</v>
      </c>
      <c r="X83" s="11">
        <v>2.5879440961095685</v>
      </c>
      <c r="Y83" s="1">
        <v>18.240289941550802</v>
      </c>
      <c r="Z83" s="9">
        <v>4.739376693491397E-2</v>
      </c>
      <c r="AA83" s="11">
        <v>0.11836297173924451</v>
      </c>
      <c r="AB83" s="11">
        <v>0.83424326132584148</v>
      </c>
      <c r="AC83" s="1">
        <v>12.283443525260481</v>
      </c>
      <c r="AD83" s="1">
        <v>926.29830431960465</v>
      </c>
      <c r="AE83" s="10">
        <v>2631.4349318581963</v>
      </c>
      <c r="AF83" s="12">
        <v>3.4407244075627583E-3</v>
      </c>
      <c r="AG83" s="11">
        <v>0.25946609986053348</v>
      </c>
      <c r="AH83" s="12">
        <v>0.7370931757319038</v>
      </c>
      <c r="AI83" s="18">
        <v>0.28641621325681949</v>
      </c>
      <c r="AJ83" s="16">
        <v>54.658195700882736</v>
      </c>
      <c r="AK83" s="15">
        <v>1.5682048743317452</v>
      </c>
      <c r="AL83" s="19">
        <v>1972.9514623232567</v>
      </c>
      <c r="AM83" s="12">
        <v>49.212461092557305</v>
      </c>
      <c r="AN83" s="12">
        <v>50.787538907442695</v>
      </c>
      <c r="AO83" s="12">
        <v>0.73336414331161281</v>
      </c>
      <c r="AP83" s="12">
        <v>99.266635856688396</v>
      </c>
      <c r="AQ83" s="1">
        <v>6.9492703266156516E-2</v>
      </c>
      <c r="AR83" s="1">
        <v>8.5476025017372521</v>
      </c>
      <c r="AS83" s="1">
        <v>37.526059763724518</v>
      </c>
      <c r="AT83" s="1">
        <v>46.143154968727927</v>
      </c>
      <c r="AU83" s="1">
        <v>20.152883947185337</v>
      </c>
      <c r="AV83" s="1">
        <v>12.508686587908651</v>
      </c>
      <c r="AW83" s="1">
        <v>8.1306462821411163</v>
      </c>
      <c r="AX83" s="1">
        <v>40.792216817235101</v>
      </c>
      <c r="AY83" s="1">
        <v>13.064628214036965</v>
      </c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 spans="1:61" x14ac:dyDescent="0.3">
      <c r="A84" s="22" t="s">
        <v>85</v>
      </c>
      <c r="B84" s="24">
        <v>72.369399999999999</v>
      </c>
      <c r="C84" s="23">
        <v>126.47499999999999</v>
      </c>
      <c r="D84" s="25">
        <v>3.19</v>
      </c>
      <c r="E84" s="25">
        <v>3.35</v>
      </c>
      <c r="F84" s="3" t="s">
        <v>91</v>
      </c>
      <c r="G84">
        <v>4</v>
      </c>
      <c r="H84" s="10">
        <v>3313.817913410905</v>
      </c>
      <c r="I84" s="10">
        <v>22.102692079891682</v>
      </c>
      <c r="J84" s="10">
        <v>48.913443461455394</v>
      </c>
      <c r="K84" s="1">
        <v>17.560632953850622</v>
      </c>
      <c r="L84" s="1">
        <v>1.4671707695594343</v>
      </c>
      <c r="M84" s="1">
        <v>19.689557117033203</v>
      </c>
      <c r="N84" s="11">
        <v>0.20107565949364975</v>
      </c>
      <c r="O84" s="11">
        <v>0.20146310538698889</v>
      </c>
      <c r="P84" s="11">
        <v>0.40253876488063867</v>
      </c>
      <c r="Q84" s="1">
        <v>13.277730407536165</v>
      </c>
      <c r="R84" s="1">
        <v>11.100733344235289</v>
      </c>
      <c r="S84" s="1">
        <v>24.378463751771456</v>
      </c>
      <c r="T84" s="9">
        <v>4.0067773047522178E-3</v>
      </c>
      <c r="U84" s="12">
        <v>3.3498320168139023E-3</v>
      </c>
      <c r="V84" s="12">
        <v>7.356609321566121E-3</v>
      </c>
      <c r="W84" s="17">
        <v>1.1236709317612095</v>
      </c>
      <c r="X84" s="11">
        <v>1.1451601820399029</v>
      </c>
      <c r="Y84" s="1">
        <v>18.663202264164802</v>
      </c>
      <c r="Z84" s="9">
        <v>5.3681881328549792E-2</v>
      </c>
      <c r="AA84" s="11">
        <v>5.4708501623418712E-2</v>
      </c>
      <c r="AB84" s="11">
        <v>0.89160961704803143</v>
      </c>
      <c r="AC84" s="1">
        <v>15.762617847116678</v>
      </c>
      <c r="AD84" s="1">
        <v>1006.0672645445035</v>
      </c>
      <c r="AE84" s="10">
        <v>2275.9072782569101</v>
      </c>
      <c r="AF84" s="12">
        <v>4.7798284336332047E-3</v>
      </c>
      <c r="AG84" s="11">
        <v>0.30507806278492222</v>
      </c>
      <c r="AH84" s="12">
        <v>0.69014210878144455</v>
      </c>
      <c r="AI84" s="18">
        <v>0.2418341859122638</v>
      </c>
      <c r="AJ84" s="16">
        <v>73.572605694799819</v>
      </c>
      <c r="AK84" s="15">
        <v>6.7221598257424173E-2</v>
      </c>
      <c r="AL84" s="19">
        <v>1294.7829193210052</v>
      </c>
      <c r="AM84" s="12">
        <v>34.908770734801813</v>
      </c>
      <c r="AN84" s="12">
        <v>65.091229265198194</v>
      </c>
      <c r="AO84" s="12">
        <v>0.36401508295759272</v>
      </c>
      <c r="AP84" s="12">
        <v>99.635984917042407</v>
      </c>
      <c r="AQ84" s="1">
        <v>7.1275837491090704E-2</v>
      </c>
      <c r="AR84" s="1">
        <v>5.8446186742694373</v>
      </c>
      <c r="AS84" s="1">
        <v>30.791161796151187</v>
      </c>
      <c r="AT84" s="1">
        <v>36.707056307911721</v>
      </c>
      <c r="AU84" s="1">
        <v>32.359230220955737</v>
      </c>
      <c r="AV84" s="1">
        <v>14.041339985742534</v>
      </c>
      <c r="AW84" s="1">
        <v>6.41482537420094</v>
      </c>
      <c r="AX84" s="1">
        <v>52.815395580899207</v>
      </c>
      <c r="AY84" s="1">
        <v>10.477548111189074</v>
      </c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 spans="1:61" x14ac:dyDescent="0.3">
      <c r="A85" s="22" t="s">
        <v>85</v>
      </c>
      <c r="B85" s="24">
        <v>72.369399999999999</v>
      </c>
      <c r="C85" s="23">
        <v>126.47499999999999</v>
      </c>
      <c r="D85" s="25">
        <v>3.19</v>
      </c>
      <c r="E85" s="25">
        <v>3.35</v>
      </c>
      <c r="F85" s="3" t="s">
        <v>91</v>
      </c>
      <c r="G85">
        <v>5</v>
      </c>
      <c r="H85" s="10">
        <v>3308.2757216853988</v>
      </c>
      <c r="I85" s="10">
        <v>22.065726452824229</v>
      </c>
      <c r="J85" s="10">
        <v>43.93410213497112</v>
      </c>
      <c r="K85" s="1">
        <v>21.807376862226381</v>
      </c>
      <c r="L85" s="1">
        <v>1.2517240666907361</v>
      </c>
      <c r="M85" s="1">
        <v>17.665645881576125</v>
      </c>
      <c r="N85" s="11">
        <v>0.19184727325766734</v>
      </c>
      <c r="O85" s="11">
        <v>0.21024688647513032</v>
      </c>
      <c r="P85" s="11">
        <v>0.40209415973279766</v>
      </c>
      <c r="Q85" s="1">
        <v>11.93308751451873</v>
      </c>
      <c r="R85" s="1">
        <v>9.9131110925135744</v>
      </c>
      <c r="S85" s="1">
        <v>21.846198607032306</v>
      </c>
      <c r="T85" s="9">
        <v>3.6070414071894307E-3</v>
      </c>
      <c r="U85" s="12">
        <v>2.996458556200191E-3</v>
      </c>
      <c r="V85" s="12">
        <v>6.6034999633896221E-3</v>
      </c>
      <c r="W85" s="17">
        <v>0.87532668972568706</v>
      </c>
      <c r="X85" s="11">
        <v>1.914076637803668</v>
      </c>
      <c r="Y85" s="20">
        <v>16.983808748098863</v>
      </c>
      <c r="Z85" s="9">
        <v>4.4268310397812642E-2</v>
      </c>
      <c r="AA85" s="11">
        <v>9.6801502481374452E-2</v>
      </c>
      <c r="AB85" s="11">
        <v>0.85893018712081304</v>
      </c>
      <c r="AC85" s="1">
        <v>13.077949070534128</v>
      </c>
      <c r="AD85" s="1">
        <v>800.17422669481277</v>
      </c>
      <c r="AE85" s="10">
        <v>2384.6947859168331</v>
      </c>
      <c r="AF85" s="12">
        <v>4.0894827923146299E-3</v>
      </c>
      <c r="AG85" s="11">
        <v>0.25021497738471127</v>
      </c>
      <c r="AH85" s="12">
        <v>0.74569553982297421</v>
      </c>
      <c r="AI85" s="18">
        <v>0.31701739624503944</v>
      </c>
      <c r="AJ85" s="16">
        <v>65.559355276232509</v>
      </c>
      <c r="AK85" s="15">
        <v>0.15865285244889887</v>
      </c>
      <c r="AL85" s="19">
        <v>1478.6479055178511</v>
      </c>
      <c r="AM85" s="12">
        <v>59.887376586055815</v>
      </c>
      <c r="AN85" s="12">
        <v>40.112623413944185</v>
      </c>
      <c r="AO85" s="12">
        <v>0.36462591952946394</v>
      </c>
      <c r="AP85" s="12">
        <v>99.635374080470541</v>
      </c>
      <c r="AQ85" s="1">
        <v>7.1275837491090704E-2</v>
      </c>
      <c r="AR85" s="1">
        <v>5.8446186742694373</v>
      </c>
      <c r="AS85" s="1">
        <v>30.791161796151187</v>
      </c>
      <c r="AT85" s="1">
        <v>36.707056307911721</v>
      </c>
      <c r="AU85" s="1">
        <v>32.359230220955737</v>
      </c>
      <c r="AV85" s="1">
        <v>14.041339985742534</v>
      </c>
      <c r="AW85" s="1">
        <v>6.41482537420094</v>
      </c>
      <c r="AX85" s="1">
        <v>52.815395580899207</v>
      </c>
      <c r="AY85" s="1">
        <v>10.477548111189074</v>
      </c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 spans="1:61" x14ac:dyDescent="0.3">
      <c r="A86" s="22" t="s">
        <v>85</v>
      </c>
      <c r="B86" s="24">
        <v>72.369399999999999</v>
      </c>
      <c r="C86" s="23">
        <v>126.47499999999999</v>
      </c>
      <c r="D86" s="25">
        <v>3.19</v>
      </c>
      <c r="E86" s="25">
        <v>3.35</v>
      </c>
      <c r="F86" s="3" t="s">
        <v>91</v>
      </c>
      <c r="G86">
        <v>6</v>
      </c>
      <c r="H86" s="10">
        <v>3317.2622712022117</v>
      </c>
      <c r="I86" s="10">
        <v>22.125665454308585</v>
      </c>
      <c r="J86" s="10">
        <v>46.505257206502172</v>
      </c>
      <c r="K86" s="1">
        <v>25.008877198588809</v>
      </c>
      <c r="L86" s="1">
        <v>1.3919269256290823</v>
      </c>
      <c r="M86" s="1">
        <v>20.866295429770574</v>
      </c>
      <c r="N86" s="11">
        <v>0.23013274015550114</v>
      </c>
      <c r="O86" s="11">
        <v>0.21855406824372503</v>
      </c>
      <c r="P86" s="11">
        <v>0.44868680839922614</v>
      </c>
      <c r="Q86" s="1">
        <v>13.72268093125758</v>
      </c>
      <c r="R86" s="1">
        <v>11.009891165650885</v>
      </c>
      <c r="S86" s="1">
        <v>24.732572096908463</v>
      </c>
      <c r="T86" s="9">
        <v>4.1367488637804725E-3</v>
      </c>
      <c r="U86" s="12">
        <v>3.3189691575579829E-3</v>
      </c>
      <c r="V86" s="12">
        <v>7.4557180213384554E-3</v>
      </c>
      <c r="W86" s="17">
        <v>0.76365295819384016</v>
      </c>
      <c r="X86" s="11">
        <v>0.42301201515456227</v>
      </c>
      <c r="Y86" s="20">
        <v>18.517009184191167</v>
      </c>
      <c r="Z86" s="9">
        <v>3.875688118307772E-2</v>
      </c>
      <c r="AA86" s="11">
        <v>2.1468687097258844E-2</v>
      </c>
      <c r="AB86" s="11">
        <v>0.93977443171966335</v>
      </c>
      <c r="AC86" s="1">
        <v>10.874057526939186</v>
      </c>
      <c r="AD86" s="1">
        <v>604.16691064446741</v>
      </c>
      <c r="AE86" s="10">
        <v>2493.456518077342</v>
      </c>
      <c r="AF86" s="12">
        <v>3.4981715684324734E-3</v>
      </c>
      <c r="AG86" s="11">
        <v>0.1943597874269346</v>
      </c>
      <c r="AH86" s="12">
        <v>0.80214204100463282</v>
      </c>
      <c r="AI86" s="18">
        <v>0.25201208156710125</v>
      </c>
      <c r="AJ86" s="16">
        <v>39.637430980122552</v>
      </c>
      <c r="AK86" s="15">
        <v>2.5125890906114563</v>
      </c>
      <c r="AL86" s="19">
        <v>1715.0147673273177</v>
      </c>
      <c r="AM86" s="12">
        <v>34.880674607531539</v>
      </c>
      <c r="AN86" s="12">
        <v>65.119325392468468</v>
      </c>
      <c r="AO86" s="12">
        <v>1.1865703208655716</v>
      </c>
      <c r="AP86" s="12">
        <v>98.81342967913443</v>
      </c>
      <c r="AQ86" s="1">
        <v>7.1275837491090704E-2</v>
      </c>
      <c r="AR86" s="1">
        <v>5.8446186742694373</v>
      </c>
      <c r="AS86" s="1">
        <v>30.791161796151187</v>
      </c>
      <c r="AT86" s="1">
        <v>36.707056307911721</v>
      </c>
      <c r="AU86" s="1">
        <v>32.359230220955737</v>
      </c>
      <c r="AV86" s="1">
        <v>14.041339985742534</v>
      </c>
      <c r="AW86" s="1">
        <v>6.41482537420094</v>
      </c>
      <c r="AX86" s="1">
        <v>52.815395580899207</v>
      </c>
      <c r="AY86" s="1">
        <v>10.477548111189074</v>
      </c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 spans="1:61" x14ac:dyDescent="0.3">
      <c r="L87" s="21"/>
    </row>
    <row r="88" spans="1:61" x14ac:dyDescent="0.3">
      <c r="K88" s="20"/>
    </row>
    <row r="89" spans="1:61" x14ac:dyDescent="0.3">
      <c r="K89" s="20"/>
    </row>
    <row r="90" spans="1:61" x14ac:dyDescent="0.3">
      <c r="K90" s="20"/>
    </row>
    <row r="91" spans="1:61" x14ac:dyDescent="0.3">
      <c r="K91" s="20"/>
    </row>
    <row r="92" spans="1:61" x14ac:dyDescent="0.3">
      <c r="K92" s="20"/>
    </row>
    <row r="93" spans="1:61" x14ac:dyDescent="0.3">
      <c r="K93" s="20"/>
    </row>
    <row r="94" spans="1:61" x14ac:dyDescent="0.3">
      <c r="K94" s="20"/>
    </row>
    <row r="95" spans="1:61" x14ac:dyDescent="0.3">
      <c r="K95" s="20"/>
    </row>
    <row r="96" spans="1:61" x14ac:dyDescent="0.3">
      <c r="K96" s="20"/>
    </row>
    <row r="97" spans="11:11" x14ac:dyDescent="0.3">
      <c r="K97" s="20"/>
    </row>
    <row r="98" spans="11:11" x14ac:dyDescent="0.3">
      <c r="K98" s="20"/>
    </row>
    <row r="99" spans="11:11" x14ac:dyDescent="0.3">
      <c r="K99" s="20"/>
    </row>
    <row r="100" spans="11:11" x14ac:dyDescent="0.3">
      <c r="K100" s="20"/>
    </row>
    <row r="101" spans="11:11" x14ac:dyDescent="0.3">
      <c r="K101" s="20"/>
    </row>
    <row r="102" spans="11:11" x14ac:dyDescent="0.3">
      <c r="K102" s="20"/>
    </row>
    <row r="103" spans="11:11" x14ac:dyDescent="0.3">
      <c r="K103" s="20"/>
    </row>
    <row r="104" spans="11:11" x14ac:dyDescent="0.3">
      <c r="K104" s="20"/>
    </row>
    <row r="105" spans="11:11" x14ac:dyDescent="0.3">
      <c r="K105" s="20"/>
    </row>
    <row r="106" spans="11:11" x14ac:dyDescent="0.3">
      <c r="K106" s="20"/>
    </row>
    <row r="107" spans="11:11" x14ac:dyDescent="0.3">
      <c r="K107" s="20"/>
    </row>
    <row r="108" spans="11:11" x14ac:dyDescent="0.3">
      <c r="K108" s="20"/>
    </row>
    <row r="109" spans="11:11" x14ac:dyDescent="0.3">
      <c r="K109" s="20"/>
    </row>
    <row r="110" spans="11:11" x14ac:dyDescent="0.3">
      <c r="K110" s="20"/>
    </row>
    <row r="111" spans="11:11" x14ac:dyDescent="0.3">
      <c r="K111" s="20"/>
    </row>
    <row r="112" spans="11:11" x14ac:dyDescent="0.3">
      <c r="K112" s="20"/>
    </row>
    <row r="113" spans="11:11" x14ac:dyDescent="0.3">
      <c r="K113" s="20"/>
    </row>
    <row r="114" spans="11:11" x14ac:dyDescent="0.3">
      <c r="K114" s="20"/>
    </row>
    <row r="115" spans="11:11" x14ac:dyDescent="0.3">
      <c r="K115" s="20"/>
    </row>
    <row r="116" spans="11:11" x14ac:dyDescent="0.3">
      <c r="K116" s="20"/>
    </row>
    <row r="117" spans="11:11" x14ac:dyDescent="0.3">
      <c r="K117" s="20"/>
    </row>
    <row r="118" spans="11:11" x14ac:dyDescent="0.3">
      <c r="K118" s="20"/>
    </row>
    <row r="119" spans="11:11" x14ac:dyDescent="0.3">
      <c r="K119" s="20"/>
    </row>
    <row r="120" spans="11:11" x14ac:dyDescent="0.3">
      <c r="K120" s="20"/>
    </row>
    <row r="121" spans="11:11" x14ac:dyDescent="0.3">
      <c r="K121" s="20"/>
    </row>
  </sheetData>
  <conditionalFormatting sqref="AQ58:AS61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{11A81C6F-B9AE-4663-BA8C-7D0E004CB342}</x14:id>
        </ext>
      </extLst>
    </cfRule>
  </conditionalFormatting>
  <conditionalFormatting sqref="AU58:AW61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{E5D43235-6DF7-49DD-8CD3-D8566FFC33FC}</x14:id>
        </ext>
      </extLst>
    </cfRule>
  </conditionalFormatting>
  <pageMargins left="0.7" right="0.7" top="0.78740157499999996" bottom="0.78740157499999996" header="0.3" footer="0.3"/>
  <pageSetup paperSize="9" orientation="portrait" horizontalDpi="4294967295" verticalDpi="4294967295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1A81C6F-B9AE-4663-BA8C-7D0E004CB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AQ58:AS61</xm:sqref>
        </x14:conditionalFormatting>
        <x14:conditionalFormatting xmlns:xm="http://schemas.microsoft.com/office/excel/2006/main">
          <x14:cfRule type="dataBar" id="{E5D43235-6DF7-49DD-8CD3-D8566FFC33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AU58:AW61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297fc8-b2f3-4b81-a605-f40d5731b8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BF69B0B996C940828FD6E0396E990D" ma:contentTypeVersion="18" ma:contentTypeDescription="Ein neues Dokument erstellen." ma:contentTypeScope="" ma:versionID="355a6b1d139f10e281e97bb7d6b34d2c">
  <xsd:schema xmlns:xsd="http://www.w3.org/2001/XMLSchema" xmlns:xs="http://www.w3.org/2001/XMLSchema" xmlns:p="http://schemas.microsoft.com/office/2006/metadata/properties" xmlns:ns3="58297fc8-b2f3-4b81-a605-f40d5731b8d9" xmlns:ns4="8f069992-7dfe-4d6c-b8f0-c1eb39ba11cc" targetNamespace="http://schemas.microsoft.com/office/2006/metadata/properties" ma:root="true" ma:fieldsID="e08d4611e9375b355d35b8ab0bed2189" ns3:_="" ns4:_="">
    <xsd:import namespace="58297fc8-b2f3-4b81-a605-f40d5731b8d9"/>
    <xsd:import namespace="8f069992-7dfe-4d6c-b8f0-c1eb39ba11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97fc8-b2f3-4b81-a605-f40d5731b8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9992-7dfe-4d6c-b8f0-c1eb39ba11cc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5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490F97-0404-4E55-B519-3D68075F594F}">
  <ds:schemaRefs>
    <ds:schemaRef ds:uri="http://schemas.microsoft.com/office/2006/metadata/properties"/>
    <ds:schemaRef ds:uri="http://schemas.microsoft.com/office/infopath/2007/PartnerControls"/>
    <ds:schemaRef ds:uri="58297fc8-b2f3-4b81-a605-f40d5731b8d9"/>
  </ds:schemaRefs>
</ds:datastoreItem>
</file>

<file path=customXml/itemProps2.xml><?xml version="1.0" encoding="utf-8"?>
<ds:datastoreItem xmlns:ds="http://schemas.openxmlformats.org/officeDocument/2006/customXml" ds:itemID="{0502B0FE-985B-4386-95F1-D2246EC195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297fc8-b2f3-4b81-a605-f40d5731b8d9"/>
    <ds:schemaRef ds:uri="8f069992-7dfe-4d6c-b8f0-c1eb39ba11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A6DA0A-C7E4-4485-B7CB-4780CBBD3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oxic incubation</vt:lpstr>
      <vt:lpstr>anoxic incubation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Knoblauch</dc:creator>
  <cp:keywords/>
  <dc:description/>
  <cp:lastModifiedBy>Christian Knoblauch</cp:lastModifiedBy>
  <cp:revision/>
  <dcterms:created xsi:type="dcterms:W3CDTF">2025-01-31T14:40:14Z</dcterms:created>
  <dcterms:modified xsi:type="dcterms:W3CDTF">2026-05-05T10:50:25Z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0x0101006DBF69B0B996C940828FD6E0396E990D</vt:lpwstr>
  </property>
</Properties>
</file>