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output-analysis/"/>
    </mc:Choice>
  </mc:AlternateContent>
  <xr:revisionPtr revIDLastSave="2" documentId="8_{1E9AD367-13CE-4602-A995-514E67FE825B}" xr6:coauthVersionLast="47" xr6:coauthVersionMax="47" xr10:uidLastSave="{BCFBF1CD-C173-410F-ACDA-38634D257B76}"/>
  <bookViews>
    <workbookView minimized="1" xWindow="30510" yWindow="1710" windowWidth="21600" windowHeight="11175" tabRatio="486" activeTab="4" xr2:uid="{032B46C9-B08E-42C5-9D4D-AC55E8A2E99E}"/>
  </bookViews>
  <sheets>
    <sheet name="private_adapt" sheetId="1" r:id="rId1"/>
    <sheet name="private_adapt_pivot" sheetId="5" r:id="rId2"/>
    <sheet name="gdp_dyn" sheetId="3" r:id="rId3"/>
    <sheet name="private_adapt_final" sheetId="7" r:id="rId4"/>
    <sheet name="private_adapt_in_GDP" sheetId="8" r:id="rId5"/>
  </sheet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03" i="8"/>
  <c r="S204" i="8"/>
  <c r="S205" i="8"/>
  <c r="S206" i="8"/>
  <c r="S207" i="8"/>
  <c r="S208" i="8"/>
  <c r="S209" i="8"/>
  <c r="S210" i="8"/>
  <c r="S211" i="8"/>
  <c r="S212" i="8"/>
  <c r="S213" i="8"/>
  <c r="S214" i="8"/>
  <c r="S215" i="8"/>
  <c r="S216" i="8"/>
  <c r="S217" i="8"/>
  <c r="S218" i="8"/>
  <c r="S219" i="8"/>
  <c r="S220" i="8"/>
  <c r="S221" i="8"/>
  <c r="S222" i="8"/>
  <c r="S223" i="8"/>
  <c r="S224" i="8"/>
  <c r="S225" i="8"/>
  <c r="S226" i="8"/>
  <c r="S227" i="8"/>
  <c r="S228" i="8"/>
  <c r="S229" i="8"/>
  <c r="S230" i="8"/>
  <c r="S231" i="8"/>
  <c r="S232" i="8"/>
  <c r="S233" i="8"/>
  <c r="S234" i="8"/>
  <c r="S235" i="8"/>
  <c r="S236" i="8"/>
  <c r="S237" i="8"/>
  <c r="S238" i="8"/>
  <c r="S239" i="8"/>
  <c r="S240" i="8"/>
  <c r="S241" i="8"/>
  <c r="S242" i="8"/>
  <c r="S243" i="8"/>
  <c r="S244" i="8"/>
  <c r="S245" i="8"/>
  <c r="S246" i="8"/>
  <c r="S247" i="8"/>
  <c r="S248" i="8"/>
  <c r="S249" i="8"/>
  <c r="S250" i="8"/>
  <c r="S251" i="8"/>
  <c r="S252" i="8"/>
  <c r="S253" i="8"/>
  <c r="S254" i="8"/>
  <c r="S255" i="8"/>
  <c r="S256" i="8"/>
  <c r="S257" i="8"/>
  <c r="S258" i="8"/>
  <c r="S259" i="8"/>
  <c r="S260" i="8"/>
  <c r="S261" i="8"/>
  <c r="S262" i="8"/>
  <c r="S263" i="8"/>
  <c r="S264" i="8"/>
  <c r="S265" i="8"/>
  <c r="S266" i="8"/>
  <c r="S267" i="8"/>
  <c r="S268" i="8"/>
  <c r="S269" i="8"/>
  <c r="S270" i="8"/>
  <c r="S271" i="8"/>
  <c r="S272" i="8"/>
  <c r="S273" i="8"/>
  <c r="S2" i="8"/>
  <c r="B3" i="8"/>
  <c r="C3" i="8"/>
  <c r="D3" i="8"/>
  <c r="E3" i="8"/>
  <c r="F3" i="8"/>
  <c r="G3" i="8"/>
  <c r="H3" i="8"/>
  <c r="I3" i="8"/>
  <c r="J3" i="8"/>
  <c r="K3" i="8"/>
  <c r="L3" i="8"/>
  <c r="M3" i="8"/>
  <c r="N3" i="8"/>
  <c r="O3" i="8"/>
  <c r="P3" i="8"/>
  <c r="Q3" i="8"/>
  <c r="R3" i="8"/>
  <c r="B4" i="8"/>
  <c r="C4" i="8"/>
  <c r="D4" i="8"/>
  <c r="E4" i="8"/>
  <c r="F4" i="8"/>
  <c r="G4" i="8"/>
  <c r="H4" i="8"/>
  <c r="I4" i="8"/>
  <c r="J4" i="8"/>
  <c r="K4" i="8"/>
  <c r="L4" i="8"/>
  <c r="M4" i="8"/>
  <c r="N4" i="8"/>
  <c r="O4" i="8"/>
  <c r="P4" i="8"/>
  <c r="Q4" i="8"/>
  <c r="R4" i="8"/>
  <c r="B5" i="8"/>
  <c r="C5" i="8"/>
  <c r="D5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B6" i="8"/>
  <c r="C6" i="8"/>
  <c r="D6" i="8"/>
  <c r="E6" i="8"/>
  <c r="F6" i="8"/>
  <c r="G6" i="8"/>
  <c r="H6" i="8"/>
  <c r="I6" i="8"/>
  <c r="J6" i="8"/>
  <c r="K6" i="8"/>
  <c r="L6" i="8"/>
  <c r="M6" i="8"/>
  <c r="N6" i="8"/>
  <c r="O6" i="8"/>
  <c r="P6" i="8"/>
  <c r="Q6" i="8"/>
  <c r="R6" i="8"/>
  <c r="B7" i="8"/>
  <c r="C7" i="8"/>
  <c r="D7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B8" i="8"/>
  <c r="C8" i="8"/>
  <c r="D8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B9" i="8"/>
  <c r="C9" i="8"/>
  <c r="D9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B10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B11" i="8"/>
  <c r="C11" i="8"/>
  <c r="D11" i="8"/>
  <c r="E11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B12" i="8"/>
  <c r="C12" i="8"/>
  <c r="D12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B13" i="8"/>
  <c r="C13" i="8"/>
  <c r="D13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B14" i="8"/>
  <c r="C14" i="8"/>
  <c r="D14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B15" i="8"/>
  <c r="C15" i="8"/>
  <c r="D15" i="8"/>
  <c r="E15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B16" i="8"/>
  <c r="C16" i="8"/>
  <c r="D16" i="8"/>
  <c r="E16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B17" i="8"/>
  <c r="C17" i="8"/>
  <c r="D17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B18" i="8"/>
  <c r="C18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B19" i="8"/>
  <c r="C19" i="8"/>
  <c r="D19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B20" i="8"/>
  <c r="C20" i="8"/>
  <c r="D20" i="8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B21" i="8"/>
  <c r="C21" i="8"/>
  <c r="D21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B22" i="8"/>
  <c r="C22" i="8"/>
  <c r="D22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B23" i="8"/>
  <c r="C23" i="8"/>
  <c r="D23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B24" i="8"/>
  <c r="C24" i="8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B25" i="8"/>
  <c r="C25" i="8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B26" i="8"/>
  <c r="C26" i="8"/>
  <c r="D26" i="8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B27" i="8"/>
  <c r="C27" i="8"/>
  <c r="D27" i="8"/>
  <c r="E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B28" i="8"/>
  <c r="C28" i="8"/>
  <c r="D28" i="8"/>
  <c r="E28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B29" i="8"/>
  <c r="C29" i="8"/>
  <c r="D29" i="8"/>
  <c r="E29" i="8"/>
  <c r="F29" i="8"/>
  <c r="G29" i="8"/>
  <c r="H29" i="8"/>
  <c r="I29" i="8"/>
  <c r="J29" i="8"/>
  <c r="K29" i="8"/>
  <c r="L29" i="8"/>
  <c r="M29" i="8"/>
  <c r="N29" i="8"/>
  <c r="O29" i="8"/>
  <c r="P29" i="8"/>
  <c r="Q29" i="8"/>
  <c r="R29" i="8"/>
  <c r="B30" i="8"/>
  <c r="C30" i="8"/>
  <c r="D3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B31" i="8"/>
  <c r="C31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B32" i="8"/>
  <c r="C32" i="8"/>
  <c r="D32" i="8"/>
  <c r="E32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B33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B34" i="8"/>
  <c r="C34" i="8"/>
  <c r="D34" i="8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B35" i="8"/>
  <c r="C35" i="8"/>
  <c r="D35" i="8"/>
  <c r="E35" i="8"/>
  <c r="F35" i="8"/>
  <c r="G35" i="8"/>
  <c r="H35" i="8"/>
  <c r="I35" i="8"/>
  <c r="J35" i="8"/>
  <c r="K35" i="8"/>
  <c r="L35" i="8"/>
  <c r="M35" i="8"/>
  <c r="N35" i="8"/>
  <c r="O35" i="8"/>
  <c r="P35" i="8"/>
  <c r="Q35" i="8"/>
  <c r="R35" i="8"/>
  <c r="B36" i="8"/>
  <c r="C36" i="8"/>
  <c r="D36" i="8"/>
  <c r="E36" i="8"/>
  <c r="F36" i="8"/>
  <c r="G36" i="8"/>
  <c r="H36" i="8"/>
  <c r="I36" i="8"/>
  <c r="J36" i="8"/>
  <c r="K36" i="8"/>
  <c r="L36" i="8"/>
  <c r="M36" i="8"/>
  <c r="N36" i="8"/>
  <c r="O36" i="8"/>
  <c r="P36" i="8"/>
  <c r="Q36" i="8"/>
  <c r="R36" i="8"/>
  <c r="B37" i="8"/>
  <c r="C37" i="8"/>
  <c r="D37" i="8"/>
  <c r="E37" i="8"/>
  <c r="F37" i="8"/>
  <c r="G37" i="8"/>
  <c r="H37" i="8"/>
  <c r="I37" i="8"/>
  <c r="J37" i="8"/>
  <c r="K37" i="8"/>
  <c r="L37" i="8"/>
  <c r="M37" i="8"/>
  <c r="N37" i="8"/>
  <c r="O37" i="8"/>
  <c r="P37" i="8"/>
  <c r="Q37" i="8"/>
  <c r="R37" i="8"/>
  <c r="B38" i="8"/>
  <c r="C38" i="8"/>
  <c r="D38" i="8"/>
  <c r="E38" i="8"/>
  <c r="F38" i="8"/>
  <c r="G38" i="8"/>
  <c r="H38" i="8"/>
  <c r="I38" i="8"/>
  <c r="J38" i="8"/>
  <c r="K38" i="8"/>
  <c r="L38" i="8"/>
  <c r="M38" i="8"/>
  <c r="N38" i="8"/>
  <c r="O38" i="8"/>
  <c r="P38" i="8"/>
  <c r="Q38" i="8"/>
  <c r="R38" i="8"/>
  <c r="B39" i="8"/>
  <c r="C39" i="8"/>
  <c r="D39" i="8"/>
  <c r="E39" i="8"/>
  <c r="F39" i="8"/>
  <c r="G39" i="8"/>
  <c r="H39" i="8"/>
  <c r="I39" i="8"/>
  <c r="J39" i="8"/>
  <c r="K39" i="8"/>
  <c r="L39" i="8"/>
  <c r="M39" i="8"/>
  <c r="N39" i="8"/>
  <c r="O39" i="8"/>
  <c r="P39" i="8"/>
  <c r="Q39" i="8"/>
  <c r="R39" i="8"/>
  <c r="B40" i="8"/>
  <c r="C40" i="8"/>
  <c r="D40" i="8"/>
  <c r="E40" i="8"/>
  <c r="F40" i="8"/>
  <c r="G40" i="8"/>
  <c r="H40" i="8"/>
  <c r="I40" i="8"/>
  <c r="J40" i="8"/>
  <c r="K40" i="8"/>
  <c r="L40" i="8"/>
  <c r="M40" i="8"/>
  <c r="N40" i="8"/>
  <c r="O40" i="8"/>
  <c r="P40" i="8"/>
  <c r="Q40" i="8"/>
  <c r="R40" i="8"/>
  <c r="B41" i="8"/>
  <c r="C41" i="8"/>
  <c r="D41" i="8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B42" i="8"/>
  <c r="C42" i="8"/>
  <c r="D42" i="8"/>
  <c r="E42" i="8"/>
  <c r="F42" i="8"/>
  <c r="G42" i="8"/>
  <c r="H42" i="8"/>
  <c r="I42" i="8"/>
  <c r="J42" i="8"/>
  <c r="K42" i="8"/>
  <c r="L42" i="8"/>
  <c r="M42" i="8"/>
  <c r="N42" i="8"/>
  <c r="O42" i="8"/>
  <c r="P42" i="8"/>
  <c r="Q42" i="8"/>
  <c r="R42" i="8"/>
  <c r="B43" i="8"/>
  <c r="C43" i="8"/>
  <c r="D43" i="8"/>
  <c r="E43" i="8"/>
  <c r="F43" i="8"/>
  <c r="G43" i="8"/>
  <c r="H43" i="8"/>
  <c r="I43" i="8"/>
  <c r="J43" i="8"/>
  <c r="K43" i="8"/>
  <c r="L43" i="8"/>
  <c r="M43" i="8"/>
  <c r="N43" i="8"/>
  <c r="O43" i="8"/>
  <c r="P43" i="8"/>
  <c r="Q43" i="8"/>
  <c r="R43" i="8"/>
  <c r="B44" i="8"/>
  <c r="C44" i="8"/>
  <c r="D44" i="8"/>
  <c r="E44" i="8"/>
  <c r="F44" i="8"/>
  <c r="G44" i="8"/>
  <c r="H44" i="8"/>
  <c r="I44" i="8"/>
  <c r="J44" i="8"/>
  <c r="K44" i="8"/>
  <c r="L44" i="8"/>
  <c r="M44" i="8"/>
  <c r="N44" i="8"/>
  <c r="O44" i="8"/>
  <c r="P44" i="8"/>
  <c r="Q44" i="8"/>
  <c r="R44" i="8"/>
  <c r="B45" i="8"/>
  <c r="C45" i="8"/>
  <c r="D45" i="8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R45" i="8"/>
  <c r="B46" i="8"/>
  <c r="C46" i="8"/>
  <c r="D46" i="8"/>
  <c r="E46" i="8"/>
  <c r="F46" i="8"/>
  <c r="G46" i="8"/>
  <c r="H46" i="8"/>
  <c r="I46" i="8"/>
  <c r="J46" i="8"/>
  <c r="K46" i="8"/>
  <c r="L46" i="8"/>
  <c r="M46" i="8"/>
  <c r="N46" i="8"/>
  <c r="O46" i="8"/>
  <c r="P46" i="8"/>
  <c r="Q46" i="8"/>
  <c r="R46" i="8"/>
  <c r="B47" i="8"/>
  <c r="C47" i="8"/>
  <c r="D47" i="8"/>
  <c r="E47" i="8"/>
  <c r="F47" i="8"/>
  <c r="G47" i="8"/>
  <c r="H47" i="8"/>
  <c r="I47" i="8"/>
  <c r="J47" i="8"/>
  <c r="K47" i="8"/>
  <c r="L47" i="8"/>
  <c r="M47" i="8"/>
  <c r="N47" i="8"/>
  <c r="O47" i="8"/>
  <c r="P47" i="8"/>
  <c r="Q47" i="8"/>
  <c r="R47" i="8"/>
  <c r="B48" i="8"/>
  <c r="C48" i="8"/>
  <c r="D48" i="8"/>
  <c r="E48" i="8"/>
  <c r="F48" i="8"/>
  <c r="G48" i="8"/>
  <c r="H48" i="8"/>
  <c r="I48" i="8"/>
  <c r="J48" i="8"/>
  <c r="K48" i="8"/>
  <c r="L48" i="8"/>
  <c r="M48" i="8"/>
  <c r="N48" i="8"/>
  <c r="O48" i="8"/>
  <c r="P48" i="8"/>
  <c r="Q48" i="8"/>
  <c r="R48" i="8"/>
  <c r="B49" i="8"/>
  <c r="C49" i="8"/>
  <c r="D49" i="8"/>
  <c r="E49" i="8"/>
  <c r="F49" i="8"/>
  <c r="G49" i="8"/>
  <c r="H49" i="8"/>
  <c r="I49" i="8"/>
  <c r="J49" i="8"/>
  <c r="K49" i="8"/>
  <c r="L49" i="8"/>
  <c r="M49" i="8"/>
  <c r="N49" i="8"/>
  <c r="O49" i="8"/>
  <c r="P49" i="8"/>
  <c r="Q49" i="8"/>
  <c r="R49" i="8"/>
  <c r="B50" i="8"/>
  <c r="C50" i="8"/>
  <c r="D50" i="8"/>
  <c r="E50" i="8"/>
  <c r="F50" i="8"/>
  <c r="G50" i="8"/>
  <c r="H50" i="8"/>
  <c r="I50" i="8"/>
  <c r="J50" i="8"/>
  <c r="K50" i="8"/>
  <c r="L50" i="8"/>
  <c r="M50" i="8"/>
  <c r="N50" i="8"/>
  <c r="O50" i="8"/>
  <c r="P50" i="8"/>
  <c r="Q50" i="8"/>
  <c r="R50" i="8"/>
  <c r="B51" i="8"/>
  <c r="C51" i="8"/>
  <c r="D51" i="8"/>
  <c r="E51" i="8"/>
  <c r="F51" i="8"/>
  <c r="G51" i="8"/>
  <c r="H51" i="8"/>
  <c r="I51" i="8"/>
  <c r="J51" i="8"/>
  <c r="K51" i="8"/>
  <c r="L51" i="8"/>
  <c r="M51" i="8"/>
  <c r="N51" i="8"/>
  <c r="O51" i="8"/>
  <c r="P51" i="8"/>
  <c r="Q51" i="8"/>
  <c r="R51" i="8"/>
  <c r="B52" i="8"/>
  <c r="C52" i="8"/>
  <c r="D52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R52" i="8"/>
  <c r="B53" i="8"/>
  <c r="C53" i="8"/>
  <c r="D53" i="8"/>
  <c r="E53" i="8"/>
  <c r="F53" i="8"/>
  <c r="G53" i="8"/>
  <c r="H53" i="8"/>
  <c r="I53" i="8"/>
  <c r="J53" i="8"/>
  <c r="K53" i="8"/>
  <c r="L53" i="8"/>
  <c r="M53" i="8"/>
  <c r="N53" i="8"/>
  <c r="O53" i="8"/>
  <c r="P53" i="8"/>
  <c r="Q53" i="8"/>
  <c r="R53" i="8"/>
  <c r="B54" i="8"/>
  <c r="C54" i="8"/>
  <c r="D54" i="8"/>
  <c r="E54" i="8"/>
  <c r="F54" i="8"/>
  <c r="G54" i="8"/>
  <c r="H54" i="8"/>
  <c r="I54" i="8"/>
  <c r="J54" i="8"/>
  <c r="K54" i="8"/>
  <c r="L54" i="8"/>
  <c r="M54" i="8"/>
  <c r="N54" i="8"/>
  <c r="O54" i="8"/>
  <c r="P54" i="8"/>
  <c r="Q54" i="8"/>
  <c r="R54" i="8"/>
  <c r="B55" i="8"/>
  <c r="C55" i="8"/>
  <c r="D55" i="8"/>
  <c r="E55" i="8"/>
  <c r="F55" i="8"/>
  <c r="G55" i="8"/>
  <c r="H55" i="8"/>
  <c r="I55" i="8"/>
  <c r="J55" i="8"/>
  <c r="K55" i="8"/>
  <c r="L55" i="8"/>
  <c r="M55" i="8"/>
  <c r="N55" i="8"/>
  <c r="O55" i="8"/>
  <c r="P55" i="8"/>
  <c r="Q55" i="8"/>
  <c r="R55" i="8"/>
  <c r="B56" i="8"/>
  <c r="C56" i="8"/>
  <c r="D56" i="8"/>
  <c r="E56" i="8"/>
  <c r="F56" i="8"/>
  <c r="G56" i="8"/>
  <c r="H56" i="8"/>
  <c r="I56" i="8"/>
  <c r="J56" i="8"/>
  <c r="K56" i="8"/>
  <c r="L56" i="8"/>
  <c r="M56" i="8"/>
  <c r="N56" i="8"/>
  <c r="O56" i="8"/>
  <c r="P56" i="8"/>
  <c r="Q56" i="8"/>
  <c r="R56" i="8"/>
  <c r="B57" i="8"/>
  <c r="C57" i="8"/>
  <c r="D57" i="8"/>
  <c r="E57" i="8"/>
  <c r="F57" i="8"/>
  <c r="G57" i="8"/>
  <c r="H57" i="8"/>
  <c r="I57" i="8"/>
  <c r="J57" i="8"/>
  <c r="K57" i="8"/>
  <c r="L57" i="8"/>
  <c r="M57" i="8"/>
  <c r="N57" i="8"/>
  <c r="O57" i="8"/>
  <c r="P57" i="8"/>
  <c r="Q57" i="8"/>
  <c r="R57" i="8"/>
  <c r="B58" i="8"/>
  <c r="C58" i="8"/>
  <c r="D58" i="8"/>
  <c r="E58" i="8"/>
  <c r="F58" i="8"/>
  <c r="G58" i="8"/>
  <c r="H58" i="8"/>
  <c r="I58" i="8"/>
  <c r="J58" i="8"/>
  <c r="K58" i="8"/>
  <c r="L58" i="8"/>
  <c r="M58" i="8"/>
  <c r="N58" i="8"/>
  <c r="O58" i="8"/>
  <c r="P58" i="8"/>
  <c r="Q58" i="8"/>
  <c r="R58" i="8"/>
  <c r="B59" i="8"/>
  <c r="C59" i="8"/>
  <c r="D59" i="8"/>
  <c r="E59" i="8"/>
  <c r="F59" i="8"/>
  <c r="G59" i="8"/>
  <c r="H59" i="8"/>
  <c r="I59" i="8"/>
  <c r="J59" i="8"/>
  <c r="K59" i="8"/>
  <c r="L59" i="8"/>
  <c r="M59" i="8"/>
  <c r="N59" i="8"/>
  <c r="O59" i="8"/>
  <c r="P59" i="8"/>
  <c r="Q59" i="8"/>
  <c r="R59" i="8"/>
  <c r="B60" i="8"/>
  <c r="C60" i="8"/>
  <c r="D60" i="8"/>
  <c r="E60" i="8"/>
  <c r="F60" i="8"/>
  <c r="G60" i="8"/>
  <c r="H60" i="8"/>
  <c r="I60" i="8"/>
  <c r="J60" i="8"/>
  <c r="K60" i="8"/>
  <c r="L60" i="8"/>
  <c r="M60" i="8"/>
  <c r="N60" i="8"/>
  <c r="O60" i="8"/>
  <c r="P60" i="8"/>
  <c r="Q60" i="8"/>
  <c r="R60" i="8"/>
  <c r="B61" i="8"/>
  <c r="C61" i="8"/>
  <c r="D61" i="8"/>
  <c r="E61" i="8"/>
  <c r="F61" i="8"/>
  <c r="G61" i="8"/>
  <c r="H61" i="8"/>
  <c r="I61" i="8"/>
  <c r="J61" i="8"/>
  <c r="K61" i="8"/>
  <c r="L61" i="8"/>
  <c r="M61" i="8"/>
  <c r="N61" i="8"/>
  <c r="O61" i="8"/>
  <c r="P61" i="8"/>
  <c r="Q61" i="8"/>
  <c r="R61" i="8"/>
  <c r="B62" i="8"/>
  <c r="C62" i="8"/>
  <c r="D62" i="8"/>
  <c r="E62" i="8"/>
  <c r="F62" i="8"/>
  <c r="G62" i="8"/>
  <c r="H62" i="8"/>
  <c r="I62" i="8"/>
  <c r="J62" i="8"/>
  <c r="K62" i="8"/>
  <c r="L62" i="8"/>
  <c r="M62" i="8"/>
  <c r="N62" i="8"/>
  <c r="O62" i="8"/>
  <c r="P62" i="8"/>
  <c r="Q62" i="8"/>
  <c r="R62" i="8"/>
  <c r="B63" i="8"/>
  <c r="C63" i="8"/>
  <c r="D63" i="8"/>
  <c r="E63" i="8"/>
  <c r="F63" i="8"/>
  <c r="G63" i="8"/>
  <c r="H63" i="8"/>
  <c r="I63" i="8"/>
  <c r="J63" i="8"/>
  <c r="K63" i="8"/>
  <c r="L63" i="8"/>
  <c r="M63" i="8"/>
  <c r="N63" i="8"/>
  <c r="O63" i="8"/>
  <c r="P63" i="8"/>
  <c r="Q63" i="8"/>
  <c r="R63" i="8"/>
  <c r="B64" i="8"/>
  <c r="C64" i="8"/>
  <c r="D64" i="8"/>
  <c r="E64" i="8"/>
  <c r="F64" i="8"/>
  <c r="G64" i="8"/>
  <c r="H64" i="8"/>
  <c r="I64" i="8"/>
  <c r="J64" i="8"/>
  <c r="K64" i="8"/>
  <c r="L64" i="8"/>
  <c r="M64" i="8"/>
  <c r="N64" i="8"/>
  <c r="O64" i="8"/>
  <c r="P64" i="8"/>
  <c r="Q64" i="8"/>
  <c r="R64" i="8"/>
  <c r="B65" i="8"/>
  <c r="C65" i="8"/>
  <c r="D65" i="8"/>
  <c r="E65" i="8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B66" i="8"/>
  <c r="C66" i="8"/>
  <c r="D66" i="8"/>
  <c r="E66" i="8"/>
  <c r="F66" i="8"/>
  <c r="G66" i="8"/>
  <c r="H66" i="8"/>
  <c r="I66" i="8"/>
  <c r="J66" i="8"/>
  <c r="K66" i="8"/>
  <c r="L66" i="8"/>
  <c r="M66" i="8"/>
  <c r="N66" i="8"/>
  <c r="O66" i="8"/>
  <c r="P66" i="8"/>
  <c r="Q66" i="8"/>
  <c r="R66" i="8"/>
  <c r="B67" i="8"/>
  <c r="C67" i="8"/>
  <c r="D67" i="8"/>
  <c r="E67" i="8"/>
  <c r="F67" i="8"/>
  <c r="G67" i="8"/>
  <c r="H67" i="8"/>
  <c r="I67" i="8"/>
  <c r="J67" i="8"/>
  <c r="K67" i="8"/>
  <c r="L67" i="8"/>
  <c r="M67" i="8"/>
  <c r="N67" i="8"/>
  <c r="O67" i="8"/>
  <c r="P67" i="8"/>
  <c r="Q67" i="8"/>
  <c r="R67" i="8"/>
  <c r="B68" i="8"/>
  <c r="C68" i="8"/>
  <c r="D68" i="8"/>
  <c r="E68" i="8"/>
  <c r="F68" i="8"/>
  <c r="G68" i="8"/>
  <c r="H68" i="8"/>
  <c r="I68" i="8"/>
  <c r="J68" i="8"/>
  <c r="K68" i="8"/>
  <c r="L68" i="8"/>
  <c r="M68" i="8"/>
  <c r="N68" i="8"/>
  <c r="O68" i="8"/>
  <c r="P68" i="8"/>
  <c r="Q68" i="8"/>
  <c r="R68" i="8"/>
  <c r="B69" i="8"/>
  <c r="C69" i="8"/>
  <c r="D69" i="8"/>
  <c r="E69" i="8"/>
  <c r="F69" i="8"/>
  <c r="G69" i="8"/>
  <c r="H69" i="8"/>
  <c r="I69" i="8"/>
  <c r="J69" i="8"/>
  <c r="K69" i="8"/>
  <c r="L69" i="8"/>
  <c r="M69" i="8"/>
  <c r="N69" i="8"/>
  <c r="O69" i="8"/>
  <c r="P69" i="8"/>
  <c r="Q69" i="8"/>
  <c r="R69" i="8"/>
  <c r="B70" i="8"/>
  <c r="C70" i="8"/>
  <c r="D70" i="8"/>
  <c r="E70" i="8"/>
  <c r="F70" i="8"/>
  <c r="G70" i="8"/>
  <c r="H70" i="8"/>
  <c r="I70" i="8"/>
  <c r="J70" i="8"/>
  <c r="K70" i="8"/>
  <c r="L70" i="8"/>
  <c r="M70" i="8"/>
  <c r="N70" i="8"/>
  <c r="O70" i="8"/>
  <c r="P70" i="8"/>
  <c r="Q70" i="8"/>
  <c r="R70" i="8"/>
  <c r="B71" i="8"/>
  <c r="C71" i="8"/>
  <c r="D71" i="8"/>
  <c r="E71" i="8"/>
  <c r="F71" i="8"/>
  <c r="G71" i="8"/>
  <c r="H71" i="8"/>
  <c r="I71" i="8"/>
  <c r="J71" i="8"/>
  <c r="K71" i="8"/>
  <c r="L71" i="8"/>
  <c r="M71" i="8"/>
  <c r="N71" i="8"/>
  <c r="O71" i="8"/>
  <c r="P71" i="8"/>
  <c r="Q71" i="8"/>
  <c r="R71" i="8"/>
  <c r="B72" i="8"/>
  <c r="C72" i="8"/>
  <c r="D72" i="8"/>
  <c r="E72" i="8"/>
  <c r="F72" i="8"/>
  <c r="G72" i="8"/>
  <c r="H72" i="8"/>
  <c r="I72" i="8"/>
  <c r="J72" i="8"/>
  <c r="K72" i="8"/>
  <c r="L72" i="8"/>
  <c r="M72" i="8"/>
  <c r="N72" i="8"/>
  <c r="O72" i="8"/>
  <c r="P72" i="8"/>
  <c r="Q72" i="8"/>
  <c r="R72" i="8"/>
  <c r="B73" i="8"/>
  <c r="C73" i="8"/>
  <c r="D73" i="8"/>
  <c r="E73" i="8"/>
  <c r="F73" i="8"/>
  <c r="G73" i="8"/>
  <c r="H73" i="8"/>
  <c r="I73" i="8"/>
  <c r="J73" i="8"/>
  <c r="K73" i="8"/>
  <c r="L73" i="8"/>
  <c r="M73" i="8"/>
  <c r="N73" i="8"/>
  <c r="O73" i="8"/>
  <c r="P73" i="8"/>
  <c r="Q73" i="8"/>
  <c r="R73" i="8"/>
  <c r="B74" i="8"/>
  <c r="C74" i="8"/>
  <c r="D74" i="8"/>
  <c r="E74" i="8"/>
  <c r="F74" i="8"/>
  <c r="G74" i="8"/>
  <c r="H74" i="8"/>
  <c r="I74" i="8"/>
  <c r="J74" i="8"/>
  <c r="K74" i="8"/>
  <c r="L74" i="8"/>
  <c r="M74" i="8"/>
  <c r="N74" i="8"/>
  <c r="O74" i="8"/>
  <c r="P74" i="8"/>
  <c r="Q74" i="8"/>
  <c r="R74" i="8"/>
  <c r="B75" i="8"/>
  <c r="C75" i="8"/>
  <c r="D75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R75" i="8"/>
  <c r="B76" i="8"/>
  <c r="C76" i="8"/>
  <c r="D76" i="8"/>
  <c r="E76" i="8"/>
  <c r="F76" i="8"/>
  <c r="G76" i="8"/>
  <c r="H76" i="8"/>
  <c r="I76" i="8"/>
  <c r="J76" i="8"/>
  <c r="K76" i="8"/>
  <c r="L76" i="8"/>
  <c r="M76" i="8"/>
  <c r="N76" i="8"/>
  <c r="O76" i="8"/>
  <c r="P76" i="8"/>
  <c r="Q76" i="8"/>
  <c r="R76" i="8"/>
  <c r="B77" i="8"/>
  <c r="C77" i="8"/>
  <c r="D77" i="8"/>
  <c r="E77" i="8"/>
  <c r="F77" i="8"/>
  <c r="G77" i="8"/>
  <c r="H77" i="8"/>
  <c r="I77" i="8"/>
  <c r="J77" i="8"/>
  <c r="K77" i="8"/>
  <c r="L77" i="8"/>
  <c r="M77" i="8"/>
  <c r="N77" i="8"/>
  <c r="O77" i="8"/>
  <c r="P77" i="8"/>
  <c r="Q77" i="8"/>
  <c r="R77" i="8"/>
  <c r="B78" i="8"/>
  <c r="C78" i="8"/>
  <c r="D78" i="8"/>
  <c r="E78" i="8"/>
  <c r="F78" i="8"/>
  <c r="G78" i="8"/>
  <c r="H78" i="8"/>
  <c r="I78" i="8"/>
  <c r="J78" i="8"/>
  <c r="K78" i="8"/>
  <c r="L78" i="8"/>
  <c r="M78" i="8"/>
  <c r="N78" i="8"/>
  <c r="O78" i="8"/>
  <c r="P78" i="8"/>
  <c r="Q78" i="8"/>
  <c r="R78" i="8"/>
  <c r="B79" i="8"/>
  <c r="C79" i="8"/>
  <c r="D79" i="8"/>
  <c r="E79" i="8"/>
  <c r="F79" i="8"/>
  <c r="G79" i="8"/>
  <c r="H79" i="8"/>
  <c r="I79" i="8"/>
  <c r="J79" i="8"/>
  <c r="K79" i="8"/>
  <c r="L79" i="8"/>
  <c r="M79" i="8"/>
  <c r="N79" i="8"/>
  <c r="O79" i="8"/>
  <c r="P79" i="8"/>
  <c r="Q79" i="8"/>
  <c r="R79" i="8"/>
  <c r="B80" i="8"/>
  <c r="C80" i="8"/>
  <c r="D80" i="8"/>
  <c r="E80" i="8"/>
  <c r="F80" i="8"/>
  <c r="G80" i="8"/>
  <c r="H80" i="8"/>
  <c r="I80" i="8"/>
  <c r="J80" i="8"/>
  <c r="K80" i="8"/>
  <c r="L80" i="8"/>
  <c r="M80" i="8"/>
  <c r="N80" i="8"/>
  <c r="O80" i="8"/>
  <c r="P80" i="8"/>
  <c r="Q80" i="8"/>
  <c r="R80" i="8"/>
  <c r="B81" i="8"/>
  <c r="C81" i="8"/>
  <c r="D81" i="8"/>
  <c r="E81" i="8"/>
  <c r="F81" i="8"/>
  <c r="G81" i="8"/>
  <c r="H81" i="8"/>
  <c r="I81" i="8"/>
  <c r="J81" i="8"/>
  <c r="K81" i="8"/>
  <c r="L81" i="8"/>
  <c r="M81" i="8"/>
  <c r="N81" i="8"/>
  <c r="O81" i="8"/>
  <c r="P81" i="8"/>
  <c r="Q81" i="8"/>
  <c r="R81" i="8"/>
  <c r="B82" i="8"/>
  <c r="C82" i="8"/>
  <c r="D82" i="8"/>
  <c r="E82" i="8"/>
  <c r="F82" i="8"/>
  <c r="G82" i="8"/>
  <c r="H82" i="8"/>
  <c r="I82" i="8"/>
  <c r="J82" i="8"/>
  <c r="K82" i="8"/>
  <c r="L82" i="8"/>
  <c r="M82" i="8"/>
  <c r="N82" i="8"/>
  <c r="O82" i="8"/>
  <c r="P82" i="8"/>
  <c r="Q82" i="8"/>
  <c r="R82" i="8"/>
  <c r="B83" i="8"/>
  <c r="C83" i="8"/>
  <c r="D83" i="8"/>
  <c r="E83" i="8"/>
  <c r="F83" i="8"/>
  <c r="G83" i="8"/>
  <c r="H83" i="8"/>
  <c r="I83" i="8"/>
  <c r="J83" i="8"/>
  <c r="K83" i="8"/>
  <c r="L83" i="8"/>
  <c r="M83" i="8"/>
  <c r="N83" i="8"/>
  <c r="O83" i="8"/>
  <c r="P83" i="8"/>
  <c r="Q83" i="8"/>
  <c r="R83" i="8"/>
  <c r="B84" i="8"/>
  <c r="C84" i="8"/>
  <c r="D84" i="8"/>
  <c r="E84" i="8"/>
  <c r="F84" i="8"/>
  <c r="G84" i="8"/>
  <c r="H84" i="8"/>
  <c r="I84" i="8"/>
  <c r="J84" i="8"/>
  <c r="K84" i="8"/>
  <c r="L84" i="8"/>
  <c r="M84" i="8"/>
  <c r="N84" i="8"/>
  <c r="O84" i="8"/>
  <c r="P84" i="8"/>
  <c r="Q84" i="8"/>
  <c r="R84" i="8"/>
  <c r="B85" i="8"/>
  <c r="C85" i="8"/>
  <c r="D85" i="8"/>
  <c r="E85" i="8"/>
  <c r="F85" i="8"/>
  <c r="G85" i="8"/>
  <c r="H85" i="8"/>
  <c r="I85" i="8"/>
  <c r="J85" i="8"/>
  <c r="K85" i="8"/>
  <c r="L85" i="8"/>
  <c r="M85" i="8"/>
  <c r="N85" i="8"/>
  <c r="O85" i="8"/>
  <c r="P85" i="8"/>
  <c r="Q85" i="8"/>
  <c r="R85" i="8"/>
  <c r="B86" i="8"/>
  <c r="C86" i="8"/>
  <c r="D86" i="8"/>
  <c r="E86" i="8"/>
  <c r="F86" i="8"/>
  <c r="G86" i="8"/>
  <c r="H86" i="8"/>
  <c r="I86" i="8"/>
  <c r="J86" i="8"/>
  <c r="K86" i="8"/>
  <c r="L86" i="8"/>
  <c r="M86" i="8"/>
  <c r="N86" i="8"/>
  <c r="O86" i="8"/>
  <c r="P86" i="8"/>
  <c r="Q86" i="8"/>
  <c r="R86" i="8"/>
  <c r="B87" i="8"/>
  <c r="C87" i="8"/>
  <c r="D87" i="8"/>
  <c r="E87" i="8"/>
  <c r="F87" i="8"/>
  <c r="G87" i="8"/>
  <c r="H87" i="8"/>
  <c r="I87" i="8"/>
  <c r="J87" i="8"/>
  <c r="K87" i="8"/>
  <c r="L87" i="8"/>
  <c r="M87" i="8"/>
  <c r="N87" i="8"/>
  <c r="O87" i="8"/>
  <c r="P87" i="8"/>
  <c r="Q87" i="8"/>
  <c r="R87" i="8"/>
  <c r="B88" i="8"/>
  <c r="C88" i="8"/>
  <c r="D88" i="8"/>
  <c r="E88" i="8"/>
  <c r="F88" i="8"/>
  <c r="G88" i="8"/>
  <c r="H88" i="8"/>
  <c r="I88" i="8"/>
  <c r="J88" i="8"/>
  <c r="K88" i="8"/>
  <c r="L88" i="8"/>
  <c r="M88" i="8"/>
  <c r="N88" i="8"/>
  <c r="O88" i="8"/>
  <c r="P88" i="8"/>
  <c r="Q88" i="8"/>
  <c r="R88" i="8"/>
  <c r="B89" i="8"/>
  <c r="C89" i="8"/>
  <c r="D89" i="8"/>
  <c r="E89" i="8"/>
  <c r="F89" i="8"/>
  <c r="G89" i="8"/>
  <c r="H89" i="8"/>
  <c r="I89" i="8"/>
  <c r="J89" i="8"/>
  <c r="K89" i="8"/>
  <c r="L89" i="8"/>
  <c r="M89" i="8"/>
  <c r="N89" i="8"/>
  <c r="O89" i="8"/>
  <c r="P89" i="8"/>
  <c r="Q89" i="8"/>
  <c r="R89" i="8"/>
  <c r="B90" i="8"/>
  <c r="C90" i="8"/>
  <c r="D90" i="8"/>
  <c r="E90" i="8"/>
  <c r="F90" i="8"/>
  <c r="G90" i="8"/>
  <c r="H90" i="8"/>
  <c r="I90" i="8"/>
  <c r="J90" i="8"/>
  <c r="K90" i="8"/>
  <c r="L90" i="8"/>
  <c r="M90" i="8"/>
  <c r="N90" i="8"/>
  <c r="O90" i="8"/>
  <c r="P90" i="8"/>
  <c r="Q90" i="8"/>
  <c r="R90" i="8"/>
  <c r="B91" i="8"/>
  <c r="C91" i="8"/>
  <c r="D91" i="8"/>
  <c r="E91" i="8"/>
  <c r="F91" i="8"/>
  <c r="G91" i="8"/>
  <c r="H91" i="8"/>
  <c r="I91" i="8"/>
  <c r="J91" i="8"/>
  <c r="K91" i="8"/>
  <c r="L91" i="8"/>
  <c r="M91" i="8"/>
  <c r="N91" i="8"/>
  <c r="O91" i="8"/>
  <c r="P91" i="8"/>
  <c r="Q91" i="8"/>
  <c r="R91" i="8"/>
  <c r="B92" i="8"/>
  <c r="C92" i="8"/>
  <c r="D92" i="8"/>
  <c r="E92" i="8"/>
  <c r="F92" i="8"/>
  <c r="G92" i="8"/>
  <c r="H92" i="8"/>
  <c r="I92" i="8"/>
  <c r="J92" i="8"/>
  <c r="K92" i="8"/>
  <c r="L92" i="8"/>
  <c r="M92" i="8"/>
  <c r="N92" i="8"/>
  <c r="O92" i="8"/>
  <c r="P92" i="8"/>
  <c r="Q92" i="8"/>
  <c r="R92" i="8"/>
  <c r="B93" i="8"/>
  <c r="C93" i="8"/>
  <c r="D93" i="8"/>
  <c r="E93" i="8"/>
  <c r="F93" i="8"/>
  <c r="G93" i="8"/>
  <c r="H93" i="8"/>
  <c r="I93" i="8"/>
  <c r="J93" i="8"/>
  <c r="K93" i="8"/>
  <c r="L93" i="8"/>
  <c r="M93" i="8"/>
  <c r="N93" i="8"/>
  <c r="O93" i="8"/>
  <c r="P93" i="8"/>
  <c r="Q93" i="8"/>
  <c r="R93" i="8"/>
  <c r="B94" i="8"/>
  <c r="C94" i="8"/>
  <c r="D94" i="8"/>
  <c r="E94" i="8"/>
  <c r="F94" i="8"/>
  <c r="G94" i="8"/>
  <c r="H94" i="8"/>
  <c r="I94" i="8"/>
  <c r="J94" i="8"/>
  <c r="K94" i="8"/>
  <c r="L94" i="8"/>
  <c r="M94" i="8"/>
  <c r="N94" i="8"/>
  <c r="O94" i="8"/>
  <c r="P94" i="8"/>
  <c r="Q94" i="8"/>
  <c r="R94" i="8"/>
  <c r="B95" i="8"/>
  <c r="C95" i="8"/>
  <c r="D95" i="8"/>
  <c r="E95" i="8"/>
  <c r="F95" i="8"/>
  <c r="G95" i="8"/>
  <c r="H95" i="8"/>
  <c r="I95" i="8"/>
  <c r="J95" i="8"/>
  <c r="K95" i="8"/>
  <c r="L95" i="8"/>
  <c r="M95" i="8"/>
  <c r="N95" i="8"/>
  <c r="O95" i="8"/>
  <c r="P95" i="8"/>
  <c r="Q95" i="8"/>
  <c r="R95" i="8"/>
  <c r="B96" i="8"/>
  <c r="C96" i="8"/>
  <c r="D96" i="8"/>
  <c r="E96" i="8"/>
  <c r="F96" i="8"/>
  <c r="G96" i="8"/>
  <c r="H96" i="8"/>
  <c r="I96" i="8"/>
  <c r="J96" i="8"/>
  <c r="K96" i="8"/>
  <c r="L96" i="8"/>
  <c r="M96" i="8"/>
  <c r="N96" i="8"/>
  <c r="O96" i="8"/>
  <c r="P96" i="8"/>
  <c r="Q96" i="8"/>
  <c r="R96" i="8"/>
  <c r="B97" i="8"/>
  <c r="C97" i="8"/>
  <c r="D97" i="8"/>
  <c r="E97" i="8"/>
  <c r="F97" i="8"/>
  <c r="G97" i="8"/>
  <c r="H97" i="8"/>
  <c r="I97" i="8"/>
  <c r="J97" i="8"/>
  <c r="K97" i="8"/>
  <c r="L97" i="8"/>
  <c r="M97" i="8"/>
  <c r="N97" i="8"/>
  <c r="O97" i="8"/>
  <c r="P97" i="8"/>
  <c r="Q97" i="8"/>
  <c r="R97" i="8"/>
  <c r="B98" i="8"/>
  <c r="C98" i="8"/>
  <c r="D98" i="8"/>
  <c r="E98" i="8"/>
  <c r="F98" i="8"/>
  <c r="G98" i="8"/>
  <c r="H98" i="8"/>
  <c r="I98" i="8"/>
  <c r="J98" i="8"/>
  <c r="K98" i="8"/>
  <c r="L98" i="8"/>
  <c r="M98" i="8"/>
  <c r="N98" i="8"/>
  <c r="O98" i="8"/>
  <c r="P98" i="8"/>
  <c r="Q98" i="8"/>
  <c r="R98" i="8"/>
  <c r="B99" i="8"/>
  <c r="C99" i="8"/>
  <c r="D99" i="8"/>
  <c r="E99" i="8"/>
  <c r="F99" i="8"/>
  <c r="G99" i="8"/>
  <c r="H99" i="8"/>
  <c r="I99" i="8"/>
  <c r="J99" i="8"/>
  <c r="K99" i="8"/>
  <c r="L99" i="8"/>
  <c r="M99" i="8"/>
  <c r="N99" i="8"/>
  <c r="O99" i="8"/>
  <c r="P99" i="8"/>
  <c r="Q99" i="8"/>
  <c r="R99" i="8"/>
  <c r="B100" i="8"/>
  <c r="C100" i="8"/>
  <c r="D100" i="8"/>
  <c r="E100" i="8"/>
  <c r="F100" i="8"/>
  <c r="G100" i="8"/>
  <c r="H100" i="8"/>
  <c r="I100" i="8"/>
  <c r="J100" i="8"/>
  <c r="K100" i="8"/>
  <c r="L100" i="8"/>
  <c r="M100" i="8"/>
  <c r="N100" i="8"/>
  <c r="O100" i="8"/>
  <c r="P100" i="8"/>
  <c r="Q100" i="8"/>
  <c r="R100" i="8"/>
  <c r="B101" i="8"/>
  <c r="C101" i="8"/>
  <c r="D101" i="8"/>
  <c r="E101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R101" i="8"/>
  <c r="B102" i="8"/>
  <c r="C102" i="8"/>
  <c r="D102" i="8"/>
  <c r="E102" i="8"/>
  <c r="F102" i="8"/>
  <c r="G102" i="8"/>
  <c r="H102" i="8"/>
  <c r="I102" i="8"/>
  <c r="J102" i="8"/>
  <c r="K102" i="8"/>
  <c r="L102" i="8"/>
  <c r="M102" i="8"/>
  <c r="N102" i="8"/>
  <c r="O102" i="8"/>
  <c r="P102" i="8"/>
  <c r="Q102" i="8"/>
  <c r="R102" i="8"/>
  <c r="B103" i="8"/>
  <c r="C103" i="8"/>
  <c r="D103" i="8"/>
  <c r="E103" i="8"/>
  <c r="F103" i="8"/>
  <c r="G103" i="8"/>
  <c r="H103" i="8"/>
  <c r="I103" i="8"/>
  <c r="J103" i="8"/>
  <c r="K103" i="8"/>
  <c r="L103" i="8"/>
  <c r="M103" i="8"/>
  <c r="N103" i="8"/>
  <c r="O103" i="8"/>
  <c r="P103" i="8"/>
  <c r="Q103" i="8"/>
  <c r="R103" i="8"/>
  <c r="B104" i="8"/>
  <c r="C104" i="8"/>
  <c r="D104" i="8"/>
  <c r="E104" i="8"/>
  <c r="F104" i="8"/>
  <c r="G104" i="8"/>
  <c r="H104" i="8"/>
  <c r="I104" i="8"/>
  <c r="J104" i="8"/>
  <c r="K104" i="8"/>
  <c r="L104" i="8"/>
  <c r="M104" i="8"/>
  <c r="N104" i="8"/>
  <c r="O104" i="8"/>
  <c r="P104" i="8"/>
  <c r="Q104" i="8"/>
  <c r="R104" i="8"/>
  <c r="B105" i="8"/>
  <c r="C105" i="8"/>
  <c r="D105" i="8"/>
  <c r="E105" i="8"/>
  <c r="F105" i="8"/>
  <c r="G105" i="8"/>
  <c r="H105" i="8"/>
  <c r="I105" i="8"/>
  <c r="J105" i="8"/>
  <c r="K105" i="8"/>
  <c r="L105" i="8"/>
  <c r="M105" i="8"/>
  <c r="N105" i="8"/>
  <c r="O105" i="8"/>
  <c r="P105" i="8"/>
  <c r="Q105" i="8"/>
  <c r="R105" i="8"/>
  <c r="B106" i="8"/>
  <c r="C106" i="8"/>
  <c r="D106" i="8"/>
  <c r="E106" i="8"/>
  <c r="F106" i="8"/>
  <c r="G106" i="8"/>
  <c r="H106" i="8"/>
  <c r="I106" i="8"/>
  <c r="J106" i="8"/>
  <c r="K106" i="8"/>
  <c r="L106" i="8"/>
  <c r="M106" i="8"/>
  <c r="N106" i="8"/>
  <c r="O106" i="8"/>
  <c r="P106" i="8"/>
  <c r="Q106" i="8"/>
  <c r="R106" i="8"/>
  <c r="B107" i="8"/>
  <c r="C107" i="8"/>
  <c r="D107" i="8"/>
  <c r="E107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R107" i="8"/>
  <c r="B108" i="8"/>
  <c r="C108" i="8"/>
  <c r="D108" i="8"/>
  <c r="E108" i="8"/>
  <c r="F108" i="8"/>
  <c r="G108" i="8"/>
  <c r="H108" i="8"/>
  <c r="I108" i="8"/>
  <c r="J108" i="8"/>
  <c r="K108" i="8"/>
  <c r="L108" i="8"/>
  <c r="M108" i="8"/>
  <c r="N108" i="8"/>
  <c r="O108" i="8"/>
  <c r="P108" i="8"/>
  <c r="Q108" i="8"/>
  <c r="R108" i="8"/>
  <c r="B109" i="8"/>
  <c r="C109" i="8"/>
  <c r="D109" i="8"/>
  <c r="E109" i="8"/>
  <c r="F109" i="8"/>
  <c r="G109" i="8"/>
  <c r="H109" i="8"/>
  <c r="I109" i="8"/>
  <c r="J109" i="8"/>
  <c r="K109" i="8"/>
  <c r="L109" i="8"/>
  <c r="M109" i="8"/>
  <c r="N109" i="8"/>
  <c r="O109" i="8"/>
  <c r="P109" i="8"/>
  <c r="Q109" i="8"/>
  <c r="R109" i="8"/>
  <c r="B110" i="8"/>
  <c r="C110" i="8"/>
  <c r="D110" i="8"/>
  <c r="E110" i="8"/>
  <c r="F110" i="8"/>
  <c r="G110" i="8"/>
  <c r="H110" i="8"/>
  <c r="I110" i="8"/>
  <c r="J110" i="8"/>
  <c r="K110" i="8"/>
  <c r="L110" i="8"/>
  <c r="M110" i="8"/>
  <c r="N110" i="8"/>
  <c r="O110" i="8"/>
  <c r="P110" i="8"/>
  <c r="Q110" i="8"/>
  <c r="R110" i="8"/>
  <c r="B111" i="8"/>
  <c r="C111" i="8"/>
  <c r="D111" i="8"/>
  <c r="E111" i="8"/>
  <c r="F111" i="8"/>
  <c r="G111" i="8"/>
  <c r="H111" i="8"/>
  <c r="I111" i="8"/>
  <c r="J111" i="8"/>
  <c r="K111" i="8"/>
  <c r="L111" i="8"/>
  <c r="M111" i="8"/>
  <c r="N111" i="8"/>
  <c r="O111" i="8"/>
  <c r="P111" i="8"/>
  <c r="Q111" i="8"/>
  <c r="R111" i="8"/>
  <c r="B112" i="8"/>
  <c r="C112" i="8"/>
  <c r="D112" i="8"/>
  <c r="E112" i="8"/>
  <c r="F112" i="8"/>
  <c r="G112" i="8"/>
  <c r="H112" i="8"/>
  <c r="I112" i="8"/>
  <c r="J112" i="8"/>
  <c r="K112" i="8"/>
  <c r="L112" i="8"/>
  <c r="M112" i="8"/>
  <c r="N112" i="8"/>
  <c r="O112" i="8"/>
  <c r="P112" i="8"/>
  <c r="Q112" i="8"/>
  <c r="R112" i="8"/>
  <c r="B113" i="8"/>
  <c r="C113" i="8"/>
  <c r="D113" i="8"/>
  <c r="E113" i="8"/>
  <c r="F113" i="8"/>
  <c r="G113" i="8"/>
  <c r="H113" i="8"/>
  <c r="I113" i="8"/>
  <c r="J113" i="8"/>
  <c r="K113" i="8"/>
  <c r="L113" i="8"/>
  <c r="M113" i="8"/>
  <c r="N113" i="8"/>
  <c r="O113" i="8"/>
  <c r="P113" i="8"/>
  <c r="Q113" i="8"/>
  <c r="R113" i="8"/>
  <c r="B114" i="8"/>
  <c r="C114" i="8"/>
  <c r="D114" i="8"/>
  <c r="E114" i="8"/>
  <c r="F114" i="8"/>
  <c r="G114" i="8"/>
  <c r="H114" i="8"/>
  <c r="I114" i="8"/>
  <c r="J114" i="8"/>
  <c r="K114" i="8"/>
  <c r="L114" i="8"/>
  <c r="M114" i="8"/>
  <c r="N114" i="8"/>
  <c r="O114" i="8"/>
  <c r="P114" i="8"/>
  <c r="Q114" i="8"/>
  <c r="R114" i="8"/>
  <c r="B115" i="8"/>
  <c r="C115" i="8"/>
  <c r="D115" i="8"/>
  <c r="E115" i="8"/>
  <c r="F115" i="8"/>
  <c r="G115" i="8"/>
  <c r="H115" i="8"/>
  <c r="I115" i="8"/>
  <c r="J115" i="8"/>
  <c r="K115" i="8"/>
  <c r="L115" i="8"/>
  <c r="M115" i="8"/>
  <c r="N115" i="8"/>
  <c r="O115" i="8"/>
  <c r="P115" i="8"/>
  <c r="Q115" i="8"/>
  <c r="R115" i="8"/>
  <c r="B116" i="8"/>
  <c r="C116" i="8"/>
  <c r="D116" i="8"/>
  <c r="E116" i="8"/>
  <c r="F116" i="8"/>
  <c r="G116" i="8"/>
  <c r="H116" i="8"/>
  <c r="I116" i="8"/>
  <c r="J116" i="8"/>
  <c r="K116" i="8"/>
  <c r="L116" i="8"/>
  <c r="M116" i="8"/>
  <c r="N116" i="8"/>
  <c r="O116" i="8"/>
  <c r="P116" i="8"/>
  <c r="Q116" i="8"/>
  <c r="R116" i="8"/>
  <c r="B117" i="8"/>
  <c r="C117" i="8"/>
  <c r="D117" i="8"/>
  <c r="E117" i="8"/>
  <c r="F117" i="8"/>
  <c r="G117" i="8"/>
  <c r="H117" i="8"/>
  <c r="I117" i="8"/>
  <c r="J117" i="8"/>
  <c r="K117" i="8"/>
  <c r="L117" i="8"/>
  <c r="M117" i="8"/>
  <c r="N117" i="8"/>
  <c r="O117" i="8"/>
  <c r="P117" i="8"/>
  <c r="Q117" i="8"/>
  <c r="R117" i="8"/>
  <c r="B118" i="8"/>
  <c r="C118" i="8"/>
  <c r="D118" i="8"/>
  <c r="E118" i="8"/>
  <c r="F118" i="8"/>
  <c r="G118" i="8"/>
  <c r="H118" i="8"/>
  <c r="I118" i="8"/>
  <c r="J118" i="8"/>
  <c r="K118" i="8"/>
  <c r="L118" i="8"/>
  <c r="M118" i="8"/>
  <c r="N118" i="8"/>
  <c r="O118" i="8"/>
  <c r="P118" i="8"/>
  <c r="Q118" i="8"/>
  <c r="R118" i="8"/>
  <c r="B119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R119" i="8"/>
  <c r="B120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O120" i="8"/>
  <c r="P120" i="8"/>
  <c r="Q120" i="8"/>
  <c r="R120" i="8"/>
  <c r="B121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R121" i="8"/>
  <c r="B122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Q122" i="8"/>
  <c r="R122" i="8"/>
  <c r="B123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R123" i="8"/>
  <c r="B124" i="8"/>
  <c r="C124" i="8"/>
  <c r="D124" i="8"/>
  <c r="E124" i="8"/>
  <c r="F124" i="8"/>
  <c r="G124" i="8"/>
  <c r="H124" i="8"/>
  <c r="I124" i="8"/>
  <c r="J124" i="8"/>
  <c r="K124" i="8"/>
  <c r="L124" i="8"/>
  <c r="M124" i="8"/>
  <c r="N124" i="8"/>
  <c r="O124" i="8"/>
  <c r="P124" i="8"/>
  <c r="Q124" i="8"/>
  <c r="R124" i="8"/>
  <c r="B125" i="8"/>
  <c r="C125" i="8"/>
  <c r="D125" i="8"/>
  <c r="E125" i="8"/>
  <c r="F125" i="8"/>
  <c r="G125" i="8"/>
  <c r="H125" i="8"/>
  <c r="I125" i="8"/>
  <c r="J125" i="8"/>
  <c r="K125" i="8"/>
  <c r="L125" i="8"/>
  <c r="M125" i="8"/>
  <c r="N125" i="8"/>
  <c r="O125" i="8"/>
  <c r="P125" i="8"/>
  <c r="Q125" i="8"/>
  <c r="R125" i="8"/>
  <c r="B126" i="8"/>
  <c r="C126" i="8"/>
  <c r="D126" i="8"/>
  <c r="E126" i="8"/>
  <c r="F126" i="8"/>
  <c r="G126" i="8"/>
  <c r="H126" i="8"/>
  <c r="I126" i="8"/>
  <c r="J126" i="8"/>
  <c r="K126" i="8"/>
  <c r="L126" i="8"/>
  <c r="M126" i="8"/>
  <c r="N126" i="8"/>
  <c r="O126" i="8"/>
  <c r="P126" i="8"/>
  <c r="Q126" i="8"/>
  <c r="R126" i="8"/>
  <c r="B127" i="8"/>
  <c r="C127" i="8"/>
  <c r="D127" i="8"/>
  <c r="E127" i="8"/>
  <c r="F127" i="8"/>
  <c r="G127" i="8"/>
  <c r="H127" i="8"/>
  <c r="I127" i="8"/>
  <c r="J127" i="8"/>
  <c r="K127" i="8"/>
  <c r="L127" i="8"/>
  <c r="M127" i="8"/>
  <c r="N127" i="8"/>
  <c r="O127" i="8"/>
  <c r="P127" i="8"/>
  <c r="Q127" i="8"/>
  <c r="R127" i="8"/>
  <c r="B128" i="8"/>
  <c r="C128" i="8"/>
  <c r="D128" i="8"/>
  <c r="E128" i="8"/>
  <c r="F128" i="8"/>
  <c r="G128" i="8"/>
  <c r="H128" i="8"/>
  <c r="I128" i="8"/>
  <c r="J128" i="8"/>
  <c r="K128" i="8"/>
  <c r="L128" i="8"/>
  <c r="M128" i="8"/>
  <c r="N128" i="8"/>
  <c r="O128" i="8"/>
  <c r="P128" i="8"/>
  <c r="Q128" i="8"/>
  <c r="R128" i="8"/>
  <c r="B129" i="8"/>
  <c r="C129" i="8"/>
  <c r="D129" i="8"/>
  <c r="E129" i="8"/>
  <c r="F129" i="8"/>
  <c r="G129" i="8"/>
  <c r="H129" i="8"/>
  <c r="I129" i="8"/>
  <c r="J129" i="8"/>
  <c r="K129" i="8"/>
  <c r="L129" i="8"/>
  <c r="M129" i="8"/>
  <c r="N129" i="8"/>
  <c r="O129" i="8"/>
  <c r="P129" i="8"/>
  <c r="Q129" i="8"/>
  <c r="R129" i="8"/>
  <c r="B130" i="8"/>
  <c r="C130" i="8"/>
  <c r="D130" i="8"/>
  <c r="E130" i="8"/>
  <c r="F130" i="8"/>
  <c r="G130" i="8"/>
  <c r="H130" i="8"/>
  <c r="I130" i="8"/>
  <c r="J130" i="8"/>
  <c r="K130" i="8"/>
  <c r="L130" i="8"/>
  <c r="M130" i="8"/>
  <c r="N130" i="8"/>
  <c r="O130" i="8"/>
  <c r="P130" i="8"/>
  <c r="Q130" i="8"/>
  <c r="R130" i="8"/>
  <c r="B131" i="8"/>
  <c r="C131" i="8"/>
  <c r="D131" i="8"/>
  <c r="E131" i="8"/>
  <c r="F131" i="8"/>
  <c r="G131" i="8"/>
  <c r="H131" i="8"/>
  <c r="I131" i="8"/>
  <c r="J131" i="8"/>
  <c r="K131" i="8"/>
  <c r="L131" i="8"/>
  <c r="M131" i="8"/>
  <c r="N131" i="8"/>
  <c r="O131" i="8"/>
  <c r="P131" i="8"/>
  <c r="Q131" i="8"/>
  <c r="R131" i="8"/>
  <c r="B132" i="8"/>
  <c r="C132" i="8"/>
  <c r="D132" i="8"/>
  <c r="E132" i="8"/>
  <c r="F132" i="8"/>
  <c r="G132" i="8"/>
  <c r="H132" i="8"/>
  <c r="I132" i="8"/>
  <c r="J132" i="8"/>
  <c r="K132" i="8"/>
  <c r="L132" i="8"/>
  <c r="M132" i="8"/>
  <c r="N132" i="8"/>
  <c r="O132" i="8"/>
  <c r="P132" i="8"/>
  <c r="Q132" i="8"/>
  <c r="R132" i="8"/>
  <c r="B133" i="8"/>
  <c r="C133" i="8"/>
  <c r="D133" i="8"/>
  <c r="E133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R133" i="8"/>
  <c r="B134" i="8"/>
  <c r="C134" i="8"/>
  <c r="D134" i="8"/>
  <c r="E134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R134" i="8"/>
  <c r="B135" i="8"/>
  <c r="C135" i="8"/>
  <c r="D135" i="8"/>
  <c r="E135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R135" i="8"/>
  <c r="B136" i="8"/>
  <c r="C136" i="8"/>
  <c r="D136" i="8"/>
  <c r="E136" i="8"/>
  <c r="F136" i="8"/>
  <c r="G136" i="8"/>
  <c r="H136" i="8"/>
  <c r="I136" i="8"/>
  <c r="J136" i="8"/>
  <c r="K136" i="8"/>
  <c r="L136" i="8"/>
  <c r="M136" i="8"/>
  <c r="N136" i="8"/>
  <c r="O136" i="8"/>
  <c r="P136" i="8"/>
  <c r="Q136" i="8"/>
  <c r="R136" i="8"/>
  <c r="B137" i="8"/>
  <c r="C137" i="8"/>
  <c r="D137" i="8"/>
  <c r="E137" i="8"/>
  <c r="F137" i="8"/>
  <c r="G137" i="8"/>
  <c r="H137" i="8"/>
  <c r="I137" i="8"/>
  <c r="J137" i="8"/>
  <c r="K137" i="8"/>
  <c r="L137" i="8"/>
  <c r="M137" i="8"/>
  <c r="N137" i="8"/>
  <c r="O137" i="8"/>
  <c r="P137" i="8"/>
  <c r="Q137" i="8"/>
  <c r="R137" i="8"/>
  <c r="B138" i="8"/>
  <c r="C138" i="8"/>
  <c r="D138" i="8"/>
  <c r="E138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R138" i="8"/>
  <c r="B139" i="8"/>
  <c r="C139" i="8"/>
  <c r="D139" i="8"/>
  <c r="E139" i="8"/>
  <c r="F139" i="8"/>
  <c r="G139" i="8"/>
  <c r="H139" i="8"/>
  <c r="I139" i="8"/>
  <c r="J139" i="8"/>
  <c r="K139" i="8"/>
  <c r="L139" i="8"/>
  <c r="M139" i="8"/>
  <c r="N139" i="8"/>
  <c r="O139" i="8"/>
  <c r="P139" i="8"/>
  <c r="Q139" i="8"/>
  <c r="R139" i="8"/>
  <c r="B140" i="8"/>
  <c r="C140" i="8"/>
  <c r="D140" i="8"/>
  <c r="E140" i="8"/>
  <c r="F140" i="8"/>
  <c r="G140" i="8"/>
  <c r="H140" i="8"/>
  <c r="I140" i="8"/>
  <c r="J140" i="8"/>
  <c r="K140" i="8"/>
  <c r="L140" i="8"/>
  <c r="M140" i="8"/>
  <c r="N140" i="8"/>
  <c r="O140" i="8"/>
  <c r="P140" i="8"/>
  <c r="Q140" i="8"/>
  <c r="R140" i="8"/>
  <c r="B141" i="8"/>
  <c r="C141" i="8"/>
  <c r="D141" i="8"/>
  <c r="E141" i="8"/>
  <c r="F141" i="8"/>
  <c r="G141" i="8"/>
  <c r="H141" i="8"/>
  <c r="I141" i="8"/>
  <c r="J141" i="8"/>
  <c r="K141" i="8"/>
  <c r="L141" i="8"/>
  <c r="M141" i="8"/>
  <c r="N141" i="8"/>
  <c r="O141" i="8"/>
  <c r="P141" i="8"/>
  <c r="Q141" i="8"/>
  <c r="R141" i="8"/>
  <c r="B142" i="8"/>
  <c r="C142" i="8"/>
  <c r="D142" i="8"/>
  <c r="E142" i="8"/>
  <c r="F142" i="8"/>
  <c r="G142" i="8"/>
  <c r="H142" i="8"/>
  <c r="I142" i="8"/>
  <c r="J142" i="8"/>
  <c r="K142" i="8"/>
  <c r="L142" i="8"/>
  <c r="M142" i="8"/>
  <c r="N142" i="8"/>
  <c r="O142" i="8"/>
  <c r="P142" i="8"/>
  <c r="Q142" i="8"/>
  <c r="R142" i="8"/>
  <c r="B143" i="8"/>
  <c r="C143" i="8"/>
  <c r="D143" i="8"/>
  <c r="E143" i="8"/>
  <c r="F143" i="8"/>
  <c r="G143" i="8"/>
  <c r="H143" i="8"/>
  <c r="I143" i="8"/>
  <c r="J143" i="8"/>
  <c r="K143" i="8"/>
  <c r="L143" i="8"/>
  <c r="M143" i="8"/>
  <c r="N143" i="8"/>
  <c r="O143" i="8"/>
  <c r="P143" i="8"/>
  <c r="Q143" i="8"/>
  <c r="R143" i="8"/>
  <c r="B144" i="8"/>
  <c r="C144" i="8"/>
  <c r="D144" i="8"/>
  <c r="E144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R144" i="8"/>
  <c r="B145" i="8"/>
  <c r="C145" i="8"/>
  <c r="D145" i="8"/>
  <c r="E145" i="8"/>
  <c r="F145" i="8"/>
  <c r="G145" i="8"/>
  <c r="H145" i="8"/>
  <c r="I145" i="8"/>
  <c r="J145" i="8"/>
  <c r="K145" i="8"/>
  <c r="L145" i="8"/>
  <c r="M145" i="8"/>
  <c r="N145" i="8"/>
  <c r="O145" i="8"/>
  <c r="P145" i="8"/>
  <c r="Q145" i="8"/>
  <c r="R145" i="8"/>
  <c r="B146" i="8"/>
  <c r="C146" i="8"/>
  <c r="D146" i="8"/>
  <c r="E146" i="8"/>
  <c r="F146" i="8"/>
  <c r="G146" i="8"/>
  <c r="H146" i="8"/>
  <c r="I146" i="8"/>
  <c r="J146" i="8"/>
  <c r="K146" i="8"/>
  <c r="L146" i="8"/>
  <c r="M146" i="8"/>
  <c r="N146" i="8"/>
  <c r="O146" i="8"/>
  <c r="P146" i="8"/>
  <c r="Q146" i="8"/>
  <c r="R146" i="8"/>
  <c r="B147" i="8"/>
  <c r="C147" i="8"/>
  <c r="D147" i="8"/>
  <c r="E147" i="8"/>
  <c r="F147" i="8"/>
  <c r="G147" i="8"/>
  <c r="H147" i="8"/>
  <c r="I147" i="8"/>
  <c r="J147" i="8"/>
  <c r="K147" i="8"/>
  <c r="L147" i="8"/>
  <c r="M147" i="8"/>
  <c r="N147" i="8"/>
  <c r="O147" i="8"/>
  <c r="P147" i="8"/>
  <c r="Q147" i="8"/>
  <c r="R147" i="8"/>
  <c r="B148" i="8"/>
  <c r="C148" i="8"/>
  <c r="D148" i="8"/>
  <c r="E148" i="8"/>
  <c r="F148" i="8"/>
  <c r="G148" i="8"/>
  <c r="H148" i="8"/>
  <c r="I148" i="8"/>
  <c r="J148" i="8"/>
  <c r="K148" i="8"/>
  <c r="L148" i="8"/>
  <c r="M148" i="8"/>
  <c r="N148" i="8"/>
  <c r="O148" i="8"/>
  <c r="P148" i="8"/>
  <c r="Q148" i="8"/>
  <c r="R148" i="8"/>
  <c r="B149" i="8"/>
  <c r="C149" i="8"/>
  <c r="D149" i="8"/>
  <c r="E149" i="8"/>
  <c r="F149" i="8"/>
  <c r="G149" i="8"/>
  <c r="H149" i="8"/>
  <c r="I149" i="8"/>
  <c r="J149" i="8"/>
  <c r="K149" i="8"/>
  <c r="L149" i="8"/>
  <c r="M149" i="8"/>
  <c r="N149" i="8"/>
  <c r="O149" i="8"/>
  <c r="P149" i="8"/>
  <c r="Q149" i="8"/>
  <c r="R149" i="8"/>
  <c r="B150" i="8"/>
  <c r="C150" i="8"/>
  <c r="D150" i="8"/>
  <c r="E150" i="8"/>
  <c r="F150" i="8"/>
  <c r="G150" i="8"/>
  <c r="H150" i="8"/>
  <c r="I150" i="8"/>
  <c r="J150" i="8"/>
  <c r="K150" i="8"/>
  <c r="L150" i="8"/>
  <c r="M150" i="8"/>
  <c r="N150" i="8"/>
  <c r="O150" i="8"/>
  <c r="P150" i="8"/>
  <c r="Q150" i="8"/>
  <c r="R150" i="8"/>
  <c r="B151" i="8"/>
  <c r="C151" i="8"/>
  <c r="D151" i="8"/>
  <c r="E151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R151" i="8"/>
  <c r="B152" i="8"/>
  <c r="C152" i="8"/>
  <c r="D152" i="8"/>
  <c r="E152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R152" i="8"/>
  <c r="B153" i="8"/>
  <c r="C153" i="8"/>
  <c r="D153" i="8"/>
  <c r="E153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R153" i="8"/>
  <c r="B154" i="8"/>
  <c r="C154" i="8"/>
  <c r="D154" i="8"/>
  <c r="E154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R154" i="8"/>
  <c r="B155" i="8"/>
  <c r="C155" i="8"/>
  <c r="D155" i="8"/>
  <c r="E155" i="8"/>
  <c r="F155" i="8"/>
  <c r="G155" i="8"/>
  <c r="H155" i="8"/>
  <c r="I155" i="8"/>
  <c r="J155" i="8"/>
  <c r="K155" i="8"/>
  <c r="L155" i="8"/>
  <c r="M155" i="8"/>
  <c r="N155" i="8"/>
  <c r="O155" i="8"/>
  <c r="P155" i="8"/>
  <c r="Q155" i="8"/>
  <c r="R155" i="8"/>
  <c r="B156" i="8"/>
  <c r="C156" i="8"/>
  <c r="D156" i="8"/>
  <c r="E156" i="8"/>
  <c r="F156" i="8"/>
  <c r="G156" i="8"/>
  <c r="H156" i="8"/>
  <c r="I156" i="8"/>
  <c r="J156" i="8"/>
  <c r="K156" i="8"/>
  <c r="L156" i="8"/>
  <c r="M156" i="8"/>
  <c r="N156" i="8"/>
  <c r="O156" i="8"/>
  <c r="P156" i="8"/>
  <c r="Q156" i="8"/>
  <c r="R156" i="8"/>
  <c r="B157" i="8"/>
  <c r="C157" i="8"/>
  <c r="D157" i="8"/>
  <c r="E157" i="8"/>
  <c r="F157" i="8"/>
  <c r="G157" i="8"/>
  <c r="H157" i="8"/>
  <c r="I157" i="8"/>
  <c r="J157" i="8"/>
  <c r="K157" i="8"/>
  <c r="L157" i="8"/>
  <c r="M157" i="8"/>
  <c r="N157" i="8"/>
  <c r="O157" i="8"/>
  <c r="P157" i="8"/>
  <c r="Q157" i="8"/>
  <c r="R157" i="8"/>
  <c r="B158" i="8"/>
  <c r="C158" i="8"/>
  <c r="D158" i="8"/>
  <c r="E158" i="8"/>
  <c r="F158" i="8"/>
  <c r="G158" i="8"/>
  <c r="H158" i="8"/>
  <c r="I158" i="8"/>
  <c r="J158" i="8"/>
  <c r="K158" i="8"/>
  <c r="L158" i="8"/>
  <c r="M158" i="8"/>
  <c r="N158" i="8"/>
  <c r="O158" i="8"/>
  <c r="P158" i="8"/>
  <c r="Q158" i="8"/>
  <c r="R158" i="8"/>
  <c r="B159" i="8"/>
  <c r="C159" i="8"/>
  <c r="D159" i="8"/>
  <c r="E159" i="8"/>
  <c r="F159" i="8"/>
  <c r="G159" i="8"/>
  <c r="H159" i="8"/>
  <c r="I159" i="8"/>
  <c r="J159" i="8"/>
  <c r="K159" i="8"/>
  <c r="L159" i="8"/>
  <c r="M159" i="8"/>
  <c r="N159" i="8"/>
  <c r="O159" i="8"/>
  <c r="P159" i="8"/>
  <c r="Q159" i="8"/>
  <c r="R159" i="8"/>
  <c r="B160" i="8"/>
  <c r="C160" i="8"/>
  <c r="D160" i="8"/>
  <c r="E160" i="8"/>
  <c r="F160" i="8"/>
  <c r="G160" i="8"/>
  <c r="H160" i="8"/>
  <c r="I160" i="8"/>
  <c r="J160" i="8"/>
  <c r="K160" i="8"/>
  <c r="L160" i="8"/>
  <c r="M160" i="8"/>
  <c r="N160" i="8"/>
  <c r="O160" i="8"/>
  <c r="P160" i="8"/>
  <c r="Q160" i="8"/>
  <c r="R160" i="8"/>
  <c r="B161" i="8"/>
  <c r="C161" i="8"/>
  <c r="D161" i="8"/>
  <c r="E161" i="8"/>
  <c r="F161" i="8"/>
  <c r="G161" i="8"/>
  <c r="H161" i="8"/>
  <c r="I161" i="8"/>
  <c r="J161" i="8"/>
  <c r="K161" i="8"/>
  <c r="L161" i="8"/>
  <c r="M161" i="8"/>
  <c r="N161" i="8"/>
  <c r="O161" i="8"/>
  <c r="P161" i="8"/>
  <c r="Q161" i="8"/>
  <c r="R161" i="8"/>
  <c r="B162" i="8"/>
  <c r="C162" i="8"/>
  <c r="D162" i="8"/>
  <c r="E162" i="8"/>
  <c r="F162" i="8"/>
  <c r="G162" i="8"/>
  <c r="H162" i="8"/>
  <c r="I162" i="8"/>
  <c r="J162" i="8"/>
  <c r="K162" i="8"/>
  <c r="L162" i="8"/>
  <c r="M162" i="8"/>
  <c r="N162" i="8"/>
  <c r="O162" i="8"/>
  <c r="P162" i="8"/>
  <c r="Q162" i="8"/>
  <c r="R162" i="8"/>
  <c r="B163" i="8"/>
  <c r="C163" i="8"/>
  <c r="D163" i="8"/>
  <c r="E163" i="8"/>
  <c r="F163" i="8"/>
  <c r="G163" i="8"/>
  <c r="H163" i="8"/>
  <c r="I163" i="8"/>
  <c r="J163" i="8"/>
  <c r="K163" i="8"/>
  <c r="L163" i="8"/>
  <c r="M163" i="8"/>
  <c r="N163" i="8"/>
  <c r="O163" i="8"/>
  <c r="P163" i="8"/>
  <c r="Q163" i="8"/>
  <c r="R163" i="8"/>
  <c r="B164" i="8"/>
  <c r="C164" i="8"/>
  <c r="D164" i="8"/>
  <c r="E164" i="8"/>
  <c r="F164" i="8"/>
  <c r="G164" i="8"/>
  <c r="H164" i="8"/>
  <c r="I164" i="8"/>
  <c r="J164" i="8"/>
  <c r="K164" i="8"/>
  <c r="L164" i="8"/>
  <c r="M164" i="8"/>
  <c r="N164" i="8"/>
  <c r="O164" i="8"/>
  <c r="P164" i="8"/>
  <c r="Q164" i="8"/>
  <c r="R164" i="8"/>
  <c r="B165" i="8"/>
  <c r="C165" i="8"/>
  <c r="D165" i="8"/>
  <c r="E165" i="8"/>
  <c r="F165" i="8"/>
  <c r="G165" i="8"/>
  <c r="H165" i="8"/>
  <c r="I165" i="8"/>
  <c r="J165" i="8"/>
  <c r="K165" i="8"/>
  <c r="L165" i="8"/>
  <c r="M165" i="8"/>
  <c r="N165" i="8"/>
  <c r="O165" i="8"/>
  <c r="P165" i="8"/>
  <c r="Q165" i="8"/>
  <c r="R165" i="8"/>
  <c r="B166" i="8"/>
  <c r="C166" i="8"/>
  <c r="D166" i="8"/>
  <c r="E166" i="8"/>
  <c r="F166" i="8"/>
  <c r="G166" i="8"/>
  <c r="H166" i="8"/>
  <c r="I166" i="8"/>
  <c r="J166" i="8"/>
  <c r="K166" i="8"/>
  <c r="L166" i="8"/>
  <c r="M166" i="8"/>
  <c r="N166" i="8"/>
  <c r="O166" i="8"/>
  <c r="P166" i="8"/>
  <c r="Q166" i="8"/>
  <c r="R166" i="8"/>
  <c r="B167" i="8"/>
  <c r="C167" i="8"/>
  <c r="D167" i="8"/>
  <c r="E167" i="8"/>
  <c r="F167" i="8"/>
  <c r="G167" i="8"/>
  <c r="H167" i="8"/>
  <c r="I167" i="8"/>
  <c r="J167" i="8"/>
  <c r="K167" i="8"/>
  <c r="L167" i="8"/>
  <c r="M167" i="8"/>
  <c r="N167" i="8"/>
  <c r="O167" i="8"/>
  <c r="P167" i="8"/>
  <c r="Q167" i="8"/>
  <c r="R167" i="8"/>
  <c r="B168" i="8"/>
  <c r="C168" i="8"/>
  <c r="D168" i="8"/>
  <c r="E168" i="8"/>
  <c r="F168" i="8"/>
  <c r="G168" i="8"/>
  <c r="H168" i="8"/>
  <c r="I168" i="8"/>
  <c r="J168" i="8"/>
  <c r="K168" i="8"/>
  <c r="L168" i="8"/>
  <c r="M168" i="8"/>
  <c r="N168" i="8"/>
  <c r="O168" i="8"/>
  <c r="P168" i="8"/>
  <c r="Q168" i="8"/>
  <c r="R168" i="8"/>
  <c r="B169" i="8"/>
  <c r="C169" i="8"/>
  <c r="D169" i="8"/>
  <c r="E169" i="8"/>
  <c r="F169" i="8"/>
  <c r="G169" i="8"/>
  <c r="H169" i="8"/>
  <c r="I169" i="8"/>
  <c r="J169" i="8"/>
  <c r="K169" i="8"/>
  <c r="L169" i="8"/>
  <c r="M169" i="8"/>
  <c r="N169" i="8"/>
  <c r="O169" i="8"/>
  <c r="P169" i="8"/>
  <c r="Q169" i="8"/>
  <c r="R169" i="8"/>
  <c r="B170" i="8"/>
  <c r="C170" i="8"/>
  <c r="D170" i="8"/>
  <c r="E170" i="8"/>
  <c r="F170" i="8"/>
  <c r="G170" i="8"/>
  <c r="H170" i="8"/>
  <c r="I170" i="8"/>
  <c r="J170" i="8"/>
  <c r="K170" i="8"/>
  <c r="L170" i="8"/>
  <c r="M170" i="8"/>
  <c r="N170" i="8"/>
  <c r="O170" i="8"/>
  <c r="P170" i="8"/>
  <c r="Q170" i="8"/>
  <c r="R170" i="8"/>
  <c r="B171" i="8"/>
  <c r="C171" i="8"/>
  <c r="D171" i="8"/>
  <c r="E171" i="8"/>
  <c r="F171" i="8"/>
  <c r="G171" i="8"/>
  <c r="H171" i="8"/>
  <c r="I171" i="8"/>
  <c r="J171" i="8"/>
  <c r="K171" i="8"/>
  <c r="L171" i="8"/>
  <c r="M171" i="8"/>
  <c r="N171" i="8"/>
  <c r="O171" i="8"/>
  <c r="P171" i="8"/>
  <c r="Q171" i="8"/>
  <c r="R171" i="8"/>
  <c r="B172" i="8"/>
  <c r="C172" i="8"/>
  <c r="D172" i="8"/>
  <c r="E172" i="8"/>
  <c r="F172" i="8"/>
  <c r="G172" i="8"/>
  <c r="H172" i="8"/>
  <c r="I172" i="8"/>
  <c r="J172" i="8"/>
  <c r="K172" i="8"/>
  <c r="L172" i="8"/>
  <c r="M172" i="8"/>
  <c r="N172" i="8"/>
  <c r="O172" i="8"/>
  <c r="P172" i="8"/>
  <c r="Q172" i="8"/>
  <c r="R172" i="8"/>
  <c r="B173" i="8"/>
  <c r="C173" i="8"/>
  <c r="D173" i="8"/>
  <c r="E173" i="8"/>
  <c r="F173" i="8"/>
  <c r="G173" i="8"/>
  <c r="H173" i="8"/>
  <c r="I173" i="8"/>
  <c r="J173" i="8"/>
  <c r="K173" i="8"/>
  <c r="L173" i="8"/>
  <c r="M173" i="8"/>
  <c r="N173" i="8"/>
  <c r="O173" i="8"/>
  <c r="P173" i="8"/>
  <c r="Q173" i="8"/>
  <c r="R173" i="8"/>
  <c r="B174" i="8"/>
  <c r="C174" i="8"/>
  <c r="D174" i="8"/>
  <c r="E174" i="8"/>
  <c r="F174" i="8"/>
  <c r="G174" i="8"/>
  <c r="H174" i="8"/>
  <c r="I174" i="8"/>
  <c r="J174" i="8"/>
  <c r="K174" i="8"/>
  <c r="L174" i="8"/>
  <c r="M174" i="8"/>
  <c r="N174" i="8"/>
  <c r="O174" i="8"/>
  <c r="P174" i="8"/>
  <c r="Q174" i="8"/>
  <c r="R174" i="8"/>
  <c r="B175" i="8"/>
  <c r="C175" i="8"/>
  <c r="D175" i="8"/>
  <c r="E175" i="8"/>
  <c r="F175" i="8"/>
  <c r="G175" i="8"/>
  <c r="H175" i="8"/>
  <c r="I175" i="8"/>
  <c r="J175" i="8"/>
  <c r="K175" i="8"/>
  <c r="L175" i="8"/>
  <c r="M175" i="8"/>
  <c r="N175" i="8"/>
  <c r="O175" i="8"/>
  <c r="P175" i="8"/>
  <c r="Q175" i="8"/>
  <c r="R175" i="8"/>
  <c r="B176" i="8"/>
  <c r="C176" i="8"/>
  <c r="D176" i="8"/>
  <c r="E176" i="8"/>
  <c r="F176" i="8"/>
  <c r="G176" i="8"/>
  <c r="H176" i="8"/>
  <c r="I176" i="8"/>
  <c r="J176" i="8"/>
  <c r="K176" i="8"/>
  <c r="L176" i="8"/>
  <c r="M176" i="8"/>
  <c r="N176" i="8"/>
  <c r="O176" i="8"/>
  <c r="P176" i="8"/>
  <c r="Q176" i="8"/>
  <c r="R176" i="8"/>
  <c r="B177" i="8"/>
  <c r="C177" i="8"/>
  <c r="D177" i="8"/>
  <c r="E177" i="8"/>
  <c r="F177" i="8"/>
  <c r="G177" i="8"/>
  <c r="H177" i="8"/>
  <c r="I177" i="8"/>
  <c r="J177" i="8"/>
  <c r="K177" i="8"/>
  <c r="L177" i="8"/>
  <c r="M177" i="8"/>
  <c r="N177" i="8"/>
  <c r="O177" i="8"/>
  <c r="P177" i="8"/>
  <c r="Q177" i="8"/>
  <c r="R177" i="8"/>
  <c r="B178" i="8"/>
  <c r="C178" i="8"/>
  <c r="D178" i="8"/>
  <c r="E178" i="8"/>
  <c r="F178" i="8"/>
  <c r="G178" i="8"/>
  <c r="H178" i="8"/>
  <c r="I178" i="8"/>
  <c r="J178" i="8"/>
  <c r="K178" i="8"/>
  <c r="L178" i="8"/>
  <c r="M178" i="8"/>
  <c r="N178" i="8"/>
  <c r="O178" i="8"/>
  <c r="P178" i="8"/>
  <c r="Q178" i="8"/>
  <c r="R178" i="8"/>
  <c r="B179" i="8"/>
  <c r="C179" i="8"/>
  <c r="D179" i="8"/>
  <c r="E179" i="8"/>
  <c r="F179" i="8"/>
  <c r="G179" i="8"/>
  <c r="H179" i="8"/>
  <c r="I179" i="8"/>
  <c r="J179" i="8"/>
  <c r="K179" i="8"/>
  <c r="L179" i="8"/>
  <c r="M179" i="8"/>
  <c r="N179" i="8"/>
  <c r="O179" i="8"/>
  <c r="P179" i="8"/>
  <c r="Q179" i="8"/>
  <c r="R179" i="8"/>
  <c r="B180" i="8"/>
  <c r="C180" i="8"/>
  <c r="D180" i="8"/>
  <c r="E180" i="8"/>
  <c r="F180" i="8"/>
  <c r="G180" i="8"/>
  <c r="H180" i="8"/>
  <c r="I180" i="8"/>
  <c r="J180" i="8"/>
  <c r="K180" i="8"/>
  <c r="L180" i="8"/>
  <c r="M180" i="8"/>
  <c r="N180" i="8"/>
  <c r="O180" i="8"/>
  <c r="P180" i="8"/>
  <c r="Q180" i="8"/>
  <c r="R180" i="8"/>
  <c r="B181" i="8"/>
  <c r="C181" i="8"/>
  <c r="D181" i="8"/>
  <c r="E181" i="8"/>
  <c r="F181" i="8"/>
  <c r="G181" i="8"/>
  <c r="H181" i="8"/>
  <c r="I181" i="8"/>
  <c r="J181" i="8"/>
  <c r="K181" i="8"/>
  <c r="L181" i="8"/>
  <c r="M181" i="8"/>
  <c r="N181" i="8"/>
  <c r="O181" i="8"/>
  <c r="P181" i="8"/>
  <c r="Q181" i="8"/>
  <c r="R181" i="8"/>
  <c r="B182" i="8"/>
  <c r="C182" i="8"/>
  <c r="D182" i="8"/>
  <c r="E182" i="8"/>
  <c r="F182" i="8"/>
  <c r="G182" i="8"/>
  <c r="H182" i="8"/>
  <c r="I182" i="8"/>
  <c r="J182" i="8"/>
  <c r="K182" i="8"/>
  <c r="L182" i="8"/>
  <c r="M182" i="8"/>
  <c r="N182" i="8"/>
  <c r="O182" i="8"/>
  <c r="P182" i="8"/>
  <c r="Q182" i="8"/>
  <c r="R182" i="8"/>
  <c r="B183" i="8"/>
  <c r="C183" i="8"/>
  <c r="D183" i="8"/>
  <c r="E183" i="8"/>
  <c r="F183" i="8"/>
  <c r="G183" i="8"/>
  <c r="H183" i="8"/>
  <c r="I183" i="8"/>
  <c r="J183" i="8"/>
  <c r="K183" i="8"/>
  <c r="L183" i="8"/>
  <c r="M183" i="8"/>
  <c r="N183" i="8"/>
  <c r="O183" i="8"/>
  <c r="P183" i="8"/>
  <c r="Q183" i="8"/>
  <c r="R183" i="8"/>
  <c r="B184" i="8"/>
  <c r="C184" i="8"/>
  <c r="D184" i="8"/>
  <c r="E184" i="8"/>
  <c r="F184" i="8"/>
  <c r="G184" i="8"/>
  <c r="H184" i="8"/>
  <c r="I184" i="8"/>
  <c r="J184" i="8"/>
  <c r="K184" i="8"/>
  <c r="L184" i="8"/>
  <c r="M184" i="8"/>
  <c r="N184" i="8"/>
  <c r="O184" i="8"/>
  <c r="P184" i="8"/>
  <c r="Q184" i="8"/>
  <c r="R184" i="8"/>
  <c r="B185" i="8"/>
  <c r="C185" i="8"/>
  <c r="D185" i="8"/>
  <c r="E185" i="8"/>
  <c r="F185" i="8"/>
  <c r="G185" i="8"/>
  <c r="H185" i="8"/>
  <c r="I185" i="8"/>
  <c r="J185" i="8"/>
  <c r="K185" i="8"/>
  <c r="L185" i="8"/>
  <c r="M185" i="8"/>
  <c r="N185" i="8"/>
  <c r="O185" i="8"/>
  <c r="P185" i="8"/>
  <c r="Q185" i="8"/>
  <c r="R185" i="8"/>
  <c r="B186" i="8"/>
  <c r="C186" i="8"/>
  <c r="D186" i="8"/>
  <c r="E186" i="8"/>
  <c r="F186" i="8"/>
  <c r="G186" i="8"/>
  <c r="H186" i="8"/>
  <c r="I186" i="8"/>
  <c r="J186" i="8"/>
  <c r="K186" i="8"/>
  <c r="L186" i="8"/>
  <c r="M186" i="8"/>
  <c r="N186" i="8"/>
  <c r="O186" i="8"/>
  <c r="P186" i="8"/>
  <c r="Q186" i="8"/>
  <c r="R186" i="8"/>
  <c r="B187" i="8"/>
  <c r="C187" i="8"/>
  <c r="D187" i="8"/>
  <c r="E187" i="8"/>
  <c r="F187" i="8"/>
  <c r="G187" i="8"/>
  <c r="H187" i="8"/>
  <c r="I187" i="8"/>
  <c r="J187" i="8"/>
  <c r="K187" i="8"/>
  <c r="L187" i="8"/>
  <c r="M187" i="8"/>
  <c r="N187" i="8"/>
  <c r="O187" i="8"/>
  <c r="P187" i="8"/>
  <c r="Q187" i="8"/>
  <c r="R187" i="8"/>
  <c r="B188" i="8"/>
  <c r="C188" i="8"/>
  <c r="D188" i="8"/>
  <c r="E188" i="8"/>
  <c r="F188" i="8"/>
  <c r="G188" i="8"/>
  <c r="H188" i="8"/>
  <c r="I188" i="8"/>
  <c r="J188" i="8"/>
  <c r="K188" i="8"/>
  <c r="L188" i="8"/>
  <c r="M188" i="8"/>
  <c r="N188" i="8"/>
  <c r="O188" i="8"/>
  <c r="P188" i="8"/>
  <c r="Q188" i="8"/>
  <c r="R188" i="8"/>
  <c r="B189" i="8"/>
  <c r="C189" i="8"/>
  <c r="D189" i="8"/>
  <c r="E189" i="8"/>
  <c r="F189" i="8"/>
  <c r="G189" i="8"/>
  <c r="H189" i="8"/>
  <c r="I189" i="8"/>
  <c r="J189" i="8"/>
  <c r="K189" i="8"/>
  <c r="L189" i="8"/>
  <c r="M189" i="8"/>
  <c r="N189" i="8"/>
  <c r="O189" i="8"/>
  <c r="P189" i="8"/>
  <c r="Q189" i="8"/>
  <c r="R189" i="8"/>
  <c r="B190" i="8"/>
  <c r="C190" i="8"/>
  <c r="D190" i="8"/>
  <c r="E190" i="8"/>
  <c r="F190" i="8"/>
  <c r="G190" i="8"/>
  <c r="H190" i="8"/>
  <c r="I190" i="8"/>
  <c r="J190" i="8"/>
  <c r="K190" i="8"/>
  <c r="L190" i="8"/>
  <c r="M190" i="8"/>
  <c r="N190" i="8"/>
  <c r="O190" i="8"/>
  <c r="P190" i="8"/>
  <c r="Q190" i="8"/>
  <c r="R190" i="8"/>
  <c r="B191" i="8"/>
  <c r="C191" i="8"/>
  <c r="D191" i="8"/>
  <c r="E191" i="8"/>
  <c r="F191" i="8"/>
  <c r="G191" i="8"/>
  <c r="H191" i="8"/>
  <c r="I191" i="8"/>
  <c r="J191" i="8"/>
  <c r="K191" i="8"/>
  <c r="L191" i="8"/>
  <c r="M191" i="8"/>
  <c r="N191" i="8"/>
  <c r="O191" i="8"/>
  <c r="P191" i="8"/>
  <c r="Q191" i="8"/>
  <c r="R191" i="8"/>
  <c r="B192" i="8"/>
  <c r="C192" i="8"/>
  <c r="D192" i="8"/>
  <c r="E192" i="8"/>
  <c r="F192" i="8"/>
  <c r="G192" i="8"/>
  <c r="H192" i="8"/>
  <c r="I192" i="8"/>
  <c r="J192" i="8"/>
  <c r="K192" i="8"/>
  <c r="L192" i="8"/>
  <c r="M192" i="8"/>
  <c r="N192" i="8"/>
  <c r="O192" i="8"/>
  <c r="P192" i="8"/>
  <c r="Q192" i="8"/>
  <c r="R192" i="8"/>
  <c r="B193" i="8"/>
  <c r="C193" i="8"/>
  <c r="D193" i="8"/>
  <c r="E193" i="8"/>
  <c r="F193" i="8"/>
  <c r="G193" i="8"/>
  <c r="H193" i="8"/>
  <c r="I193" i="8"/>
  <c r="J193" i="8"/>
  <c r="K193" i="8"/>
  <c r="L193" i="8"/>
  <c r="M193" i="8"/>
  <c r="N193" i="8"/>
  <c r="O193" i="8"/>
  <c r="P193" i="8"/>
  <c r="Q193" i="8"/>
  <c r="R193" i="8"/>
  <c r="B194" i="8"/>
  <c r="C194" i="8"/>
  <c r="D194" i="8"/>
  <c r="E194" i="8"/>
  <c r="F194" i="8"/>
  <c r="G194" i="8"/>
  <c r="H194" i="8"/>
  <c r="I194" i="8"/>
  <c r="J194" i="8"/>
  <c r="K194" i="8"/>
  <c r="L194" i="8"/>
  <c r="M194" i="8"/>
  <c r="N194" i="8"/>
  <c r="O194" i="8"/>
  <c r="P194" i="8"/>
  <c r="Q194" i="8"/>
  <c r="R194" i="8"/>
  <c r="B195" i="8"/>
  <c r="C195" i="8"/>
  <c r="D195" i="8"/>
  <c r="E195" i="8"/>
  <c r="F195" i="8"/>
  <c r="G195" i="8"/>
  <c r="H195" i="8"/>
  <c r="I195" i="8"/>
  <c r="J195" i="8"/>
  <c r="K195" i="8"/>
  <c r="L195" i="8"/>
  <c r="M195" i="8"/>
  <c r="N195" i="8"/>
  <c r="O195" i="8"/>
  <c r="P195" i="8"/>
  <c r="Q195" i="8"/>
  <c r="R195" i="8"/>
  <c r="B196" i="8"/>
  <c r="C196" i="8"/>
  <c r="D196" i="8"/>
  <c r="E196" i="8"/>
  <c r="F196" i="8"/>
  <c r="G196" i="8"/>
  <c r="H196" i="8"/>
  <c r="I196" i="8"/>
  <c r="J196" i="8"/>
  <c r="K196" i="8"/>
  <c r="L196" i="8"/>
  <c r="M196" i="8"/>
  <c r="N196" i="8"/>
  <c r="O196" i="8"/>
  <c r="P196" i="8"/>
  <c r="Q196" i="8"/>
  <c r="R196" i="8"/>
  <c r="B197" i="8"/>
  <c r="C197" i="8"/>
  <c r="D197" i="8"/>
  <c r="E197" i="8"/>
  <c r="F197" i="8"/>
  <c r="G197" i="8"/>
  <c r="H197" i="8"/>
  <c r="I197" i="8"/>
  <c r="J197" i="8"/>
  <c r="K197" i="8"/>
  <c r="L197" i="8"/>
  <c r="M197" i="8"/>
  <c r="N197" i="8"/>
  <c r="O197" i="8"/>
  <c r="P197" i="8"/>
  <c r="Q197" i="8"/>
  <c r="R197" i="8"/>
  <c r="B198" i="8"/>
  <c r="C198" i="8"/>
  <c r="D198" i="8"/>
  <c r="E198" i="8"/>
  <c r="F198" i="8"/>
  <c r="G198" i="8"/>
  <c r="H198" i="8"/>
  <c r="I198" i="8"/>
  <c r="J198" i="8"/>
  <c r="K198" i="8"/>
  <c r="L198" i="8"/>
  <c r="M198" i="8"/>
  <c r="N198" i="8"/>
  <c r="O198" i="8"/>
  <c r="P198" i="8"/>
  <c r="Q198" i="8"/>
  <c r="R198" i="8"/>
  <c r="B199" i="8"/>
  <c r="C199" i="8"/>
  <c r="D199" i="8"/>
  <c r="E199" i="8"/>
  <c r="F199" i="8"/>
  <c r="G199" i="8"/>
  <c r="H199" i="8"/>
  <c r="I199" i="8"/>
  <c r="J199" i="8"/>
  <c r="K199" i="8"/>
  <c r="L199" i="8"/>
  <c r="M199" i="8"/>
  <c r="N199" i="8"/>
  <c r="O199" i="8"/>
  <c r="P199" i="8"/>
  <c r="Q199" i="8"/>
  <c r="R199" i="8"/>
  <c r="B200" i="8"/>
  <c r="C200" i="8"/>
  <c r="D200" i="8"/>
  <c r="E200" i="8"/>
  <c r="F200" i="8"/>
  <c r="G200" i="8"/>
  <c r="H200" i="8"/>
  <c r="I200" i="8"/>
  <c r="J200" i="8"/>
  <c r="K200" i="8"/>
  <c r="L200" i="8"/>
  <c r="M200" i="8"/>
  <c r="N200" i="8"/>
  <c r="O200" i="8"/>
  <c r="P200" i="8"/>
  <c r="Q200" i="8"/>
  <c r="R200" i="8"/>
  <c r="B201" i="8"/>
  <c r="C201" i="8"/>
  <c r="D201" i="8"/>
  <c r="E201" i="8"/>
  <c r="F201" i="8"/>
  <c r="G201" i="8"/>
  <c r="H201" i="8"/>
  <c r="I201" i="8"/>
  <c r="J201" i="8"/>
  <c r="K201" i="8"/>
  <c r="L201" i="8"/>
  <c r="M201" i="8"/>
  <c r="N201" i="8"/>
  <c r="O201" i="8"/>
  <c r="P201" i="8"/>
  <c r="Q201" i="8"/>
  <c r="R201" i="8"/>
  <c r="B202" i="8"/>
  <c r="C202" i="8"/>
  <c r="D202" i="8"/>
  <c r="E202" i="8"/>
  <c r="F202" i="8"/>
  <c r="G202" i="8"/>
  <c r="H202" i="8"/>
  <c r="I202" i="8"/>
  <c r="J202" i="8"/>
  <c r="K202" i="8"/>
  <c r="L202" i="8"/>
  <c r="M202" i="8"/>
  <c r="N202" i="8"/>
  <c r="O202" i="8"/>
  <c r="P202" i="8"/>
  <c r="Q202" i="8"/>
  <c r="R202" i="8"/>
  <c r="B203" i="8"/>
  <c r="C203" i="8"/>
  <c r="D203" i="8"/>
  <c r="E203" i="8"/>
  <c r="F203" i="8"/>
  <c r="G203" i="8"/>
  <c r="H203" i="8"/>
  <c r="I203" i="8"/>
  <c r="J203" i="8"/>
  <c r="K203" i="8"/>
  <c r="L203" i="8"/>
  <c r="M203" i="8"/>
  <c r="N203" i="8"/>
  <c r="O203" i="8"/>
  <c r="P203" i="8"/>
  <c r="Q203" i="8"/>
  <c r="R203" i="8"/>
  <c r="B204" i="8"/>
  <c r="C204" i="8"/>
  <c r="D204" i="8"/>
  <c r="E204" i="8"/>
  <c r="F204" i="8"/>
  <c r="G204" i="8"/>
  <c r="H204" i="8"/>
  <c r="I204" i="8"/>
  <c r="J204" i="8"/>
  <c r="K204" i="8"/>
  <c r="L204" i="8"/>
  <c r="M204" i="8"/>
  <c r="N204" i="8"/>
  <c r="O204" i="8"/>
  <c r="P204" i="8"/>
  <c r="Q204" i="8"/>
  <c r="R204" i="8"/>
  <c r="B205" i="8"/>
  <c r="C205" i="8"/>
  <c r="D205" i="8"/>
  <c r="E205" i="8"/>
  <c r="F205" i="8"/>
  <c r="G205" i="8"/>
  <c r="H205" i="8"/>
  <c r="I205" i="8"/>
  <c r="J205" i="8"/>
  <c r="K205" i="8"/>
  <c r="L205" i="8"/>
  <c r="M205" i="8"/>
  <c r="N205" i="8"/>
  <c r="O205" i="8"/>
  <c r="P205" i="8"/>
  <c r="Q205" i="8"/>
  <c r="R205" i="8"/>
  <c r="B206" i="8"/>
  <c r="C206" i="8"/>
  <c r="D206" i="8"/>
  <c r="E206" i="8"/>
  <c r="F206" i="8"/>
  <c r="G206" i="8"/>
  <c r="H206" i="8"/>
  <c r="I206" i="8"/>
  <c r="J206" i="8"/>
  <c r="K206" i="8"/>
  <c r="L206" i="8"/>
  <c r="M206" i="8"/>
  <c r="N206" i="8"/>
  <c r="O206" i="8"/>
  <c r="P206" i="8"/>
  <c r="Q206" i="8"/>
  <c r="R206" i="8"/>
  <c r="B207" i="8"/>
  <c r="C207" i="8"/>
  <c r="D207" i="8"/>
  <c r="E207" i="8"/>
  <c r="F207" i="8"/>
  <c r="G207" i="8"/>
  <c r="H207" i="8"/>
  <c r="I207" i="8"/>
  <c r="J207" i="8"/>
  <c r="K207" i="8"/>
  <c r="L207" i="8"/>
  <c r="M207" i="8"/>
  <c r="N207" i="8"/>
  <c r="O207" i="8"/>
  <c r="P207" i="8"/>
  <c r="Q207" i="8"/>
  <c r="R207" i="8"/>
  <c r="B208" i="8"/>
  <c r="C208" i="8"/>
  <c r="D208" i="8"/>
  <c r="E208" i="8"/>
  <c r="F208" i="8"/>
  <c r="G208" i="8"/>
  <c r="H208" i="8"/>
  <c r="I208" i="8"/>
  <c r="J208" i="8"/>
  <c r="K208" i="8"/>
  <c r="L208" i="8"/>
  <c r="M208" i="8"/>
  <c r="N208" i="8"/>
  <c r="O208" i="8"/>
  <c r="P208" i="8"/>
  <c r="Q208" i="8"/>
  <c r="R208" i="8"/>
  <c r="B209" i="8"/>
  <c r="C209" i="8"/>
  <c r="D209" i="8"/>
  <c r="E209" i="8"/>
  <c r="F209" i="8"/>
  <c r="G209" i="8"/>
  <c r="H209" i="8"/>
  <c r="I209" i="8"/>
  <c r="J209" i="8"/>
  <c r="K209" i="8"/>
  <c r="L209" i="8"/>
  <c r="M209" i="8"/>
  <c r="N209" i="8"/>
  <c r="O209" i="8"/>
  <c r="P209" i="8"/>
  <c r="Q209" i="8"/>
  <c r="R209" i="8"/>
  <c r="B210" i="8"/>
  <c r="C210" i="8"/>
  <c r="D210" i="8"/>
  <c r="E210" i="8"/>
  <c r="F210" i="8"/>
  <c r="G210" i="8"/>
  <c r="H210" i="8"/>
  <c r="I210" i="8"/>
  <c r="J210" i="8"/>
  <c r="K210" i="8"/>
  <c r="L210" i="8"/>
  <c r="M210" i="8"/>
  <c r="N210" i="8"/>
  <c r="O210" i="8"/>
  <c r="P210" i="8"/>
  <c r="Q210" i="8"/>
  <c r="R210" i="8"/>
  <c r="B211" i="8"/>
  <c r="C211" i="8"/>
  <c r="D211" i="8"/>
  <c r="E211" i="8"/>
  <c r="F211" i="8"/>
  <c r="G211" i="8"/>
  <c r="H211" i="8"/>
  <c r="I211" i="8"/>
  <c r="J211" i="8"/>
  <c r="K211" i="8"/>
  <c r="L211" i="8"/>
  <c r="M211" i="8"/>
  <c r="N211" i="8"/>
  <c r="O211" i="8"/>
  <c r="P211" i="8"/>
  <c r="Q211" i="8"/>
  <c r="R211" i="8"/>
  <c r="B212" i="8"/>
  <c r="C212" i="8"/>
  <c r="D212" i="8"/>
  <c r="E212" i="8"/>
  <c r="F212" i="8"/>
  <c r="G212" i="8"/>
  <c r="H212" i="8"/>
  <c r="I212" i="8"/>
  <c r="J212" i="8"/>
  <c r="K212" i="8"/>
  <c r="L212" i="8"/>
  <c r="M212" i="8"/>
  <c r="N212" i="8"/>
  <c r="O212" i="8"/>
  <c r="P212" i="8"/>
  <c r="Q212" i="8"/>
  <c r="R212" i="8"/>
  <c r="B213" i="8"/>
  <c r="C213" i="8"/>
  <c r="D213" i="8"/>
  <c r="E213" i="8"/>
  <c r="F213" i="8"/>
  <c r="G213" i="8"/>
  <c r="H213" i="8"/>
  <c r="I213" i="8"/>
  <c r="J213" i="8"/>
  <c r="K213" i="8"/>
  <c r="L213" i="8"/>
  <c r="M213" i="8"/>
  <c r="N213" i="8"/>
  <c r="O213" i="8"/>
  <c r="P213" i="8"/>
  <c r="Q213" i="8"/>
  <c r="R213" i="8"/>
  <c r="B214" i="8"/>
  <c r="C214" i="8"/>
  <c r="D214" i="8"/>
  <c r="E214" i="8"/>
  <c r="F214" i="8"/>
  <c r="G214" i="8"/>
  <c r="H214" i="8"/>
  <c r="I214" i="8"/>
  <c r="J214" i="8"/>
  <c r="K214" i="8"/>
  <c r="L214" i="8"/>
  <c r="M214" i="8"/>
  <c r="N214" i="8"/>
  <c r="O214" i="8"/>
  <c r="P214" i="8"/>
  <c r="Q214" i="8"/>
  <c r="R214" i="8"/>
  <c r="B215" i="8"/>
  <c r="C215" i="8"/>
  <c r="D215" i="8"/>
  <c r="E215" i="8"/>
  <c r="F215" i="8"/>
  <c r="G215" i="8"/>
  <c r="H215" i="8"/>
  <c r="I215" i="8"/>
  <c r="J215" i="8"/>
  <c r="K215" i="8"/>
  <c r="L215" i="8"/>
  <c r="M215" i="8"/>
  <c r="N215" i="8"/>
  <c r="O215" i="8"/>
  <c r="P215" i="8"/>
  <c r="Q215" i="8"/>
  <c r="R215" i="8"/>
  <c r="B216" i="8"/>
  <c r="C216" i="8"/>
  <c r="D216" i="8"/>
  <c r="E216" i="8"/>
  <c r="F216" i="8"/>
  <c r="G216" i="8"/>
  <c r="H216" i="8"/>
  <c r="I216" i="8"/>
  <c r="J216" i="8"/>
  <c r="K216" i="8"/>
  <c r="L216" i="8"/>
  <c r="M216" i="8"/>
  <c r="N216" i="8"/>
  <c r="O216" i="8"/>
  <c r="P216" i="8"/>
  <c r="Q216" i="8"/>
  <c r="R216" i="8"/>
  <c r="B217" i="8"/>
  <c r="C217" i="8"/>
  <c r="D217" i="8"/>
  <c r="E217" i="8"/>
  <c r="F217" i="8"/>
  <c r="G217" i="8"/>
  <c r="H217" i="8"/>
  <c r="I217" i="8"/>
  <c r="J217" i="8"/>
  <c r="K217" i="8"/>
  <c r="L217" i="8"/>
  <c r="M217" i="8"/>
  <c r="N217" i="8"/>
  <c r="O217" i="8"/>
  <c r="P217" i="8"/>
  <c r="Q217" i="8"/>
  <c r="R217" i="8"/>
  <c r="B218" i="8"/>
  <c r="C218" i="8"/>
  <c r="D218" i="8"/>
  <c r="E218" i="8"/>
  <c r="F218" i="8"/>
  <c r="G218" i="8"/>
  <c r="H218" i="8"/>
  <c r="I218" i="8"/>
  <c r="J218" i="8"/>
  <c r="K218" i="8"/>
  <c r="L218" i="8"/>
  <c r="M218" i="8"/>
  <c r="N218" i="8"/>
  <c r="O218" i="8"/>
  <c r="P218" i="8"/>
  <c r="Q218" i="8"/>
  <c r="R218" i="8"/>
  <c r="B219" i="8"/>
  <c r="C219" i="8"/>
  <c r="D219" i="8"/>
  <c r="E219" i="8"/>
  <c r="F219" i="8"/>
  <c r="G219" i="8"/>
  <c r="H219" i="8"/>
  <c r="I219" i="8"/>
  <c r="J219" i="8"/>
  <c r="K219" i="8"/>
  <c r="L219" i="8"/>
  <c r="M219" i="8"/>
  <c r="N219" i="8"/>
  <c r="O219" i="8"/>
  <c r="P219" i="8"/>
  <c r="Q219" i="8"/>
  <c r="R219" i="8"/>
  <c r="B220" i="8"/>
  <c r="C220" i="8"/>
  <c r="D220" i="8"/>
  <c r="E220" i="8"/>
  <c r="F220" i="8"/>
  <c r="G220" i="8"/>
  <c r="H220" i="8"/>
  <c r="I220" i="8"/>
  <c r="J220" i="8"/>
  <c r="K220" i="8"/>
  <c r="L220" i="8"/>
  <c r="M220" i="8"/>
  <c r="N220" i="8"/>
  <c r="O220" i="8"/>
  <c r="P220" i="8"/>
  <c r="Q220" i="8"/>
  <c r="R220" i="8"/>
  <c r="B221" i="8"/>
  <c r="C221" i="8"/>
  <c r="D221" i="8"/>
  <c r="E221" i="8"/>
  <c r="F221" i="8"/>
  <c r="G221" i="8"/>
  <c r="H221" i="8"/>
  <c r="I221" i="8"/>
  <c r="J221" i="8"/>
  <c r="K221" i="8"/>
  <c r="L221" i="8"/>
  <c r="M221" i="8"/>
  <c r="N221" i="8"/>
  <c r="O221" i="8"/>
  <c r="P221" i="8"/>
  <c r="Q221" i="8"/>
  <c r="R221" i="8"/>
  <c r="B222" i="8"/>
  <c r="C222" i="8"/>
  <c r="D222" i="8"/>
  <c r="E222" i="8"/>
  <c r="F222" i="8"/>
  <c r="G222" i="8"/>
  <c r="H222" i="8"/>
  <c r="I222" i="8"/>
  <c r="J222" i="8"/>
  <c r="K222" i="8"/>
  <c r="L222" i="8"/>
  <c r="M222" i="8"/>
  <c r="N222" i="8"/>
  <c r="O222" i="8"/>
  <c r="P222" i="8"/>
  <c r="Q222" i="8"/>
  <c r="R222" i="8"/>
  <c r="B223" i="8"/>
  <c r="C223" i="8"/>
  <c r="D223" i="8"/>
  <c r="E223" i="8"/>
  <c r="F223" i="8"/>
  <c r="G223" i="8"/>
  <c r="H223" i="8"/>
  <c r="I223" i="8"/>
  <c r="J223" i="8"/>
  <c r="K223" i="8"/>
  <c r="L223" i="8"/>
  <c r="M223" i="8"/>
  <c r="N223" i="8"/>
  <c r="O223" i="8"/>
  <c r="P223" i="8"/>
  <c r="Q223" i="8"/>
  <c r="R223" i="8"/>
  <c r="B224" i="8"/>
  <c r="C224" i="8"/>
  <c r="D224" i="8"/>
  <c r="E224" i="8"/>
  <c r="F224" i="8"/>
  <c r="G224" i="8"/>
  <c r="H224" i="8"/>
  <c r="I224" i="8"/>
  <c r="J224" i="8"/>
  <c r="K224" i="8"/>
  <c r="L224" i="8"/>
  <c r="M224" i="8"/>
  <c r="N224" i="8"/>
  <c r="O224" i="8"/>
  <c r="P224" i="8"/>
  <c r="Q224" i="8"/>
  <c r="R224" i="8"/>
  <c r="B225" i="8"/>
  <c r="C225" i="8"/>
  <c r="D225" i="8"/>
  <c r="E225" i="8"/>
  <c r="F225" i="8"/>
  <c r="G225" i="8"/>
  <c r="H225" i="8"/>
  <c r="I225" i="8"/>
  <c r="J225" i="8"/>
  <c r="K225" i="8"/>
  <c r="L225" i="8"/>
  <c r="M225" i="8"/>
  <c r="N225" i="8"/>
  <c r="O225" i="8"/>
  <c r="P225" i="8"/>
  <c r="Q225" i="8"/>
  <c r="R225" i="8"/>
  <c r="B226" i="8"/>
  <c r="C226" i="8"/>
  <c r="D226" i="8"/>
  <c r="E226" i="8"/>
  <c r="F226" i="8"/>
  <c r="G226" i="8"/>
  <c r="H226" i="8"/>
  <c r="I226" i="8"/>
  <c r="J226" i="8"/>
  <c r="K226" i="8"/>
  <c r="L226" i="8"/>
  <c r="M226" i="8"/>
  <c r="N226" i="8"/>
  <c r="O226" i="8"/>
  <c r="P226" i="8"/>
  <c r="Q226" i="8"/>
  <c r="R226" i="8"/>
  <c r="B227" i="8"/>
  <c r="C227" i="8"/>
  <c r="D227" i="8"/>
  <c r="E227" i="8"/>
  <c r="F227" i="8"/>
  <c r="G227" i="8"/>
  <c r="H227" i="8"/>
  <c r="I227" i="8"/>
  <c r="J227" i="8"/>
  <c r="K227" i="8"/>
  <c r="L227" i="8"/>
  <c r="M227" i="8"/>
  <c r="N227" i="8"/>
  <c r="O227" i="8"/>
  <c r="P227" i="8"/>
  <c r="Q227" i="8"/>
  <c r="R227" i="8"/>
  <c r="B228" i="8"/>
  <c r="C228" i="8"/>
  <c r="D228" i="8"/>
  <c r="E228" i="8"/>
  <c r="F228" i="8"/>
  <c r="G228" i="8"/>
  <c r="H228" i="8"/>
  <c r="I228" i="8"/>
  <c r="J228" i="8"/>
  <c r="K228" i="8"/>
  <c r="L228" i="8"/>
  <c r="M228" i="8"/>
  <c r="N228" i="8"/>
  <c r="O228" i="8"/>
  <c r="P228" i="8"/>
  <c r="Q228" i="8"/>
  <c r="R228" i="8"/>
  <c r="B229" i="8"/>
  <c r="C229" i="8"/>
  <c r="D229" i="8"/>
  <c r="E229" i="8"/>
  <c r="F229" i="8"/>
  <c r="G229" i="8"/>
  <c r="H229" i="8"/>
  <c r="I229" i="8"/>
  <c r="J229" i="8"/>
  <c r="K229" i="8"/>
  <c r="L229" i="8"/>
  <c r="M229" i="8"/>
  <c r="N229" i="8"/>
  <c r="O229" i="8"/>
  <c r="P229" i="8"/>
  <c r="Q229" i="8"/>
  <c r="R229" i="8"/>
  <c r="B230" i="8"/>
  <c r="C230" i="8"/>
  <c r="D230" i="8"/>
  <c r="E230" i="8"/>
  <c r="F230" i="8"/>
  <c r="G230" i="8"/>
  <c r="H230" i="8"/>
  <c r="I230" i="8"/>
  <c r="J230" i="8"/>
  <c r="K230" i="8"/>
  <c r="L230" i="8"/>
  <c r="M230" i="8"/>
  <c r="N230" i="8"/>
  <c r="O230" i="8"/>
  <c r="P230" i="8"/>
  <c r="Q230" i="8"/>
  <c r="R230" i="8"/>
  <c r="B231" i="8"/>
  <c r="C231" i="8"/>
  <c r="D231" i="8"/>
  <c r="E231" i="8"/>
  <c r="F231" i="8"/>
  <c r="G231" i="8"/>
  <c r="H231" i="8"/>
  <c r="I231" i="8"/>
  <c r="J231" i="8"/>
  <c r="K231" i="8"/>
  <c r="L231" i="8"/>
  <c r="M231" i="8"/>
  <c r="N231" i="8"/>
  <c r="O231" i="8"/>
  <c r="P231" i="8"/>
  <c r="Q231" i="8"/>
  <c r="R231" i="8"/>
  <c r="B232" i="8"/>
  <c r="C232" i="8"/>
  <c r="D232" i="8"/>
  <c r="E232" i="8"/>
  <c r="F232" i="8"/>
  <c r="G232" i="8"/>
  <c r="H232" i="8"/>
  <c r="I232" i="8"/>
  <c r="J232" i="8"/>
  <c r="K232" i="8"/>
  <c r="L232" i="8"/>
  <c r="M232" i="8"/>
  <c r="N232" i="8"/>
  <c r="O232" i="8"/>
  <c r="P232" i="8"/>
  <c r="Q232" i="8"/>
  <c r="R232" i="8"/>
  <c r="B233" i="8"/>
  <c r="C233" i="8"/>
  <c r="D233" i="8"/>
  <c r="E233" i="8"/>
  <c r="F233" i="8"/>
  <c r="G233" i="8"/>
  <c r="H233" i="8"/>
  <c r="I233" i="8"/>
  <c r="J233" i="8"/>
  <c r="K233" i="8"/>
  <c r="L233" i="8"/>
  <c r="M233" i="8"/>
  <c r="N233" i="8"/>
  <c r="O233" i="8"/>
  <c r="P233" i="8"/>
  <c r="Q233" i="8"/>
  <c r="R233" i="8"/>
  <c r="B234" i="8"/>
  <c r="C234" i="8"/>
  <c r="D234" i="8"/>
  <c r="E234" i="8"/>
  <c r="F234" i="8"/>
  <c r="G234" i="8"/>
  <c r="H234" i="8"/>
  <c r="I234" i="8"/>
  <c r="J234" i="8"/>
  <c r="K234" i="8"/>
  <c r="L234" i="8"/>
  <c r="M234" i="8"/>
  <c r="N234" i="8"/>
  <c r="O234" i="8"/>
  <c r="P234" i="8"/>
  <c r="Q234" i="8"/>
  <c r="R234" i="8"/>
  <c r="B235" i="8"/>
  <c r="C235" i="8"/>
  <c r="D235" i="8"/>
  <c r="E235" i="8"/>
  <c r="F235" i="8"/>
  <c r="G235" i="8"/>
  <c r="H235" i="8"/>
  <c r="I235" i="8"/>
  <c r="J235" i="8"/>
  <c r="K235" i="8"/>
  <c r="L235" i="8"/>
  <c r="M235" i="8"/>
  <c r="N235" i="8"/>
  <c r="O235" i="8"/>
  <c r="P235" i="8"/>
  <c r="Q235" i="8"/>
  <c r="R235" i="8"/>
  <c r="B236" i="8"/>
  <c r="C236" i="8"/>
  <c r="D236" i="8"/>
  <c r="E236" i="8"/>
  <c r="F236" i="8"/>
  <c r="G236" i="8"/>
  <c r="H236" i="8"/>
  <c r="I236" i="8"/>
  <c r="J236" i="8"/>
  <c r="K236" i="8"/>
  <c r="L236" i="8"/>
  <c r="M236" i="8"/>
  <c r="N236" i="8"/>
  <c r="O236" i="8"/>
  <c r="P236" i="8"/>
  <c r="Q236" i="8"/>
  <c r="R236" i="8"/>
  <c r="B237" i="8"/>
  <c r="C237" i="8"/>
  <c r="D237" i="8"/>
  <c r="E237" i="8"/>
  <c r="F237" i="8"/>
  <c r="G237" i="8"/>
  <c r="H237" i="8"/>
  <c r="I237" i="8"/>
  <c r="J237" i="8"/>
  <c r="K237" i="8"/>
  <c r="L237" i="8"/>
  <c r="M237" i="8"/>
  <c r="N237" i="8"/>
  <c r="O237" i="8"/>
  <c r="P237" i="8"/>
  <c r="Q237" i="8"/>
  <c r="R237" i="8"/>
  <c r="B238" i="8"/>
  <c r="C238" i="8"/>
  <c r="D238" i="8"/>
  <c r="E238" i="8"/>
  <c r="F238" i="8"/>
  <c r="G238" i="8"/>
  <c r="H238" i="8"/>
  <c r="I238" i="8"/>
  <c r="J238" i="8"/>
  <c r="K238" i="8"/>
  <c r="L238" i="8"/>
  <c r="M238" i="8"/>
  <c r="N238" i="8"/>
  <c r="O238" i="8"/>
  <c r="P238" i="8"/>
  <c r="Q238" i="8"/>
  <c r="R238" i="8"/>
  <c r="B239" i="8"/>
  <c r="C239" i="8"/>
  <c r="D239" i="8"/>
  <c r="E239" i="8"/>
  <c r="F239" i="8"/>
  <c r="G239" i="8"/>
  <c r="H239" i="8"/>
  <c r="I239" i="8"/>
  <c r="J239" i="8"/>
  <c r="K239" i="8"/>
  <c r="L239" i="8"/>
  <c r="M239" i="8"/>
  <c r="N239" i="8"/>
  <c r="O239" i="8"/>
  <c r="P239" i="8"/>
  <c r="Q239" i="8"/>
  <c r="R239" i="8"/>
  <c r="B240" i="8"/>
  <c r="C240" i="8"/>
  <c r="D240" i="8"/>
  <c r="E240" i="8"/>
  <c r="F240" i="8"/>
  <c r="G240" i="8"/>
  <c r="H240" i="8"/>
  <c r="I240" i="8"/>
  <c r="J240" i="8"/>
  <c r="K240" i="8"/>
  <c r="L240" i="8"/>
  <c r="M240" i="8"/>
  <c r="N240" i="8"/>
  <c r="O240" i="8"/>
  <c r="P240" i="8"/>
  <c r="Q240" i="8"/>
  <c r="R240" i="8"/>
  <c r="B241" i="8"/>
  <c r="C241" i="8"/>
  <c r="D241" i="8"/>
  <c r="E241" i="8"/>
  <c r="F241" i="8"/>
  <c r="G241" i="8"/>
  <c r="H241" i="8"/>
  <c r="I241" i="8"/>
  <c r="J241" i="8"/>
  <c r="K241" i="8"/>
  <c r="L241" i="8"/>
  <c r="M241" i="8"/>
  <c r="N241" i="8"/>
  <c r="O241" i="8"/>
  <c r="P241" i="8"/>
  <c r="Q241" i="8"/>
  <c r="R241" i="8"/>
  <c r="B242" i="8"/>
  <c r="C242" i="8"/>
  <c r="D242" i="8"/>
  <c r="E242" i="8"/>
  <c r="F242" i="8"/>
  <c r="G242" i="8"/>
  <c r="H242" i="8"/>
  <c r="I242" i="8"/>
  <c r="J242" i="8"/>
  <c r="K242" i="8"/>
  <c r="L242" i="8"/>
  <c r="M242" i="8"/>
  <c r="N242" i="8"/>
  <c r="O242" i="8"/>
  <c r="P242" i="8"/>
  <c r="Q242" i="8"/>
  <c r="R242" i="8"/>
  <c r="B243" i="8"/>
  <c r="C243" i="8"/>
  <c r="D243" i="8"/>
  <c r="E243" i="8"/>
  <c r="F243" i="8"/>
  <c r="G243" i="8"/>
  <c r="H243" i="8"/>
  <c r="I243" i="8"/>
  <c r="J243" i="8"/>
  <c r="K243" i="8"/>
  <c r="L243" i="8"/>
  <c r="M243" i="8"/>
  <c r="N243" i="8"/>
  <c r="O243" i="8"/>
  <c r="P243" i="8"/>
  <c r="Q243" i="8"/>
  <c r="R243" i="8"/>
  <c r="B244" i="8"/>
  <c r="C244" i="8"/>
  <c r="D244" i="8"/>
  <c r="E244" i="8"/>
  <c r="F244" i="8"/>
  <c r="G244" i="8"/>
  <c r="H244" i="8"/>
  <c r="I244" i="8"/>
  <c r="J244" i="8"/>
  <c r="K244" i="8"/>
  <c r="L244" i="8"/>
  <c r="M244" i="8"/>
  <c r="N244" i="8"/>
  <c r="O244" i="8"/>
  <c r="P244" i="8"/>
  <c r="Q244" i="8"/>
  <c r="R244" i="8"/>
  <c r="B245" i="8"/>
  <c r="C245" i="8"/>
  <c r="D245" i="8"/>
  <c r="E245" i="8"/>
  <c r="F245" i="8"/>
  <c r="G245" i="8"/>
  <c r="H245" i="8"/>
  <c r="I245" i="8"/>
  <c r="J245" i="8"/>
  <c r="K245" i="8"/>
  <c r="L245" i="8"/>
  <c r="M245" i="8"/>
  <c r="N245" i="8"/>
  <c r="O245" i="8"/>
  <c r="P245" i="8"/>
  <c r="Q245" i="8"/>
  <c r="R245" i="8"/>
  <c r="B246" i="8"/>
  <c r="C246" i="8"/>
  <c r="D246" i="8"/>
  <c r="E246" i="8"/>
  <c r="F246" i="8"/>
  <c r="G246" i="8"/>
  <c r="H246" i="8"/>
  <c r="I246" i="8"/>
  <c r="J246" i="8"/>
  <c r="K246" i="8"/>
  <c r="L246" i="8"/>
  <c r="M246" i="8"/>
  <c r="N246" i="8"/>
  <c r="O246" i="8"/>
  <c r="P246" i="8"/>
  <c r="Q246" i="8"/>
  <c r="R246" i="8"/>
  <c r="B247" i="8"/>
  <c r="C247" i="8"/>
  <c r="D247" i="8"/>
  <c r="E247" i="8"/>
  <c r="F247" i="8"/>
  <c r="G247" i="8"/>
  <c r="H247" i="8"/>
  <c r="I247" i="8"/>
  <c r="J247" i="8"/>
  <c r="K247" i="8"/>
  <c r="L247" i="8"/>
  <c r="M247" i="8"/>
  <c r="N247" i="8"/>
  <c r="O247" i="8"/>
  <c r="P247" i="8"/>
  <c r="Q247" i="8"/>
  <c r="R247" i="8"/>
  <c r="B248" i="8"/>
  <c r="C248" i="8"/>
  <c r="D248" i="8"/>
  <c r="E248" i="8"/>
  <c r="F248" i="8"/>
  <c r="G248" i="8"/>
  <c r="H248" i="8"/>
  <c r="I248" i="8"/>
  <c r="J248" i="8"/>
  <c r="K248" i="8"/>
  <c r="L248" i="8"/>
  <c r="M248" i="8"/>
  <c r="N248" i="8"/>
  <c r="O248" i="8"/>
  <c r="P248" i="8"/>
  <c r="Q248" i="8"/>
  <c r="R248" i="8"/>
  <c r="B249" i="8"/>
  <c r="C249" i="8"/>
  <c r="D249" i="8"/>
  <c r="E249" i="8"/>
  <c r="F249" i="8"/>
  <c r="G249" i="8"/>
  <c r="H249" i="8"/>
  <c r="I249" i="8"/>
  <c r="J249" i="8"/>
  <c r="K249" i="8"/>
  <c r="L249" i="8"/>
  <c r="M249" i="8"/>
  <c r="N249" i="8"/>
  <c r="O249" i="8"/>
  <c r="P249" i="8"/>
  <c r="Q249" i="8"/>
  <c r="R249" i="8"/>
  <c r="B250" i="8"/>
  <c r="C250" i="8"/>
  <c r="D250" i="8"/>
  <c r="E250" i="8"/>
  <c r="F250" i="8"/>
  <c r="G250" i="8"/>
  <c r="H250" i="8"/>
  <c r="I250" i="8"/>
  <c r="J250" i="8"/>
  <c r="K250" i="8"/>
  <c r="L250" i="8"/>
  <c r="M250" i="8"/>
  <c r="N250" i="8"/>
  <c r="O250" i="8"/>
  <c r="P250" i="8"/>
  <c r="Q250" i="8"/>
  <c r="R250" i="8"/>
  <c r="B251" i="8"/>
  <c r="C251" i="8"/>
  <c r="D251" i="8"/>
  <c r="E251" i="8"/>
  <c r="F251" i="8"/>
  <c r="G251" i="8"/>
  <c r="H251" i="8"/>
  <c r="I251" i="8"/>
  <c r="J251" i="8"/>
  <c r="K251" i="8"/>
  <c r="L251" i="8"/>
  <c r="M251" i="8"/>
  <c r="N251" i="8"/>
  <c r="O251" i="8"/>
  <c r="P251" i="8"/>
  <c r="Q251" i="8"/>
  <c r="R251" i="8"/>
  <c r="B252" i="8"/>
  <c r="C252" i="8"/>
  <c r="D252" i="8"/>
  <c r="E252" i="8"/>
  <c r="F252" i="8"/>
  <c r="G252" i="8"/>
  <c r="H252" i="8"/>
  <c r="I252" i="8"/>
  <c r="J252" i="8"/>
  <c r="K252" i="8"/>
  <c r="L252" i="8"/>
  <c r="M252" i="8"/>
  <c r="N252" i="8"/>
  <c r="O252" i="8"/>
  <c r="P252" i="8"/>
  <c r="Q252" i="8"/>
  <c r="R252" i="8"/>
  <c r="B253" i="8"/>
  <c r="C253" i="8"/>
  <c r="D253" i="8"/>
  <c r="E253" i="8"/>
  <c r="F253" i="8"/>
  <c r="G253" i="8"/>
  <c r="H253" i="8"/>
  <c r="I253" i="8"/>
  <c r="J253" i="8"/>
  <c r="K253" i="8"/>
  <c r="L253" i="8"/>
  <c r="M253" i="8"/>
  <c r="N253" i="8"/>
  <c r="O253" i="8"/>
  <c r="P253" i="8"/>
  <c r="Q253" i="8"/>
  <c r="R253" i="8"/>
  <c r="B254" i="8"/>
  <c r="C254" i="8"/>
  <c r="D254" i="8"/>
  <c r="E254" i="8"/>
  <c r="F254" i="8"/>
  <c r="G254" i="8"/>
  <c r="H254" i="8"/>
  <c r="I254" i="8"/>
  <c r="J254" i="8"/>
  <c r="K254" i="8"/>
  <c r="L254" i="8"/>
  <c r="M254" i="8"/>
  <c r="N254" i="8"/>
  <c r="O254" i="8"/>
  <c r="P254" i="8"/>
  <c r="Q254" i="8"/>
  <c r="R254" i="8"/>
  <c r="B255" i="8"/>
  <c r="C255" i="8"/>
  <c r="D255" i="8"/>
  <c r="E255" i="8"/>
  <c r="F255" i="8"/>
  <c r="G255" i="8"/>
  <c r="H255" i="8"/>
  <c r="I255" i="8"/>
  <c r="J255" i="8"/>
  <c r="K255" i="8"/>
  <c r="L255" i="8"/>
  <c r="M255" i="8"/>
  <c r="N255" i="8"/>
  <c r="O255" i="8"/>
  <c r="P255" i="8"/>
  <c r="Q255" i="8"/>
  <c r="R255" i="8"/>
  <c r="B256" i="8"/>
  <c r="C256" i="8"/>
  <c r="D256" i="8"/>
  <c r="E256" i="8"/>
  <c r="F256" i="8"/>
  <c r="G256" i="8"/>
  <c r="H256" i="8"/>
  <c r="I256" i="8"/>
  <c r="J256" i="8"/>
  <c r="K256" i="8"/>
  <c r="L256" i="8"/>
  <c r="M256" i="8"/>
  <c r="N256" i="8"/>
  <c r="O256" i="8"/>
  <c r="P256" i="8"/>
  <c r="Q256" i="8"/>
  <c r="R256" i="8"/>
  <c r="B257" i="8"/>
  <c r="C257" i="8"/>
  <c r="D257" i="8"/>
  <c r="E257" i="8"/>
  <c r="F257" i="8"/>
  <c r="G257" i="8"/>
  <c r="H257" i="8"/>
  <c r="I257" i="8"/>
  <c r="J257" i="8"/>
  <c r="K257" i="8"/>
  <c r="L257" i="8"/>
  <c r="M257" i="8"/>
  <c r="N257" i="8"/>
  <c r="O257" i="8"/>
  <c r="P257" i="8"/>
  <c r="Q257" i="8"/>
  <c r="R257" i="8"/>
  <c r="B258" i="8"/>
  <c r="C258" i="8"/>
  <c r="D258" i="8"/>
  <c r="E258" i="8"/>
  <c r="F258" i="8"/>
  <c r="G258" i="8"/>
  <c r="H258" i="8"/>
  <c r="I258" i="8"/>
  <c r="J258" i="8"/>
  <c r="K258" i="8"/>
  <c r="L258" i="8"/>
  <c r="M258" i="8"/>
  <c r="N258" i="8"/>
  <c r="O258" i="8"/>
  <c r="P258" i="8"/>
  <c r="Q258" i="8"/>
  <c r="R258" i="8"/>
  <c r="B259" i="8"/>
  <c r="C259" i="8"/>
  <c r="D259" i="8"/>
  <c r="E259" i="8"/>
  <c r="F259" i="8"/>
  <c r="G259" i="8"/>
  <c r="H259" i="8"/>
  <c r="I259" i="8"/>
  <c r="J259" i="8"/>
  <c r="K259" i="8"/>
  <c r="L259" i="8"/>
  <c r="M259" i="8"/>
  <c r="N259" i="8"/>
  <c r="O259" i="8"/>
  <c r="P259" i="8"/>
  <c r="Q259" i="8"/>
  <c r="R259" i="8"/>
  <c r="B260" i="8"/>
  <c r="C260" i="8"/>
  <c r="D260" i="8"/>
  <c r="E260" i="8"/>
  <c r="F260" i="8"/>
  <c r="G260" i="8"/>
  <c r="H260" i="8"/>
  <c r="I260" i="8"/>
  <c r="J260" i="8"/>
  <c r="K260" i="8"/>
  <c r="L260" i="8"/>
  <c r="M260" i="8"/>
  <c r="N260" i="8"/>
  <c r="O260" i="8"/>
  <c r="P260" i="8"/>
  <c r="Q260" i="8"/>
  <c r="R260" i="8"/>
  <c r="B261" i="8"/>
  <c r="C261" i="8"/>
  <c r="D261" i="8"/>
  <c r="E261" i="8"/>
  <c r="F261" i="8"/>
  <c r="G261" i="8"/>
  <c r="H261" i="8"/>
  <c r="I261" i="8"/>
  <c r="J261" i="8"/>
  <c r="K261" i="8"/>
  <c r="L261" i="8"/>
  <c r="M261" i="8"/>
  <c r="N261" i="8"/>
  <c r="O261" i="8"/>
  <c r="P261" i="8"/>
  <c r="Q261" i="8"/>
  <c r="R261" i="8"/>
  <c r="B262" i="8"/>
  <c r="C262" i="8"/>
  <c r="D262" i="8"/>
  <c r="E262" i="8"/>
  <c r="F262" i="8"/>
  <c r="G262" i="8"/>
  <c r="H262" i="8"/>
  <c r="I262" i="8"/>
  <c r="J262" i="8"/>
  <c r="K262" i="8"/>
  <c r="L262" i="8"/>
  <c r="M262" i="8"/>
  <c r="N262" i="8"/>
  <c r="O262" i="8"/>
  <c r="P262" i="8"/>
  <c r="Q262" i="8"/>
  <c r="R262" i="8"/>
  <c r="B263" i="8"/>
  <c r="C263" i="8"/>
  <c r="D263" i="8"/>
  <c r="E263" i="8"/>
  <c r="F263" i="8"/>
  <c r="G263" i="8"/>
  <c r="H263" i="8"/>
  <c r="I263" i="8"/>
  <c r="J263" i="8"/>
  <c r="K263" i="8"/>
  <c r="L263" i="8"/>
  <c r="M263" i="8"/>
  <c r="N263" i="8"/>
  <c r="O263" i="8"/>
  <c r="P263" i="8"/>
  <c r="Q263" i="8"/>
  <c r="R263" i="8"/>
  <c r="B264" i="8"/>
  <c r="C264" i="8"/>
  <c r="D264" i="8"/>
  <c r="E264" i="8"/>
  <c r="F264" i="8"/>
  <c r="G264" i="8"/>
  <c r="H264" i="8"/>
  <c r="I264" i="8"/>
  <c r="J264" i="8"/>
  <c r="K264" i="8"/>
  <c r="L264" i="8"/>
  <c r="M264" i="8"/>
  <c r="N264" i="8"/>
  <c r="O264" i="8"/>
  <c r="P264" i="8"/>
  <c r="Q264" i="8"/>
  <c r="R264" i="8"/>
  <c r="B265" i="8"/>
  <c r="C265" i="8"/>
  <c r="D265" i="8"/>
  <c r="E265" i="8"/>
  <c r="F265" i="8"/>
  <c r="G265" i="8"/>
  <c r="H265" i="8"/>
  <c r="I265" i="8"/>
  <c r="J265" i="8"/>
  <c r="K265" i="8"/>
  <c r="L265" i="8"/>
  <c r="M265" i="8"/>
  <c r="N265" i="8"/>
  <c r="O265" i="8"/>
  <c r="P265" i="8"/>
  <c r="Q265" i="8"/>
  <c r="R265" i="8"/>
  <c r="B266" i="8"/>
  <c r="C266" i="8"/>
  <c r="D266" i="8"/>
  <c r="E266" i="8"/>
  <c r="F266" i="8"/>
  <c r="G266" i="8"/>
  <c r="H266" i="8"/>
  <c r="I266" i="8"/>
  <c r="J266" i="8"/>
  <c r="K266" i="8"/>
  <c r="L266" i="8"/>
  <c r="M266" i="8"/>
  <c r="N266" i="8"/>
  <c r="O266" i="8"/>
  <c r="P266" i="8"/>
  <c r="Q266" i="8"/>
  <c r="R266" i="8"/>
  <c r="B267" i="8"/>
  <c r="C267" i="8"/>
  <c r="D267" i="8"/>
  <c r="E267" i="8"/>
  <c r="F267" i="8"/>
  <c r="G267" i="8"/>
  <c r="H267" i="8"/>
  <c r="I267" i="8"/>
  <c r="J267" i="8"/>
  <c r="K267" i="8"/>
  <c r="L267" i="8"/>
  <c r="M267" i="8"/>
  <c r="N267" i="8"/>
  <c r="O267" i="8"/>
  <c r="P267" i="8"/>
  <c r="Q267" i="8"/>
  <c r="R267" i="8"/>
  <c r="B268" i="8"/>
  <c r="C268" i="8"/>
  <c r="D268" i="8"/>
  <c r="E268" i="8"/>
  <c r="F268" i="8"/>
  <c r="G268" i="8"/>
  <c r="H268" i="8"/>
  <c r="I268" i="8"/>
  <c r="J268" i="8"/>
  <c r="K268" i="8"/>
  <c r="L268" i="8"/>
  <c r="M268" i="8"/>
  <c r="N268" i="8"/>
  <c r="O268" i="8"/>
  <c r="P268" i="8"/>
  <c r="Q268" i="8"/>
  <c r="R268" i="8"/>
  <c r="B269" i="8"/>
  <c r="C269" i="8"/>
  <c r="D269" i="8"/>
  <c r="E269" i="8"/>
  <c r="F269" i="8"/>
  <c r="G269" i="8"/>
  <c r="H269" i="8"/>
  <c r="I269" i="8"/>
  <c r="J269" i="8"/>
  <c r="K269" i="8"/>
  <c r="L269" i="8"/>
  <c r="M269" i="8"/>
  <c r="N269" i="8"/>
  <c r="O269" i="8"/>
  <c r="P269" i="8"/>
  <c r="Q269" i="8"/>
  <c r="R269" i="8"/>
  <c r="B270" i="8"/>
  <c r="C270" i="8"/>
  <c r="D270" i="8"/>
  <c r="E270" i="8"/>
  <c r="F270" i="8"/>
  <c r="G270" i="8"/>
  <c r="H270" i="8"/>
  <c r="I270" i="8"/>
  <c r="J270" i="8"/>
  <c r="K270" i="8"/>
  <c r="L270" i="8"/>
  <c r="M270" i="8"/>
  <c r="N270" i="8"/>
  <c r="O270" i="8"/>
  <c r="P270" i="8"/>
  <c r="Q270" i="8"/>
  <c r="R270" i="8"/>
  <c r="B271" i="8"/>
  <c r="C271" i="8"/>
  <c r="D271" i="8"/>
  <c r="E271" i="8"/>
  <c r="F271" i="8"/>
  <c r="G271" i="8"/>
  <c r="H271" i="8"/>
  <c r="I271" i="8"/>
  <c r="J271" i="8"/>
  <c r="K271" i="8"/>
  <c r="L271" i="8"/>
  <c r="M271" i="8"/>
  <c r="N271" i="8"/>
  <c r="O271" i="8"/>
  <c r="P271" i="8"/>
  <c r="Q271" i="8"/>
  <c r="R271" i="8"/>
  <c r="B272" i="8"/>
  <c r="C272" i="8"/>
  <c r="D272" i="8"/>
  <c r="E272" i="8"/>
  <c r="F272" i="8"/>
  <c r="G272" i="8"/>
  <c r="H272" i="8"/>
  <c r="I272" i="8"/>
  <c r="J272" i="8"/>
  <c r="K272" i="8"/>
  <c r="L272" i="8"/>
  <c r="M272" i="8"/>
  <c r="N272" i="8"/>
  <c r="O272" i="8"/>
  <c r="P272" i="8"/>
  <c r="Q272" i="8"/>
  <c r="R272" i="8"/>
  <c r="B273" i="8"/>
  <c r="C273" i="8"/>
  <c r="D273" i="8"/>
  <c r="E273" i="8"/>
  <c r="F273" i="8"/>
  <c r="G273" i="8"/>
  <c r="H273" i="8"/>
  <c r="I273" i="8"/>
  <c r="J273" i="8"/>
  <c r="K273" i="8"/>
  <c r="L273" i="8"/>
  <c r="M273" i="8"/>
  <c r="N273" i="8"/>
  <c r="O273" i="8"/>
  <c r="P273" i="8"/>
  <c r="Q273" i="8"/>
  <c r="R273" i="8"/>
  <c r="C2" i="8"/>
  <c r="D2" i="8"/>
  <c r="E2" i="8"/>
  <c r="F2" i="8"/>
  <c r="G2" i="8"/>
  <c r="H2" i="8"/>
  <c r="I2" i="8"/>
  <c r="J2" i="8"/>
  <c r="K2" i="8"/>
  <c r="L2" i="8"/>
  <c r="M2" i="8"/>
  <c r="N2" i="8"/>
  <c r="O2" i="8"/>
  <c r="P2" i="8"/>
  <c r="Q2" i="8"/>
  <c r="R2" i="8"/>
  <c r="B2" i="8"/>
  <c r="C273" i="7"/>
  <c r="D273" i="7"/>
  <c r="E273" i="7"/>
  <c r="F273" i="7"/>
  <c r="G273" i="7"/>
  <c r="H273" i="7"/>
  <c r="I273" i="7"/>
  <c r="J273" i="7"/>
  <c r="K273" i="7"/>
  <c r="L273" i="7"/>
  <c r="M273" i="7"/>
  <c r="N273" i="7"/>
  <c r="O273" i="7"/>
  <c r="P273" i="7"/>
  <c r="Q273" i="7"/>
  <c r="R273" i="7"/>
  <c r="B273" i="7"/>
  <c r="C273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B273" i="3"/>
</calcChain>
</file>

<file path=xl/sharedStrings.xml><?xml version="1.0" encoding="utf-8"?>
<sst xmlns="http://schemas.openxmlformats.org/spreadsheetml/2006/main" count="4907" uniqueCount="304">
  <si>
    <t>BE10</t>
  </si>
  <si>
    <t>Agriculture</t>
  </si>
  <si>
    <t>Construction</t>
  </si>
  <si>
    <t>Industry</t>
  </si>
  <si>
    <t>Other_Public_Services</t>
  </si>
  <si>
    <t>Private_Services</t>
  </si>
  <si>
    <t>Transport_Logistics</t>
  </si>
  <si>
    <t>Utilities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</si>
  <si>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</si>
  <si>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</si>
  <si>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</si>
  <si>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</si>
  <si>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</si>
  <si>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</si>
  <si>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</si>
  <si>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</si>
  <si>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</si>
  <si>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</si>
  <si>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</si>
  <si>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</si>
  <si>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</si>
  <si>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</si>
  <si>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</si>
  <si>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</si>
  <si>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CZ01</t>
  </si>
  <si>
    <t>CZ02</t>
  </si>
  <si>
    <t>CZ03</t>
  </si>
  <si>
    <t>CZ04</t>
  </si>
  <si>
    <t>CZ05</t>
  </si>
  <si>
    <t>CZ06</t>
  </si>
  <si>
    <t>CZ07</t>
  </si>
  <si>
    <t>CZ08</t>
  </si>
  <si>
    <t>DK01</t>
  </si>
  <si>
    <t>DK02</t>
  </si>
  <si>
    <t>DK03</t>
  </si>
  <si>
    <t>DK04</t>
  </si>
  <si>
    <t>DK05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</si>
  <si>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</si>
  <si>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</si>
  <si>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</si>
  <si>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</si>
  <si>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</si>
  <si>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</si>
  <si>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</si>
  <si>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</si>
  <si>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</si>
  <si>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</si>
  <si>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</si>
  <si>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</si>
  <si>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</si>
  <si>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</si>
  <si>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</si>
  <si>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</si>
  <si>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</si>
  <si>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</si>
  <si>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</si>
  <si>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</si>
  <si>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</si>
  <si>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</si>
  <si>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</si>
  <si>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</si>
  <si>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</si>
  <si>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</si>
  <si>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</si>
  <si>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</si>
  <si>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</si>
  <si>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</si>
  <si>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</si>
  <si>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DED4</t>
  </si>
  <si>
    <t>DED2</t>
  </si>
  <si>
    <t>DED5</t>
  </si>
  <si>
    <t>DEE0</t>
  </si>
  <si>
    <t>DEF0</t>
  </si>
  <si>
    <t>DEG0</t>
  </si>
  <si>
    <t>EE00</t>
  </si>
  <si>
    <t>IE01</t>
  </si>
  <si>
    <t>IE02</t>
  </si>
  <si>
    <t>EL11</t>
  </si>
  <si>
    <t>EL12</t>
  </si>
  <si>
    <t>EL13</t>
  </si>
  <si>
    <t>EL14</t>
  </si>
  <si>
    <t>EL21</t>
  </si>
  <si>
    <t>EL22</t>
  </si>
  <si>
    <t>EL23</t>
  </si>
  <si>
    <t>EL24</t>
  </si>
  <si>
    <t>EL25</t>
  </si>
  <si>
    <t>EL30</t>
  </si>
  <si>
    <t>EL41</t>
  </si>
  <si>
    <t>EL42</t>
  </si>
  <si>
    <t>EL43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</si>
  <si>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</si>
  <si>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</si>
  <si>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</si>
  <si>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</si>
  <si>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</si>
  <si>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</si>
  <si>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</si>
  <si>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</si>
  <si>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</si>
  <si>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</si>
  <si>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</si>
  <si>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</si>
  <si>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</si>
  <si>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</si>
  <si>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</si>
  <si>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</si>
  <si>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</si>
  <si>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</si>
  <si>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</si>
  <si>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FR10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</si>
  <si>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</si>
  <si>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</si>
  <si>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</si>
  <si>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</si>
  <si>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</si>
  <si>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</si>
  <si>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</si>
  <si>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</si>
  <si>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</si>
  <si>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</si>
  <si>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</si>
  <si>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</si>
  <si>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</si>
  <si>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</si>
  <si>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</si>
  <si>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</si>
  <si>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</si>
  <si>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</si>
  <si>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</si>
  <si>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</si>
  <si>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</si>
  <si>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FR91</t>
  </si>
  <si>
    <t>FR92</t>
  </si>
  <si>
    <t>FR93</t>
  </si>
  <si>
    <t>FR94</t>
  </si>
  <si>
    <t>ITC1</t>
  </si>
  <si>
    <t>ITC2</t>
  </si>
  <si>
    <t>ITC3</t>
  </si>
  <si>
    <t>ITC4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</si>
  <si>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</si>
  <si>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</si>
  <si>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</si>
  <si>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</si>
  <si>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</si>
  <si>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</si>
  <si>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</si>
  <si>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</si>
  <si>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</si>
  <si>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ITF1</t>
  </si>
  <si>
    <t>ITF2</t>
  </si>
  <si>
    <t>ITF3</t>
  </si>
  <si>
    <t>ITF4</t>
  </si>
  <si>
    <t>ITF5</t>
  </si>
  <si>
    <t>ITF6</t>
  </si>
  <si>
    <t>ITG1</t>
  </si>
  <si>
    <t>ITG2</t>
  </si>
  <si>
    <t>HU10</t>
  </si>
  <si>
    <t>HU21</t>
  </si>
  <si>
    <t>HU22</t>
  </si>
  <si>
    <t>HU23</t>
  </si>
  <si>
    <t>HU31</t>
  </si>
  <si>
    <t>HU32</t>
  </si>
  <si>
    <t>HU33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</si>
  <si>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</si>
  <si>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</si>
  <si>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</si>
  <si>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</si>
  <si>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</si>
  <si>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</si>
  <si>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</si>
  <si>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</si>
  <si>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</si>
  <si>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</si>
  <si>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</si>
  <si>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</si>
  <si>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</si>
  <si>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</si>
  <si>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</si>
  <si>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</si>
  <si>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</si>
  <si>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</si>
  <si>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</si>
  <si>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</si>
  <si>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</si>
  <si>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PL11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</si>
  <si>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</si>
  <si>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</si>
  <si>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</si>
  <si>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</si>
  <si>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</si>
  <si>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</si>
  <si>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</si>
  <si>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</si>
  <si>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</si>
  <si>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</si>
  <si>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</si>
  <si>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</si>
  <si>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</si>
  <si>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</si>
  <si>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</si>
  <si>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</si>
  <si>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PT15</t>
  </si>
  <si>
    <t>PT16</t>
  </si>
  <si>
    <t>PT17</t>
  </si>
  <si>
    <t>PT18</t>
  </si>
  <si>
    <t>PT20</t>
  </si>
  <si>
    <t>PT30</t>
  </si>
  <si>
    <t>RO11</t>
  </si>
  <si>
    <t>RO12</t>
  </si>
  <si>
    <t>RO21</t>
  </si>
  <si>
    <t>RO22</t>
  </si>
  <si>
    <t>RO31</t>
  </si>
  <si>
    <t>RO32</t>
  </si>
  <si>
    <t>RO41</t>
  </si>
  <si>
    <t>RO42</t>
  </si>
  <si>
    <t>SI01</t>
  </si>
  <si>
    <t>SI02</t>
  </si>
  <si>
    <t>SK01</t>
  </si>
  <si>
    <t>SK02</t>
  </si>
  <si>
    <t>SK03</t>
  </si>
  <si>
    <t>SK04</t>
  </si>
  <si>
    <t>FI19</t>
  </si>
  <si>
    <t>FI1B</t>
  </si>
  <si>
    <t>FI1C</t>
  </si>
  <si>
    <t>FI1D</t>
  </si>
  <si>
    <t>FI20</t>
  </si>
  <si>
    <t>SE11</t>
  </si>
  <si>
    <t>SE12</t>
  </si>
  <si>
    <t>SE21</t>
  </si>
  <si>
    <t>SE22</t>
  </si>
  <si>
    <t>SE23</t>
  </si>
  <si>
    <t>SE31</t>
  </si>
  <si>
    <t>SE32</t>
  </si>
  <si>
    <t>SE33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</si>
  <si>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</si>
  <si>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</si>
  <si>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</si>
  <si>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</si>
  <si>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</si>
  <si>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</si>
  <si>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</si>
  <si>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</si>
  <si>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</si>
  <si>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</si>
  <si>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</si>
  <si>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</si>
  <si>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</si>
  <si>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</si>
  <si>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</si>
  <si>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</si>
  <si>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</si>
  <si>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</si>
  <si>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</si>
  <si>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</si>
  <si>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UKI1</t>
  </si>
  <si>
    <t>UKI2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</si>
  <si>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</si>
  <si>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</si>
  <si>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</si>
  <si>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</si>
  <si>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</si>
  <si>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</si>
  <si>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</si>
  <si>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</si>
  <si>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</si>
  <si>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</si>
  <si>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</si>
  <si>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</si>
  <si>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</si>
  <si>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</si>
  <si>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</si>
  <si>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LU00</t>
  </si>
  <si>
    <t>HR00</t>
  </si>
  <si>
    <t>CY00</t>
  </si>
  <si>
    <t>LV00</t>
  </si>
  <si>
    <t>LT00</t>
  </si>
  <si>
    <t>MT00</t>
  </si>
  <si>
    <t>Region</t>
  </si>
  <si>
    <t>Sector</t>
  </si>
  <si>
    <t>Row Labels</t>
  </si>
  <si>
    <t>(blank)</t>
  </si>
  <si>
    <t>Grand Total</t>
  </si>
  <si>
    <t>Sum of 2020</t>
  </si>
  <si>
    <t>Sum of 2025</t>
  </si>
  <si>
    <t>Sum of 2030</t>
  </si>
  <si>
    <t>Sum of 2035</t>
  </si>
  <si>
    <t>Sum of 2040</t>
  </si>
  <si>
    <t>Sum of 2045</t>
  </si>
  <si>
    <t>Sum of 2050</t>
  </si>
  <si>
    <t>Sum of 2055</t>
  </si>
  <si>
    <t>Sum of 2060</t>
  </si>
  <si>
    <t>Sum of 2065</t>
  </si>
  <si>
    <t>Sum of 2070</t>
  </si>
  <si>
    <t>Sum of 2075</t>
  </si>
  <si>
    <t>Sum of 2080</t>
  </si>
  <si>
    <t>Sum of 2085</t>
  </si>
  <si>
    <t>Sum of 2090</t>
  </si>
  <si>
    <t>Sum of 2095</t>
  </si>
  <si>
    <t>Sum of 2100</t>
  </si>
  <si>
    <t>(All)</t>
  </si>
  <si>
    <t>DEC0</t>
  </si>
  <si>
    <t>region</t>
  </si>
  <si>
    <t>EU_total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</si>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</sst>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2" borderId="1" xfId="0" applyFont="1" applyFill="1" applyBorder="1"/>
    <xf numFmtId="17" fontId="0" fillId="0" borderId="0" xfId="0" quotePrefix="1" applyNumberFormat="1"/>
    <xf numFmtId="164" fontId="0" fillId="0" borderId="0" xfId="1" applyNumberFormat="1" applyFont="1"/>
    <xf numFmtId="16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gnasi Cortés Arbués" refreshedDate="46014.520340625" createdVersion="8" refreshedVersion="8" minRefreshableVersion="3" recordCount="1898" xr:uid="{294C8510-F77F-4459-A7B1-674BB8999017}">
  <cacheSource type="worksheet">
    <worksheetSource ref="A1:S1048576" sheet="private_adapt"/>
  </cacheSource>
  <cacheFields count="19">
    <cacheField name="Region" numFmtId="0">
      <sharedItems containsBlank="1" count="272">
        <s v="BE10"/>
        <s v="BE21"/>
        <s v="BE22"/>
        <s v="BE23"/>
        <s v="BE24"/>
        <s v="BE25"/>
        <s v="BE31"/>
        <s v="BE32"/>
        <s v="BE33"/>
        <s v="BE34"/>
        <s v="BE35"/>
        <s v="BG31"/>
        <s v="BG32"/>
        <s v="BG33"/>
        <s v="BG34"/>
        <s v="BG41"/>
        <s v="BG42"/>
        <s v="CZ01"/>
        <s v="CZ02"/>
        <s v="CZ03"/>
        <s v="CZ04"/>
        <s v="CZ05"/>
        <s v="CZ06"/>
        <s v="CZ07"/>
        <s v="CZ08"/>
        <s v="DK01"/>
        <s v="DK02"/>
        <s v="DK03"/>
        <s v="DK04"/>
        <s v="DK05"/>
        <s v="DE11"/>
        <s v="DE12"/>
        <s v="DE13"/>
        <s v="DE14"/>
        <s v="DE21"/>
        <s v="DE22"/>
        <s v="DE23"/>
        <s v="DE24"/>
        <s v="DE25"/>
        <s v="DE26"/>
        <s v="DE27"/>
        <s v="DE30"/>
        <s v="DE40"/>
        <s v="DE50"/>
        <s v="DE60"/>
        <s v="DE71"/>
        <s v="DE72"/>
        <s v="DE73"/>
        <s v="DE80"/>
        <s v="DE91"/>
        <s v="DE92"/>
        <s v="DE93"/>
        <s v="DE94"/>
        <s v="DEA1"/>
        <s v="DEA2"/>
        <s v="DEA3"/>
        <s v="DEA4"/>
        <s v="DEA5"/>
        <s v="DEB1"/>
        <s v="DEB2"/>
        <s v="DEB3"/>
        <s v="DEC0"/>
        <s v="DED4"/>
        <s v="DED2"/>
        <s v="DED5"/>
        <s v="DEE0"/>
        <s v="DEF0"/>
        <s v="DEG0"/>
        <s v="EE00"/>
        <s v="IE01"/>
        <s v="IE02"/>
        <s v="EL11"/>
        <s v="EL12"/>
        <s v="EL13"/>
        <s v="EL14"/>
        <s v="EL21"/>
        <s v="EL22"/>
        <s v="EL23"/>
        <s v="EL24"/>
        <s v="EL25"/>
        <s v="EL30"/>
        <s v="EL41"/>
        <s v="EL42"/>
        <s v="EL43"/>
        <s v="ES11"/>
        <s v="ES12"/>
        <s v="ES13"/>
        <s v="ES21"/>
        <s v="ES22"/>
        <s v="ES23"/>
        <s v="ES24"/>
        <s v="ES30"/>
        <s v="ES41"/>
        <s v="ES42"/>
        <s v="ES43"/>
        <s v="ES51"/>
        <s v="ES52"/>
        <s v="ES53"/>
        <s v="ES61"/>
        <s v="ES62"/>
        <s v="ES63"/>
        <s v="ES64"/>
        <s v="ES70"/>
        <s v="FR10"/>
        <s v="FR21"/>
        <s v="FR22"/>
        <s v="FR23"/>
        <s v="FR24"/>
        <s v="FR25"/>
        <s v="FR26"/>
        <s v="FR30"/>
        <s v="FR41"/>
        <s v="FR42"/>
        <s v="FR43"/>
        <s v="FR51"/>
        <s v="FR52"/>
        <s v="FR53"/>
        <s v="FR61"/>
        <s v="FR62"/>
        <s v="FR63"/>
        <s v="FR71"/>
        <s v="FR72"/>
        <s v="FR81"/>
        <s v="FR82"/>
        <s v="FR83"/>
        <s v="FR91"/>
        <s v="FR92"/>
        <s v="FR93"/>
        <s v="FR94"/>
        <s v="ITC1"/>
        <s v="ITC2"/>
        <s v="ITC3"/>
        <s v="ITC4"/>
        <s v="ITH1"/>
        <s v="ITH2"/>
        <s v="ITH3"/>
        <s v="ITH4"/>
        <s v="ITH5"/>
        <s v="ITI1"/>
        <s v="ITI2"/>
        <s v="ITI3"/>
        <s v="ITI4"/>
        <s v="ITF1"/>
        <s v="ITF2"/>
        <s v="ITF3"/>
        <s v="ITF4"/>
        <s v="ITF5"/>
        <s v="ITF6"/>
        <s v="ITG1"/>
        <s v="ITG2"/>
        <s v="HU10"/>
        <s v="HU21"/>
        <s v="HU22"/>
        <s v="HU23"/>
        <s v="HU31"/>
        <s v="HU32"/>
        <s v="HU33"/>
        <s v="NL11"/>
        <s v="NL12"/>
        <s v="NL13"/>
        <s v="NL21"/>
        <s v="NL22"/>
        <s v="NL23"/>
        <s v="NL31"/>
        <s v="NL32"/>
        <s v="NL33"/>
        <s v="NL34"/>
        <s v="NL41"/>
        <s v="NL42"/>
        <s v="AT11"/>
        <s v="AT12"/>
        <s v="AT13"/>
        <s v="AT21"/>
        <s v="AT22"/>
        <s v="AT31"/>
        <s v="AT32"/>
        <s v="AT33"/>
        <s v="AT34"/>
        <s v="PL11"/>
        <s v="PL12"/>
        <s v="PL21"/>
        <s v="PL22"/>
        <s v="PL31"/>
        <s v="PL32"/>
        <s v="PL33"/>
        <s v="PL34"/>
        <s v="PL41"/>
        <s v="PL42"/>
        <s v="PL43"/>
        <s v="PL51"/>
        <s v="PL52"/>
        <s v="PL61"/>
        <s v="PL62"/>
        <s v="PL63"/>
        <s v="PT11"/>
        <s v="PT15"/>
        <s v="PT16"/>
        <s v="PT17"/>
        <s v="PT18"/>
        <s v="PT20"/>
        <s v="PT30"/>
        <s v="RO11"/>
        <s v="RO12"/>
        <s v="RO21"/>
        <s v="RO22"/>
        <s v="RO31"/>
        <s v="RO32"/>
        <s v="RO41"/>
        <s v="RO42"/>
        <s v="SI01"/>
        <s v="SI02"/>
        <s v="SK01"/>
        <s v="SK02"/>
        <s v="SK03"/>
        <s v="SK04"/>
        <s v="FI19"/>
        <s v="FI1B"/>
        <s v="FI1C"/>
        <s v="FI1D"/>
        <s v="FI20"/>
        <s v="SE11"/>
        <s v="SE12"/>
        <s v="SE21"/>
        <s v="SE22"/>
        <s v="SE23"/>
        <s v="SE31"/>
        <s v="SE32"/>
        <s v="SE33"/>
        <s v="UKC1"/>
        <s v="UKC2"/>
        <s v="UKD1"/>
        <s v="UKD3"/>
        <s v="UKD4"/>
        <s v="UKD6"/>
        <s v="UKD7"/>
        <s v="UKE1"/>
        <s v="UKE2"/>
        <s v="UKE3"/>
        <s v="UKE4"/>
        <s v="UKF1"/>
        <s v="UKF2"/>
        <s v="UKF3"/>
        <s v="UKG1"/>
        <s v="UKG2"/>
        <s v="UKG3"/>
        <s v="UKH1"/>
        <s v="UKH2"/>
        <s v="UKH3"/>
        <s v="UKI1"/>
        <s v="UKI2"/>
        <s v="UKJ1"/>
        <s v="UKJ2"/>
        <s v="UKJ3"/>
        <s v="UKJ4"/>
        <s v="UKK1"/>
        <s v="UKK2"/>
        <s v="UKK3"/>
        <s v="UKK4"/>
        <s v="UKL1"/>
        <s v="UKL2"/>
        <s v="UKM2"/>
        <s v="UKM3"/>
        <s v="UKM5"/>
        <s v="UKM6"/>
        <s v="UKN0"/>
        <s v="LU00"/>
        <s v="HR00"/>
        <s v="CY00"/>
        <s v="LV00"/>
        <s v="LT00"/>
        <s v="MT00"/>
        <m/>
      </sharedItems>
    </cacheField>
    <cacheField name="Sector" numFmtId="0">
      <sharedItems containsBlank="1" count="8">
        <s v="Agriculture"/>
        <s v="Construction"/>
        <s v="Industry"/>
        <s v="Other_Public_Services"/>
        <s v="Private_Services"/>
        <s v="Transport_Logistics"/>
        <s v="Utilities"/>
        <m/>
      </sharedItems>
    </cacheField>
    <cacheField name="2020" numFmtId="0">
      <sharedItems containsString="0" containsBlank="1" containsNumber="1" minValue="3.3492399999999999E-3" maxValue="128.512"/>
    </cacheField>
    <cacheField name="2025" numFmtId="0">
      <sharedItems containsString="0" containsBlank="1" containsNumber="1" minValue="3.6968600000000002E-3" maxValue="141.738"/>
    </cacheField>
    <cacheField name="2030" numFmtId="0">
      <sharedItems containsString="0" containsBlank="1" containsNumber="1" minValue="7.61373E-3" maxValue="132.13800000000001"/>
    </cacheField>
    <cacheField name="2035" numFmtId="0">
      <sharedItems containsString="0" containsBlank="1" containsNumber="1" minValue="8.3584999999999996E-3" maxValue="145.64699999999999"/>
    </cacheField>
    <cacheField name="2040" numFmtId="0">
      <sharedItems containsString="0" containsBlank="1" containsNumber="1" minValue="9.1895099999999997E-3" maxValue="160.45400000000001"/>
    </cacheField>
    <cacheField name="2045" numFmtId="0">
      <sharedItems containsString="0" containsBlank="1" containsNumber="1" minValue="1.0107E-2" maxValue="176.79400000000001"/>
    </cacheField>
    <cacheField name="2050" numFmtId="0">
      <sharedItems containsString="0" containsBlank="1" containsNumber="1" minValue="1.11305E-2" maxValue="194.773"/>
    </cacheField>
    <cacheField name="2055" numFmtId="0">
      <sharedItems containsString="0" containsBlank="1" containsNumber="1" minValue="1.2260099999999999E-2" maxValue="214.59700000000001"/>
    </cacheField>
    <cacheField name="2060" numFmtId="0">
      <sharedItems containsString="0" containsBlank="1" containsNumber="1" minValue="1.3520600000000001E-2" maxValue="236.39500000000001"/>
    </cacheField>
    <cacheField name="2065" numFmtId="0">
      <sharedItems containsString="0" containsBlank="1" containsNumber="1" minValue="1.4903899999999999E-2" maxValue="260.38099999999997"/>
    </cacheField>
    <cacheField name="2070" numFmtId="0">
      <sharedItems containsString="0" containsBlank="1" containsNumber="1" minValue="1.6443900000000001E-2" maxValue="286.72399999999999"/>
    </cacheField>
    <cacheField name="2075" numFmtId="0">
      <sharedItems containsString="0" containsBlank="1" containsNumber="1" minValue="1.8129900000000001E-2" maxValue="315.72199999999998"/>
    </cacheField>
    <cacheField name="2080" numFmtId="0">
      <sharedItems containsString="0" containsBlank="1" containsNumber="1" minValue="2.0007500000000001E-2" maxValue="347.55500000000001"/>
    </cacheField>
    <cacheField name="2085" numFmtId="0">
      <sharedItems containsString="0" containsBlank="1" containsNumber="1" minValue="2.2066200000000001E-2" maxValue="382.625"/>
    </cacheField>
    <cacheField name="2090" numFmtId="0">
      <sharedItems containsString="0" containsBlank="1" containsNumber="1" minValue="2.4353400000000001E-2" maxValue="386.36500000000001"/>
    </cacheField>
    <cacheField name="2095" numFmtId="0">
      <sharedItems containsString="0" containsBlank="1" containsNumber="1" minValue="2.6861400000000001E-2" maxValue="463.38499999999999"/>
    </cacheField>
    <cacheField name="2100" numFmtId="0">
      <sharedItems containsString="0" containsBlank="1" containsNumber="1" minValue="2.9644500000000001E-2" maxValue="509.5880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98">
  <r>
    <x v="0"/>
    <x v="0"/>
    <n v="0.49169499999999999"/>
    <n v="0.54269599999999996"/>
    <m/>
    <m/>
    <m/>
    <m/>
    <m/>
    <m/>
    <m/>
    <m/>
    <m/>
    <m/>
    <m/>
    <m/>
    <m/>
    <m/>
    <m/>
  </r>
  <r>
    <x v="0"/>
    <x v="1"/>
    <n v="0.49283900000000003"/>
    <n v="0.54405499999999996"/>
    <m/>
    <m/>
    <m/>
    <m/>
    <m/>
    <m/>
    <m/>
    <m/>
    <m/>
    <m/>
    <m/>
    <m/>
    <m/>
    <m/>
    <m/>
  </r>
  <r>
    <x v="0"/>
    <x v="2"/>
    <n v="0.43827300000000002"/>
    <n v="0.48386600000000002"/>
    <m/>
    <m/>
    <m/>
    <m/>
    <m/>
    <m/>
    <m/>
    <m/>
    <m/>
    <m/>
    <m/>
    <m/>
    <m/>
    <m/>
    <m/>
  </r>
  <r>
    <x v="0"/>
    <x v="3"/>
    <n v="1.3637999999999999"/>
    <n v="1.5054399999999999"/>
    <m/>
    <m/>
    <m/>
    <m/>
    <m/>
    <m/>
    <m/>
    <m/>
    <m/>
    <m/>
    <m/>
    <m/>
    <m/>
    <m/>
    <m/>
  </r>
  <r>
    <x v="0"/>
    <x v="4"/>
    <n v="8.6153700000000004"/>
    <n v="9.5113099999999999"/>
    <m/>
    <m/>
    <m/>
    <m/>
    <m/>
    <m/>
    <m/>
    <m/>
    <m/>
    <m/>
    <m/>
    <m/>
    <m/>
    <m/>
    <m/>
  </r>
  <r>
    <x v="0"/>
    <x v="5"/>
    <n v="1.1422399999999999"/>
    <n v="1.26105"/>
    <m/>
    <m/>
    <m/>
    <m/>
    <m/>
    <m/>
    <m/>
    <m/>
    <m/>
    <m/>
    <m/>
    <m/>
    <m/>
    <m/>
    <m/>
  </r>
  <r>
    <x v="0"/>
    <x v="6"/>
    <n v="1.1938299999999999"/>
    <n v="1.3176099999999999"/>
    <m/>
    <m/>
    <m/>
    <m/>
    <m/>
    <m/>
    <m/>
    <m/>
    <m/>
    <m/>
    <m/>
    <m/>
    <m/>
    <m/>
    <m/>
  </r>
  <r>
    <x v="1"/>
    <x v="0"/>
    <n v="1.87937"/>
    <n v="2.0741999999999998"/>
    <m/>
    <m/>
    <m/>
    <m/>
    <m/>
    <m/>
    <n v="4.1735600000000002"/>
    <m/>
    <m/>
    <m/>
    <m/>
    <m/>
    <m/>
    <n v="8.3989600000000006"/>
    <m/>
  </r>
  <r>
    <x v="1"/>
    <x v="1"/>
    <n v="1.56142"/>
    <n v="1.7236899999999999"/>
    <m/>
    <n v="2.1149300000000002"/>
    <m/>
    <n v="2.5842299999999998"/>
    <m/>
    <n v="3.1582499999999998"/>
    <m/>
    <n v="3.8588499999999999"/>
    <m/>
    <n v="4.7121300000000002"/>
    <m/>
    <n v="5.7532500000000004"/>
    <m/>
    <n v="7.02583"/>
    <m/>
  </r>
  <r>
    <x v="1"/>
    <x v="2"/>
    <n v="1.29149"/>
    <n v="1.42584"/>
    <m/>
    <n v="1.74271"/>
    <m/>
    <n v="2.1260400000000002"/>
    <m/>
    <n v="2.5936900000000001"/>
    <n v="2.8658199999999998"/>
    <m/>
    <n v="3.4946299999999999"/>
    <m/>
    <n v="4.2596400000000001"/>
    <m/>
    <n v="5.1914100000000003"/>
    <m/>
    <m/>
  </r>
  <r>
    <x v="1"/>
    <x v="3"/>
    <n v="1.5939700000000001"/>
    <n v="1.7595000000000001"/>
    <m/>
    <n v="2.1498900000000001"/>
    <m/>
    <n v="2.6226600000000002"/>
    <m/>
    <n v="3.2000899999999999"/>
    <m/>
    <n v="3.90429"/>
    <m/>
    <n v="4.7623600000000001"/>
    <m/>
    <m/>
    <n v="6.41648"/>
    <m/>
    <m/>
  </r>
  <r>
    <x v="1"/>
    <x v="4"/>
    <n v="7.2559699999999996"/>
    <n v="8.0104100000000003"/>
    <n v="8.8432600000000008"/>
    <m/>
    <n v="10.822699999999999"/>
    <n v="11.9527"/>
    <m/>
    <n v="14.591100000000001"/>
    <n v="16.127800000000001"/>
    <n v="17.808499999999999"/>
    <m/>
    <n v="21.732399999999998"/>
    <m/>
    <n v="26.516500000000001"/>
    <m/>
    <n v="32.354199999999999"/>
    <m/>
  </r>
  <r>
    <x v="1"/>
    <x v="5"/>
    <n v="2.0973199999999999"/>
    <n v="2.31549"/>
    <n v="2.55633"/>
    <n v="2.8308"/>
    <n v="3.1277200000000001"/>
    <n v="3.4542199999999998"/>
    <n v="3.8172299999999999"/>
    <n v="4.2157600000000004"/>
    <n v="4.6593099999999996"/>
    <n v="5.1440799999999998"/>
    <n v="5.68445"/>
    <n v="6.2748499999999998"/>
    <m/>
    <n v="7.6528600000000004"/>
    <m/>
    <n v="9.3325700000000005"/>
    <m/>
  </r>
  <r>
    <x v="1"/>
    <x v="6"/>
    <n v="1.4398599999999999"/>
    <n v="1.58908"/>
    <m/>
    <m/>
    <m/>
    <m/>
    <n v="2.6241599999999998"/>
    <m/>
    <m/>
    <m/>
    <n v="3.9143300000000001"/>
    <m/>
    <m/>
    <m/>
    <m/>
    <n v="6.4506899999999998"/>
    <m/>
  </r>
  <r>
    <x v="2"/>
    <x v="0"/>
    <n v="1.3280799999999999"/>
    <n v="1.46577"/>
    <m/>
    <m/>
    <m/>
    <m/>
    <m/>
    <m/>
    <n v="2.9051200000000001"/>
    <m/>
    <m/>
    <m/>
    <m/>
    <m/>
    <n v="5.1322999999999999"/>
    <m/>
    <m/>
  </r>
  <r>
    <x v="2"/>
    <x v="1"/>
    <n v="0.612425"/>
    <n v="0.67606699999999997"/>
    <n v="0.74595500000000003"/>
    <n v="0.82679100000000005"/>
    <n v="0.91167799999999999"/>
    <n v="1.00407"/>
    <n v="1.1066400000000001"/>
    <n v="1.21777"/>
    <n v="1.34141"/>
    <n v="1.47366"/>
    <n v="1.6212500000000001"/>
    <n v="1.77949"/>
    <n v="1.95621"/>
    <n v="2.1459600000000001"/>
    <n v="2.35772"/>
    <n v="2.5849299999999999"/>
    <n v="2.8376399999999999"/>
  </r>
  <r>
    <x v="2"/>
    <x v="2"/>
    <n v="0.39784599999999998"/>
    <n v="0.439216"/>
    <n v="0.48475200000000002"/>
    <n v="0.53617000000000004"/>
    <n v="0.59156600000000004"/>
    <n v="0.652277"/>
    <n v="0.71939799999999998"/>
    <n v="0.79281699999999999"/>
    <n v="0.87401499999999999"/>
    <n v="0.96230000000000004"/>
    <n v="1.0601"/>
    <n v="1.1665000000000001"/>
    <n v="1.2843599999999999"/>
    <n v="1.41272"/>
    <n v="1.5548"/>
    <n v="1.7094499999999999"/>
    <n v="1.8803700000000001"/>
  </r>
  <r>
    <x v="2"/>
    <x v="3"/>
    <n v="0.588256"/>
    <n v="0.64934599999999998"/>
    <n v="0.71649300000000005"/>
    <n v="0.79114499999999999"/>
    <n v="0.87183699999999997"/>
    <n v="0.96031299999999997"/>
    <n v="1.05775"/>
    <n v="1.1644600000000001"/>
    <n v="1.2819"/>
    <n v="1.40977"/>
    <n v="1.55074"/>
    <n v="1.7043999999999999"/>
    <n v="1.8737600000000001"/>
    <n v="2.0585900000000001"/>
    <n v="2.2620900000000002"/>
    <n v="2.4839500000000001"/>
    <n v="2.7277999999999998"/>
  </r>
  <r>
    <x v="2"/>
    <x v="4"/>
    <n v="1.5785800000000001"/>
    <n v="1.74271"/>
    <n v="1.92313"/>
    <n v="2.1250200000000001"/>
    <n v="2.3416600000000001"/>
    <n v="2.5788500000000001"/>
    <n v="2.8403399999999999"/>
    <n v="3.12602"/>
    <n v="3.4408300000000001"/>
    <n v="3.7822200000000001"/>
    <n v="4.1593099999999996"/>
    <n v="4.5688899999999997"/>
    <n v="5.0212500000000002"/>
    <n v="5.5132599999999998"/>
    <n v="6.0560200000000002"/>
    <n v="6.6457600000000001"/>
    <n v="7.2949900000000003"/>
  </r>
  <r>
    <x v="2"/>
    <x v="5"/>
    <n v="0.44003500000000001"/>
    <n v="0.485815"/>
    <n v="0.53607700000000003"/>
    <n v="0.59230400000000005"/>
    <n v="0.65270899999999998"/>
    <n v="0.71884599999999998"/>
    <n v="0.79175499999999999"/>
    <n v="0.87143899999999996"/>
    <n v="0.95925300000000002"/>
    <n v="1.05454"/>
    <n v="1.1597900000000001"/>
    <n v="1.2742199999999999"/>
    <n v="1.4005799999999999"/>
    <n v="1.5381100000000001"/>
    <n v="1.6898500000000001"/>
    <n v="1.85484"/>
    <n v="2.0364900000000001"/>
  </r>
  <r>
    <x v="2"/>
    <x v="6"/>
    <n v="1.2895399999999999"/>
    <n v="1.4231400000000001"/>
    <n v="1.5722100000000001"/>
    <n v="1.7392099999999999"/>
    <m/>
    <n v="2.1158600000000001"/>
    <n v="2.3332799999999998"/>
    <n v="2.5716700000000001"/>
    <n v="2.83514"/>
    <n v="3.1219100000000002"/>
    <m/>
    <n v="3.7843200000000001"/>
    <m/>
    <n v="4.5804900000000002"/>
    <m/>
    <n v="5.5375100000000002"/>
    <m/>
  </r>
  <r>
    <x v="3"/>
    <x v="0"/>
    <n v="1.42516"/>
    <n v="1.5729200000000001"/>
    <m/>
    <n v="1.91797"/>
    <m/>
    <n v="2.3243900000000002"/>
    <m/>
    <n v="2.8137599999999998"/>
    <n v="3.0936900000000001"/>
    <n v="3.39819"/>
    <m/>
    <n v="4.0931100000000002"/>
    <m/>
    <n v="4.9189699999999998"/>
    <m/>
    <n v="5.9"/>
    <m/>
  </r>
  <r>
    <x v="3"/>
    <x v="1"/>
    <n v="1.19156"/>
    <n v="1.31538"/>
    <n v="1.4517500000000001"/>
    <n v="1.6073599999999999"/>
    <n v="1.76993"/>
    <n v="1.9471400000000001"/>
    <n v="2.1430699999999998"/>
    <n v="2.3559800000000002"/>
    <n v="2.5914700000000002"/>
    <n v="2.8431299999999999"/>
    <n v="3.1212200000000001"/>
    <n v="3.41886"/>
    <n v="3.7484000000000002"/>
    <n v="4.1025200000000002"/>
    <n v="4.4945300000000001"/>
    <n v="4.9151100000000003"/>
    <n v="5.3791399999999996"/>
  </r>
  <r>
    <x v="3"/>
    <x v="2"/>
    <n v="0.68295799999999995"/>
    <n v="0.75398100000000001"/>
    <n v="0.83222200000000002"/>
    <n v="0.91883499999999996"/>
    <n v="1.01172"/>
    <n v="1.11371"/>
    <n v="1.2259500000000001"/>
    <n v="1.34914"/>
    <n v="1.4845299999999999"/>
    <n v="1.6318299999999999"/>
    <n v="1.7936300000000001"/>
    <n v="1.9699899999999999"/>
    <n v="2.1640299999999999"/>
    <n v="2.3761800000000002"/>
    <n v="2.6095899999999999"/>
    <n v="2.8645"/>
    <n v="3.1445599999999998"/>
  </r>
  <r>
    <x v="3"/>
    <x v="3"/>
    <n v="1.1073"/>
    <n v="1.2222900000000001"/>
    <n v="1.3489899999999999"/>
    <n v="1.4888999999999999"/>
    <n v="1.63917"/>
    <n v="1.80402"/>
    <n v="1.98516"/>
    <n v="2.18377"/>
    <n v="2.4016199999999999"/>
    <n v="2.6385900000000002"/>
    <n v="2.8979400000000002"/>
    <n v="3.1800899999999999"/>
    <n v="3.4891899999999998"/>
    <n v="3.8263400000000001"/>
    <n v="4.1955999999999998"/>
    <n v="4.59781"/>
    <n v="5.0374299999999996"/>
  </r>
  <r>
    <x v="3"/>
    <x v="4"/>
    <n v="3.3329"/>
    <n v="3.6794600000000002"/>
    <n v="4.0611199999999998"/>
    <n v="4.48292"/>
    <n v="4.9334100000000003"/>
    <n v="5.4272900000000002"/>
    <n v="5.9694500000000001"/>
    <n v="6.5632299999999999"/>
    <n v="7.2136399999999998"/>
    <n v="7.9184400000000004"/>
    <n v="8.6890499999999999"/>
    <n v="9.5249400000000009"/>
    <n v="10.4398"/>
    <n v="11.4354"/>
    <n v="12.5245"/>
    <n v="13.7073"/>
    <n v="14.998100000000001"/>
  </r>
  <r>
    <x v="3"/>
    <x v="5"/>
    <n v="0.90549500000000005"/>
    <n v="0.99969799999999998"/>
    <n v="1.1033999999999999"/>
    <n v="1.21817"/>
    <n v="1.3409800000000001"/>
    <n v="1.4756400000000001"/>
    <n v="1.62361"/>
    <n v="1.78573"/>
    <n v="1.9635499999999999"/>
    <n v="2.1564899999999998"/>
    <n v="2.3677999999999999"/>
    <n v="2.59735"/>
    <n v="2.8490099999999998"/>
    <n v="3.12317"/>
    <n v="3.4236399999999998"/>
    <n v="3.7504599999999999"/>
    <n v="4.1078700000000001"/>
  </r>
  <r>
    <x v="3"/>
    <x v="6"/>
    <n v="2.1668099999999999"/>
    <n v="2.3914200000000001"/>
    <n v="2.64208"/>
    <n v="2.91554"/>
    <n v="3.2064300000000001"/>
    <n v="3.5269499999999998"/>
    <n v="3.87845"/>
    <n v="4.2645600000000004"/>
    <n v="4.6866300000000001"/>
    <n v="5.1449699999999998"/>
    <n v="5.6448799999999997"/>
    <n v="6.1892500000000004"/>
    <n v="6.7839799999999997"/>
    <n v="7.4342600000000001"/>
    <n v="8.14466"/>
    <n v="8.9203399999999995"/>
    <n v="9.7654399999999999"/>
  </r>
  <r>
    <x v="4"/>
    <x v="0"/>
    <n v="1.00674"/>
    <n v="1.11113"/>
    <m/>
    <m/>
    <m/>
    <n v="1.6565300000000001"/>
    <m/>
    <m/>
    <n v="2.2331599999999998"/>
    <m/>
    <m/>
    <n v="3.0074100000000001"/>
    <m/>
    <m/>
    <m/>
    <n v="4.4794999999999998"/>
    <m/>
  </r>
  <r>
    <x v="4"/>
    <x v="1"/>
    <n v="0.55529300000000004"/>
    <n v="0.61299999999999999"/>
    <n v="0.67666800000000005"/>
    <n v="0.75128499999999998"/>
    <m/>
    <n v="0.91732800000000003"/>
    <n v="1.01424"/>
    <n v="1.12002"/>
    <m/>
    <n v="1.3673200000000001"/>
    <n v="1.5116700000000001"/>
    <n v="1.6678900000000001"/>
    <m/>
    <n v="2.0346099999999998"/>
    <m/>
    <n v="2.4822199999999999"/>
    <m/>
  </r>
  <r>
    <x v="4"/>
    <x v="2"/>
    <n v="0.49663499999999999"/>
    <n v="0.54830000000000001"/>
    <m/>
    <m/>
    <m/>
    <m/>
    <m/>
    <m/>
    <m/>
    <m/>
    <m/>
    <m/>
    <m/>
    <m/>
    <m/>
    <m/>
    <m/>
  </r>
  <r>
    <x v="4"/>
    <x v="3"/>
    <n v="0.89604399999999995"/>
    <n v="0.98910600000000004"/>
    <n v="1.0919099999999999"/>
    <m/>
    <n v="1.3353699999999999"/>
    <n v="1.47428"/>
    <m/>
    <n v="1.7982400000000001"/>
    <m/>
    <n v="2.1928899999999998"/>
    <m/>
    <n v="2.6730299999999998"/>
    <m/>
    <n v="3.25786"/>
    <m/>
    <n v="3.97071"/>
    <m/>
  </r>
  <r>
    <x v="4"/>
    <x v="4"/>
    <n v="6.6199899999999996"/>
    <n v="7.30844"/>
    <n v="8.0678599999999996"/>
    <n v="8.9348500000000008"/>
    <n v="9.8704499999999999"/>
    <n v="10.8988"/>
    <n v="12.042400000000001"/>
    <n v="13.2971"/>
    <n v="14.6951"/>
    <n v="16.220700000000001"/>
    <n v="17.922699999999999"/>
    <n v="19.7803"/>
    <n v="21.8537"/>
    <n v="24.120799999999999"/>
    <m/>
    <n v="29.417400000000001"/>
    <n v="32.497300000000003"/>
  </r>
  <r>
    <x v="4"/>
    <x v="5"/>
    <n v="1.6137900000000001"/>
    <n v="1.78169"/>
    <n v="1.9669099999999999"/>
    <n v="2.17814"/>
    <n v="2.4060600000000001"/>
    <n v="2.6565099999999999"/>
    <n v="2.9349400000000001"/>
    <n v="3.2403300000000002"/>
    <n v="3.5804499999999999"/>
    <n v="3.9516100000000001"/>
    <n v="4.3654299999999999"/>
    <n v="4.8171400000000002"/>
    <n v="5.3209900000000001"/>
    <n v="5.8718399999999997"/>
    <n v="6.4861700000000004"/>
    <n v="7.1581299999999999"/>
    <n v="7.9063400000000001"/>
  </r>
  <r>
    <x v="4"/>
    <x v="6"/>
    <n v="1.45899"/>
    <n v="1.6101099999999999"/>
    <m/>
    <m/>
    <m/>
    <m/>
    <m/>
    <m/>
    <m/>
    <m/>
    <m/>
    <m/>
    <m/>
    <m/>
    <m/>
    <m/>
    <m/>
  </r>
  <r>
    <x v="5"/>
    <x v="0"/>
    <n v="0.95350800000000002"/>
    <n v="1.0523199999999999"/>
    <m/>
    <m/>
    <m/>
    <m/>
    <m/>
    <n v="1.91021"/>
    <m/>
    <m/>
    <m/>
    <n v="2.8379400000000001"/>
    <m/>
    <m/>
    <m/>
    <m/>
    <n v="4.6580000000000004"/>
  </r>
  <r>
    <x v="5"/>
    <x v="1"/>
    <n v="0.91605000000000003"/>
    <n v="1.01125"/>
    <n v="1.11598"/>
    <n v="1.23892"/>
    <n v="1.3691199999999999"/>
    <n v="1.5115400000000001"/>
    <n v="1.6708499999999999"/>
    <n v="1.84449"/>
    <n v="2.0394399999999999"/>
    <n v="2.2496100000000001"/>
    <n v="2.4857499999999999"/>
    <n v="2.7403400000000002"/>
    <n v="3.02685"/>
    <n v="3.3367200000000001"/>
    <n v="3.68512"/>
    <n v="4.0621900000000002"/>
    <m/>
  </r>
  <r>
    <x v="5"/>
    <x v="2"/>
    <n v="0.62849999999999995"/>
    <n v="0.69386999999999999"/>
    <n v="0.76580000000000004"/>
    <n v="0.84768100000000002"/>
    <m/>
    <n v="1.0335099999999999"/>
    <n v="1.1414"/>
    <n v="1.2597499999999999"/>
    <m/>
    <n v="1.5347599999999999"/>
    <n v="1.69421"/>
    <n v="1.8681300000000001"/>
    <m/>
    <n v="2.2729499999999998"/>
    <m/>
    <n v="2.7642500000000001"/>
    <m/>
  </r>
  <r>
    <x v="5"/>
    <x v="3"/>
    <n v="0.91452299999999997"/>
    <n v="1.0095000000000001"/>
    <n v="1.1140399999999999"/>
    <n v="1.2319899999999999"/>
    <n v="1.3602000000000001"/>
    <n v="1.5013000000000001"/>
    <m/>
    <n v="1.8297699999999999"/>
    <n v="2.0202599999999999"/>
    <n v="2.2289699999999999"/>
    <n v="2.4604599999999999"/>
    <n v="2.7138100000000001"/>
    <m/>
    <n v="3.3029999999999999"/>
    <n v="3.64411"/>
    <n v="4.0181800000000001"/>
    <m/>
  </r>
  <r>
    <x v="5"/>
    <x v="4"/>
    <n v="2.5428799999999998"/>
    <n v="2.8073000000000001"/>
    <n v="3.0982599999999998"/>
    <n v="3.42883"/>
    <n v="3.7860499999999999"/>
    <n v="4.1788100000000004"/>
    <n v="4.6150399999999996"/>
    <n v="5.0938999999999997"/>
    <n v="5.6261900000000002"/>
    <n v="6.2071500000000004"/>
    <n v="6.85297"/>
    <n v="7.5574899999999996"/>
    <n v="8.3414800000000007"/>
    <n v="9.1983999999999995"/>
    <n v="10.151199999999999"/>
    <n v="11.193199999999999"/>
    <n v="12.3507"/>
  </r>
  <r>
    <x v="5"/>
    <x v="5"/>
    <n v="0.70558399999999999"/>
    <n v="0.77898900000000004"/>
    <n v="0.85974399999999995"/>
    <n v="0.95145900000000005"/>
    <n v="1.05057"/>
    <n v="1.1595"/>
    <n v="1.28047"/>
    <n v="1.41323"/>
    <n v="1.5608"/>
    <n v="1.72183"/>
    <n v="1.9008499999999999"/>
    <n v="2.0961500000000002"/>
    <n v="2.31345"/>
    <n v="2.5509400000000002"/>
    <n v="2.8150400000000002"/>
    <n v="3.10378"/>
    <n v="3.4245299999999999"/>
  </r>
  <r>
    <x v="5"/>
    <x v="6"/>
    <n v="1.75088"/>
    <n v="1.9322999999999999"/>
    <m/>
    <m/>
    <m/>
    <n v="2.8824399999999999"/>
    <m/>
    <m/>
    <m/>
    <n v="4.2891399999999997"/>
    <m/>
    <m/>
    <m/>
    <n v="6.3724499999999997"/>
    <m/>
    <m/>
    <m/>
  </r>
  <r>
    <x v="6"/>
    <x v="0"/>
    <n v="0.27021600000000001"/>
    <n v="0.298238"/>
    <m/>
    <m/>
    <m/>
    <m/>
    <m/>
    <m/>
    <m/>
    <m/>
    <m/>
    <m/>
    <m/>
    <m/>
    <m/>
    <m/>
    <m/>
  </r>
  <r>
    <x v="6"/>
    <x v="1"/>
    <n v="0.18966"/>
    <n v="0.209369"/>
    <m/>
    <m/>
    <m/>
    <m/>
    <m/>
    <m/>
    <m/>
    <m/>
    <m/>
    <m/>
    <m/>
    <m/>
    <m/>
    <m/>
    <m/>
  </r>
  <r>
    <x v="6"/>
    <x v="2"/>
    <n v="0.13259099999999999"/>
    <n v="0.14638499999999999"/>
    <m/>
    <m/>
    <m/>
    <m/>
    <m/>
    <m/>
    <m/>
    <m/>
    <m/>
    <m/>
    <m/>
    <m/>
    <m/>
    <m/>
    <m/>
  </r>
  <r>
    <x v="6"/>
    <x v="3"/>
    <n v="0.29625200000000002"/>
    <n v="0.32701999999999998"/>
    <m/>
    <m/>
    <m/>
    <m/>
    <m/>
    <m/>
    <m/>
    <m/>
    <m/>
    <m/>
    <m/>
    <m/>
    <m/>
    <m/>
    <m/>
  </r>
  <r>
    <x v="6"/>
    <x v="4"/>
    <n v="1.7537"/>
    <n v="1.9360599999999999"/>
    <m/>
    <m/>
    <m/>
    <m/>
    <m/>
    <m/>
    <m/>
    <m/>
    <m/>
    <m/>
    <m/>
    <m/>
    <m/>
    <m/>
    <m/>
  </r>
  <r>
    <x v="6"/>
    <x v="5"/>
    <n v="0.34049299999999999"/>
    <n v="0.37592100000000001"/>
    <m/>
    <m/>
    <m/>
    <m/>
    <m/>
    <m/>
    <m/>
    <m/>
    <m/>
    <m/>
    <m/>
    <m/>
    <m/>
    <m/>
    <m/>
  </r>
  <r>
    <x v="6"/>
    <x v="6"/>
    <n v="0.46069500000000002"/>
    <n v="0.50836999999999999"/>
    <m/>
    <m/>
    <m/>
    <m/>
    <m/>
    <m/>
    <m/>
    <m/>
    <m/>
    <m/>
    <m/>
    <m/>
    <m/>
    <m/>
    <m/>
  </r>
  <r>
    <x v="7"/>
    <x v="0"/>
    <n v="0.66902399999999995"/>
    <n v="0.73840399999999995"/>
    <m/>
    <n v="0.90251599999999998"/>
    <m/>
    <n v="1.0994600000000001"/>
    <m/>
    <n v="1.3394600000000001"/>
    <m/>
    <n v="1.63059"/>
    <m/>
    <n v="1.9834400000000001"/>
    <m/>
    <n v="2.4120499999999998"/>
    <m/>
    <n v="2.9329900000000002"/>
    <m/>
  </r>
  <r>
    <x v="7"/>
    <x v="1"/>
    <n v="0.531277"/>
    <n v="0.58648500000000003"/>
    <n v="0.64737"/>
    <n v="0.718893"/>
    <n v="0.79418"/>
    <n v="0.87652399999999997"/>
    <n v="0.96839699999999995"/>
    <n v="1.0685199999999999"/>
    <n v="1.1804399999999999"/>
    <n v="1.3010600000000001"/>
    <n v="1.43624"/>
    <n v="1.5821700000000001"/>
    <n v="1.7459100000000001"/>
    <n v="1.9231199999999999"/>
    <n v="2.1219199999999998"/>
    <n v="2.3372000000000002"/>
    <n v="2.57823"/>
  </r>
  <r>
    <x v="7"/>
    <x v="2"/>
    <n v="0.41815200000000002"/>
    <n v="0.461646"/>
    <n v="0.509552"/>
    <n v="0.56406599999999996"/>
    <n v="0.62278"/>
    <n v="0.68728"/>
    <n v="0.75874399999999997"/>
    <n v="0.83713400000000004"/>
    <n v="0.92399200000000004"/>
    <n v="1.01874"/>
    <n v="1.1238699999999999"/>
    <n v="1.23864"/>
    <n v="1.36605"/>
    <n v="1.5053000000000001"/>
    <n v="1.65985"/>
    <n v="1.8287599999999999"/>
    <n v="2.0160399999999998"/>
  </r>
  <r>
    <x v="7"/>
    <x v="3"/>
    <n v="0.76874200000000004"/>
    <n v="0.848576"/>
    <n v="0.93659499999999996"/>
    <n v="1.0358499999999999"/>
    <n v="1.1433"/>
    <n v="1.26159"/>
    <n v="1.3924099999999999"/>
    <n v="1.53627"/>
    <n v="1.6952700000000001"/>
    <n v="1.8693599999999999"/>
    <n v="2.0619200000000002"/>
    <n v="2.27291"/>
    <n v="2.5064199999999999"/>
    <n v="2.76254"/>
    <n v="3.04596"/>
    <n v="3.35677"/>
    <m/>
  </r>
  <r>
    <x v="7"/>
    <x v="4"/>
    <n v="1.66503"/>
    <n v="1.83815"/>
    <n v="2.0290499999999998"/>
    <n v="2.2459699999999998"/>
    <n v="2.4791599999999998"/>
    <n v="2.7356199999999999"/>
    <n v="3.0196200000000002"/>
    <n v="3.3314499999999998"/>
    <n v="3.67658"/>
    <n v="4.0532700000000004"/>
    <n v="4.4708300000000003"/>
    <n v="4.9271700000000003"/>
    <n v="5.4333299999999998"/>
    <n v="5.9873000000000003"/>
    <n v="6.6016199999999996"/>
    <n v="7.2739200000000004"/>
    <n v="8.0187799999999996"/>
  </r>
  <r>
    <x v="7"/>
    <x v="5"/>
    <n v="0.49986799999999998"/>
    <n v="0.55187299999999995"/>
    <n v="0.60915600000000003"/>
    <n v="0.67408500000000005"/>
    <n v="0.74400999999999995"/>
    <n v="0.82090600000000002"/>
    <n v="0.90602000000000005"/>
    <n v="0.99949200000000005"/>
    <n v="1.1029"/>
    <n v="1.21583"/>
    <n v="1.34094"/>
    <n v="1.47776"/>
    <n v="1.6294200000000001"/>
    <n v="1.79549"/>
    <n v="1.9795499999999999"/>
    <n v="2.1810499999999999"/>
    <n v="2.4041999999999999"/>
  </r>
  <r>
    <x v="7"/>
    <x v="6"/>
    <n v="1.07474"/>
    <n v="1.18607"/>
    <m/>
    <n v="1.4514199999999999"/>
    <m/>
    <n v="1.76922"/>
    <m/>
    <n v="2.1570900000000002"/>
    <m/>
    <n v="2.62826"/>
    <m/>
    <n v="3.1999900000000001"/>
    <m/>
    <n v="3.89506"/>
    <m/>
    <n v="4.7408099999999997"/>
    <m/>
  </r>
  <r>
    <x v="8"/>
    <x v="0"/>
    <n v="0.68705400000000005"/>
    <n v="0.75830399999999998"/>
    <n v="0.83729600000000004"/>
    <m/>
    <n v="1.0165900000000001"/>
    <n v="1.1173"/>
    <m/>
    <n v="1.3462400000000001"/>
    <n v="1.4743900000000001"/>
    <n v="1.61287"/>
    <m/>
    <n v="1.92334"/>
    <m/>
    <n v="2.2830300000000001"/>
    <m/>
    <n v="2.6971599999999998"/>
    <m/>
  </r>
  <r>
    <x v="8"/>
    <x v="1"/>
    <n v="0.57718999999999998"/>
    <n v="0.63717100000000004"/>
    <n v="0.70334700000000006"/>
    <n v="0.77768599999999999"/>
    <n v="0.85426400000000002"/>
    <n v="0.93751799999999996"/>
    <n v="1.0281400000000001"/>
    <n v="1.1263799999999999"/>
    <n v="1.23248"/>
    <n v="1.3455900000000001"/>
    <n v="1.4684200000000001"/>
    <n v="1.6002400000000001"/>
    <n v="1.7434499999999999"/>
    <n v="1.8974299999999999"/>
    <n v="2.0645699999999998"/>
    <n v="2.2434799999999999"/>
    <n v="2.4367700000000001"/>
  </r>
  <r>
    <x v="8"/>
    <x v="2"/>
    <n v="0.31481300000000001"/>
    <n v="0.347557"/>
    <m/>
    <m/>
    <m/>
    <m/>
    <m/>
    <m/>
    <m/>
    <m/>
    <m/>
    <m/>
    <m/>
    <m/>
    <m/>
    <m/>
    <m/>
  </r>
  <r>
    <x v="8"/>
    <x v="3"/>
    <n v="0.70144799999999996"/>
    <n v="0.77429300000000001"/>
    <n v="0.85462400000000005"/>
    <n v="0.94185799999999997"/>
    <n v="1.03464"/>
    <n v="1.1362000000000001"/>
    <n v="1.2464200000000001"/>
    <n v="1.36704"/>
    <n v="1.4967999999999999"/>
    <n v="1.6377699999999999"/>
    <n v="1.78983"/>
    <n v="1.95587"/>
    <n v="2.13503"/>
    <n v="2.3308599999999999"/>
    <n v="2.5419800000000001"/>
    <n v="2.77197"/>
    <n v="3.0191699999999999"/>
  </r>
  <r>
    <x v="8"/>
    <x v="4"/>
    <n v="1.6126199999999999"/>
    <n v="1.7803"/>
    <n v="1.9652400000000001"/>
    <n v="2.1659799999999998"/>
    <n v="2.37784"/>
    <n v="2.6096300000000001"/>
    <n v="2.8602799999999999"/>
    <n v="3.1343700000000001"/>
    <n v="3.4275600000000002"/>
    <n v="3.7452100000000002"/>
    <n v="4.0863800000000001"/>
    <n v="4.4583500000000003"/>
    <n v="4.8576800000000002"/>
    <n v="5.2937099999999999"/>
    <n v="5.7611299999999996"/>
    <n v="6.26938"/>
    <n v="6.81229"/>
  </r>
  <r>
    <x v="8"/>
    <x v="5"/>
    <n v="0.40501199999999998"/>
    <n v="0.44714700000000002"/>
    <n v="0.49357200000000001"/>
    <n v="0.544014"/>
    <n v="0.59745700000000002"/>
    <n v="0.65595999999999999"/>
    <n v="0.71934200000000004"/>
    <n v="0.78871800000000003"/>
    <n v="0.86316099999999996"/>
    <n v="0.94396000000000002"/>
    <n v="1.0309999999999999"/>
    <n v="1.12605"/>
    <n v="1.2284200000000001"/>
    <n v="1.3403400000000001"/>
    <n v="1.4607699999999999"/>
    <n v="1.59195"/>
    <n v="1.73265"/>
  </r>
  <r>
    <x v="8"/>
    <x v="6"/>
    <n v="0.80107600000000001"/>
    <n v="0.88410900000000003"/>
    <m/>
    <m/>
    <m/>
    <m/>
    <m/>
    <m/>
    <m/>
    <m/>
    <m/>
    <m/>
    <m/>
    <m/>
    <m/>
    <m/>
    <m/>
  </r>
  <r>
    <x v="9"/>
    <x v="0"/>
    <n v="0.51674500000000001"/>
    <n v="0.57033100000000003"/>
    <m/>
    <m/>
    <m/>
    <m/>
    <m/>
    <m/>
    <m/>
    <n v="1.2579"/>
    <m/>
    <m/>
    <m/>
    <m/>
    <m/>
    <m/>
    <m/>
  </r>
  <r>
    <x v="9"/>
    <x v="1"/>
    <n v="0.14114099999999999"/>
    <n v="0.155808"/>
    <n v="0.17190900000000001"/>
    <n v="0.191053"/>
    <n v="0.21110599999999999"/>
    <n v="0.23289599999999999"/>
    <n v="0.25735000000000002"/>
    <n v="0.28384500000000001"/>
    <n v="0.31374200000000002"/>
    <n v="0.34571600000000002"/>
    <n v="0.38190499999999999"/>
    <n v="0.42056199999999999"/>
    <n v="0.46437400000000001"/>
    <n v="0.51136400000000004"/>
    <n v="0.56451899999999999"/>
    <n v="0.62155300000000002"/>
    <n v="0.68596999999999997"/>
  </r>
  <r>
    <x v="9"/>
    <x v="2"/>
    <n v="8.76189E-2"/>
    <n v="9.6731499999999998E-2"/>
    <n v="0.106754"/>
    <n v="0.118147"/>
    <n v="0.13046099999999999"/>
    <n v="0.14396500000000001"/>
    <n v="0.15895400000000001"/>
    <n v="0.17536599999999999"/>
    <n v="0.19361100000000001"/>
    <n v="0.21348800000000001"/>
    <n v="0.23561299999999999"/>
    <n v="0.25970100000000002"/>
    <m/>
    <n v="0.31573400000000001"/>
    <n v="0.348215"/>
    <m/>
    <n v="0.42298799999999998"/>
  </r>
  <r>
    <x v="9"/>
    <x v="3"/>
    <n v="0.172232"/>
    <n v="0.19011700000000001"/>
    <n v="0.209786"/>
    <n v="0.231847"/>
    <n v="0.255828"/>
    <n v="0.282167"/>
    <n v="0.31136999999999998"/>
    <n v="0.34340399999999999"/>
    <n v="0.37896200000000002"/>
    <n v="0.417846"/>
    <n v="0.461011"/>
    <n v="0.50817500000000004"/>
    <n v="0.560527"/>
    <n v="0.61776399999999998"/>
    <n v="0.68127400000000005"/>
    <n v="0.75071699999999997"/>
    <n v="0.82768600000000003"/>
  </r>
  <r>
    <x v="9"/>
    <x v="4"/>
    <n v="0.32533400000000001"/>
    <n v="0.35916100000000001"/>
    <n v="0.39635799999999999"/>
    <n v="0.438467"/>
    <n v="0.483877"/>
    <n v="0.53365899999999999"/>
    <n v="0.58898099999999998"/>
    <n v="0.64951300000000001"/>
    <n v="0.71691099999999996"/>
    <n v="0.790265"/>
    <n v="0.87202400000000002"/>
    <n v="0.96094800000000002"/>
    <n v="1.06006"/>
    <n v="1.1680200000000001"/>
    <n v="1.2882499999999999"/>
    <n v="1.4192499999999999"/>
    <n v="1.56497"/>
  </r>
  <r>
    <x v="9"/>
    <x v="5"/>
    <n v="8.1082000000000001E-2"/>
    <n v="8.9517899999999997E-2"/>
    <n v="9.8775500000000002E-2"/>
    <n v="0.109218"/>
    <n v="0.120516"/>
    <n v="0.13290299999999999"/>
    <n v="0.14665400000000001"/>
    <n v="0.16170999999999999"/>
    <n v="0.178453"/>
    <n v="0.19670099999999999"/>
    <n v="0.21700900000000001"/>
    <n v="0.23912900000000001"/>
    <n v="0.26374900000000001"/>
    <n v="0.29059600000000002"/>
    <n v="0.32045299999999999"/>
    <n v="0.353018"/>
    <n v="0.38919300000000001"/>
  </r>
  <r>
    <x v="9"/>
    <x v="6"/>
    <n v="0.32580999999999999"/>
    <n v="0.35955199999999998"/>
    <m/>
    <m/>
    <n v="0.48553600000000002"/>
    <m/>
    <m/>
    <n v="0.65328600000000003"/>
    <m/>
    <m/>
    <n v="0.87903600000000004"/>
    <m/>
    <m/>
    <n v="1.1805300000000001"/>
    <m/>
    <m/>
    <m/>
  </r>
  <r>
    <x v="10"/>
    <x v="0"/>
    <n v="0.366977"/>
    <n v="0.40503099999999997"/>
    <n v="0.44724000000000003"/>
    <n v="0.49242200000000003"/>
    <n v="0.539551"/>
    <n v="0.59077500000000005"/>
    <n v="0.64577600000000002"/>
    <n v="0.70500700000000005"/>
    <n v="0.76764699999999997"/>
    <n v="0.833453"/>
    <n v="0.90304200000000001"/>
    <n v="0.97679899999999997"/>
    <n v="1.0545800000000001"/>
    <n v="1.1369800000000001"/>
    <n v="1.2231799999999999"/>
    <n v="1.3136099999999999"/>
    <n v="1.407"/>
  </r>
  <r>
    <x v="10"/>
    <x v="1"/>
    <n v="0.15073900000000001"/>
    <n v="0.166403"/>
    <n v="0.183667"/>
    <n v="0.20275299999999999"/>
    <n v="0.222105"/>
    <n v="0.242951"/>
    <n v="0.26550099999999999"/>
    <n v="0.289553"/>
    <n v="0.31530000000000002"/>
    <n v="0.341887"/>
    <n v="0.37050699999999998"/>
    <n v="0.40039400000000003"/>
    <n v="0.432643"/>
    <n v="0.466366"/>
    <n v="0.50261699999999998"/>
    <n v="0.54020299999999999"/>
    <n v="0.58021400000000001"/>
  </r>
  <r>
    <x v="10"/>
    <x v="2"/>
    <n v="9.0695700000000004E-2"/>
    <n v="0.10013"/>
    <n v="0.110513"/>
    <n v="0.121653"/>
    <n v="0.13337099999999999"/>
    <n v="0.14613799999999999"/>
    <n v="0.159946"/>
    <n v="0.17493500000000001"/>
    <n v="0.190992"/>
    <n v="0.208123"/>
    <n v="0.22658300000000001"/>
    <n v="0.246507"/>
    <n v="0.26801999999999998"/>
    <n v="0.29129100000000002"/>
    <n v="0.31636599999999998"/>
    <n v="0.34336800000000001"/>
    <n v="0.37232999999999999"/>
  </r>
  <r>
    <x v="10"/>
    <x v="3"/>
    <n v="0.30155399999999999"/>
    <n v="0.33287099999999997"/>
    <n v="0.36738999999999999"/>
    <n v="0.40414299999999997"/>
    <n v="0.442915"/>
    <n v="0.48514299999999999"/>
    <n v="0.53064"/>
    <n v="0.57995200000000002"/>
    <n v="0.63247699999999996"/>
    <n v="0.68840900000000005"/>
    <n v="0.74814099999999994"/>
    <n v="0.81241399999999997"/>
    <n v="0.88110599999999994"/>
    <n v="0.95510399999999995"/>
    <n v="1.03392"/>
    <n v="1.11835"/>
    <n v="1.2076899999999999"/>
  </r>
  <r>
    <x v="10"/>
    <x v="4"/>
    <n v="0.68334300000000003"/>
    <n v="0.75439900000000004"/>
    <n v="0.83272500000000005"/>
    <n v="0.91623699999999997"/>
    <n v="1.00325"/>
    <n v="1.0976999999999999"/>
    <n v="1.1991400000000001"/>
    <n v="1.3085100000000001"/>
    <n v="1.42441"/>
    <n v="1.5465"/>
    <n v="1.6763399999999999"/>
    <n v="1.81471"/>
    <n v="1.9618800000000001"/>
    <n v="2.1189100000000001"/>
    <n v="2.2851300000000001"/>
    <n v="2.4611499999999999"/>
    <n v="2.6458200000000001"/>
  </r>
  <r>
    <x v="10"/>
    <x v="5"/>
    <n v="0.124804"/>
    <n v="0.13778899999999999"/>
    <n v="0.15207899999999999"/>
    <n v="0.16728199999999999"/>
    <n v="0.18318300000000001"/>
    <n v="0.20045499999999999"/>
    <n v="0.21900700000000001"/>
    <n v="0.23904"/>
    <n v="0.26028000000000001"/>
    <n v="0.28272199999999997"/>
    <n v="0.30659799999999998"/>
    <n v="0.33212700000000001"/>
    <n v="0.35929299999999997"/>
    <n v="0.38837300000000002"/>
    <n v="0.419186"/>
    <n v="0.45193800000000001"/>
    <n v="0.48636000000000001"/>
  </r>
  <r>
    <x v="10"/>
    <x v="6"/>
    <n v="0.38473600000000002"/>
    <n v="0.424618"/>
    <n v="0.469138"/>
    <n v="0.51585300000000001"/>
    <n v="0.56431299999999995"/>
    <n v="0.61716400000000005"/>
    <n v="0.67378199999999999"/>
    <n v="0.73496700000000004"/>
    <n v="0.799508"/>
    <n v="0.86759500000000001"/>
    <n v="0.93972999999999995"/>
    <n v="1.01702"/>
    <n v="1.099"/>
    <n v="1.18702"/>
    <n v="1.27999"/>
    <n v="1.37913"/>
    <n v="1.48289"/>
  </r>
  <r>
    <x v="11"/>
    <x v="0"/>
    <n v="0.30549599999999999"/>
    <n v="0.33724100000000001"/>
    <n v="0.372562"/>
    <n v="0.40334300000000001"/>
    <n v="0.43706299999999998"/>
    <n v="0.47404099999999999"/>
    <n v="0.50584300000000004"/>
    <n v="0.54275399999999996"/>
    <n v="0.56664700000000001"/>
    <n v="0.60303200000000001"/>
    <n v="0.62095599999999995"/>
    <n v="0.65364800000000001"/>
    <n v="0.66363399999999995"/>
    <n v="0.68867999999999996"/>
    <n v="0.68642999999999998"/>
    <n v="0.69920400000000005"/>
    <n v="0.68154099999999995"/>
  </r>
  <r>
    <x v="11"/>
    <x v="1"/>
    <n v="5.0491099999999997E-2"/>
    <n v="5.5744500000000002E-2"/>
    <n v="6.1432100000000003E-2"/>
    <n v="6.9527199999999997E-2"/>
    <n v="7.5944499999999998E-2"/>
    <n v="8.1910700000000003E-2"/>
    <n v="8.8815599999999995E-2"/>
    <n v="9.4162399999999993E-2"/>
    <n v="0.10082099999999999"/>
    <n v="0.104033"/>
    <n v="0.109606"/>
    <n v="0.111111"/>
    <n v="0.115495"/>
    <n v="0.115301"/>
    <n v="0.11810900000000001"/>
    <n v="0.115729"/>
    <n v="0.11612500000000001"/>
  </r>
  <r>
    <x v="11"/>
    <x v="2"/>
    <n v="0.264795"/>
    <n v="0.29232599999999997"/>
    <n v="0.32273000000000002"/>
    <n v="0.34797"/>
    <n v="0.37509799999999999"/>
    <n v="0.40476099999999998"/>
    <n v="0.4294"/>
    <n v="0.45859100000000003"/>
    <n v="0.47686099999999998"/>
    <n v="0.50669799999999998"/>
    <n v="0.52293100000000003"/>
    <n v="0.55296100000000004"/>
    <n v="0.56748100000000001"/>
    <n v="0.59621599999999997"/>
    <n v="0.60685699999999998"/>
    <n v="0.63190100000000005"/>
    <n v="0.63666199999999995"/>
  </r>
  <r>
    <x v="11"/>
    <x v="3"/>
    <n v="0.37699300000000002"/>
    <n v="0.41561500000000001"/>
    <n v="0.45894499999999999"/>
    <n v="0.49709100000000001"/>
    <n v="0.53824399999999994"/>
    <n v="0.58330599999999999"/>
    <n v="0.62307900000000005"/>
    <n v="0.66902700000000004"/>
    <n v="0.702071"/>
    <n v="0.74967099999999998"/>
    <n v="0.78063899999999997"/>
    <n v="0.82898099999999997"/>
    <n v="0.85761100000000001"/>
    <n v="0.90418100000000001"/>
    <n v="0.92685499999999998"/>
    <n v="0.96764300000000003"/>
    <n v="0.98084199999999999"/>
  </r>
  <r>
    <x v="11"/>
    <x v="4"/>
    <n v="0.34509800000000002"/>
    <n v="0.38077299999999997"/>
    <n v="0.42059400000000002"/>
    <n v="0.45362599999999997"/>
    <n v="0.48883799999999999"/>
    <n v="0.52728299999999995"/>
    <n v="0.55837099999999995"/>
    <n v="0.595244"/>
    <n v="0.61602999999999997"/>
    <n v="0.65194700000000005"/>
    <n v="0.66730900000000004"/>
    <n v="0.70059899999999997"/>
    <n v="0.71002699999999996"/>
    <n v="0.73762700000000003"/>
    <n v="0.73742799999999997"/>
    <n v="0.75528700000000004"/>
    <n v="0.74251900000000004"/>
  </r>
  <r>
    <x v="11"/>
    <x v="5"/>
    <n v="0.12787499999999999"/>
    <n v="0.14116799999999999"/>
    <n v="0.15587000000000001"/>
    <n v="0.16841800000000001"/>
    <n v="0.18171000000000001"/>
    <n v="0.196158"/>
    <n v="0.20821500000000001"/>
    <n v="0.222328"/>
    <n v="0.23108699999999999"/>
    <n v="0.24515300000000001"/>
    <n v="0.25238300000000002"/>
    <n v="0.26593600000000001"/>
    <n v="0.27153100000000002"/>
    <n v="0.283582"/>
    <n v="0.28623999999999999"/>
    <n v="0.29537400000000003"/>
    <n v="0.29394100000000001"/>
  </r>
  <r>
    <x v="11"/>
    <x v="6"/>
    <n v="0.17910499999999999"/>
    <n v="0.19760900000000001"/>
    <n v="0.21837899999999999"/>
    <n v="0.23550699999999999"/>
    <n v="0.25366499999999997"/>
    <n v="0.27344800000000002"/>
    <n v="0.28951100000000002"/>
    <n v="0.30849700000000002"/>
    <n v="0.31945600000000002"/>
    <n v="0.33813199999999999"/>
    <n v="0.34682299999999999"/>
    <n v="0.36472399999999999"/>
    <n v="0.37122500000000003"/>
    <n v="0.38713399999999998"/>
    <n v="0.38979399999999997"/>
    <n v="0.40189799999999998"/>
    <n v="0.39925100000000002"/>
  </r>
  <r>
    <x v="12"/>
    <x v="0"/>
    <n v="0.43679200000000001"/>
    <n v="0.48218"/>
    <m/>
    <n v="0.58493300000000004"/>
    <m/>
    <n v="0.70815899999999998"/>
    <m/>
    <n v="0.85615600000000003"/>
    <m/>
    <n v="1.0330600000000001"/>
    <m/>
    <n v="1.2440800000000001"/>
    <m/>
    <n v="1.4957499999999999"/>
    <m/>
    <n v="1.7953699999999999"/>
    <m/>
  </r>
  <r>
    <x v="12"/>
    <x v="1"/>
    <n v="4.8415199999999999E-2"/>
    <n v="5.3452699999999999E-2"/>
    <n v="5.8925100000000001E-2"/>
    <n v="6.6615599999999997E-2"/>
    <n v="7.3415900000000006E-2"/>
    <n v="8.0380800000000002E-2"/>
    <n v="8.8763300000000003E-2"/>
    <n v="9.7103499999999995E-2"/>
    <n v="0.10737099999999999"/>
    <n v="0.116825"/>
    <n v="0.128805"/>
    <n v="0.13978699999999999"/>
    <n v="0.15375800000000001"/>
    <n v="0.16671"/>
    <n v="0.18318000000000001"/>
    <n v="0.19861200000000001"/>
    <n v="0.21782099999999999"/>
  </r>
  <r>
    <x v="12"/>
    <x v="2"/>
    <n v="0.49666900000000003"/>
    <n v="0.54831300000000005"/>
    <n v="0.60538400000000003"/>
    <n v="0.66439300000000001"/>
    <n v="0.73019599999999996"/>
    <n v="0.80365699999999995"/>
    <n v="0.88265499999999997"/>
    <n v="0.97075299999999998"/>
    <n v="1.0643800000000001"/>
    <n v="1.17018"/>
    <n v="1.28186"/>
    <n v="1.40768"/>
    <n v="1.54061"/>
    <n v="1.69042"/>
    <n v="1.84877"/>
    <n v="2.0265200000000001"/>
    <n v="2.2149100000000002"/>
  </r>
  <r>
    <x v="12"/>
    <x v="3"/>
    <n v="0.387129"/>
    <n v="0.42682199999999998"/>
    <n v="0.471333"/>
    <n v="0.51693800000000001"/>
    <n v="0.56741399999999997"/>
    <n v="0.624054"/>
    <n v="0.68521500000000002"/>
    <n v="0.75343400000000005"/>
    <n v="0.82609699999999997"/>
    <n v="0.90786299999999998"/>
    <n v="0.99451599999999996"/>
    <n v="1.0917399999999999"/>
    <n v="1.19495"/>
    <n v="1.31108"/>
    <n v="1.4345000000000001"/>
    <n v="1.5729200000000001"/>
    <n v="1.7204900000000001"/>
  </r>
  <r>
    <x v="12"/>
    <x v="4"/>
    <n v="0.42064600000000002"/>
    <n v="0.46412999999999999"/>
    <n v="0.51272499999999999"/>
    <n v="0.56163200000000002"/>
    <n v="0.61557700000000004"/>
    <n v="0.67621500000000001"/>
    <n v="0.74113200000000001"/>
    <n v="0.81368499999999999"/>
    <n v="0.89022599999999996"/>
    <n v="0.976711"/>
    <n v="1.0673999999999999"/>
    <n v="1.1695899999999999"/>
    <n v="1.2769699999999999"/>
    <n v="1.39838"/>
    <n v="1.52617"/>
    <n v="1.67008"/>
    <n v="1.8221499999999999"/>
  </r>
  <r>
    <x v="12"/>
    <x v="5"/>
    <n v="0.194828"/>
    <n v="0.215084"/>
    <n v="0.23750299999999999"/>
    <n v="0.26027"/>
    <n v="0.285271"/>
    <n v="0.31322800000000001"/>
    <n v="0.34328199999999998"/>
    <n v="0.37669999999999998"/>
    <n v="0.41216900000000001"/>
    <n v="0.451984"/>
    <n v="0.49402499999999999"/>
    <n v="0.54108999999999996"/>
    <n v="0.59090799999999999"/>
    <n v="0.64689099999999999"/>
    <n v="0.70622499999999999"/>
    <n v="0.77268599999999998"/>
    <n v="0.84331500000000004"/>
  </r>
  <r>
    <x v="12"/>
    <x v="6"/>
    <n v="0.10838200000000001"/>
    <n v="0.11958000000000001"/>
    <n v="0.13216"/>
    <n v="0.14526900000000001"/>
    <m/>
    <n v="0.17616899999999999"/>
    <n v="0.19372300000000001"/>
    <n v="0.213336"/>
    <m/>
    <n v="0.25805800000000001"/>
    <n v="0.28315099999999999"/>
    <n v="0.311363"/>
    <m/>
    <n v="0.37525599999999998"/>
    <n v="0.41108299999999998"/>
    <n v="0.451289"/>
    <m/>
  </r>
  <r>
    <x v="13"/>
    <x v="0"/>
    <n v="0.52800000000000002"/>
    <n v="0.58286400000000005"/>
    <m/>
    <m/>
    <n v="0.778555"/>
    <m/>
    <m/>
    <n v="1.04186"/>
    <m/>
    <m/>
    <n v="1.39097"/>
    <m/>
    <m/>
    <n v="1.8650599999999999"/>
    <m/>
    <m/>
    <m/>
  </r>
  <r>
    <x v="13"/>
    <x v="1"/>
    <n v="0.106487"/>
    <n v="0.117567"/>
    <n v="0.12953000000000001"/>
    <n v="0.146477"/>
    <n v="0.162108"/>
    <n v="0.178227"/>
    <n v="0.197495"/>
    <n v="0.21692800000000001"/>
    <n v="0.24085999999999999"/>
    <n v="0.26341700000000001"/>
    <n v="0.29200100000000001"/>
    <n v="0.31897300000000001"/>
    <n v="0.35314000000000001"/>
    <n v="0.38588699999999998"/>
    <n v="0.42714600000000003"/>
    <n v="0.46694200000000002"/>
    <n v="0.51607400000000003"/>
  </r>
  <r>
    <x v="13"/>
    <x v="2"/>
    <n v="0.76243300000000003"/>
    <n v="0.84170699999999998"/>
    <n v="0.92924399999999996"/>
    <n v="1.0202800000000001"/>
    <n v="1.1233599999999999"/>
    <n v="1.2382599999999999"/>
    <n v="1.36225"/>
    <n v="1.5014000000000001"/>
    <n v="1.65028"/>
    <n v="1.82033"/>
    <n v="2.00102"/>
    <n v="2.2067800000000002"/>
    <n v="2.4257200000000001"/>
    <n v="2.6741899999999998"/>
    <n v="2.9388100000000001"/>
    <n v="3.2383000000000002"/>
    <n v="3.5592299999999999"/>
  </r>
  <r>
    <x v="13"/>
    <x v="3"/>
    <n v="0.55306900000000003"/>
    <n v="0.60975000000000001"/>
    <m/>
    <n v="0.74004999999999999"/>
    <m/>
    <n v="0.89818699999999996"/>
    <m/>
    <n v="1.0894999999999999"/>
    <m/>
    <n v="1.32165"/>
    <m/>
    <n v="1.60337"/>
    <m/>
    <n v="1.9446600000000001"/>
    <m/>
    <n v="2.35745"/>
    <m/>
  </r>
  <r>
    <x v="13"/>
    <x v="4"/>
    <n v="1.0969800000000001"/>
    <n v="1.21035"/>
    <n v="1.33717"/>
    <n v="1.4684900000000001"/>
    <n v="1.6163099999999999"/>
    <n v="1.7815099999999999"/>
    <n v="1.95991"/>
    <n v="2.16038"/>
    <n v="2.37521"/>
    <n v="2.6203699999999999"/>
    <n v="2.8813"/>
    <n v="3.1780900000000001"/>
    <m/>
    <n v="3.8532700000000002"/>
    <n v="4.234"/>
    <n v="4.6656000000000004"/>
    <m/>
  </r>
  <r>
    <x v="13"/>
    <x v="5"/>
    <n v="0.274474"/>
    <n v="0.30300700000000003"/>
    <n v="0.33460000000000001"/>
    <n v="0.36766799999999999"/>
    <n v="0.40473599999999998"/>
    <n v="0.445963"/>
    <n v="0.49066100000000001"/>
    <n v="0.54068099999999997"/>
    <n v="0.59459600000000001"/>
    <n v="0.65573899999999996"/>
    <n v="0.721279"/>
    <n v="0.79538900000000001"/>
    <n v="0.87493500000000002"/>
    <n v="0.96467700000000001"/>
    <n v="1.06105"/>
    <n v="1.16957"/>
    <n v="1.28684"/>
  </r>
  <r>
    <x v="13"/>
    <x v="6"/>
    <n v="0.50127600000000005"/>
    <n v="0.55305099999999996"/>
    <m/>
    <n v="0.67168700000000003"/>
    <m/>
    <n v="0.81645999999999996"/>
    <m/>
    <n v="0.99200200000000005"/>
    <m/>
    <n v="1.2057899999999999"/>
    <m/>
    <n v="1.4659899999999999"/>
    <m/>
    <m/>
    <n v="1.96139"/>
    <m/>
    <n v="2.3834900000000001"/>
  </r>
  <r>
    <x v="14"/>
    <x v="0"/>
    <n v="0.52256999999999998"/>
    <n v="0.57686999999999999"/>
    <m/>
    <n v="0.69654099999999997"/>
    <m/>
    <n v="0.84115399999999996"/>
    <m/>
    <n v="1.0124"/>
    <n v="1.1061000000000001"/>
    <m/>
    <n v="1.32626"/>
    <m/>
    <n v="1.5876300000000001"/>
    <m/>
    <n v="1.8966499999999999"/>
    <m/>
    <n v="2.2609300000000001"/>
  </r>
  <r>
    <x v="14"/>
    <x v="1"/>
    <n v="0.16735800000000001"/>
    <n v="0.18477199999999999"/>
    <n v="0.20355100000000001"/>
    <n v="0.229322"/>
    <n v="0.25274200000000002"/>
    <n v="0.276972"/>
    <n v="0.30551600000000001"/>
    <n v="0.33403699999999997"/>
    <n v="0.36828"/>
    <n v="0.400229"/>
    <n v="0.439776"/>
    <n v="0.47667799999999999"/>
    <n v="0.52264699999999997"/>
    <n v="0.56595700000000004"/>
    <n v="0.61970099999999995"/>
    <n v="0.67067699999999997"/>
    <n v="0.73277700000000001"/>
  </r>
  <r>
    <x v="14"/>
    <x v="2"/>
    <n v="0.70183799999999996"/>
    <n v="0.77478899999999995"/>
    <n v="0.85526000000000002"/>
    <n v="0.934473"/>
    <n v="1.0252699999999999"/>
    <n v="1.12662"/>
    <n v="1.234"/>
    <n v="1.35405"/>
    <n v="1.47885"/>
    <n v="1.6226700000000001"/>
    <n v="1.7711600000000001"/>
    <n v="1.9422699999999999"/>
    <n v="2.1192099999999998"/>
    <n v="2.3220700000000001"/>
    <n v="2.5321699999999998"/>
    <n v="2.7718099999999999"/>
    <n v="3.0210400000000002"/>
  </r>
  <r>
    <x v="14"/>
    <x v="3"/>
    <n v="0.65939000000000003"/>
    <n v="0.72698399999999996"/>
    <n v="0.80263799999999996"/>
    <n v="0.87841599999999997"/>
    <m/>
    <n v="1.0617399999999999"/>
    <n v="1.1639200000000001"/>
    <n v="1.27827"/>
    <n v="1.39822"/>
    <n v="1.5356300000000001"/>
    <n v="1.67882"/>
    <n v="1.8426499999999999"/>
    <n v="2.0134500000000002"/>
    <n v="2.2079399999999998"/>
    <m/>
    <n v="2.6400800000000002"/>
    <n v="2.8782199999999998"/>
  </r>
  <r>
    <x v="14"/>
    <x v="4"/>
    <n v="1.0538700000000001"/>
    <n v="1.16279"/>
    <n v="1.2841899999999999"/>
    <n v="1.4032100000000001"/>
    <n v="1.53939"/>
    <n v="1.6918200000000001"/>
    <n v="1.8528"/>
    <n v="2.03294"/>
    <n v="2.2193000000000001"/>
    <n v="2.4340600000000001"/>
    <n v="2.6547000000000001"/>
    <n v="2.9088699999999998"/>
    <n v="3.17028"/>
    <n v="3.4698600000000002"/>
    <n v="3.77833"/>
    <n v="4.1297899999999998"/>
    <n v="4.49322"/>
  </r>
  <r>
    <x v="14"/>
    <x v="5"/>
    <n v="0.31233699999999998"/>
    <n v="0.344808"/>
    <n v="0.38062499999999999"/>
    <n v="0.41626299999999999"/>
    <n v="0.456652"/>
    <n v="0.50160700000000003"/>
    <n v="0.54934000000000005"/>
    <n v="0.60240300000000002"/>
    <n v="0.657717"/>
    <n v="0.72091499999999997"/>
    <n v="0.78639199999999998"/>
    <n v="0.86123700000000003"/>
    <n v="0.93885200000000002"/>
    <n v="1.02719"/>
    <n v="1.1188899999999999"/>
    <n v="1.2227399999999999"/>
    <n v="1.3308899999999999"/>
  </r>
  <r>
    <x v="14"/>
    <x v="6"/>
    <n v="1.3394699999999999"/>
    <n v="1.47787"/>
    <n v="1.6329499999999999"/>
    <n v="1.7856099999999999"/>
    <n v="1.9599200000000001"/>
    <n v="2.1548400000000001"/>
    <n v="2.3618700000000001"/>
    <n v="2.5931099999999998"/>
    <n v="2.8341799999999999"/>
    <n v="3.1110899999999999"/>
    <n v="3.3978000000000002"/>
    <n v="3.72709"/>
    <n v="4.0683600000000002"/>
    <n v="4.4586399999999999"/>
    <n v="4.8636200000000001"/>
    <n v="5.3246799999999999"/>
    <n v="5.8044500000000001"/>
  </r>
  <r>
    <x v="15"/>
    <x v="0"/>
    <n v="0.41403299999999998"/>
    <n v="0.45705800000000002"/>
    <m/>
    <m/>
    <n v="0.61032699999999995"/>
    <m/>
    <m/>
    <n v="0.818129"/>
    <m/>
    <n v="0.993483"/>
    <m/>
    <m/>
    <n v="1.32789"/>
    <m/>
    <m/>
    <n v="1.7839"/>
    <m/>
  </r>
  <r>
    <x v="15"/>
    <x v="1"/>
    <n v="0.43743500000000002"/>
    <n v="0.48294900000000002"/>
    <n v="0.53161999999999998"/>
    <n v="0.59844699999999995"/>
    <n v="0.66275499999999998"/>
    <n v="0.72917799999999999"/>
    <n v="0.80861300000000003"/>
    <n v="0.88877099999999998"/>
    <n v="0.98707100000000003"/>
    <n v="1.08091"/>
    <n v="1.19842"/>
    <n v="1.3107899999999999"/>
    <n v="1.4523900000000001"/>
    <n v="1.58928"/>
    <n v="1.7600800000000001"/>
    <n v="1.92818"/>
    <n v="2.13089"/>
  </r>
  <r>
    <x v="15"/>
    <x v="2"/>
    <n v="1.0861799999999999"/>
    <n v="1.19909"/>
    <n v="1.3236300000000001"/>
    <n v="1.4528700000000001"/>
    <n v="1.5999300000000001"/>
    <n v="1.76511"/>
    <n v="1.94215"/>
    <n v="2.1424599999999998"/>
    <n v="2.3542299999999998"/>
    <n v="2.59965"/>
    <n v="2.8575300000000001"/>
    <n v="3.1555599999999999"/>
    <n v="3.46909"/>
    <n v="3.82985"/>
    <n v="4.2106500000000002"/>
    <n v="4.6463200000000002"/>
    <n v="5.1105600000000004"/>
  </r>
  <r>
    <x v="15"/>
    <x v="3"/>
    <n v="2.3984899999999998"/>
    <n v="2.6444200000000002"/>
    <m/>
    <m/>
    <m/>
    <n v="3.8984399999999999"/>
    <m/>
    <m/>
    <m/>
    <n v="5.74566"/>
    <m/>
    <m/>
    <m/>
    <n v="8.4672099999999997"/>
    <m/>
    <m/>
    <m/>
  </r>
  <r>
    <x v="15"/>
    <x v="4"/>
    <n v="10.2667"/>
    <n v="11.3277"/>
    <m/>
    <n v="13.739699999999999"/>
    <m/>
    <n v="16.694400000000002"/>
    <m/>
    <n v="20.267399999999999"/>
    <m/>
    <n v="24.593399999999999"/>
    <m/>
    <n v="29.851299999999998"/>
    <m/>
    <m/>
    <n v="39.820700000000002"/>
    <m/>
    <m/>
  </r>
  <r>
    <x v="15"/>
    <x v="5"/>
    <n v="1.53349"/>
    <n v="1.6929099999999999"/>
    <n v="1.8689199999999999"/>
    <n v="2.0533800000000002"/>
    <n v="2.2618900000000002"/>
    <n v="2.4962399999999998"/>
    <n v="2.7479200000000001"/>
    <n v="3.0326"/>
    <n v="3.33446"/>
    <n v="3.68337"/>
    <n v="4.0514000000000001"/>
    <n v="4.4756999999999998"/>
    <n v="4.9236599999999999"/>
    <n v="5.4381199999999996"/>
    <n v="5.9831700000000003"/>
    <n v="6.6054599999999999"/>
    <n v="7.2719399999999998"/>
  </r>
  <r>
    <x v="15"/>
    <x v="6"/>
    <n v="1.82847"/>
    <n v="2.0173899999999998"/>
    <m/>
    <n v="2.4516499999999999"/>
    <m/>
    <n v="2.9826800000000002"/>
    <m/>
    <n v="3.6271800000000001"/>
    <m/>
    <n v="4.4108299999999998"/>
    <m/>
    <n v="5.3660199999999998"/>
    <m/>
    <n v="6.5275100000000004"/>
    <m/>
    <m/>
    <m/>
  </r>
  <r>
    <x v="16"/>
    <x v="0"/>
    <n v="0.46734100000000001"/>
    <n v="0.515903"/>
    <n v="0.56998300000000002"/>
    <n v="0.62322900000000003"/>
    <n v="0.68370200000000003"/>
    <n v="0.75112900000000005"/>
    <n v="0.82222099999999998"/>
    <n v="0.90168599999999999"/>
    <n v="0.98392400000000002"/>
    <n v="1.07864"/>
    <n v="1.1758200000000001"/>
    <n v="1.28762"/>
    <n v="1.4020300000000001"/>
    <n v="1.5332699999999999"/>
    <n v="1.6677999999999999"/>
    <n v="1.82104"/>
    <n v="1.9787399999999999"/>
  </r>
  <r>
    <x v="16"/>
    <x v="1"/>
    <n v="0.116692"/>
    <n v="0.128833"/>
    <n v="0.141987"/>
    <n v="0.161167"/>
    <n v="0.17785400000000001"/>
    <n v="0.194879"/>
    <n v="0.21527099999999999"/>
    <n v="0.235267"/>
    <n v="0.25989000000000001"/>
    <n v="0.28193099999999999"/>
    <n v="0.31018400000000002"/>
    <n v="0.335345"/>
    <n v="0.36794700000000002"/>
    <n v="0.39716299999999999"/>
    <n v="0.43486000000000002"/>
    <n v="0.46898099999999998"/>
    <n v="0.51196799999999998"/>
  </r>
  <r>
    <x v="16"/>
    <x v="2"/>
    <n v="0.81241799999999997"/>
    <n v="0.89688299999999999"/>
    <n v="0.99026099999999995"/>
    <n v="1.0810200000000001"/>
    <n v="1.1842699999999999"/>
    <n v="1.29911"/>
    <n v="1.4200999999999999"/>
    <n v="1.55504"/>
    <n v="1.6945600000000001"/>
    <n v="1.8552900000000001"/>
    <n v="2.0203600000000002"/>
    <n v="2.2103299999999999"/>
    <n v="2.4053499999999999"/>
    <n v="2.6288499999999999"/>
    <n v="2.8588200000000001"/>
    <n v="3.1208399999999998"/>
    <n v="3.3913199999999999"/>
  </r>
  <r>
    <x v="16"/>
    <x v="3"/>
    <n v="0.78434099999999995"/>
    <n v="0.86472199999999999"/>
    <n v="0.95498400000000006"/>
    <n v="1.0459099999999999"/>
    <m/>
    <n v="1.26308"/>
    <n v="1.3839999999999999"/>
    <n v="1.51901"/>
    <n v="1.6609100000000001"/>
    <n v="1.8227500000000001"/>
    <m/>
    <n v="2.1835100000000001"/>
    <n v="2.3816700000000002"/>
    <n v="2.6070500000000001"/>
    <m/>
    <n v="3.1072099999999998"/>
    <m/>
  </r>
  <r>
    <x v="16"/>
    <x v="4"/>
    <n v="0.99497899999999995"/>
    <n v="1.09782"/>
    <n v="1.21278"/>
    <n v="1.32576"/>
    <n v="1.4538599999999999"/>
    <n v="1.5965499999999999"/>
    <n v="1.7470600000000001"/>
    <n v="1.91493"/>
    <n v="2.0886999999999998"/>
    <n v="2.2880500000000001"/>
    <n v="2.4929000000000001"/>
    <n v="2.7275299999999998"/>
    <n v="2.968"/>
    <n v="3.2425199999999998"/>
    <n v="3.5242800000000001"/>
    <n v="3.8437000000000001"/>
    <n v="4.1724600000000001"/>
  </r>
  <r>
    <x v="16"/>
    <x v="5"/>
    <n v="0.41924"/>
    <n v="0.46282499999999999"/>
    <n v="0.51108799999999999"/>
    <n v="0.55903700000000001"/>
    <n v="0.61298600000000003"/>
    <n v="0.67279100000000003"/>
    <n v="0.73614999999999997"/>
    <n v="0.80642800000000003"/>
    <n v="0.87966599999999995"/>
    <n v="0.96307200000000004"/>
    <n v="1.04945"/>
    <n v="1.1476900000000001"/>
    <n v="1.24925"/>
    <n v="1.36439"/>
    <n v="1.48359"/>
    <n v="1.6179600000000001"/>
    <n v="1.7573099999999999"/>
  </r>
  <r>
    <x v="16"/>
    <x v="6"/>
    <n v="0.40015600000000001"/>
    <n v="0.44150099999999998"/>
    <n v="0.48799500000000001"/>
    <n v="0.53329499999999996"/>
    <n v="0.58452300000000001"/>
    <n v="0.64153000000000004"/>
    <n v="0.70183200000000001"/>
    <n v="0.76893299999999998"/>
    <n v="0.83868200000000004"/>
    <n v="0.91853499999999999"/>
    <n v="1.00102"/>
    <n v="1.09535"/>
    <n v="1.1926600000000001"/>
    <n v="1.30359"/>
    <n v="1.41825"/>
    <n v="1.5482800000000001"/>
    <n v="1.68292"/>
  </r>
  <r>
    <x v="17"/>
    <x v="0"/>
    <n v="8.0796699999999999E-2"/>
    <n v="8.9187699999999995E-2"/>
    <m/>
    <m/>
    <m/>
    <m/>
    <n v="0.14280999999999999"/>
    <m/>
    <m/>
    <m/>
    <m/>
    <n v="0.22933799999999999"/>
    <m/>
    <m/>
    <m/>
    <m/>
    <m/>
  </r>
  <r>
    <x v="17"/>
    <x v="1"/>
    <n v="1.78322"/>
    <n v="1.9684600000000001"/>
    <m/>
    <n v="2.4643299999999999"/>
    <m/>
    <n v="3.0140099999999999"/>
    <n v="3.3398400000000001"/>
    <m/>
    <n v="4.07803"/>
    <m/>
    <n v="4.9477799999999998"/>
    <m/>
    <n v="5.9887499999999996"/>
    <m/>
    <n v="7.2475100000000001"/>
    <m/>
    <m/>
  </r>
  <r>
    <x v="17"/>
    <x v="2"/>
    <n v="0.43182300000000001"/>
    <n v="0.47676299999999999"/>
    <n v="0.52599899999999999"/>
    <n v="0.57509200000000005"/>
    <n v="0.63268500000000005"/>
    <n v="0.69602900000000001"/>
    <n v="0.76461500000000004"/>
    <n v="0.84045599999999998"/>
    <n v="0.92300099999999996"/>
    <n v="1.01471"/>
    <n v="1.1148800000000001"/>
    <n v="1.2261200000000001"/>
    <n v="1.3465400000000001"/>
    <n v="1.4795100000000001"/>
    <n v="1.6238999999999999"/>
    <m/>
    <n v="1.9557800000000001"/>
  </r>
  <r>
    <x v="17"/>
    <x v="3"/>
    <n v="1.06843"/>
    <n v="1.1791199999999999"/>
    <m/>
    <m/>
    <n v="1.57507"/>
    <m/>
    <n v="1.9105000000000001"/>
    <m/>
    <m/>
    <n v="2.5493399999999999"/>
    <m/>
    <m/>
    <n v="3.3992200000000001"/>
    <m/>
    <m/>
    <m/>
    <n v="4.9680900000000001"/>
  </r>
  <r>
    <x v="17"/>
    <x v="4"/>
    <n v="8.6395"/>
    <n v="9.5372900000000005"/>
    <n v="10.524900000000001"/>
    <m/>
    <n v="12.6934"/>
    <n v="13.976800000000001"/>
    <n v="15.3736"/>
    <m/>
    <n v="18.607900000000001"/>
    <n v="20.479700000000001"/>
    <m/>
    <n v="24.807500000000001"/>
    <m/>
    <n v="30.007200000000001"/>
    <m/>
    <n v="36.252600000000001"/>
    <m/>
  </r>
  <r>
    <x v="17"/>
    <x v="5"/>
    <n v="1.31264"/>
    <n v="1.4491700000000001"/>
    <n v="1.5995200000000001"/>
    <n v="1.7527600000000001"/>
    <n v="1.9306300000000001"/>
    <n v="2.1265800000000001"/>
    <n v="2.3401700000000001"/>
    <n v="2.5763799999999999"/>
    <n v="2.83466"/>
    <n v="3.1210300000000002"/>
    <n v="3.4354499999999999"/>
    <n v="3.7836699999999999"/>
    <n v="4.1624999999999996"/>
    <m/>
    <n v="5.0370299999999997"/>
    <n v="5.5393499999999998"/>
    <m/>
  </r>
  <r>
    <x v="17"/>
    <x v="6"/>
    <n v="2.7576900000000002"/>
    <n v="3.04339"/>
    <m/>
    <m/>
    <m/>
    <n v="4.4610000000000003"/>
    <m/>
    <m/>
    <n v="5.9440099999999996"/>
    <m/>
    <m/>
    <m/>
    <n v="8.7498500000000003"/>
    <m/>
    <m/>
    <m/>
    <m/>
  </r>
  <r>
    <x v="18"/>
    <x v="0"/>
    <n v="0.73909999999999998"/>
    <n v="0.81586000000000003"/>
    <n v="0.90131499999999998"/>
    <n v="0.97659399999999996"/>
    <n v="1.0621499999999999"/>
    <n v="1.15482"/>
    <n v="1.2486999999999999"/>
    <n v="1.35043"/>
    <n v="1.45251"/>
    <n v="1.5641400000000001"/>
    <n v="1.6763600000000001"/>
    <n v="1.8001100000000001"/>
    <n v="1.9215199999999999"/>
    <n v="2.0526800000000001"/>
    <m/>
    <n v="2.31501"/>
    <n v="2.4422899999999998"/>
  </r>
  <r>
    <x v="18"/>
    <x v="1"/>
    <n v="0.96613000000000004"/>
    <n v="1.0665"/>
    <n v="1.17737"/>
    <n v="1.32989"/>
    <n v="1.4461599999999999"/>
    <n v="1.56379"/>
    <n v="1.69465"/>
    <n v="1.82"/>
    <n v="1.95923"/>
    <n v="2.0859899999999998"/>
    <n v="2.22925"/>
    <n v="2.3590499999999999"/>
    <n v="2.5135999999999998"/>
    <n v="2.6525799999999999"/>
    <n v="2.8134000000000001"/>
    <n v="2.95377"/>
    <n v="3.11402"/>
  </r>
  <r>
    <x v="18"/>
    <x v="2"/>
    <n v="1.2837099999999999"/>
    <n v="1.4173100000000001"/>
    <n v="1.5641799999999999"/>
    <n v="1.6934199999999999"/>
    <n v="1.83996"/>
    <n v="1.9981"/>
    <n v="2.1579100000000002"/>
    <n v="2.3307699999999998"/>
    <n v="2.5041500000000001"/>
    <n v="2.6934"/>
    <n v="2.8837000000000002"/>
    <n v="3.0929700000000002"/>
    <n v="3.29853"/>
    <n v="3.5194000000000001"/>
    <n v="3.73353"/>
    <n v="3.96035"/>
    <n v="4.1742900000000001"/>
  </r>
  <r>
    <x v="18"/>
    <x v="3"/>
    <n v="0.57661200000000001"/>
    <n v="0.63633600000000001"/>
    <n v="0.702708"/>
    <n v="0.76186200000000004"/>
    <n v="0.82645199999999996"/>
    <n v="0.89661500000000005"/>
    <n v="0.96863299999999997"/>
    <n v="1.04704"/>
    <n v="1.12748"/>
    <n v="1.2159899999999999"/>
    <n v="1.30793"/>
    <n v="1.4101699999999999"/>
    <n v="1.51528"/>
    <n v="1.63036"/>
    <n v="1.74807"/>
    <n v="1.87568"/>
    <n v="2.00475"/>
  </r>
  <r>
    <x v="18"/>
    <x v="4"/>
    <n v="1.37323"/>
    <n v="1.5159199999999999"/>
    <n v="1.67374"/>
    <n v="1.80385"/>
    <n v="1.9473199999999999"/>
    <n v="2.1022799999999999"/>
    <n v="2.2557999999999998"/>
    <n v="2.4223599999999998"/>
    <n v="2.5867300000000002"/>
    <n v="2.76796"/>
    <n v="2.9491700000000001"/>
    <n v="3.1520700000000001"/>
    <n v="3.3513199999999999"/>
    <n v="3.5688300000000002"/>
    <n v="3.7802500000000001"/>
    <n v="4.0077600000000002"/>
    <n v="4.2237200000000001"/>
  </r>
  <r>
    <x v="18"/>
    <x v="5"/>
    <n v="1.0911200000000001"/>
    <n v="1.2045999999999999"/>
    <n v="1.32989"/>
    <n v="1.4358900000000001"/>
    <n v="1.5541700000000001"/>
    <n v="1.6825699999999999"/>
    <n v="1.81216"/>
    <n v="1.9536500000000001"/>
    <n v="2.0964299999999998"/>
    <n v="2.2545999999999999"/>
    <n v="2.4163600000000001"/>
    <n v="2.5976900000000001"/>
    <n v="2.78057"/>
    <n v="2.98143"/>
    <n v="3.1829900000000002"/>
    <n v="3.4019599999999999"/>
    <n v="3.6186400000000001"/>
  </r>
  <r>
    <x v="18"/>
    <x v="6"/>
    <n v="1.2581899999999999"/>
    <n v="1.3885099999999999"/>
    <n v="1.5344100000000001"/>
    <n v="1.6644000000000001"/>
    <n v="1.8111299999999999"/>
    <n v="1.9708600000000001"/>
    <n v="2.1339000000000001"/>
    <n v="2.31135"/>
    <n v="2.4911500000000002"/>
    <n v="2.6882600000000001"/>
    <n v="2.88863"/>
    <n v="3.1097999999999999"/>
    <n v="3.32992"/>
    <n v="3.5685500000000001"/>
    <n v="3.8037000000000001"/>
    <n v="4.0559200000000004"/>
    <n v="4.2984099999999996"/>
  </r>
  <r>
    <x v="19"/>
    <x v="0"/>
    <n v="0.69738199999999995"/>
    <n v="0.76980999999999999"/>
    <n v="0.85016000000000003"/>
    <n v="0.91849899999999995"/>
    <n v="0.99944500000000003"/>
    <n v="1.08602"/>
    <n v="1.1759500000000001"/>
    <n v="1.27156"/>
    <n v="1.37076"/>
    <m/>
    <n v="1.59104"/>
    <n v="1.7125300000000001"/>
    <m/>
    <n v="1.9677800000000001"/>
    <n v="2.1004800000000001"/>
    <m/>
    <n v="2.3774899999999999"/>
  </r>
  <r>
    <x v="19"/>
    <x v="1"/>
    <n v="0.86494599999999999"/>
    <n v="0.95480200000000004"/>
    <n v="1.0537099999999999"/>
    <n v="1.1768099999999999"/>
    <n v="1.27633"/>
    <n v="1.3779300000000001"/>
    <n v="1.4888399999999999"/>
    <n v="1.59792"/>
    <n v="1.7166399999999999"/>
    <n v="1.8302700000000001"/>
    <n v="1.9573199999999999"/>
    <n v="2.07972"/>
    <n v="2.21943"/>
    <n v="2.3521100000000001"/>
    <n v="2.4997600000000002"/>
    <n v="2.6369699999999998"/>
    <n v="2.7871999999999999"/>
  </r>
  <r>
    <x v="19"/>
    <x v="2"/>
    <n v="0.69103400000000004"/>
    <n v="0.76294899999999999"/>
    <n v="0.84177400000000002"/>
    <n v="0.90946199999999999"/>
    <n v="0.98915200000000003"/>
    <n v="1.0738799999999999"/>
    <n v="1.16178"/>
    <n v="1.25471"/>
    <n v="1.3510599999999999"/>
    <n v="1.4547300000000001"/>
    <n v="1.5631900000000001"/>
    <n v="1.6791"/>
    <n v="1.79698"/>
    <n v="1.92015"/>
    <n v="2.0442"/>
    <n v="2.1718299999999999"/>
    <n v="2.2976200000000002"/>
  </r>
  <r>
    <x v="19"/>
    <x v="3"/>
    <n v="0.50139800000000001"/>
    <n v="0.55333200000000005"/>
    <n v="0.6109"/>
    <n v="0.65986800000000001"/>
    <n v="0.71537899999999999"/>
    <n v="0.77471400000000001"/>
    <n v="0.83710200000000001"/>
    <n v="0.90354800000000002"/>
    <n v="0.97370800000000002"/>
    <n v="1.0502199999999999"/>
    <n v="1.1325400000000001"/>
    <n v="1.22218"/>
    <n v="1.31677"/>
    <n v="1.41821"/>
    <n v="1.5246599999999999"/>
    <n v="1.63794"/>
    <n v="1.75563"/>
  </r>
  <r>
    <x v="19"/>
    <x v="4"/>
    <n v="1.1325700000000001"/>
    <n v="1.2502599999999999"/>
    <n v="1.38"/>
    <n v="1.4811099999999999"/>
    <n v="1.5976399999999999"/>
    <n v="1.72014"/>
    <n v="1.8460399999999999"/>
    <n v="1.97736"/>
    <n v="2.11307"/>
    <n v="2.25942"/>
    <n v="2.41439"/>
    <n v="2.5808399999999998"/>
    <n v="2.7519399999999998"/>
    <n v="2.9311500000000001"/>
    <n v="3.11374"/>
    <n v="3.3023500000000001"/>
    <n v="3.4907599999999999"/>
  </r>
  <r>
    <x v="19"/>
    <x v="5"/>
    <n v="0.44797599999999999"/>
    <n v="0.49456899999999998"/>
    <n v="0.545902"/>
    <n v="0.58768299999999996"/>
    <n v="0.635795"/>
    <n v="0.68689599999999995"/>
    <n v="0.74012599999999995"/>
    <n v="0.796431"/>
    <n v="0.85546100000000003"/>
    <n v="0.919651"/>
    <n v="0.988344"/>
    <n v="1.0628500000000001"/>
    <n v="1.14069"/>
    <n v="1.22349"/>
    <n v="1.30959"/>
    <n v="1.4002600000000001"/>
    <n v="1.49332"/>
  </r>
  <r>
    <x v="19"/>
    <x v="6"/>
    <n v="1.4322999999999999"/>
    <n v="1.58066"/>
    <n v="1.7461100000000001"/>
    <n v="1.8907099999999999"/>
    <n v="2.0594700000000001"/>
    <n v="2.2405400000000002"/>
    <n v="2.4301400000000002"/>
    <n v="2.6321699999999999"/>
    <n v="2.8434699999999999"/>
    <n v="3.07213"/>
    <n v="3.3134999999999999"/>
    <n v="3.5732400000000002"/>
    <n v="3.8406400000000001"/>
    <n v="4.12357"/>
    <n v="4.4127900000000002"/>
    <n v="4.7154999999999996"/>
    <n v="5.0191600000000003"/>
  </r>
  <r>
    <x v="20"/>
    <x v="0"/>
    <n v="0.26633699999999999"/>
    <n v="0.29399700000000001"/>
    <n v="0.32464300000000001"/>
    <n v="0.34658600000000001"/>
    <n v="0.37167699999999998"/>
    <n v="0.39624900000000002"/>
    <n v="0.41667900000000002"/>
    <n v="0.43504300000000001"/>
    <n v="0.44677499999999998"/>
    <n v="0.45671299999999998"/>
    <n v="0.45927600000000002"/>
    <n v="0.46032299999999998"/>
    <n v="0.451262"/>
    <n v="0.43855100000000002"/>
    <n v="0.41477000000000003"/>
    <n v="0.38695800000000002"/>
    <n v="0.34858899999999998"/>
  </r>
  <r>
    <x v="20"/>
    <x v="1"/>
    <n v="0.81194699999999997"/>
    <n v="0.89629499999999995"/>
    <n v="0.98892000000000002"/>
    <n v="1.0964700000000001"/>
    <n v="1.17045"/>
    <n v="1.2364200000000001"/>
    <n v="1.2962400000000001"/>
    <n v="1.3379300000000001"/>
    <n v="1.3687800000000001"/>
    <n v="1.3760399999999999"/>
    <n v="1.37507"/>
    <n v="1.3520000000000001"/>
    <n v="1.32375"/>
    <n v="1.26918"/>
    <n v="1.2047699999999999"/>
    <n v="1.11266"/>
    <n v="1.0107900000000001"/>
  </r>
  <r>
    <x v="20"/>
    <x v="2"/>
    <n v="0.53376100000000004"/>
    <n v="0.58930800000000005"/>
    <n v="0.65005800000000002"/>
    <n v="0.69156200000000001"/>
    <n v="0.73850499999999997"/>
    <n v="0.78422000000000003"/>
    <n v="0.82222899999999999"/>
    <n v="0.85722699999999996"/>
    <n v="0.88153499999999996"/>
    <n v="0.904748"/>
    <n v="0.91736399999999996"/>
    <n v="0.92984299999999998"/>
    <n v="0.92678400000000005"/>
    <n v="0.91909200000000002"/>
    <n v="0.89303500000000002"/>
    <n v="0.86007500000000003"/>
    <n v="0.80680300000000005"/>
  </r>
  <r>
    <x v="20"/>
    <x v="3"/>
    <n v="0.49984200000000001"/>
    <n v="0.55160799999999999"/>
    <n v="0.60894000000000004"/>
    <n v="0.65126700000000004"/>
    <n v="0.69720700000000002"/>
    <n v="0.74323600000000001"/>
    <n v="0.78467600000000004"/>
    <n v="0.82528699999999999"/>
    <n v="0.85985199999999995"/>
    <n v="0.89588299999999998"/>
    <n v="0.92713900000000005"/>
    <n v="0.96122200000000002"/>
    <n v="0.98711400000000005"/>
    <n v="1.0123"/>
    <n v="1.0260199999999999"/>
    <n v="1.03573"/>
    <n v="1.02963"/>
  </r>
  <r>
    <x v="20"/>
    <x v="4"/>
    <n v="1.02176"/>
    <n v="1.1279300000000001"/>
    <n v="1.2447299999999999"/>
    <n v="1.3177700000000001"/>
    <n v="1.3968"/>
    <n v="1.47092"/>
    <n v="1.52708"/>
    <n v="1.5750299999999999"/>
    <n v="1.6005799999999999"/>
    <n v="1.6234500000000001"/>
    <n v="1.6267400000000001"/>
    <n v="1.63049"/>
    <n v="1.6070500000000001"/>
    <n v="1.57609"/>
    <n v="1.5138499999999999"/>
    <n v="1.44032"/>
    <n v="1.33327"/>
  </r>
  <r>
    <x v="20"/>
    <x v="5"/>
    <n v="0.39399299999999998"/>
    <n v="0.43496899999999999"/>
    <n v="0.48005900000000001"/>
    <n v="0.51086399999999998"/>
    <n v="0.54476400000000003"/>
    <n v="0.578013"/>
    <n v="0.60631800000000002"/>
    <n v="0.63313699999999995"/>
    <n v="0.653721"/>
    <n v="0.67479599999999995"/>
    <n v="0.69060100000000002"/>
    <n v="0.70796000000000003"/>
    <n v="0.71705099999999999"/>
    <n v="0.72458500000000003"/>
    <n v="0.72149399999999997"/>
    <n v="0.71447899999999998"/>
    <n v="0.69399900000000003"/>
  </r>
  <r>
    <x v="20"/>
    <x v="6"/>
    <n v="1.95391"/>
    <n v="2.1562800000000002"/>
    <n v="2.3820000000000001"/>
    <n v="2.5381200000000002"/>
    <n v="2.7127699999999999"/>
    <n v="2.8848099999999999"/>
    <n v="3.0297100000000001"/>
    <n v="3.1645400000000001"/>
    <n v="3.2603499999999999"/>
    <n v="3.3521999999999998"/>
    <n v="3.4047299999999998"/>
    <n v="3.4564499999999998"/>
    <n v="3.44963"/>
    <n v="3.4254099999999998"/>
    <n v="3.3306900000000002"/>
    <n v="3.2093500000000001"/>
    <n v="3.00786"/>
  </r>
  <r>
    <x v="21"/>
    <x v="0"/>
    <n v="0.68034099999999997"/>
    <n v="0.75099899999999997"/>
    <n v="0.829542"/>
    <n v="0.903142"/>
    <m/>
    <n v="1.0812600000000001"/>
    <n v="1.1797"/>
    <n v="1.2872600000000001"/>
    <m/>
    <n v="1.5277799999999999"/>
    <m/>
    <n v="1.8105199999999999"/>
    <n v="1.96688"/>
    <m/>
    <n v="2.3180700000000001"/>
    <m/>
    <n v="2.7199800000000001"/>
  </r>
  <r>
    <x v="21"/>
    <x v="1"/>
    <n v="0.89588599999999996"/>
    <n v="0.98895500000000003"/>
    <n v="1.0916999999999999"/>
    <n v="1.2279"/>
    <n v="1.3451599999999999"/>
    <n v="1.46841"/>
    <n v="1.6063499999999999"/>
    <n v="1.7474000000000001"/>
    <n v="1.9054500000000001"/>
    <n v="2.0632100000000002"/>
    <n v="2.2414200000000002"/>
    <n v="2.42008"/>
    <n v="2.62669"/>
    <n v="2.8345899999999999"/>
    <n v="3.0714600000000001"/>
    <n v="3.30938"/>
    <n v="3.5782500000000002"/>
  </r>
  <r>
    <x v="21"/>
    <x v="2"/>
    <n v="0.98983299999999996"/>
    <n v="1.09284"/>
    <n v="1.20601"/>
    <n v="1.3126100000000001"/>
    <n v="1.4355"/>
    <n v="1.5688299999999999"/>
    <n v="1.71007"/>
    <n v="1.86364"/>
    <n v="2.02698"/>
    <n v="2.2059000000000002"/>
    <n v="2.3968699999999998"/>
    <n v="2.6061899999999998"/>
    <n v="2.827"/>
    <n v="3.06637"/>
    <n v="3.3189099999999998"/>
    <n v="3.59124"/>
    <n v="3.87697"/>
  </r>
  <r>
    <x v="21"/>
    <x v="3"/>
    <n v="0.60768900000000003"/>
    <n v="0.67062999999999995"/>
    <n v="0.74049799999999999"/>
    <n v="0.80735000000000001"/>
    <n v="0.88241899999999995"/>
    <n v="0.96419500000000002"/>
    <n v="1.0516300000000001"/>
    <n v="1.1470199999999999"/>
    <n v="1.24943"/>
    <n v="1.3619600000000001"/>
    <n v="1.48353"/>
    <n v="1.6174900000000001"/>
    <n v="1.76105"/>
    <n v="1.9180999999999999"/>
    <n v="2.08643"/>
    <n v="2.26972"/>
    <n v="2.4655999999999998"/>
  </r>
  <r>
    <x v="21"/>
    <x v="4"/>
    <n v="1.4404600000000001"/>
    <n v="1.59015"/>
    <n v="1.75553"/>
    <n v="1.90727"/>
    <n v="2.0788199999999999"/>
    <n v="2.2644899999999999"/>
    <n v="2.4605600000000001"/>
    <n v="2.6730800000000001"/>
    <n v="2.8989699999999998"/>
    <n v="3.1461700000000001"/>
    <n v="3.41072"/>
    <n v="3.70113"/>
    <n v="4.0088400000000002"/>
    <n v="4.3429200000000003"/>
    <n v="4.6969000000000003"/>
    <n v="5.0791599999999999"/>
    <n v="5.4821099999999996"/>
  </r>
  <r>
    <x v="21"/>
    <x v="5"/>
    <n v="0.51387499999999997"/>
    <n v="0.56732400000000005"/>
    <n v="0.62632900000000002"/>
    <n v="0.68170699999999995"/>
    <n v="0.74420799999999998"/>
    <n v="0.81207300000000004"/>
    <n v="0.88428399999999996"/>
    <n v="0.96281799999999995"/>
    <n v="1.04691"/>
    <n v="1.1391"/>
    <n v="1.2384599999999999"/>
    <n v="1.34765"/>
    <n v="1.4642999999999999"/>
    <n v="1.5913200000000001"/>
    <n v="1.7270799999999999"/>
    <n v="1.8743099999999999"/>
    <n v="2.0310000000000001"/>
  </r>
  <r>
    <x v="21"/>
    <x v="6"/>
    <n v="1.02423"/>
    <n v="1.1303099999999999"/>
    <n v="1.2489399999999999"/>
    <n v="1.36178"/>
    <n v="1.4912799999999999"/>
    <n v="1.63296"/>
    <n v="1.7841400000000001"/>
    <n v="1.94957"/>
    <n v="2.1266400000000001"/>
    <n v="2.32158"/>
    <n v="2.5310899999999998"/>
    <n v="2.7619699999999998"/>
    <n v="3.00746"/>
    <n v="3.2759499999999999"/>
    <n v="3.5617700000000001"/>
    <n v="3.8733900000000001"/>
    <m/>
  </r>
  <r>
    <x v="22"/>
    <x v="0"/>
    <n v="0.8155"/>
    <n v="0.90019700000000002"/>
    <m/>
    <n v="1.08189"/>
    <m/>
    <n v="1.29901"/>
    <m/>
    <n v="1.5516300000000001"/>
    <m/>
    <n v="1.8473900000000001"/>
    <m/>
    <n v="2.19787"/>
    <m/>
    <n v="2.6066699999999998"/>
    <m/>
    <n v="3.0808"/>
    <m/>
  </r>
  <r>
    <x v="22"/>
    <x v="1"/>
    <n v="1.4004700000000001"/>
    <n v="1.54596"/>
    <n v="1.7062200000000001"/>
    <n v="1.9145799999999999"/>
    <n v="2.1043500000000002"/>
    <n v="2.3058800000000002"/>
    <n v="2.5309200000000001"/>
    <n v="2.7642099999999998"/>
    <n v="3.0239199999999999"/>
    <n v="3.2871999999999999"/>
    <n v="3.5823900000000002"/>
    <n v="3.8834300000000002"/>
    <n v="4.2275499999999999"/>
    <n v="4.5796900000000003"/>
    <n v="4.9772999999999996"/>
    <n v="5.3834"/>
    <n v="5.8388099999999996"/>
  </r>
  <r>
    <x v="22"/>
    <x v="2"/>
    <n v="0.90235200000000004"/>
    <n v="0.99626000000000003"/>
    <n v="1.09927"/>
    <n v="1.1952400000000001"/>
    <n v="1.30823"/>
    <n v="1.43129"/>
    <n v="1.56151"/>
    <n v="1.7036800000000001"/>
    <n v="1.8542400000000001"/>
    <n v="2.0203000000000002"/>
    <n v="2.1974800000000001"/>
    <n v="2.3935599999999999"/>
    <n v="2.60039"/>
    <n v="2.8265099999999999"/>
    <n v="3.0652300000000001"/>
    <n v="3.3250799999999998"/>
    <n v="3.5982500000000002"/>
  </r>
  <r>
    <x v="22"/>
    <x v="3"/>
    <n v="0.73747300000000005"/>
    <n v="0.81386400000000003"/>
    <n v="0.89856100000000005"/>
    <n v="0.98118499999999997"/>
    <n v="1.0758099999999999"/>
    <n v="1.1793199999999999"/>
    <n v="1.29023"/>
    <n v="1.4115899999999999"/>
    <n v="1.54159"/>
    <n v="1.6848000000000001"/>
    <n v="1.83934"/>
    <n v="2.0102199999999999"/>
    <n v="2.1932100000000001"/>
    <n v="2.3940399999999999"/>
    <n v="2.60914"/>
    <n v="2.8443200000000002"/>
    <n v="3.0954999999999999"/>
  </r>
  <r>
    <x v="22"/>
    <x v="4"/>
    <n v="2.0283699999999998"/>
    <n v="2.23915"/>
    <n v="2.4716499999999999"/>
    <n v="2.6909999999999998"/>
    <n v="2.9450699999999999"/>
    <n v="3.2217799999999999"/>
    <n v="3.5155500000000002"/>
    <n v="3.8355999999999999"/>
    <n v="4.1754600000000002"/>
    <n v="4.5490599999999999"/>
    <n v="4.9493"/>
    <n v="5.3913099999999998"/>
    <n v="5.86036"/>
    <n v="6.3727200000000002"/>
    <n v="6.9165000000000001"/>
    <n v="7.5079000000000002"/>
    <n v="8.1328600000000009"/>
  </r>
  <r>
    <x v="22"/>
    <x v="5"/>
    <n v="0.65934099999999995"/>
    <n v="0.72792100000000004"/>
    <n v="0.80350600000000005"/>
    <n v="0.87566600000000006"/>
    <n v="0.95908199999999999"/>
    <n v="1.05006"/>
    <n v="1.1470899999999999"/>
    <n v="1.25301"/>
    <n v="1.3660600000000001"/>
    <n v="1.4904900000000001"/>
    <n v="1.62439"/>
    <n v="1.7723500000000001"/>
    <n v="1.93021"/>
    <n v="2.1029900000000001"/>
    <n v="2.2874300000000001"/>
    <n v="2.4885700000000002"/>
    <n v="2.70255"/>
  </r>
  <r>
    <x v="22"/>
    <x v="6"/>
    <n v="1.43757"/>
    <n v="1.5864799999999999"/>
    <n v="1.7526600000000001"/>
    <n v="1.9090800000000001"/>
    <n v="2.09198"/>
    <n v="2.2926500000000001"/>
    <n v="2.50651"/>
    <n v="2.74125"/>
    <n v="2.9914800000000001"/>
    <n v="3.2685200000000001"/>
    <n v="3.5661900000000002"/>
    <n v="3.89696"/>
    <n v="4.2487399999999997"/>
    <n v="4.6362100000000002"/>
    <n v="5.04901"/>
    <n v="5.5025000000000004"/>
    <n v="5.9836999999999998"/>
  </r>
  <r>
    <x v="23"/>
    <x v="0"/>
    <n v="0.472667"/>
    <n v="0.521756"/>
    <m/>
    <n v="0.62773500000000004"/>
    <m/>
    <n v="0.75410299999999997"/>
    <m/>
    <n v="0.902115"/>
    <m/>
    <n v="1.07687"/>
    <m/>
    <m/>
    <n v="1.40072"/>
    <m/>
    <m/>
    <n v="1.81386"/>
    <m/>
  </r>
  <r>
    <x v="23"/>
    <x v="1"/>
    <n v="0.82348399999999999"/>
    <n v="0.90903199999999995"/>
    <n v="1.0034099999999999"/>
    <n v="1.1273899999999999"/>
    <n v="1.2382599999999999"/>
    <n v="1.35619"/>
    <n v="1.48827"/>
    <n v="1.6257699999999999"/>
    <n v="1.77986"/>
    <n v="1.93682"/>
    <n v="2.1136699999999999"/>
    <n v="2.2946599999999999"/>
    <n v="2.5029699999999999"/>
    <n v="2.7171699999999999"/>
    <n v="2.9601999999999999"/>
    <n v="3.2101099999999998"/>
    <n v="3.4920300000000002"/>
  </r>
  <r>
    <x v="23"/>
    <x v="2"/>
    <n v="0.68934499999999999"/>
    <n v="0.76108399999999998"/>
    <n v="0.83986400000000005"/>
    <n v="0.91513599999999995"/>
    <n v="1.00261"/>
    <n v="1.0985"/>
    <n v="1.2002699999999999"/>
    <n v="1.3124800000000001"/>
    <n v="1.4318200000000001"/>
    <n v="1.5643100000000001"/>
    <n v="1.70564"/>
    <n v="1.8627800000000001"/>
    <n v="2.02908"/>
    <n v="2.2118099999999998"/>
    <n v="2.4054500000000001"/>
    <n v="2.61748"/>
    <n v="2.8414100000000002"/>
  </r>
  <r>
    <x v="23"/>
    <x v="3"/>
    <n v="0.52176999999999996"/>
    <n v="0.57581000000000004"/>
    <n v="0.63578199999999996"/>
    <n v="0.69445100000000004"/>
    <n v="0.76085800000000003"/>
    <n v="0.83393600000000001"/>
    <n v="0.91211600000000004"/>
    <n v="0.998498"/>
    <n v="1.09104"/>
    <n v="1.1938500000000001"/>
    <n v="1.30444"/>
    <n v="1.4277"/>
    <n v="1.55972"/>
    <n v="1.70547"/>
    <n v="1.86181"/>
    <n v="2.03376"/>
    <n v="2.2176999999999998"/>
  </r>
  <r>
    <x v="23"/>
    <x v="4"/>
    <n v="1.0470999999999999"/>
    <n v="1.15591"/>
    <n v="1.27606"/>
    <n v="1.38961"/>
    <n v="1.5193300000000001"/>
    <n v="1.66178"/>
    <n v="1.8125"/>
    <n v="1.9789699999999999"/>
    <n v="2.1555499999999999"/>
    <n v="2.35202"/>
    <n v="2.5613800000000002"/>
    <n v="2.7951700000000002"/>
    <n v="3.0430600000000001"/>
    <n v="3.31637"/>
    <n v="3.6064799999999999"/>
    <n v="3.9250600000000002"/>
    <n v="4.2621099999999998"/>
  </r>
  <r>
    <x v="23"/>
    <x v="5"/>
    <n v="0.44500699999999999"/>
    <n v="0.49129099999999998"/>
    <n v="0.54235500000000003"/>
    <n v="0.59131999999999996"/>
    <n v="0.64716099999999999"/>
    <n v="0.70851399999999998"/>
    <n v="0.77380300000000002"/>
    <n v="0.84592100000000003"/>
    <n v="0.92289200000000005"/>
    <n v="1.0084500000000001"/>
    <n v="1.1001799999999999"/>
    <n v="1.20248"/>
    <n v="1.3116300000000001"/>
    <n v="1.4320200000000001"/>
    <n v="1.56064"/>
    <n v="1.70204"/>
    <n v="1.8527100000000001"/>
  </r>
  <r>
    <x v="23"/>
    <x v="6"/>
    <n v="0.76342600000000005"/>
    <n v="0.84249200000000002"/>
    <n v="0.93083700000000003"/>
    <n v="1.0157099999999999"/>
    <n v="1.1140099999999999"/>
    <n v="1.22254"/>
    <n v="1.3384199999999999"/>
    <n v="1.46685"/>
    <m/>
    <n v="1.7571399999999999"/>
    <n v="1.9207399999999999"/>
    <m/>
    <n v="2.29853"/>
    <n v="2.51356"/>
    <m/>
    <n v="2.9969800000000002"/>
    <m/>
  </r>
  <r>
    <x v="24"/>
    <x v="0"/>
    <n v="0.25181500000000001"/>
    <n v="0.27796799999999999"/>
    <n v="0.30693799999999999"/>
    <m/>
    <n v="0.36786999999999997"/>
    <n v="0.40419500000000003"/>
    <m/>
    <n v="0.486873"/>
    <m/>
    <n v="0.58639300000000005"/>
    <m/>
    <n v="0.70682"/>
    <m/>
    <n v="0.85082599999999997"/>
    <m/>
    <n v="1.02294"/>
    <m/>
  </r>
  <r>
    <x v="24"/>
    <x v="1"/>
    <n v="0.970526"/>
    <n v="1.07135"/>
    <n v="1.1822699999999999"/>
    <n v="1.3352900000000001"/>
    <n v="1.4739899999999999"/>
    <n v="1.6224499999999999"/>
    <n v="1.7912699999999999"/>
    <n v="1.96858"/>
    <n v="2.1705000000000001"/>
    <n v="2.37839"/>
    <n v="2.6159500000000002"/>
    <n v="2.86103"/>
    <n v="3.1454499999999999"/>
    <n v="3.4411900000000002"/>
    <n v="3.7803300000000002"/>
    <n v="4.1345099999999997"/>
    <n v="4.5385"/>
  </r>
  <r>
    <x v="24"/>
    <x v="2"/>
    <n v="0.76031300000000002"/>
    <n v="0.83943699999999999"/>
    <n v="0.92607099999999998"/>
    <n v="1.0111399999999999"/>
    <n v="1.1110100000000001"/>
    <n v="1.2203999999999999"/>
    <n v="1.3386"/>
    <n v="1.46892"/>
    <n v="1.6103499999999999"/>
    <n v="1.7670999999999999"/>
    <n v="1.9375800000000001"/>
    <n v="2.12616"/>
    <n v="2.32965"/>
    <n v="2.5532900000000001"/>
    <n v="2.7951899999999998"/>
    <n v="3.06046"/>
    <n v="3.3469500000000001"/>
  </r>
  <r>
    <x v="24"/>
    <x v="3"/>
    <n v="0.591692"/>
    <n v="0.65297899999999998"/>
    <n v="0.72090100000000001"/>
    <n v="0.78978599999999999"/>
    <n v="0.86862899999999998"/>
    <n v="0.95532799999999995"/>
    <n v="1.0496700000000001"/>
    <n v="1.15384"/>
    <n v="1.2674799999999999"/>
    <n v="1.39337"/>
    <n v="1.5309900000000001"/>
    <n v="1.6832"/>
    <n v="1.8485799999999999"/>
    <n v="2.0306999999999999"/>
    <n v="2.2292399999999999"/>
    <n v="2.4470399999999999"/>
    <n v="2.68411"/>
  </r>
  <r>
    <x v="24"/>
    <x v="4"/>
    <n v="1.3537699999999999"/>
    <n v="1.49444"/>
    <n v="1.64933"/>
    <n v="1.8024"/>
    <n v="1.98021"/>
    <n v="2.17517"/>
    <n v="2.38659"/>
    <n v="2.61978"/>
    <n v="2.8738299999999999"/>
    <n v="3.1552699999999998"/>
    <n v="3.4624700000000002"/>
    <n v="3.8020900000000002"/>
    <n v="4.1702000000000004"/>
    <n v="4.5749300000000002"/>
    <n v="5.0147399999999998"/>
    <n v="5.4970499999999998"/>
    <n v="6.0202099999999996"/>
  </r>
  <r>
    <x v="24"/>
    <x v="5"/>
    <n v="0.53623699999999996"/>
    <n v="0.59201000000000004"/>
    <n v="0.653416"/>
    <n v="0.71465699999999999"/>
    <n v="0.78549599999999997"/>
    <n v="0.86322500000000002"/>
    <n v="0.94766499999999998"/>
    <n v="1.0408200000000001"/>
    <n v="1.1424799999999999"/>
    <n v="1.2550399999999999"/>
    <n v="1.3781300000000001"/>
    <n v="1.5141800000000001"/>
    <n v="1.66195"/>
    <n v="1.8244800000000001"/>
    <n v="2.0015000000000001"/>
    <n v="2.1957200000000001"/>
    <n v="2.4069199999999999"/>
  </r>
  <r>
    <x v="24"/>
    <x v="6"/>
    <n v="2.13889"/>
    <n v="2.3604500000000002"/>
    <m/>
    <n v="2.8506100000000001"/>
    <m/>
    <n v="3.44693"/>
    <m/>
    <n v="4.16181"/>
    <m/>
    <n v="5.0258099999999999"/>
    <m/>
    <m/>
    <n v="6.6722200000000003"/>
    <m/>
    <m/>
    <n v="8.8461400000000001"/>
    <m/>
  </r>
  <r>
    <x v="25"/>
    <x v="0"/>
    <n v="0.23067699999999999"/>
    <n v="0.25458700000000001"/>
    <m/>
    <m/>
    <m/>
    <m/>
    <m/>
    <m/>
    <m/>
    <m/>
    <m/>
    <m/>
    <m/>
    <m/>
    <m/>
    <m/>
    <m/>
  </r>
  <r>
    <x v="25"/>
    <x v="1"/>
    <n v="0.65274600000000005"/>
    <n v="0.72045599999999999"/>
    <m/>
    <m/>
    <m/>
    <m/>
    <m/>
    <m/>
    <m/>
    <m/>
    <m/>
    <m/>
    <m/>
    <m/>
    <m/>
    <m/>
    <m/>
  </r>
  <r>
    <x v="25"/>
    <x v="2"/>
    <n v="1.47536"/>
    <n v="1.62893"/>
    <m/>
    <m/>
    <m/>
    <m/>
    <m/>
    <m/>
    <m/>
    <m/>
    <m/>
    <m/>
    <m/>
    <m/>
    <m/>
    <m/>
    <m/>
  </r>
  <r>
    <x v="25"/>
    <x v="3"/>
    <n v="0.98792400000000002"/>
    <n v="1.0906499999999999"/>
    <m/>
    <m/>
    <m/>
    <m/>
    <m/>
    <m/>
    <m/>
    <m/>
    <m/>
    <m/>
    <m/>
    <m/>
    <m/>
    <m/>
    <m/>
  </r>
  <r>
    <x v="25"/>
    <x v="4"/>
    <n v="5.0130100000000004"/>
    <n v="5.53444"/>
    <m/>
    <m/>
    <m/>
    <m/>
    <m/>
    <m/>
    <m/>
    <m/>
    <m/>
    <m/>
    <m/>
    <m/>
    <m/>
    <m/>
    <m/>
  </r>
  <r>
    <x v="25"/>
    <x v="5"/>
    <n v="1.7949600000000001"/>
    <n v="1.9816499999999999"/>
    <m/>
    <m/>
    <m/>
    <m/>
    <m/>
    <m/>
    <m/>
    <m/>
    <m/>
    <m/>
    <m/>
    <m/>
    <m/>
    <m/>
    <m/>
  </r>
  <r>
    <x v="25"/>
    <x v="6"/>
    <n v="0.71078300000000005"/>
    <n v="0.784555"/>
    <m/>
    <m/>
    <m/>
    <m/>
    <m/>
    <m/>
    <m/>
    <m/>
    <m/>
    <m/>
    <m/>
    <m/>
    <m/>
    <m/>
    <m/>
  </r>
  <r>
    <x v="26"/>
    <x v="0"/>
    <n v="0.52439400000000003"/>
    <n v="0.57874700000000001"/>
    <m/>
    <m/>
    <m/>
    <m/>
    <m/>
    <m/>
    <m/>
    <m/>
    <m/>
    <m/>
    <m/>
    <m/>
    <m/>
    <m/>
    <m/>
  </r>
  <r>
    <x v="26"/>
    <x v="1"/>
    <n v="0.33432200000000001"/>
    <n v="0.36899999999999999"/>
    <m/>
    <m/>
    <m/>
    <m/>
    <m/>
    <m/>
    <n v="0.75273100000000004"/>
    <m/>
    <m/>
    <m/>
    <m/>
    <m/>
    <m/>
    <m/>
    <m/>
  </r>
  <r>
    <x v="26"/>
    <x v="2"/>
    <n v="0.433203"/>
    <n v="0.47829500000000003"/>
    <m/>
    <m/>
    <m/>
    <m/>
    <m/>
    <m/>
    <n v="0.96575100000000003"/>
    <m/>
    <m/>
    <m/>
    <m/>
    <m/>
    <m/>
    <m/>
    <m/>
  </r>
  <r>
    <x v="26"/>
    <x v="3"/>
    <n v="0.28443200000000002"/>
    <n v="0.31400600000000001"/>
    <m/>
    <m/>
    <m/>
    <n v="0.46798400000000001"/>
    <m/>
    <m/>
    <n v="0.63145099999999998"/>
    <m/>
    <m/>
    <m/>
    <m/>
    <m/>
    <m/>
    <m/>
    <m/>
  </r>
  <r>
    <x v="26"/>
    <x v="4"/>
    <n v="0.79158300000000004"/>
    <n v="0.87391399999999997"/>
    <m/>
    <m/>
    <n v="1.1812400000000001"/>
    <m/>
    <m/>
    <n v="1.5942400000000001"/>
    <m/>
    <m/>
    <m/>
    <n v="2.3788499999999999"/>
    <m/>
    <m/>
    <m/>
    <m/>
    <m/>
  </r>
  <r>
    <x v="26"/>
    <x v="5"/>
    <n v="0.410383"/>
    <n v="0.45306299999999999"/>
    <m/>
    <m/>
    <m/>
    <n v="0.67645699999999997"/>
    <m/>
    <m/>
    <n v="0.91351499999999997"/>
    <m/>
    <m/>
    <m/>
    <m/>
    <m/>
    <m/>
    <m/>
    <m/>
  </r>
  <r>
    <x v="26"/>
    <x v="6"/>
    <n v="0.38348399999999999"/>
    <n v="0.42327100000000001"/>
    <m/>
    <m/>
    <m/>
    <m/>
    <m/>
    <m/>
    <m/>
    <m/>
    <m/>
    <m/>
    <m/>
    <m/>
    <m/>
    <m/>
    <m/>
  </r>
  <r>
    <x v="27"/>
    <x v="0"/>
    <n v="0.81055600000000005"/>
    <n v="0.89457399999999998"/>
    <m/>
    <m/>
    <m/>
    <m/>
    <m/>
    <m/>
    <m/>
    <m/>
    <m/>
    <m/>
    <m/>
    <m/>
    <m/>
    <m/>
    <m/>
  </r>
  <r>
    <x v="27"/>
    <x v="1"/>
    <n v="0.585175"/>
    <n v="0.64587499999999998"/>
    <m/>
    <m/>
    <n v="0.87897000000000003"/>
    <m/>
    <m/>
    <n v="1.1896899999999999"/>
    <m/>
    <m/>
    <n v="1.6132200000000001"/>
    <m/>
    <m/>
    <m/>
    <n v="2.4154399999999998"/>
    <m/>
    <m/>
  </r>
  <r>
    <x v="27"/>
    <x v="2"/>
    <n v="1.05227"/>
    <n v="1.1617900000000001"/>
    <m/>
    <m/>
    <m/>
    <n v="1.7348399999999999"/>
    <m/>
    <m/>
    <n v="2.3430800000000001"/>
    <m/>
    <m/>
    <n v="3.16031"/>
    <m/>
    <m/>
    <m/>
    <n v="4.71401"/>
    <m/>
  </r>
  <r>
    <x v="27"/>
    <x v="3"/>
    <n v="0.49719200000000002"/>
    <n v="0.54888899999999996"/>
    <n v="0.60583500000000001"/>
    <m/>
    <n v="0.74082899999999996"/>
    <n v="0.81828800000000002"/>
    <m/>
    <n v="0.99903900000000001"/>
    <n v="1.1043099999999999"/>
    <n v="1.21976"/>
    <m/>
    <n v="1.48932"/>
    <m/>
    <n v="1.8184400000000001"/>
    <m/>
    <m/>
    <n v="2.4550800000000002"/>
  </r>
  <r>
    <x v="27"/>
    <x v="4"/>
    <n v="1.8863300000000001"/>
    <n v="2.0825399999999998"/>
    <n v="2.2987199999999999"/>
    <n v="2.5460600000000002"/>
    <n v="2.8142900000000002"/>
    <m/>
    <n v="3.4376699999999998"/>
    <n v="3.7978999999999998"/>
    <n v="4.1999700000000004"/>
    <n v="4.6394799999999998"/>
    <n v="5.1305500000000004"/>
    <m/>
    <n v="6.2670899999999996"/>
    <m/>
    <n v="7.6565000000000003"/>
    <m/>
    <m/>
  </r>
  <r>
    <x v="27"/>
    <x v="5"/>
    <n v="0.80708599999999997"/>
    <n v="0.89104000000000005"/>
    <n v="0.98358299999999999"/>
    <n v="1.08941"/>
    <n v="1.2041599999999999"/>
    <n v="1.3303400000000001"/>
    <n v="1.47082"/>
    <n v="1.6250100000000001"/>
    <n v="1.79705"/>
    <n v="1.98505"/>
    <n v="2.1950099999999999"/>
    <m/>
    <n v="2.6807500000000002"/>
    <m/>
    <n v="3.2742"/>
    <m/>
    <m/>
  </r>
  <r>
    <x v="27"/>
    <x v="6"/>
    <n v="0.78315199999999996"/>
    <n v="0.86442399999999997"/>
    <m/>
    <m/>
    <m/>
    <m/>
    <m/>
    <m/>
    <m/>
    <n v="1.9221600000000001"/>
    <m/>
    <m/>
    <m/>
    <m/>
    <m/>
    <m/>
    <m/>
  </r>
  <r>
    <x v="28"/>
    <x v="0"/>
    <n v="0.85534900000000003"/>
    <n v="0.94400899999999999"/>
    <m/>
    <m/>
    <m/>
    <m/>
    <m/>
    <m/>
    <m/>
    <m/>
    <m/>
    <m/>
    <n v="2.8057799999999999"/>
    <m/>
    <m/>
    <m/>
    <m/>
  </r>
  <r>
    <x v="28"/>
    <x v="1"/>
    <n v="0.605105"/>
    <n v="0.66787300000000005"/>
    <n v="0.73727100000000001"/>
    <n v="0.82040199999999996"/>
    <n v="0.90738300000000005"/>
    <n v="1.0022599999999999"/>
    <n v="1.10853"/>
    <n v="1.2237100000000001"/>
    <n v="1.35327"/>
    <n v="1.4921800000000001"/>
    <n v="1.6488499999999999"/>
    <m/>
    <n v="2.0068299999999999"/>
    <m/>
    <n v="2.44116"/>
    <m/>
    <n v="2.9677799999999999"/>
  </r>
  <r>
    <x v="28"/>
    <x v="2"/>
    <n v="0.61352799999999996"/>
    <n v="0.67738399999999999"/>
    <n v="0.74755400000000005"/>
    <n v="0.82773099999999999"/>
    <n v="0.91443799999999997"/>
    <n v="1.0094399999999999"/>
    <n v="1.1148800000000001"/>
    <n v="1.2301800000000001"/>
    <n v="1.35842"/>
    <n v="1.49796"/>
    <n v="1.65341"/>
    <n v="1.8226500000000001"/>
    <n v="2.0111599999999998"/>
    <n v="2.2165599999999999"/>
    <n v="2.44516"/>
    <n v="2.6943000000000001"/>
    <m/>
  </r>
  <r>
    <x v="28"/>
    <x v="3"/>
    <n v="0.52386299999999997"/>
    <n v="0.57833400000000001"/>
    <n v="0.63823700000000005"/>
    <n v="0.70575500000000002"/>
    <n v="0.77927500000000005"/>
    <n v="0.85993600000000003"/>
    <n v="0.94922300000000004"/>
    <n v="1.04704"/>
    <n v="1.1554899999999999"/>
    <n v="1.27393"/>
    <n v="1.4054800000000001"/>
    <n v="1.5493300000000001"/>
    <n v="1.7091000000000001"/>
    <n v="1.88384"/>
    <n v="2.0777800000000002"/>
    <n v="2.2898700000000001"/>
    <n v="2.52495"/>
  </r>
  <r>
    <x v="28"/>
    <x v="4"/>
    <n v="2.0346000000000002"/>
    <n v="2.24621"/>
    <n v="2.47905"/>
    <n v="2.74336"/>
    <n v="3.0295399999999999"/>
    <n v="3.3430599999999999"/>
    <n v="3.6906599999999998"/>
    <n v="4.0706300000000004"/>
    <n v="4.4928299999999997"/>
    <n v="4.95235"/>
    <n v="5.4640300000000002"/>
    <n v="6.0216599999999998"/>
    <n v="6.6426100000000003"/>
    <n v="7.3197400000000004"/>
    <n v="8.0730500000000003"/>
    <n v="8.8945900000000009"/>
    <n v="9.8069799999999994"/>
  </r>
  <r>
    <x v="28"/>
    <x v="5"/>
    <n v="0.71565699999999999"/>
    <n v="0.79010000000000002"/>
    <n v="0.87206300000000003"/>
    <n v="0.96537200000000001"/>
    <n v="1.0662799999999999"/>
    <n v="1.17685"/>
    <n v="1.29956"/>
    <n v="1.4337"/>
    <n v="1.5829299999999999"/>
    <n v="1.7453099999999999"/>
    <n v="1.92631"/>
    <n v="2.1234999999999999"/>
    <n v="2.3433199999999998"/>
    <n v="2.5829599999999999"/>
    <n v="2.84985"/>
    <n v="3.1408700000000001"/>
    <n v="3.46441"/>
  </r>
  <r>
    <x v="28"/>
    <x v="6"/>
    <n v="0.64916700000000005"/>
    <n v="0.71651299999999996"/>
    <m/>
    <m/>
    <m/>
    <n v="1.0682400000000001"/>
    <m/>
    <n v="1.30203"/>
    <m/>
    <m/>
    <n v="1.75078"/>
    <m/>
    <m/>
    <m/>
    <n v="2.5919699999999999"/>
    <m/>
    <m/>
  </r>
  <r>
    <x v="29"/>
    <x v="0"/>
    <n v="0.50221800000000005"/>
    <n v="0.55427499999999996"/>
    <m/>
    <m/>
    <m/>
    <m/>
    <m/>
    <m/>
    <m/>
    <m/>
    <m/>
    <m/>
    <m/>
    <m/>
    <m/>
    <m/>
    <m/>
  </r>
  <r>
    <x v="29"/>
    <x v="1"/>
    <n v="0.266154"/>
    <n v="0.29376099999999999"/>
    <m/>
    <m/>
    <m/>
    <m/>
    <m/>
    <m/>
    <m/>
    <m/>
    <m/>
    <m/>
    <m/>
    <m/>
    <m/>
    <m/>
    <m/>
  </r>
  <r>
    <x v="29"/>
    <x v="2"/>
    <n v="0.42463299999999998"/>
    <n v="0.46883200000000003"/>
    <m/>
    <m/>
    <m/>
    <m/>
    <m/>
    <m/>
    <m/>
    <m/>
    <m/>
    <m/>
    <m/>
    <m/>
    <m/>
    <m/>
    <m/>
  </r>
  <r>
    <x v="29"/>
    <x v="3"/>
    <n v="0.23308999999999999"/>
    <n v="0.257326"/>
    <m/>
    <m/>
    <m/>
    <m/>
    <m/>
    <m/>
    <m/>
    <m/>
    <m/>
    <m/>
    <m/>
    <m/>
    <m/>
    <m/>
    <m/>
  </r>
  <r>
    <x v="29"/>
    <x v="4"/>
    <n v="0.85372000000000003"/>
    <n v="0.94251399999999996"/>
    <m/>
    <m/>
    <m/>
    <m/>
    <m/>
    <m/>
    <m/>
    <m/>
    <m/>
    <m/>
    <m/>
    <m/>
    <m/>
    <m/>
    <m/>
  </r>
  <r>
    <x v="29"/>
    <x v="5"/>
    <n v="0.26259300000000002"/>
    <n v="0.289906"/>
    <m/>
    <m/>
    <m/>
    <m/>
    <m/>
    <m/>
    <m/>
    <m/>
    <m/>
    <m/>
    <m/>
    <m/>
    <m/>
    <m/>
    <m/>
  </r>
  <r>
    <x v="29"/>
    <x v="6"/>
    <n v="0.31566499999999997"/>
    <n v="0.348416"/>
    <m/>
    <m/>
    <m/>
    <m/>
    <m/>
    <m/>
    <m/>
    <m/>
    <m/>
    <m/>
    <m/>
    <m/>
    <m/>
    <m/>
    <m/>
  </r>
  <r>
    <x v="30"/>
    <x v="0"/>
    <n v="5.2878299999999996"/>
    <n v="5.8322799999999999"/>
    <m/>
    <m/>
    <m/>
    <m/>
    <m/>
    <m/>
    <m/>
    <m/>
    <m/>
    <m/>
    <m/>
    <m/>
    <m/>
    <n v="23.253299999999999"/>
    <m/>
  </r>
  <r>
    <x v="30"/>
    <x v="1"/>
    <n v="23.456299999999999"/>
    <n v="25.869399999999999"/>
    <m/>
    <m/>
    <m/>
    <m/>
    <m/>
    <m/>
    <m/>
    <m/>
    <m/>
    <m/>
    <m/>
    <n v="85.442700000000002"/>
    <m/>
    <m/>
    <m/>
  </r>
  <r>
    <x v="30"/>
    <x v="2"/>
    <n v="16.810099999999998"/>
    <n v="18.558399999999999"/>
    <m/>
    <m/>
    <m/>
    <m/>
    <m/>
    <n v="33.708799999999997"/>
    <m/>
    <m/>
    <m/>
    <m/>
    <m/>
    <m/>
    <m/>
    <m/>
    <m/>
  </r>
  <r>
    <x v="30"/>
    <x v="3"/>
    <n v="8.0319400000000005"/>
    <n v="8.8650699999999993"/>
    <m/>
    <m/>
    <m/>
    <m/>
    <m/>
    <n v="16.115100000000002"/>
    <m/>
    <m/>
    <m/>
    <m/>
    <m/>
    <m/>
    <m/>
    <m/>
    <m/>
  </r>
  <r>
    <x v="30"/>
    <x v="4"/>
    <n v="42.345999999999997"/>
    <n v="46.741799999999998"/>
    <m/>
    <m/>
    <m/>
    <m/>
    <m/>
    <n v="84.961600000000004"/>
    <m/>
    <m/>
    <m/>
    <m/>
    <m/>
    <m/>
    <m/>
    <m/>
    <m/>
  </r>
  <r>
    <x v="30"/>
    <x v="5"/>
    <n v="7.7488599999999996"/>
    <n v="8.5533199999999994"/>
    <m/>
    <m/>
    <m/>
    <m/>
    <m/>
    <n v="15.573"/>
    <m/>
    <m/>
    <m/>
    <m/>
    <m/>
    <m/>
    <m/>
    <m/>
    <m/>
  </r>
  <r>
    <x v="30"/>
    <x v="6"/>
    <n v="10.3612"/>
    <n v="11.430199999999999"/>
    <m/>
    <m/>
    <m/>
    <m/>
    <m/>
    <m/>
    <m/>
    <m/>
    <m/>
    <m/>
    <m/>
    <m/>
    <m/>
    <m/>
    <m/>
  </r>
  <r>
    <x v="31"/>
    <x v="0"/>
    <n v="1.76657"/>
    <n v="1.9484699999999999"/>
    <m/>
    <m/>
    <m/>
    <m/>
    <m/>
    <m/>
    <m/>
    <n v="4.3014299999999999"/>
    <m/>
    <m/>
    <m/>
    <m/>
    <m/>
    <m/>
    <m/>
  </r>
  <r>
    <x v="31"/>
    <x v="1"/>
    <n v="8.4843200000000003"/>
    <n v="9.3571500000000007"/>
    <m/>
    <m/>
    <m/>
    <m/>
    <n v="15.466799999999999"/>
    <m/>
    <m/>
    <m/>
    <m/>
    <n v="25.369299999999999"/>
    <m/>
    <m/>
    <m/>
    <m/>
    <m/>
  </r>
  <r>
    <x v="31"/>
    <x v="2"/>
    <n v="7.0151899999999996"/>
    <n v="7.7448399999999999"/>
    <m/>
    <m/>
    <m/>
    <n v="11.544700000000001"/>
    <m/>
    <n v="14.078900000000001"/>
    <m/>
    <m/>
    <m/>
    <n v="20.925699999999999"/>
    <m/>
    <m/>
    <m/>
    <n v="31.0855"/>
    <m/>
  </r>
  <r>
    <x v="31"/>
    <x v="3"/>
    <n v="4.93743"/>
    <n v="5.4495899999999997"/>
    <m/>
    <n v="6.6574299999999997"/>
    <m/>
    <n v="8.1160999999999994"/>
    <m/>
    <n v="9.89527"/>
    <m/>
    <n v="12.062799999999999"/>
    <m/>
    <n v="14.702400000000001"/>
    <m/>
    <m/>
    <m/>
    <n v="21.839500000000001"/>
    <m/>
  </r>
  <r>
    <x v="31"/>
    <x v="4"/>
    <n v="19.2974"/>
    <n v="21.3004"/>
    <m/>
    <n v="26.034400000000002"/>
    <m/>
    <n v="31.7454"/>
    <m/>
    <n v="38.712600000000002"/>
    <m/>
    <n v="47.203699999999998"/>
    <m/>
    <n v="57.5441"/>
    <m/>
    <n v="70.144400000000005"/>
    <m/>
    <m/>
    <m/>
  </r>
  <r>
    <x v="31"/>
    <x v="5"/>
    <n v="3.0812599999999999"/>
    <n v="3.4011499999999999"/>
    <m/>
    <n v="4.1589"/>
    <m/>
    <n v="5.0719099999999999"/>
    <m/>
    <n v="6.1856999999999998"/>
    <m/>
    <n v="7.5427200000000001"/>
    <m/>
    <n v="9.1947100000000006"/>
    <m/>
    <n v="11.2075"/>
    <m/>
    <n v="13.6625"/>
    <m/>
  </r>
  <r>
    <x v="31"/>
    <x v="6"/>
    <n v="4.31731"/>
    <n v="4.76281"/>
    <m/>
    <m/>
    <m/>
    <m/>
    <m/>
    <m/>
    <m/>
    <m/>
    <m/>
    <n v="12.889900000000001"/>
    <m/>
    <m/>
    <m/>
    <m/>
    <m/>
  </r>
  <r>
    <x v="32"/>
    <x v="0"/>
    <n v="1.5988100000000001"/>
    <n v="1.7634300000000001"/>
    <m/>
    <m/>
    <m/>
    <m/>
    <n v="2.8952399999999998"/>
    <m/>
    <m/>
    <m/>
    <n v="4.29826"/>
    <m/>
    <m/>
    <m/>
    <m/>
    <n v="7.0436500000000004"/>
    <m/>
  </r>
  <r>
    <x v="32"/>
    <x v="1"/>
    <n v="5.0262200000000004"/>
    <n v="5.5433000000000003"/>
    <m/>
    <m/>
    <m/>
    <n v="8.2914300000000001"/>
    <m/>
    <m/>
    <n v="11.1828"/>
    <m/>
    <m/>
    <n v="15.034000000000001"/>
    <m/>
    <m/>
    <m/>
    <n v="22.3443"/>
    <m/>
  </r>
  <r>
    <x v="32"/>
    <x v="2"/>
    <n v="3.98434"/>
    <n v="4.3987499999999997"/>
    <m/>
    <m/>
    <n v="5.9440499999999998"/>
    <m/>
    <m/>
    <n v="8.0048700000000004"/>
    <m/>
    <m/>
    <n v="10.7872"/>
    <m/>
    <m/>
    <n v="14.507"/>
    <m/>
    <m/>
    <m/>
  </r>
  <r>
    <x v="32"/>
    <x v="3"/>
    <n v="3.5215999999999998"/>
    <n v="3.8868900000000002"/>
    <n v="4.2907999999999999"/>
    <m/>
    <n v="5.24444"/>
    <n v="5.7884500000000001"/>
    <n v="6.3928200000000004"/>
    <n v="7.0566599999999999"/>
    <m/>
    <n v="8.6034199999999998"/>
    <n v="9.5010600000000007"/>
    <m/>
    <n v="11.5787"/>
    <m/>
    <n v="14.110099999999999"/>
    <m/>
    <n v="17.1937"/>
  </r>
  <r>
    <x v="32"/>
    <x v="4"/>
    <n v="8.2296999999999993"/>
    <n v="9.08399"/>
    <n v="10.0275"/>
    <n v="11.107200000000001"/>
    <n v="12.269399999999999"/>
    <n v="13.545299999999999"/>
    <n v="14.9648"/>
    <n v="16.5198"/>
    <n v="18.255600000000001"/>
    <n v="20.148099999999999"/>
    <m/>
    <n v="24.566800000000001"/>
    <n v="27.1355"/>
    <m/>
    <n v="33.0824"/>
    <n v="36.5047"/>
    <m/>
  </r>
  <r>
    <x v="32"/>
    <x v="5"/>
    <n v="1.5803700000000001"/>
    <n v="1.7444299999999999"/>
    <n v="1.9256599999999999"/>
    <n v="2.1327500000000001"/>
    <n v="2.3559000000000001"/>
    <n v="2.60087"/>
    <n v="2.8733"/>
    <n v="3.17178"/>
    <n v="3.5047000000000001"/>
    <n v="3.8678699999999999"/>
    <m/>
    <n v="4.71549"/>
    <n v="5.2080500000000001"/>
    <n v="5.7466400000000002"/>
    <m/>
    <n v="7.0055300000000003"/>
    <m/>
  </r>
  <r>
    <x v="32"/>
    <x v="6"/>
    <n v="2.2336200000000002"/>
    <n v="2.4641099999999998"/>
    <m/>
    <m/>
    <m/>
    <m/>
    <m/>
    <m/>
    <m/>
    <n v="5.4705199999999996"/>
    <m/>
    <m/>
    <m/>
    <m/>
    <m/>
    <m/>
    <m/>
  </r>
  <r>
    <x v="33"/>
    <x v="0"/>
    <n v="1.4914799999999999"/>
    <n v="1.6450400000000001"/>
    <m/>
    <m/>
    <m/>
    <m/>
    <m/>
    <m/>
    <m/>
    <n v="3.6407099999999999"/>
    <m/>
    <m/>
    <m/>
    <m/>
    <m/>
    <m/>
    <m/>
  </r>
  <r>
    <x v="33"/>
    <x v="1"/>
    <n v="3.948"/>
    <n v="4.3541400000000001"/>
    <m/>
    <m/>
    <m/>
    <m/>
    <m/>
    <m/>
    <n v="8.7972900000000003"/>
    <m/>
    <m/>
    <m/>
    <m/>
    <m/>
    <m/>
    <n v="17.623100000000001"/>
    <m/>
  </r>
  <r>
    <x v="33"/>
    <x v="2"/>
    <n v="3.1907399999999999"/>
    <n v="3.5226099999999998"/>
    <m/>
    <m/>
    <m/>
    <n v="5.2588999999999997"/>
    <m/>
    <m/>
    <n v="7.0949"/>
    <m/>
    <m/>
    <n v="9.5533000000000001"/>
    <m/>
    <m/>
    <m/>
    <n v="14.2166"/>
    <m/>
  </r>
  <r>
    <x v="33"/>
    <x v="3"/>
    <n v="3.2299500000000001"/>
    <n v="3.5649799999999998"/>
    <m/>
    <m/>
    <m/>
    <n v="5.3116599999999998"/>
    <m/>
    <m/>
    <m/>
    <n v="7.9019000000000004"/>
    <m/>
    <m/>
    <m/>
    <n v="11.7491"/>
    <m/>
    <m/>
    <m/>
  </r>
  <r>
    <x v="33"/>
    <x v="4"/>
    <n v="6.0630800000000002"/>
    <n v="6.6924599999999996"/>
    <m/>
    <m/>
    <m/>
    <n v="9.9890699999999999"/>
    <m/>
    <m/>
    <n v="13.476599999999999"/>
    <m/>
    <m/>
    <n v="18.151299999999999"/>
    <m/>
    <m/>
    <m/>
    <n v="27.021599999999999"/>
    <m/>
  </r>
  <r>
    <x v="33"/>
    <x v="5"/>
    <n v="1.1035900000000001"/>
    <n v="1.2181599999999999"/>
    <m/>
    <m/>
    <m/>
    <n v="1.8178399999999999"/>
    <m/>
    <m/>
    <n v="2.4519099999999998"/>
    <m/>
    <m/>
    <n v="3.3014899999999998"/>
    <m/>
    <m/>
    <m/>
    <n v="4.9123799999999997"/>
    <m/>
  </r>
  <r>
    <x v="33"/>
    <x v="6"/>
    <n v="1.7565200000000001"/>
    <n v="1.9377599999999999"/>
    <m/>
    <m/>
    <m/>
    <m/>
    <m/>
    <m/>
    <m/>
    <m/>
    <n v="4.7632700000000003"/>
    <m/>
    <m/>
    <m/>
    <m/>
    <m/>
    <m/>
  </r>
  <r>
    <x v="34"/>
    <x v="0"/>
    <n v="6.5429199999999996"/>
    <n v="7.2166800000000002"/>
    <m/>
    <m/>
    <m/>
    <m/>
    <m/>
    <m/>
    <m/>
    <n v="15.8972"/>
    <m/>
    <m/>
    <m/>
    <m/>
    <m/>
    <m/>
    <m/>
  </r>
  <r>
    <x v="34"/>
    <x v="1"/>
    <n v="25.5684"/>
    <n v="28.198799999999999"/>
    <m/>
    <m/>
    <m/>
    <m/>
    <m/>
    <m/>
    <n v="56.850200000000001"/>
    <m/>
    <m/>
    <m/>
    <m/>
    <m/>
    <m/>
    <m/>
    <m/>
  </r>
  <r>
    <x v="34"/>
    <x v="2"/>
    <n v="17.354900000000001"/>
    <n v="19.16"/>
    <m/>
    <m/>
    <m/>
    <n v="28.5303"/>
    <m/>
    <m/>
    <n v="38.424599999999998"/>
    <m/>
    <m/>
    <m/>
    <m/>
    <n v="62.966200000000001"/>
    <m/>
    <m/>
    <m/>
  </r>
  <r>
    <x v="34"/>
    <x v="3"/>
    <n v="9.5890599999999999"/>
    <n v="10.5838"/>
    <m/>
    <m/>
    <m/>
    <n v="15.771699999999999"/>
    <m/>
    <m/>
    <m/>
    <n v="23.450199999999999"/>
    <m/>
    <m/>
    <m/>
    <n v="34.835500000000003"/>
    <m/>
    <m/>
    <m/>
  </r>
  <r>
    <x v="34"/>
    <x v="4"/>
    <n v="87.494500000000002"/>
    <n v="96.575699999999998"/>
    <m/>
    <m/>
    <m/>
    <n v="143.839"/>
    <m/>
    <m/>
    <n v="193.74100000000001"/>
    <m/>
    <m/>
    <m/>
    <m/>
    <n v="317.57299999999998"/>
    <m/>
    <m/>
    <m/>
  </r>
  <r>
    <x v="34"/>
    <x v="5"/>
    <n v="11.0291"/>
    <n v="12.174099999999999"/>
    <m/>
    <m/>
    <n v="16.451499999999999"/>
    <m/>
    <m/>
    <n v="22.1571"/>
    <m/>
    <m/>
    <m/>
    <n v="32.942300000000003"/>
    <m/>
    <m/>
    <m/>
    <n v="48.934899999999999"/>
    <m/>
  </r>
  <r>
    <x v="34"/>
    <x v="6"/>
    <n v="12.904400000000001"/>
    <n v="14.235900000000001"/>
    <m/>
    <m/>
    <m/>
    <m/>
    <m/>
    <m/>
    <m/>
    <m/>
    <m/>
    <n v="38.4923"/>
    <m/>
    <m/>
    <m/>
    <m/>
    <m/>
  </r>
  <r>
    <x v="35"/>
    <x v="0"/>
    <n v="0.70521299999999998"/>
    <n v="0.77781500000000003"/>
    <m/>
    <m/>
    <n v="1.04758"/>
    <m/>
    <n v="1.27311"/>
    <m/>
    <n v="1.54647"/>
    <m/>
    <m/>
    <n v="2.0674800000000002"/>
    <m/>
    <m/>
    <n v="2.7639200000000002"/>
    <m/>
    <m/>
  </r>
  <r>
    <x v="35"/>
    <x v="1"/>
    <n v="2.2599"/>
    <n v="2.4923799999999998"/>
    <m/>
    <n v="3.0539800000000001"/>
    <m/>
    <n v="3.7151100000000001"/>
    <n v="4.0973800000000002"/>
    <m/>
    <n v="4.9790000000000001"/>
    <m/>
    <n v="6.0411599999999996"/>
    <m/>
    <n v="7.3236100000000004"/>
    <m/>
    <n v="8.8748400000000007"/>
    <m/>
    <m/>
  </r>
  <r>
    <x v="35"/>
    <x v="2"/>
    <n v="1.28851"/>
    <n v="1.42252"/>
    <n v="1.57002"/>
    <n v="1.73834"/>
    <n v="1.9174899999999999"/>
    <n v="2.1132499999999999"/>
    <n v="2.32978"/>
    <n v="2.56589"/>
    <n v="2.82803"/>
    <n v="3.1128"/>
    <n v="3.4298000000000002"/>
    <n v="3.7742900000000001"/>
    <n v="4.1576199999999996"/>
    <n v="4.5743400000000003"/>
    <n v="5.0380500000000001"/>
    <n v="5.5422799999999999"/>
    <n v="6.1024599999999998"/>
  </r>
  <r>
    <x v="35"/>
    <x v="3"/>
    <n v="2.0378099999999999"/>
    <n v="2.2491699999999999"/>
    <n v="2.4830100000000002"/>
    <n v="2.7453400000000001"/>
    <n v="3.0272199999999998"/>
    <n v="3.3365800000000001"/>
    <n v="3.6777600000000001"/>
    <n v="4.0514200000000002"/>
    <n v="4.4644199999999996"/>
    <n v="4.9158299999999997"/>
    <n v="5.4163699999999997"/>
    <n v="5.9635899999999999"/>
    <n v="6.5698800000000004"/>
    <n v="7.2330399999999999"/>
    <n v="7.9675099999999999"/>
    <n v="8.7710699999999999"/>
    <n v="9.6596100000000007"/>
  </r>
  <r>
    <x v="35"/>
    <x v="4"/>
    <n v="2.1769599999999998"/>
    <n v="2.40299"/>
    <n v="2.6529699999999998"/>
    <n v="2.93634"/>
    <n v="3.23767"/>
    <n v="3.5674199999999998"/>
    <n v="3.9317799999999998"/>
    <n v="4.3294899999999998"/>
    <n v="4.7704199999999997"/>
    <n v="5.2502000000000004"/>
    <n v="5.7839799999999997"/>
    <n v="6.3647600000000004"/>
    <n v="7.0105199999999996"/>
    <n v="7.7136699999999996"/>
    <n v="8.4953599999999998"/>
    <n v="9.3468499999999999"/>
    <n v="10.291600000000001"/>
  </r>
  <r>
    <x v="35"/>
    <x v="5"/>
    <n v="0.46527200000000002"/>
    <n v="0.51357399999999997"/>
    <n v="0.56697699999999995"/>
    <n v="0.62721099999999996"/>
    <n v="0.69166499999999997"/>
    <n v="0.76229599999999997"/>
    <n v="0.84026900000000004"/>
    <n v="0.92555799999999999"/>
    <n v="1.01999"/>
    <n v="1.1230100000000001"/>
    <n v="1.23742"/>
    <n v="1.36225"/>
    <n v="1.50081"/>
    <n v="1.6520300000000001"/>
    <n v="1.81989"/>
    <n v="2.00312"/>
    <n v="2.2061700000000002"/>
  </r>
  <r>
    <x v="35"/>
    <x v="6"/>
    <n v="0.57354799999999995"/>
    <n v="0.63271900000000003"/>
    <m/>
    <n v="0.774509"/>
    <m/>
    <n v="0.94208700000000001"/>
    <m/>
    <n v="1.14567"/>
    <m/>
    <n v="1.39198"/>
    <m/>
    <n v="1.6907099999999999"/>
    <m/>
    <n v="2.0529600000000001"/>
    <m/>
    <m/>
    <n v="2.7476699999999998"/>
  </r>
  <r>
    <x v="36"/>
    <x v="0"/>
    <n v="0.56661399999999995"/>
    <n v="0.62497599999999998"/>
    <m/>
    <m/>
    <m/>
    <n v="0.93137899999999996"/>
    <m/>
    <m/>
    <m/>
    <n v="1.38347"/>
    <m/>
    <m/>
    <m/>
    <n v="2.0557300000000001"/>
    <m/>
    <m/>
    <m/>
  </r>
  <r>
    <x v="36"/>
    <x v="1"/>
    <n v="1.7726900000000001"/>
    <n v="1.95505"/>
    <m/>
    <m/>
    <n v="2.6510500000000001"/>
    <m/>
    <m/>
    <n v="3.56874"/>
    <m/>
    <n v="4.3498900000000003"/>
    <m/>
    <m/>
    <m/>
    <n v="6.4606500000000002"/>
    <m/>
    <m/>
    <m/>
  </r>
  <r>
    <x v="36"/>
    <x v="2"/>
    <n v="1.36585"/>
    <n v="1.5079199999999999"/>
    <n v="1.6643699999999999"/>
    <n v="1.84537"/>
    <n v="2.0386099999999998"/>
    <n v="2.2505700000000002"/>
    <n v="2.4863300000000002"/>
    <n v="2.7442600000000001"/>
    <n v="3.0320999999999998"/>
    <n v="3.3455400000000002"/>
    <m/>
    <n v="4.0774999999999997"/>
    <n v="4.5040899999999997"/>
    <n v="4.96896"/>
    <m/>
    <n v="6.0558800000000002"/>
    <m/>
  </r>
  <r>
    <x v="36"/>
    <x v="3"/>
    <n v="1.91635"/>
    <n v="2.1151200000000001"/>
    <n v="2.3350499999999998"/>
    <n v="2.5842499999999999"/>
    <n v="2.8533300000000001"/>
    <n v="3.1495799999999998"/>
    <n v="3.4779"/>
    <n v="3.8384999999999998"/>
    <m/>
    <n v="4.6773199999999999"/>
    <n v="5.1637399999999998"/>
    <n v="5.69754"/>
    <m/>
    <n v="6.9416900000000004"/>
    <m/>
    <n v="8.4565699999999993"/>
    <m/>
  </r>
  <r>
    <x v="36"/>
    <x v="4"/>
    <n v="2.10256"/>
    <n v="2.32084"/>
    <n v="2.5623999999999998"/>
    <n v="2.8399100000000002"/>
    <n v="3.13632"/>
    <n v="3.4620700000000002"/>
    <n v="3.82402"/>
    <n v="4.22058"/>
    <n v="4.6624699999999999"/>
    <n v="5.1448200000000002"/>
    <n v="5.6834300000000004"/>
    <n v="6.27142"/>
    <m/>
    <n v="7.6452999999999998"/>
    <n v="8.4445599999999992"/>
    <n v="9.3193599999999996"/>
    <m/>
  </r>
  <r>
    <x v="36"/>
    <x v="5"/>
    <n v="0.42719499999999999"/>
    <n v="0.47154299999999999"/>
    <n v="0.52059500000000003"/>
    <n v="0.57660199999999995"/>
    <n v="0.63673000000000002"/>
    <n v="0.70284500000000005"/>
    <n v="0.77621700000000005"/>
    <n v="0.85667199999999999"/>
    <n v="0.94619399999999998"/>
    <n v="1.04406"/>
    <n v="1.1531199999999999"/>
    <n v="1.2723899999999999"/>
    <m/>
    <n v="1.5507"/>
    <n v="1.7123999999999999"/>
    <n v="1.8896200000000001"/>
    <m/>
  </r>
  <r>
    <x v="36"/>
    <x v="6"/>
    <n v="0.53523600000000005"/>
    <n v="0.59045599999999998"/>
    <m/>
    <m/>
    <m/>
    <m/>
    <n v="0.97397999999999996"/>
    <m/>
    <m/>
    <m/>
    <m/>
    <n v="1.59962"/>
    <m/>
    <m/>
    <m/>
    <m/>
    <n v="2.6311499999999999"/>
  </r>
  <r>
    <x v="37"/>
    <x v="0"/>
    <n v="0.39426699999999998"/>
    <n v="0.434859"/>
    <m/>
    <m/>
    <m/>
    <m/>
    <m/>
    <n v="0.78998500000000005"/>
    <m/>
    <m/>
    <m/>
    <n v="1.1738999999999999"/>
    <m/>
    <m/>
    <m/>
    <m/>
    <m/>
  </r>
  <r>
    <x v="37"/>
    <x v="1"/>
    <n v="1.1594"/>
    <n v="1.27867"/>
    <m/>
    <m/>
    <m/>
    <n v="1.91716"/>
    <m/>
    <n v="2.3389700000000002"/>
    <m/>
    <m/>
    <m/>
    <n v="3.4786100000000002"/>
    <m/>
    <m/>
    <m/>
    <n v="5.17021"/>
    <m/>
  </r>
  <r>
    <x v="37"/>
    <x v="2"/>
    <n v="0.95646799999999998"/>
    <n v="1.0559499999999999"/>
    <n v="1.1654500000000001"/>
    <n v="1.2930299999999999"/>
    <m/>
    <n v="1.57795"/>
    <n v="1.74339"/>
    <n v="1.92486"/>
    <m/>
    <n v="2.3476300000000001"/>
    <m/>
    <n v="2.8619699999999999"/>
    <m/>
    <n v="3.4883099999999998"/>
    <m/>
    <n v="4.2522799999999998"/>
    <m/>
  </r>
  <r>
    <x v="37"/>
    <x v="3"/>
    <n v="1.68001"/>
    <n v="1.8542700000000001"/>
    <n v="2.0470100000000002"/>
    <n v="2.2666599999999999"/>
    <m/>
    <n v="2.7639300000000002"/>
    <n v="3.0517500000000002"/>
    <n v="3.3691499999999999"/>
    <m/>
    <n v="4.1067799999999997"/>
    <m/>
    <n v="5.0041399999999996"/>
    <m/>
    <n v="6.0967900000000004"/>
    <m/>
    <n v="7.4288100000000004"/>
    <m/>
  </r>
  <r>
    <x v="37"/>
    <x v="4"/>
    <n v="1.94099"/>
    <n v="2.1425000000000001"/>
    <n v="2.36538"/>
    <n v="2.6233599999999999"/>
    <n v="2.8980800000000002"/>
    <n v="3.2006199999999998"/>
    <m/>
    <n v="3.9047200000000002"/>
    <n v="4.3137299999999996"/>
    <n v="4.7614000000000001"/>
    <m/>
    <n v="5.80572"/>
    <m/>
    <n v="7.0776199999999996"/>
    <m/>
    <n v="8.6296300000000006"/>
    <m/>
  </r>
  <r>
    <x v="37"/>
    <x v="5"/>
    <n v="0.57426200000000005"/>
    <n v="0.633857"/>
    <n v="0.69977599999999995"/>
    <n v="0.77524700000000002"/>
    <m/>
    <n v="0.94552800000000004"/>
    <n v="1.0441"/>
    <n v="1.15272"/>
    <m/>
    <n v="1.4053199999999999"/>
    <m/>
    <n v="1.7125699999999999"/>
    <m/>
    <n v="2.0865900000000002"/>
    <m/>
    <n v="2.5425399999999998"/>
    <m/>
  </r>
  <r>
    <x v="37"/>
    <x v="6"/>
    <n v="0.51626099999999997"/>
    <n v="0.56953100000000001"/>
    <m/>
    <m/>
    <m/>
    <m/>
    <m/>
    <n v="1.0386500000000001"/>
    <m/>
    <m/>
    <m/>
    <n v="1.54572"/>
    <m/>
    <m/>
    <m/>
    <m/>
    <m/>
  </r>
  <r>
    <x v="38"/>
    <x v="0"/>
    <n v="0.91630999999999996"/>
    <n v="1.01065"/>
    <m/>
    <m/>
    <m/>
    <m/>
    <m/>
    <m/>
    <m/>
    <m/>
    <m/>
    <m/>
    <m/>
    <m/>
    <m/>
    <m/>
    <m/>
  </r>
  <r>
    <x v="38"/>
    <x v="1"/>
    <n v="2.77963"/>
    <n v="3.0655600000000001"/>
    <m/>
    <m/>
    <m/>
    <m/>
    <m/>
    <m/>
    <m/>
    <m/>
    <m/>
    <m/>
    <m/>
    <m/>
    <m/>
    <m/>
    <m/>
  </r>
  <r>
    <x v="38"/>
    <x v="2"/>
    <n v="2.2598699999999998"/>
    <n v="2.49492"/>
    <m/>
    <m/>
    <m/>
    <m/>
    <m/>
    <m/>
    <m/>
    <n v="5.5503200000000001"/>
    <m/>
    <m/>
    <m/>
    <m/>
    <m/>
    <m/>
    <m/>
  </r>
  <r>
    <x v="38"/>
    <x v="3"/>
    <n v="3.09056"/>
    <n v="3.41113"/>
    <m/>
    <m/>
    <m/>
    <m/>
    <m/>
    <m/>
    <m/>
    <m/>
    <m/>
    <m/>
    <m/>
    <m/>
    <m/>
    <m/>
    <m/>
  </r>
  <r>
    <x v="38"/>
    <x v="4"/>
    <n v="7.4301399999999997"/>
    <n v="8.2014999999999993"/>
    <m/>
    <m/>
    <m/>
    <m/>
    <m/>
    <m/>
    <m/>
    <m/>
    <m/>
    <m/>
    <m/>
    <m/>
    <m/>
    <m/>
    <m/>
  </r>
  <r>
    <x v="38"/>
    <x v="5"/>
    <n v="1.83396"/>
    <n v="2.0243099999999998"/>
    <m/>
    <m/>
    <m/>
    <m/>
    <m/>
    <m/>
    <m/>
    <m/>
    <m/>
    <m/>
    <m/>
    <m/>
    <m/>
    <m/>
    <m/>
  </r>
  <r>
    <x v="38"/>
    <x v="6"/>
    <n v="1.71753"/>
    <n v="1.8947400000000001"/>
    <m/>
    <m/>
    <m/>
    <m/>
    <m/>
    <m/>
    <m/>
    <m/>
    <m/>
    <m/>
    <m/>
    <m/>
    <m/>
    <m/>
    <m/>
  </r>
  <r>
    <x v="39"/>
    <x v="0"/>
    <n v="0.85250700000000001"/>
    <n v="0.94027499999999997"/>
    <m/>
    <m/>
    <n v="1.2663899999999999"/>
    <m/>
    <n v="1.53877"/>
    <m/>
    <m/>
    <n v="2.05565"/>
    <m/>
    <n v="2.4905900000000001"/>
    <m/>
    <m/>
    <m/>
    <n v="3.6531600000000002"/>
    <m/>
  </r>
  <r>
    <x v="39"/>
    <x v="1"/>
    <n v="1.92041"/>
    <n v="2.1179600000000001"/>
    <m/>
    <n v="2.5957300000000001"/>
    <m/>
    <n v="3.1578900000000001"/>
    <n v="3.4803799999999998"/>
    <n v="3.8300900000000002"/>
    <m/>
    <n v="4.6402200000000002"/>
    <m/>
    <n v="5.6125100000000003"/>
    <m/>
    <n v="6.7840800000000003"/>
    <m/>
    <n v="8.1932799999999997"/>
    <m/>
  </r>
  <r>
    <x v="39"/>
    <x v="2"/>
    <n v="1.4380200000000001"/>
    <n v="1.58758"/>
    <n v="1.7519400000000001"/>
    <n v="1.9400200000000001"/>
    <n v="2.1402700000000001"/>
    <n v="2.35887"/>
    <n v="2.5993599999999999"/>
    <n v="2.8614700000000002"/>
    <n v="3.1503999999999999"/>
    <n v="3.4651999999999998"/>
    <n v="3.8135400000000002"/>
    <n v="4.1932600000000004"/>
    <n v="4.61355"/>
    <n v="5.0711500000000003"/>
    <n v="5.5775699999999997"/>
    <n v="6.1288400000000003"/>
    <n v="6.7379600000000002"/>
  </r>
  <r>
    <x v="39"/>
    <x v="3"/>
    <n v="2.2407400000000002"/>
    <n v="2.47316"/>
    <n v="2.7299899999999999"/>
    <n v="3.0192299999999999"/>
    <n v="3.3296800000000002"/>
    <n v="3.6698400000000002"/>
    <n v="4.04331"/>
    <n v="4.4513199999999999"/>
    <n v="4.8998400000000002"/>
    <n v="5.3901599999999998"/>
    <n v="5.9314299999999998"/>
    <n v="6.5242899999999997"/>
    <n v="7.1788400000000001"/>
    <n v="7.8949999999999996"/>
    <n v="8.6852099999999997"/>
    <n v="9.5496099999999995"/>
    <n v="10.501899999999999"/>
  </r>
  <r>
    <x v="39"/>
    <x v="4"/>
    <n v="3.3573400000000002"/>
    <n v="3.70587"/>
    <n v="4.0907799999999996"/>
    <n v="4.5273500000000002"/>
    <n v="4.9920999999999998"/>
    <n v="5.50014"/>
    <n v="6.0573300000000003"/>
    <n v="6.6652399999999998"/>
    <n v="7.3331"/>
    <n v="8.0628700000000002"/>
    <n v="8.8682599999999994"/>
    <n v="9.7492900000000002"/>
    <n v="10.7217"/>
    <n v="11.783899999999999"/>
    <n v="12.956200000000001"/>
    <n v="14.2362"/>
    <n v="15.6465"/>
  </r>
  <r>
    <x v="39"/>
    <x v="5"/>
    <n v="1.0525500000000001"/>
    <n v="1.1617599999999999"/>
    <n v="1.28251"/>
    <n v="1.41896"/>
    <n v="1.5650599999999999"/>
    <n v="1.7250700000000001"/>
    <n v="1.9008100000000001"/>
    <n v="2.0929500000000001"/>
    <n v="2.3043399999999998"/>
    <n v="2.5356299999999998"/>
    <n v="2.7910599999999999"/>
    <n v="3.0709"/>
    <n v="3.3799199999999998"/>
    <n v="3.7180300000000002"/>
    <n v="4.0914099999999998"/>
    <n v="4.4998899999999997"/>
    <n v="4.9502100000000002"/>
  </r>
  <r>
    <x v="39"/>
    <x v="6"/>
    <n v="0.80518000000000001"/>
    <n v="0.88825600000000005"/>
    <m/>
    <n v="1.08718"/>
    <m/>
    <n v="1.3224400000000001"/>
    <m/>
    <n v="1.60676"/>
    <m/>
    <n v="1.94906"/>
    <m/>
    <n v="2.3626900000000002"/>
    <m/>
    <n v="2.8625500000000001"/>
    <m/>
    <n v="3.4672800000000001"/>
    <m/>
  </r>
  <r>
    <x v="40"/>
    <x v="0"/>
    <n v="1.32447"/>
    <n v="1.4608300000000001"/>
    <m/>
    <m/>
    <m/>
    <m/>
    <m/>
    <n v="2.6514199999999999"/>
    <m/>
    <m/>
    <m/>
    <m/>
    <m/>
    <n v="4.8028199999999996"/>
    <m/>
    <m/>
    <m/>
  </r>
  <r>
    <x v="40"/>
    <x v="1"/>
    <n v="3.8696700000000002"/>
    <n v="4.2677500000000004"/>
    <m/>
    <m/>
    <m/>
    <m/>
    <n v="7.0611699999999997"/>
    <m/>
    <m/>
    <m/>
    <m/>
    <n v="11.592599999999999"/>
    <m/>
    <m/>
    <m/>
    <m/>
    <m/>
  </r>
  <r>
    <x v="40"/>
    <x v="2"/>
    <n v="1.9568300000000001"/>
    <n v="2.1603500000000002"/>
    <n v="2.38381"/>
    <n v="2.6423299999999998"/>
    <n v="2.9197899999999999"/>
    <n v="3.2237800000000001"/>
    <n v="3.5625399999999998"/>
    <n v="3.9329399999999999"/>
    <m/>
    <n v="4.7975899999999996"/>
    <n v="5.3012600000000001"/>
    <n v="5.8492100000000002"/>
    <m/>
    <n v="7.1312800000000003"/>
    <m/>
    <n v="8.6949400000000008"/>
    <m/>
  </r>
  <r>
    <x v="40"/>
    <x v="3"/>
    <n v="3.00787"/>
    <n v="3.3198699999999999"/>
    <m/>
    <m/>
    <n v="4.4798200000000001"/>
    <m/>
    <n v="5.46312"/>
    <m/>
    <m/>
    <n v="7.35419"/>
    <m/>
    <n v="8.9642099999999996"/>
    <m/>
    <m/>
    <m/>
    <n v="13.319699999999999"/>
    <m/>
  </r>
  <r>
    <x v="40"/>
    <x v="4"/>
    <n v="5.88462"/>
    <n v="6.4954700000000001"/>
    <m/>
    <n v="7.9452199999999999"/>
    <m/>
    <n v="9.6924799999999998"/>
    <m/>
    <n v="11.825900000000001"/>
    <m/>
    <n v="14.4278"/>
    <m/>
    <n v="17.595700000000001"/>
    <m/>
    <m/>
    <n v="23.712499999999999"/>
    <m/>
    <m/>
  </r>
  <r>
    <x v="40"/>
    <x v="5"/>
    <n v="1.40496"/>
    <n v="1.5507899999999999"/>
    <m/>
    <n v="1.8960999999999999"/>
    <m/>
    <n v="2.3126600000000002"/>
    <m/>
    <n v="2.8208799999999998"/>
    <m/>
    <n v="3.4403000000000001"/>
    <m/>
    <m/>
    <n v="4.6333500000000001"/>
    <m/>
    <m/>
    <n v="6.2325900000000001"/>
    <m/>
  </r>
  <r>
    <x v="40"/>
    <x v="6"/>
    <n v="1.45817"/>
    <n v="1.6086199999999999"/>
    <m/>
    <m/>
    <m/>
    <m/>
    <n v="2.6530499999999999"/>
    <m/>
    <m/>
    <m/>
    <m/>
    <n v="4.3611500000000003"/>
    <m/>
    <m/>
    <m/>
    <m/>
    <m/>
  </r>
  <r>
    <x v="41"/>
    <x v="0"/>
    <n v="0.81238900000000003"/>
    <n v="0.89621200000000001"/>
    <m/>
    <m/>
    <m/>
    <m/>
    <m/>
    <m/>
    <m/>
    <m/>
    <m/>
    <m/>
    <m/>
    <m/>
    <m/>
    <m/>
    <n v="3.9401700000000002"/>
  </r>
  <r>
    <x v="41"/>
    <x v="1"/>
    <n v="8.8315999999999999"/>
    <n v="9.7400300000000009"/>
    <m/>
    <m/>
    <m/>
    <m/>
    <n v="16.186399999999999"/>
    <m/>
    <m/>
    <m/>
    <n v="24.1327"/>
    <m/>
    <m/>
    <m/>
    <m/>
    <m/>
    <n v="43.7316"/>
  </r>
  <r>
    <x v="41"/>
    <x v="2"/>
    <n v="3.9126799999999999"/>
    <n v="4.3196500000000002"/>
    <n v="4.7650100000000002"/>
    <m/>
    <n v="5.8320999999999996"/>
    <n v="6.4377800000000001"/>
    <n v="7.1111000000000004"/>
    <n v="7.8483799999999997"/>
    <n v="8.6691800000000008"/>
    <n v="9.5647599999999997"/>
    <n v="10.5647"/>
    <m/>
    <n v="12.8714"/>
    <m/>
    <n v="15.677899999999999"/>
    <m/>
    <n v="19.097300000000001"/>
  </r>
  <r>
    <x v="41"/>
    <x v="3"/>
    <n v="5.5404900000000001"/>
    <n v="6.1151400000000002"/>
    <m/>
    <m/>
    <n v="8.2472799999999999"/>
    <m/>
    <n v="10.0558"/>
    <m/>
    <n v="12.2585"/>
    <m/>
    <n v="14.9346"/>
    <m/>
    <m/>
    <n v="20.074000000000002"/>
    <m/>
    <m/>
    <n v="26.9968"/>
  </r>
  <r>
    <x v="41"/>
    <x v="4"/>
    <n v="45.751300000000001"/>
    <n v="50.4998"/>
    <m/>
    <m/>
    <n v="68.155199999999994"/>
    <m/>
    <n v="83.103999999999999"/>
    <n v="91.714299999999994"/>
    <m/>
    <n v="111.803"/>
    <m/>
    <m/>
    <n v="150.45500000000001"/>
    <m/>
    <m/>
    <n v="202.209"/>
    <m/>
  </r>
  <r>
    <x v="41"/>
    <x v="5"/>
    <n v="3.6181199999999998"/>
    <n v="3.9935700000000001"/>
    <m/>
    <m/>
    <n v="5.3926800000000004"/>
    <m/>
    <n v="6.5769299999999999"/>
    <n v="7.2582899999999997"/>
    <m/>
    <n v="8.8494200000000003"/>
    <m/>
    <m/>
    <n v="11.907999999999999"/>
    <m/>
    <m/>
    <n v="16.002400000000002"/>
    <m/>
  </r>
  <r>
    <x v="41"/>
    <x v="6"/>
    <n v="6.3217499999999998"/>
    <n v="6.9740700000000002"/>
    <m/>
    <m/>
    <m/>
    <m/>
    <n v="11.495100000000001"/>
    <m/>
    <m/>
    <m/>
    <n v="17.092600000000001"/>
    <m/>
    <m/>
    <m/>
    <m/>
    <m/>
    <n v="31.005800000000001"/>
  </r>
  <r>
    <x v="42"/>
    <x v="0"/>
    <n v="5.9591799999999999"/>
    <n v="6.5726500000000003"/>
    <m/>
    <m/>
    <m/>
    <m/>
    <n v="10.701599999999999"/>
    <m/>
    <m/>
    <m/>
    <n v="15.716100000000001"/>
    <m/>
    <m/>
    <m/>
    <m/>
    <n v="25.240100000000002"/>
    <m/>
  </r>
  <r>
    <x v="42"/>
    <x v="1"/>
    <n v="14.7546"/>
    <n v="16.270600000000002"/>
    <n v="17.8307"/>
    <n v="19.769400000000001"/>
    <m/>
    <n v="24.090599999999998"/>
    <n v="26.5517"/>
    <n v="29.171099999999999"/>
    <n v="32.077100000000002"/>
    <n v="35.277999999999999"/>
    <n v="38.832099999999997"/>
    <m/>
    <n v="46.892099999999999"/>
    <n v="51.412799999999997"/>
    <m/>
    <n v="61.785400000000003"/>
    <n v="68.003900000000002"/>
  </r>
  <r>
    <x v="42"/>
    <x v="2"/>
    <n v="1.77623"/>
    <n v="1.9609300000000001"/>
    <n v="2.1560600000000001"/>
    <n v="2.38469"/>
    <n v="2.6335600000000001"/>
    <n v="2.9023099999999999"/>
    <n v="3.2006399999999999"/>
    <n v="3.5233099999999999"/>
    <n v="3.8835199999999999"/>
    <n v="4.2723500000000003"/>
    <n v="4.7055699999999998"/>
    <n v="5.1725899999999996"/>
    <n v="5.6952699999999998"/>
    <n v="6.2568299999999999"/>
    <m/>
    <n v="7.5537999999999998"/>
    <n v="8.3049800000000005"/>
  </r>
  <r>
    <x v="42"/>
    <x v="3"/>
    <n v="2.9678499999999999"/>
    <n v="3.2756799999999999"/>
    <n v="3.6063800000000001"/>
    <n v="3.9837799999999999"/>
    <n v="4.39093"/>
    <n v="4.8335600000000003"/>
    <n v="5.3226599999999999"/>
    <n v="5.8518499999999998"/>
    <n v="6.4428900000000002"/>
    <n v="7.0747999999999998"/>
    <n v="7.7797700000000001"/>
    <n v="8.5478299999999994"/>
    <n v="9.3973200000000006"/>
    <n v="10.3177"/>
    <n v="11.3424"/>
    <n v="12.451700000000001"/>
    <n v="13.677300000000001"/>
  </r>
  <r>
    <x v="42"/>
    <x v="4"/>
    <n v="8.8286499999999997"/>
    <n v="9.7450600000000005"/>
    <n v="10.7164"/>
    <n v="11.8325"/>
    <n v="13.042999999999999"/>
    <n v="14.3485"/>
    <n v="15.7905"/>
    <n v="17.3446"/>
    <n v="19.072800000000001"/>
    <n v="20.930299999999999"/>
    <n v="22.995000000000001"/>
    <n v="25.2273"/>
    <n v="27.7193"/>
    <n v="30.398800000000001"/>
    <n v="33.381599999999999"/>
    <n v="36.580199999999998"/>
    <n v="40.150500000000001"/>
  </r>
  <r>
    <x v="42"/>
    <x v="5"/>
    <n v="1.4297"/>
    <n v="1.5781099999999999"/>
    <n v="1.73814"/>
    <n v="1.9204399999999999"/>
    <n v="2.1162000000000001"/>
    <n v="2.3293499999999998"/>
    <n v="2.5648399999999998"/>
    <n v="2.8196599999999998"/>
    <n v="3.1052399999999998"/>
    <n v="3.4085000000000001"/>
    <n v="3.7481499999999999"/>
    <n v="4.1189299999999998"/>
    <n v="4.5269700000000004"/>
    <n v="4.96936"/>
    <n v="5.4630000000000001"/>
    <n v="5.9980000000000002"/>
    <n v="6.5856899999999996"/>
  </r>
  <r>
    <x v="42"/>
    <x v="6"/>
    <n v="103.438"/>
    <n v="114.108"/>
    <m/>
    <m/>
    <m/>
    <m/>
    <n v="186.25800000000001"/>
    <m/>
    <m/>
    <n v="248.732"/>
    <m/>
    <m/>
    <m/>
    <n v="364.51299999999998"/>
    <m/>
    <m/>
    <m/>
  </r>
  <r>
    <x v="43"/>
    <x v="0"/>
    <n v="0.26644400000000001"/>
    <n v="0.29394599999999999"/>
    <m/>
    <m/>
    <n v="0.39644699999999999"/>
    <m/>
    <n v="0.48185800000000001"/>
    <m/>
    <n v="0.58468399999999998"/>
    <m/>
    <n v="0.70806999999999998"/>
    <m/>
    <m/>
    <n v="0.94160699999999997"/>
    <m/>
    <n v="1.1374299999999999"/>
    <m/>
  </r>
  <r>
    <x v="43"/>
    <x v="1"/>
    <n v="0.50816399999999995"/>
    <n v="0.560423"/>
    <m/>
    <n v="0.68895799999999996"/>
    <m/>
    <n v="0.839476"/>
    <n v="0.92665699999999995"/>
    <n v="1.02067"/>
    <m/>
    <n v="1.2384999999999999"/>
    <m/>
    <n v="1.4988600000000001"/>
    <m/>
    <n v="1.8125800000000001"/>
    <m/>
    <n v="2.1901000000000002"/>
    <m/>
  </r>
  <r>
    <x v="43"/>
    <x v="2"/>
    <n v="0.43456299999999998"/>
    <n v="0.479763"/>
    <n v="0.529393"/>
    <n v="0.58661399999999997"/>
    <n v="0.64726799999999995"/>
    <n v="0.71344399999999997"/>
    <n v="0.78649400000000003"/>
    <n v="0.866035"/>
    <n v="0.95372699999999999"/>
    <n v="1.04901"/>
    <n v="1.15439"/>
    <n v="1.26912"/>
    <n v="1.3962000000000001"/>
    <n v="1.53464"/>
    <n v="1.6879299999999999"/>
    <n v="1.8548500000000001"/>
    <n v="2.0395400000000001"/>
  </r>
  <r>
    <x v="43"/>
    <x v="3"/>
    <n v="1.4682500000000001"/>
    <n v="1.6205400000000001"/>
    <n v="1.7887"/>
    <n v="1.97858"/>
    <n v="2.1826400000000001"/>
    <n v="2.4064000000000001"/>
    <n v="2.6527099999999999"/>
    <n v="2.9222100000000002"/>
    <n v="3.2183700000000002"/>
    <n v="3.5420500000000001"/>
    <n v="3.8986499999999999"/>
    <n v="4.2893299999999996"/>
    <n v="4.7202099999999998"/>
    <n v="5.1923300000000001"/>
    <n v="5.7129099999999999"/>
    <n v="6.2832499999999998"/>
    <n v="6.9114199999999997"/>
  </r>
  <r>
    <x v="43"/>
    <x v="4"/>
    <n v="2.3942399999999999"/>
    <n v="2.6427800000000001"/>
    <n v="2.9171900000000002"/>
    <n v="3.2314799999999999"/>
    <n v="3.5650900000000001"/>
    <n v="3.92984"/>
    <n v="4.3320499999999997"/>
    <n v="4.7706400000000002"/>
    <n v="5.2533200000000004"/>
    <n v="5.7788000000000004"/>
    <n v="6.3588899999999997"/>
    <n v="6.9918800000000001"/>
    <n v="7.6916900000000004"/>
    <n v="8.4557800000000007"/>
    <n v="9.3002800000000008"/>
    <n v="10.222099999999999"/>
    <n v="11.239699999999999"/>
  </r>
  <r>
    <x v="43"/>
    <x v="5"/>
    <n v="0.77316700000000005"/>
    <n v="0.85332699999999995"/>
    <n v="0.94201500000000005"/>
    <n v="1.0425199999999999"/>
    <n v="1.1504099999999999"/>
    <n v="1.2687999999999999"/>
    <n v="1.3993100000000001"/>
    <n v="1.5422100000000001"/>
    <n v="1.6995499999999999"/>
    <n v="1.8715299999999999"/>
    <n v="2.0613000000000001"/>
    <n v="2.26925"/>
    <n v="2.4988000000000001"/>
    <n v="2.7503700000000002"/>
    <n v="3.0281400000000001"/>
    <n v="3.3325200000000001"/>
    <n v="3.66812"/>
  </r>
  <r>
    <x v="43"/>
    <x v="6"/>
    <n v="0.329675"/>
    <n v="0.36368299999999998"/>
    <m/>
    <n v="0.445436"/>
    <m/>
    <n v="0.54205400000000004"/>
    <n v="0.59777599999999997"/>
    <n v="0.65912000000000004"/>
    <m/>
    <n v="0.80052299999999998"/>
    <m/>
    <n v="0.97088600000000003"/>
    <m/>
    <n v="1.1767099999999999"/>
    <m/>
    <n v="1.4259900000000001"/>
    <m/>
  </r>
  <r>
    <x v="44"/>
    <x v="0"/>
    <n v="1.4694400000000001"/>
    <n v="1.6210599999999999"/>
    <m/>
    <m/>
    <m/>
    <m/>
    <m/>
    <n v="2.9179300000000001"/>
    <m/>
    <m/>
    <m/>
    <m/>
    <n v="4.7021499999999996"/>
    <m/>
    <m/>
    <m/>
    <m/>
  </r>
  <r>
    <x v="44"/>
    <x v="1"/>
    <n v="5.0923699999999998"/>
    <n v="5.6161799999999999"/>
    <m/>
    <m/>
    <n v="7.6234700000000002"/>
    <n v="8.4007299999999994"/>
    <m/>
    <n v="10.2133"/>
    <n v="11.261100000000001"/>
    <n v="12.3681"/>
    <m/>
    <n v="14.9602"/>
    <m/>
    <n v="18.078900000000001"/>
    <m/>
    <n v="21.821899999999999"/>
    <m/>
  </r>
  <r>
    <x v="44"/>
    <x v="2"/>
    <n v="2.8664100000000001"/>
    <n v="3.1645300000000001"/>
    <n v="3.4906600000000001"/>
    <n v="3.8618800000000002"/>
    <n v="4.2608899999999998"/>
    <n v="4.69536"/>
    <n v="5.1749499999999999"/>
    <n v="5.6951499999999999"/>
    <n v="6.2696899999999998"/>
    <n v="6.89039"/>
    <n v="7.57986"/>
    <n v="8.3291199999999996"/>
    <n v="9.1615199999999994"/>
    <n v="10.0657"/>
    <n v="11.069100000000001"/>
    <n v="12.1593"/>
    <n v="13.368399999999999"/>
  </r>
  <r>
    <x v="44"/>
    <x v="3"/>
    <n v="4.9905299999999997"/>
    <n v="5.5081699999999998"/>
    <n v="6.0798300000000003"/>
    <n v="6.7266500000000002"/>
    <n v="7.4233399999999996"/>
    <n v="8.1853499999999997"/>
    <n v="9.0264900000000008"/>
    <n v="9.9417500000000008"/>
    <n v="10.952"/>
    <n v="12.047000000000001"/>
    <n v="13.260300000000001"/>
    <n v="14.5825"/>
    <n v="16.0486"/>
    <n v="17.646000000000001"/>
    <n v="19.416599999999999"/>
    <n v="21.3459"/>
    <n v="23.480499999999999"/>
  </r>
  <r>
    <x v="44"/>
    <x v="4"/>
    <n v="34.815800000000003"/>
    <n v="38.428800000000003"/>
    <n v="42.406100000000002"/>
    <n v="46.915500000000002"/>
    <n v="51.768000000000001"/>
    <n v="57.064"/>
    <n v="62.910800000000002"/>
    <n v="69.260199999999998"/>
    <n v="76.269800000000004"/>
    <n v="83.85"/>
    <n v="92.263300000000001"/>
    <n v="101.41500000000001"/>
    <n v="111.571"/>
    <n v="122.614"/>
    <n v="134.85900000000001"/>
    <n v="148.17599999999999"/>
    <n v="162.923"/>
  </r>
  <r>
    <x v="44"/>
    <x v="5"/>
    <n v="6.4770500000000002"/>
    <n v="7.1490200000000002"/>
    <n v="7.8902799999999997"/>
    <n v="8.7285900000000005"/>
    <n v="9.6323799999999995"/>
    <n v="10.6205"/>
    <n v="11.711600000000001"/>
    <n v="12.898999999999999"/>
    <n v="14.210599999999999"/>
    <n v="15.632099999999999"/>
    <n v="17.209599999999998"/>
    <n v="18.928799999999999"/>
    <n v="20.8355"/>
    <n v="22.9129"/>
    <n v="25.216100000000001"/>
    <n v="27.726199999999999"/>
    <n v="30.5044"/>
  </r>
  <r>
    <x v="44"/>
    <x v="6"/>
    <n v="2.8748999999999998"/>
    <n v="3.1714199999999999"/>
    <m/>
    <n v="3.8811599999999999"/>
    <n v="4.2808599999999997"/>
    <m/>
    <n v="5.2105100000000002"/>
    <n v="5.74"/>
    <n v="6.3252300000000004"/>
    <n v="6.9624600000000001"/>
    <n v="7.6697699999999998"/>
    <m/>
    <n v="9.3000100000000003"/>
    <n v="10.2324"/>
    <m/>
    <n v="12.401"/>
    <m/>
  </r>
  <r>
    <x v="45"/>
    <x v="0"/>
    <n v="3.5563699999999998"/>
    <n v="3.9223400000000002"/>
    <m/>
    <m/>
    <m/>
    <n v="5.8170500000000001"/>
    <m/>
    <n v="7.0689500000000001"/>
    <m/>
    <m/>
    <m/>
    <n v="10.4185"/>
    <m/>
    <m/>
    <m/>
    <n v="15.336399999999999"/>
    <m/>
  </r>
  <r>
    <x v="45"/>
    <x v="1"/>
    <n v="18.461300000000001"/>
    <n v="20.360399999999998"/>
    <m/>
    <n v="24.9726"/>
    <m/>
    <n v="30.434699999999999"/>
    <n v="33.596600000000002"/>
    <n v="37.009"/>
    <m/>
    <n v="44.931899999999999"/>
    <m/>
    <n v="54.476199999999999"/>
    <m/>
    <n v="66.028599999999997"/>
    <m/>
    <n v="79.995199999999997"/>
    <m/>
  </r>
  <r>
    <x v="45"/>
    <x v="2"/>
    <n v="15.867900000000001"/>
    <n v="17.5184"/>
    <m/>
    <m/>
    <m/>
    <m/>
    <m/>
    <n v="31.659800000000001"/>
    <m/>
    <m/>
    <m/>
    <m/>
    <m/>
    <n v="56.635800000000003"/>
    <m/>
    <m/>
    <m/>
  </r>
  <r>
    <x v="45"/>
    <x v="3"/>
    <n v="8.2181999999999995"/>
    <n v="9.0706600000000002"/>
    <n v="10.0151"/>
    <n v="11.082599999999999"/>
    <n v="12.2308"/>
    <n v="13.490500000000001"/>
    <n v="14.8794"/>
    <n v="16.396999999999998"/>
    <n v="18.0702"/>
    <n v="19.899000000000001"/>
    <n v="21.922999999999998"/>
    <n v="24.141500000000001"/>
    <n v="26.598500000000001"/>
    <n v="29.290400000000002"/>
    <n v="32.270499999999998"/>
    <n v="35.537199999999999"/>
    <n v="39.147399999999998"/>
  </r>
  <r>
    <x v="45"/>
    <x v="4"/>
    <n v="77.734099999999998"/>
    <n v="85.803100000000001"/>
    <n v="94.688900000000004"/>
    <n v="104.696"/>
    <n v="115.504"/>
    <n v="127.352"/>
    <n v="140.38200000000001"/>
    <n v="154.625"/>
    <n v="170.274"/>
    <n v="187.43299999999999"/>
    <n v="206.36099999999999"/>
    <n v="227.166"/>
    <n v="250.125"/>
    <n v="275.33300000000003"/>
    <n v="303.14800000000002"/>
    <n v="333.68299999999999"/>
    <n v="367.351"/>
  </r>
  <r>
    <x v="45"/>
    <x v="5"/>
    <n v="15.794"/>
    <n v="17.432600000000001"/>
    <n v="19.243200000000002"/>
    <n v="21.289400000000001"/>
    <n v="23.494399999999999"/>
    <n v="25.9133"/>
    <n v="28.5791"/>
    <n v="31.494199999999999"/>
    <n v="34.707099999999997"/>
    <n v="38.224400000000003"/>
    <n v="42.113999999999997"/>
    <n v="46.383099999999999"/>
    <n v="51.104500000000002"/>
    <n v="56.283099999999997"/>
    <n v="62.010599999999997"/>
    <n v="68.293999999999997"/>
    <n v="75.2333"/>
  </r>
  <r>
    <x v="45"/>
    <x v="6"/>
    <n v="9.9478899999999992"/>
    <n v="10.9742"/>
    <m/>
    <m/>
    <m/>
    <m/>
    <m/>
    <m/>
    <m/>
    <m/>
    <m/>
    <m/>
    <m/>
    <n v="35.663600000000002"/>
    <m/>
    <m/>
    <m/>
  </r>
  <r>
    <x v="46"/>
    <x v="0"/>
    <n v="0.28607399999999999"/>
    <n v="0.31552599999999997"/>
    <m/>
    <m/>
    <n v="0.42435899999999999"/>
    <m/>
    <n v="0.51396399999999998"/>
    <n v="0.56483499999999998"/>
    <m/>
    <n v="0.68173600000000001"/>
    <m/>
    <n v="0.82087500000000002"/>
    <m/>
    <n v="0.98667700000000003"/>
    <m/>
    <n v="1.18391"/>
    <m/>
  </r>
  <r>
    <x v="46"/>
    <x v="1"/>
    <n v="0.96254799999999996"/>
    <n v="1.0615600000000001"/>
    <n v="1.17147"/>
    <n v="1.3002100000000001"/>
    <n v="1.43326"/>
    <n v="1.5761099999999999"/>
    <n v="1.7344299999999999"/>
    <n v="1.9033800000000001"/>
    <n v="2.0914799999999998"/>
    <n v="2.2900900000000002"/>
    <n v="2.5124599999999999"/>
    <n v="2.74722"/>
    <n v="3.01145"/>
    <n v="3.2905600000000002"/>
    <n v="3.6033900000000001"/>
    <n v="3.9332400000000001"/>
    <m/>
  </r>
  <r>
    <x v="46"/>
    <x v="2"/>
    <n v="0.72630399999999995"/>
    <n v="0.80184699999999998"/>
    <n v="0.884988"/>
    <n v="0.97939399999999999"/>
    <n v="1.07918"/>
    <n v="1.1873"/>
    <n v="1.30627"/>
    <n v="1.4347000000000001"/>
    <n v="1.5764199999999999"/>
    <n v="1.72827"/>
    <n v="1.89632"/>
    <n v="2.07667"/>
    <n v="2.27637"/>
    <n v="2.4906199999999998"/>
    <n v="2.7274099999999999"/>
    <n v="2.9811399999999999"/>
    <n v="3.2606899999999999"/>
  </r>
  <r>
    <x v="46"/>
    <x v="3"/>
    <n v="1.58931"/>
    <n v="1.7541599999999999"/>
    <n v="1.93648"/>
    <n v="2.1381000000000001"/>
    <n v="2.3533900000000001"/>
    <n v="2.5876199999999998"/>
    <n v="2.8439199999999998"/>
    <n v="3.1220599999999998"/>
    <n v="3.4270399999999999"/>
    <n v="3.7567499999999998"/>
    <n v="4.1193600000000004"/>
    <n v="4.51274"/>
    <n v="4.9456899999999999"/>
    <n v="5.41526"/>
    <n v="5.9312100000000001"/>
    <n v="6.49031"/>
    <n v="7.1028700000000002"/>
  </r>
  <r>
    <x v="46"/>
    <x v="4"/>
    <n v="1.8705799999999999"/>
    <n v="2.0647700000000002"/>
    <n v="2.2795399999999999"/>
    <n v="2.5190800000000002"/>
    <n v="2.7721"/>
    <n v="3.04609"/>
    <n v="3.34626"/>
    <n v="3.6702599999999999"/>
    <n v="4.0262900000000004"/>
    <n v="4.4082800000000004"/>
    <n v="4.8296700000000001"/>
    <n v="5.2833500000000004"/>
    <n v="5.7843799999999996"/>
    <n v="6.3237500000000004"/>
    <n v="6.9182199999999998"/>
    <n v="7.55748"/>
    <n v="8.2596600000000002"/>
  </r>
  <r>
    <x v="46"/>
    <x v="5"/>
    <n v="0.30793599999999999"/>
    <n v="0.33990999999999999"/>
    <n v="0.37523299999999998"/>
    <n v="0.41444500000000001"/>
    <n v="0.45613300000000001"/>
    <n v="0.50138000000000005"/>
    <n v="0.55091900000000005"/>
    <n v="0.60455899999999996"/>
    <n v="0.66344899999999996"/>
    <n v="0.72691300000000003"/>
    <n v="0.79683499999999996"/>
    <n v="0.87245600000000001"/>
    <n v="0.95582699999999998"/>
    <n v="1.0459700000000001"/>
    <n v="1.1451899999999999"/>
    <n v="1.2523500000000001"/>
    <n v="1.3699600000000001"/>
  </r>
  <r>
    <x v="46"/>
    <x v="6"/>
    <n v="0.46698400000000001"/>
    <n v="0.51517000000000002"/>
    <m/>
    <n v="0.63025399999999998"/>
    <m/>
    <n v="0.76468899999999995"/>
    <n v="0.841727"/>
    <m/>
    <n v="1.01847"/>
    <n v="1.11809"/>
    <m/>
    <n v="1.34744"/>
    <m/>
    <n v="1.62043"/>
    <m/>
    <n v="1.9454199999999999"/>
    <m/>
  </r>
  <r>
    <x v="47"/>
    <x v="0"/>
    <n v="0.71816899999999995"/>
    <n v="0.79212800000000005"/>
    <m/>
    <m/>
    <n v="1.0655600000000001"/>
    <m/>
    <n v="1.29114"/>
    <m/>
    <n v="1.5608200000000001"/>
    <m/>
    <m/>
    <n v="2.0663999999999998"/>
    <m/>
    <m/>
    <n v="2.7284199999999998"/>
    <m/>
    <m/>
  </r>
  <r>
    <x v="47"/>
    <x v="1"/>
    <n v="1.72414"/>
    <n v="1.9015"/>
    <n v="2.0982400000000001"/>
    <n v="2.32938"/>
    <n v="2.5680800000000001"/>
    <n v="2.8246500000000001"/>
    <n v="3.1082999999999998"/>
    <n v="3.4110900000000002"/>
    <n v="3.7488800000000002"/>
    <n v="4.1074200000000003"/>
    <n v="4.5100100000000003"/>
    <n v="4.9370500000000002"/>
    <n v="5.41791"/>
    <n v="5.9273699999999998"/>
    <m/>
    <n v="7.10398"/>
    <n v="7.7766700000000002"/>
  </r>
  <r>
    <x v="47"/>
    <x v="2"/>
    <n v="1.10165"/>
    <n v="1.2162299999999999"/>
    <n v="1.34229"/>
    <n v="1.48556"/>
    <n v="1.6369100000000001"/>
    <n v="1.80101"/>
    <n v="1.98125"/>
    <n v="2.17577"/>
    <n v="2.3907400000000001"/>
    <n v="2.6217899999999998"/>
    <n v="2.8781300000000001"/>
    <n v="3.1539999999999999"/>
    <n v="3.4597199999999999"/>
    <n v="3.7883900000000001"/>
    <n v="4.15212"/>
    <n v="4.5427600000000004"/>
    <n v="4.9735800000000001"/>
  </r>
  <r>
    <x v="47"/>
    <x v="3"/>
    <n v="1.94526"/>
    <n v="2.14703"/>
    <n v="2.3700700000000001"/>
    <n v="2.6175199999999998"/>
    <n v="2.8816299999999999"/>
    <n v="3.16919"/>
    <n v="3.4834000000000001"/>
    <n v="3.8242500000000001"/>
    <n v="4.1986600000000003"/>
    <n v="4.6048299999999998"/>
    <n v="5.0529799999999998"/>
    <n v="5.54047"/>
    <n v="6.0776599999999998"/>
    <n v="6.6614000000000004"/>
    <n v="7.3037400000000003"/>
    <n v="8.0011799999999997"/>
    <n v="8.7663700000000002"/>
  </r>
  <r>
    <x v="47"/>
    <x v="4"/>
    <n v="2.3257699999999999"/>
    <n v="2.5672299999999999"/>
    <n v="2.8341699999999999"/>
    <n v="3.1329799999999999"/>
    <n v="3.4480599999999999"/>
    <n v="3.7895099999999999"/>
    <n v="4.1628299999999996"/>
    <n v="4.5654899999999996"/>
    <n v="5.0091400000000004"/>
    <n v="5.4868600000000001"/>
    <n v="6.0159799999999999"/>
    <n v="6.5871599999999999"/>
    <n v="7.2189300000000003"/>
    <n v="7.9001900000000003"/>
    <n v="8.6526200000000006"/>
    <n v="9.4633099999999999"/>
    <n v="10.355399999999999"/>
  </r>
  <r>
    <x v="47"/>
    <x v="5"/>
    <n v="0.51911099999999999"/>
    <n v="0.572994"/>
    <n v="0.63254600000000005"/>
    <n v="0.69881400000000005"/>
    <n v="0.76937800000000001"/>
    <n v="0.84612399999999999"/>
    <n v="0.93006800000000001"/>
    <n v="1.0210600000000001"/>
    <n v="1.1212299999999999"/>
    <n v="1.2297199999999999"/>
    <n v="1.34968"/>
    <n v="1.4799500000000001"/>
    <n v="1.6237699999999999"/>
    <n v="1.7797700000000001"/>
    <n v="1.95183"/>
    <n v="2.1383399999999999"/>
    <n v="2.3433700000000002"/>
  </r>
  <r>
    <x v="47"/>
    <x v="6"/>
    <n v="0.66660900000000001"/>
    <n v="0.73539100000000002"/>
    <m/>
    <n v="0.89973499999999995"/>
    <m/>
    <n v="1.0919099999999999"/>
    <n v="1.2019299999999999"/>
    <m/>
    <n v="1.4546600000000001"/>
    <n v="1.5975299999999999"/>
    <m/>
    <n v="1.92787"/>
    <m/>
    <n v="2.3224800000000001"/>
    <m/>
    <n v="2.7941099999999999"/>
    <m/>
  </r>
  <r>
    <x v="48"/>
    <x v="0"/>
    <n v="3.0828700000000002"/>
    <n v="3.4001899999999998"/>
    <m/>
    <m/>
    <m/>
    <m/>
    <m/>
    <m/>
    <m/>
    <m/>
    <m/>
    <m/>
    <m/>
    <n v="11.1707"/>
    <m/>
    <m/>
    <m/>
  </r>
  <r>
    <x v="48"/>
    <x v="1"/>
    <n v="1.5416000000000001"/>
    <n v="1.70017"/>
    <m/>
    <m/>
    <m/>
    <m/>
    <m/>
    <n v="3.12005"/>
    <m/>
    <m/>
    <m/>
    <m/>
    <n v="5.1414"/>
    <m/>
    <m/>
    <m/>
    <m/>
  </r>
  <r>
    <x v="48"/>
    <x v="2"/>
    <n v="0.35783300000000001"/>
    <n v="0.39504899999999998"/>
    <n v="0.43582500000000002"/>
    <n v="0.48371199999999998"/>
    <n v="0.53467100000000001"/>
    <n v="0.59032399999999996"/>
    <n v="0.65257500000000002"/>
    <n v="0.72040599999999999"/>
    <n v="0.79653200000000002"/>
    <n v="0.87885899999999995"/>
    <m/>
    <n v="1.0716600000000001"/>
    <n v="1.1843699999999999"/>
    <m/>
    <n v="1.44384"/>
    <m/>
    <n v="1.7603899999999999"/>
  </r>
  <r>
    <x v="48"/>
    <x v="3"/>
    <n v="1.8434999999999999"/>
    <n v="2.03471"/>
    <m/>
    <m/>
    <n v="2.7465600000000001"/>
    <m/>
    <n v="3.34965"/>
    <m/>
    <n v="4.0857799999999997"/>
    <m/>
    <m/>
    <n v="5.4964300000000001"/>
    <m/>
    <m/>
    <m/>
    <n v="8.1645199999999996"/>
    <m/>
  </r>
  <r>
    <x v="48"/>
    <x v="4"/>
    <n v="3.8600500000000002"/>
    <n v="4.2607299999999997"/>
    <m/>
    <n v="5.2162300000000004"/>
    <m/>
    <n v="6.3655400000000002"/>
    <m/>
    <n v="7.7696100000000001"/>
    <m/>
    <n v="9.4814699999999998"/>
    <m/>
    <m/>
    <n v="12.783099999999999"/>
    <m/>
    <m/>
    <n v="17.204899999999999"/>
    <m/>
  </r>
  <r>
    <x v="48"/>
    <x v="5"/>
    <n v="0.48820400000000003"/>
    <n v="0.53887200000000002"/>
    <m/>
    <n v="0.65879200000000004"/>
    <m/>
    <n v="0.80349499999999996"/>
    <m/>
    <n v="0.98006899999999997"/>
    <m/>
    <n v="1.1952199999999999"/>
    <m/>
    <m/>
    <n v="1.6094900000000001"/>
    <m/>
    <m/>
    <n v="2.1644100000000002"/>
    <m/>
  </r>
  <r>
    <x v="48"/>
    <x v="6"/>
    <n v="0.45430500000000001"/>
    <n v="0.50117500000000004"/>
    <m/>
    <m/>
    <m/>
    <m/>
    <n v="0.82778200000000002"/>
    <m/>
    <m/>
    <m/>
    <n v="1.2333499999999999"/>
    <m/>
    <m/>
    <m/>
    <m/>
    <n v="2.0293899999999998"/>
    <m/>
  </r>
  <r>
    <x v="49"/>
    <x v="0"/>
    <n v="1.17591"/>
    <n v="1.2970200000000001"/>
    <m/>
    <m/>
    <m/>
    <m/>
    <m/>
    <m/>
    <m/>
    <m/>
    <m/>
    <m/>
    <m/>
    <n v="4.2799199999999997"/>
    <m/>
    <m/>
    <m/>
  </r>
  <r>
    <x v="49"/>
    <x v="1"/>
    <n v="2.2515900000000002"/>
    <n v="2.4832000000000001"/>
    <m/>
    <m/>
    <m/>
    <m/>
    <m/>
    <m/>
    <m/>
    <m/>
    <m/>
    <n v="6.7925399999999998"/>
    <m/>
    <m/>
    <m/>
    <m/>
    <m/>
  </r>
  <r>
    <x v="49"/>
    <x v="2"/>
    <n v="1.41737"/>
    <n v="1.5647899999999999"/>
    <m/>
    <m/>
    <m/>
    <n v="2.33874"/>
    <m/>
    <m/>
    <n v="3.1573799999999999"/>
    <m/>
    <m/>
    <m/>
    <m/>
    <n v="5.1890999999999998"/>
    <m/>
    <m/>
    <m/>
  </r>
  <r>
    <x v="49"/>
    <x v="3"/>
    <n v="2.7330299999999998"/>
    <n v="3.0165099999999998"/>
    <m/>
    <m/>
    <m/>
    <m/>
    <m/>
    <n v="5.4842300000000002"/>
    <m/>
    <m/>
    <m/>
    <m/>
    <m/>
    <m/>
    <m/>
    <n v="12.140700000000001"/>
    <m/>
  </r>
  <r>
    <x v="49"/>
    <x v="4"/>
    <n v="4.85602"/>
    <n v="5.3601400000000003"/>
    <m/>
    <m/>
    <m/>
    <m/>
    <m/>
    <n v="9.7805"/>
    <m/>
    <m/>
    <m/>
    <m/>
    <m/>
    <m/>
    <m/>
    <n v="21.722799999999999"/>
    <m/>
  </r>
  <r>
    <x v="49"/>
    <x v="5"/>
    <n v="0.81548600000000004"/>
    <n v="0.90012599999999998"/>
    <m/>
    <m/>
    <m/>
    <m/>
    <m/>
    <n v="1.6388100000000001"/>
    <m/>
    <m/>
    <m/>
    <m/>
    <m/>
    <m/>
    <m/>
    <n v="3.6296599999999999"/>
    <m/>
  </r>
  <r>
    <x v="49"/>
    <x v="6"/>
    <n v="1.1332100000000001"/>
    <n v="1.25013"/>
    <m/>
    <m/>
    <m/>
    <m/>
    <m/>
    <m/>
    <m/>
    <m/>
    <m/>
    <n v="3.4005800000000002"/>
    <m/>
    <m/>
    <m/>
    <m/>
    <m/>
  </r>
  <r>
    <x v="50"/>
    <x v="0"/>
    <n v="1.6380600000000001"/>
    <n v="1.80671"/>
    <m/>
    <m/>
    <m/>
    <m/>
    <m/>
    <n v="3.2767300000000001"/>
    <m/>
    <m/>
    <m/>
    <m/>
    <n v="5.3710899999999997"/>
    <m/>
    <m/>
    <m/>
    <m/>
  </r>
  <r>
    <x v="50"/>
    <x v="1"/>
    <n v="4.6331100000000003"/>
    <n v="5.1097400000000004"/>
    <m/>
    <m/>
    <m/>
    <n v="7.6555799999999996"/>
    <m/>
    <m/>
    <m/>
    <n v="11.3972"/>
    <m/>
    <m/>
    <m/>
    <n v="16.933"/>
    <m/>
    <m/>
    <m/>
  </r>
  <r>
    <x v="50"/>
    <x v="2"/>
    <n v="2.53159"/>
    <n v="2.7949000000000002"/>
    <n v="3.08405"/>
    <n v="3.41892"/>
    <n v="3.7778"/>
    <n v="4.1710200000000004"/>
    <n v="4.6084699999999996"/>
    <n v="5.0867800000000001"/>
    <n v="5.6210399999999998"/>
    <n v="6.20214"/>
    <n v="6.8520000000000003"/>
    <n v="7.5592699999999997"/>
    <m/>
    <n v="9.2129999999999992"/>
    <n v="10.176399999999999"/>
    <n v="11.2273"/>
    <m/>
  </r>
  <r>
    <x v="50"/>
    <x v="3"/>
    <n v="3.4219400000000002"/>
    <n v="3.7768899999999999"/>
    <m/>
    <n v="4.6136799999999996"/>
    <m/>
    <n v="5.6248899999999997"/>
    <n v="6.2111999999999998"/>
    <m/>
    <n v="7.5738799999999999"/>
    <n v="8.3573599999999999"/>
    <m/>
    <n v="10.184699999999999"/>
    <m/>
    <n v="12.4092"/>
    <m/>
    <n v="15.1197"/>
    <m/>
  </r>
  <r>
    <x v="50"/>
    <x v="4"/>
    <n v="8.9196299999999997"/>
    <n v="9.8455600000000008"/>
    <m/>
    <n v="12.043900000000001"/>
    <m/>
    <n v="14.6907"/>
    <n v="16.228300000000001"/>
    <n v="17.9145"/>
    <m/>
    <n v="21.848600000000001"/>
    <m/>
    <n v="26.634"/>
    <m/>
    <n v="32.464100000000002"/>
    <m/>
    <n v="39.573"/>
    <m/>
  </r>
  <r>
    <x v="50"/>
    <x v="5"/>
    <n v="1.5722700000000001"/>
    <n v="1.73549"/>
    <m/>
    <n v="2.1218300000000001"/>
    <n v="2.3435600000000001"/>
    <n v="2.5875900000000001"/>
    <m/>
    <n v="3.1555900000000001"/>
    <n v="3.4859200000000001"/>
    <n v="3.8466999999999998"/>
    <m/>
    <n v="4.6887299999999996"/>
    <m/>
    <n v="5.7136100000000001"/>
    <m/>
    <n v="6.9626200000000003"/>
    <m/>
  </r>
  <r>
    <x v="50"/>
    <x v="6"/>
    <n v="1.89608"/>
    <n v="2.0917300000000001"/>
    <m/>
    <m/>
    <m/>
    <m/>
    <n v="3.4497"/>
    <m/>
    <m/>
    <n v="4.6463799999999997"/>
    <m/>
    <m/>
    <m/>
    <n v="6.9118700000000004"/>
    <m/>
    <m/>
    <m/>
  </r>
  <r>
    <x v="51"/>
    <x v="0"/>
    <n v="2.1039400000000001"/>
    <n v="2.3205200000000001"/>
    <m/>
    <m/>
    <m/>
    <m/>
    <m/>
    <m/>
    <m/>
    <m/>
    <n v="5.6746400000000001"/>
    <m/>
    <m/>
    <m/>
    <m/>
    <m/>
    <m/>
  </r>
  <r>
    <x v="51"/>
    <x v="1"/>
    <n v="2.2799900000000002"/>
    <n v="2.5145300000000002"/>
    <m/>
    <m/>
    <m/>
    <n v="3.7711999999999999"/>
    <m/>
    <m/>
    <n v="5.0938299999999996"/>
    <m/>
    <m/>
    <m/>
    <n v="7.5706800000000003"/>
    <m/>
    <m/>
    <m/>
    <m/>
  </r>
  <r>
    <x v="51"/>
    <x v="2"/>
    <n v="0.59279999999999999"/>
    <n v="0.65445399999999998"/>
    <n v="0.72204500000000005"/>
    <n v="0.80126299999999995"/>
    <n v="0.88559699999999997"/>
    <n v="0.97783699999999996"/>
    <n v="1.08081"/>
    <n v="1.19316"/>
    <n v="1.3188800000000001"/>
    <n v="1.4550799999999999"/>
    <m/>
    <n v="1.77379"/>
    <n v="1.95966"/>
    <n v="2.1615199999999999"/>
    <m/>
    <n v="2.6343100000000002"/>
    <m/>
  </r>
  <r>
    <x v="51"/>
    <x v="3"/>
    <n v="1.9342200000000001"/>
    <n v="2.13483"/>
    <m/>
    <n v="2.60907"/>
    <m/>
    <n v="3.18147"/>
    <m/>
    <n v="3.8794200000000001"/>
    <n v="4.2848800000000002"/>
    <m/>
    <n v="5.22316"/>
    <m/>
    <n v="6.3642300000000001"/>
    <m/>
    <n v="7.7539499999999997"/>
    <m/>
    <m/>
  </r>
  <r>
    <x v="51"/>
    <x v="4"/>
    <n v="2.7949899999999999"/>
    <n v="3.0851099999999998"/>
    <m/>
    <n v="3.77616"/>
    <n v="4.1722000000000001"/>
    <n v="4.6069300000000002"/>
    <m/>
    <n v="5.6221100000000002"/>
    <n v="6.2134"/>
    <n v="6.8565399999999999"/>
    <m/>
    <n v="8.3610600000000002"/>
    <m/>
    <n v="10.192399999999999"/>
    <m/>
    <n v="12.4255"/>
    <m/>
  </r>
  <r>
    <x v="51"/>
    <x v="5"/>
    <n v="0.64020299999999997"/>
    <n v="0.70665500000000003"/>
    <m/>
    <n v="0.86378999999999995"/>
    <n v="0.954067"/>
    <n v="1.0533600000000001"/>
    <m/>
    <n v="1.2847599999999999"/>
    <n v="1.4191800000000001"/>
    <n v="1.56603"/>
    <m/>
    <n v="1.90876"/>
    <m/>
    <n v="2.3256899999999998"/>
    <m/>
    <n v="2.83365"/>
    <m/>
  </r>
  <r>
    <x v="51"/>
    <x v="6"/>
    <n v="0.70180100000000001"/>
    <n v="0.77421899999999999"/>
    <m/>
    <m/>
    <m/>
    <m/>
    <n v="1.2781"/>
    <m/>
    <m/>
    <m/>
    <n v="1.9031"/>
    <m/>
    <m/>
    <m/>
    <m/>
    <n v="3.1273499999999999"/>
    <m/>
  </r>
  <r>
    <x v="52"/>
    <x v="0"/>
    <n v="5.5680800000000001"/>
    <n v="6.1413399999999996"/>
    <m/>
    <m/>
    <m/>
    <m/>
    <m/>
    <m/>
    <m/>
    <m/>
    <n v="14.9802"/>
    <m/>
    <m/>
    <m/>
    <m/>
    <m/>
    <m/>
  </r>
  <r>
    <x v="52"/>
    <x v="1"/>
    <n v="7.9160199999999996"/>
    <n v="8.7303700000000006"/>
    <m/>
    <m/>
    <m/>
    <m/>
    <n v="14.4526"/>
    <m/>
    <m/>
    <m/>
    <n v="21.509499999999999"/>
    <m/>
    <m/>
    <m/>
    <m/>
    <n v="35.207900000000002"/>
    <m/>
  </r>
  <r>
    <x v="52"/>
    <x v="2"/>
    <n v="2.3005900000000001"/>
    <n v="2.5398499999999999"/>
    <n v="2.8018100000000001"/>
    <n v="3.1049099999999998"/>
    <n v="3.4304999999999999"/>
    <n v="3.7869199999999998"/>
    <n v="4.1841900000000001"/>
    <n v="4.6182999999999996"/>
    <n v="5.10337"/>
    <n v="5.6305300000000003"/>
    <n v="6.2200899999999999"/>
    <n v="6.8607800000000001"/>
    <n v="7.5776399999999997"/>
    <m/>
    <n v="9.2319800000000001"/>
    <n v="10.1823"/>
    <m/>
  </r>
  <r>
    <x v="52"/>
    <x v="3"/>
    <n v="3.5057200000000002"/>
    <n v="3.8693499999999998"/>
    <m/>
    <m/>
    <n v="5.2175099999999999"/>
    <m/>
    <n v="6.3607300000000002"/>
    <m/>
    <n v="7.7552199999999996"/>
    <m/>
    <n v="9.4507399999999997"/>
    <m/>
    <m/>
    <n v="12.7029"/>
    <m/>
    <m/>
    <n v="17.082100000000001"/>
  </r>
  <r>
    <x v="52"/>
    <x v="4"/>
    <n v="7.9657099999999996"/>
    <n v="8.7925699999999996"/>
    <m/>
    <n v="10.7501"/>
    <m/>
    <n v="13.1105"/>
    <m/>
    <n v="15.991400000000001"/>
    <m/>
    <n v="19.5014"/>
    <m/>
    <n v="23.769500000000001"/>
    <m/>
    <n v="28.967099999999999"/>
    <m/>
    <m/>
    <n v="38.990200000000002"/>
  </r>
  <r>
    <x v="52"/>
    <x v="5"/>
    <n v="2.4728699999999999"/>
    <n v="2.7294800000000001"/>
    <m/>
    <m/>
    <n v="3.6839400000000002"/>
    <m/>
    <n v="4.4922000000000004"/>
    <m/>
    <n v="5.4781599999999999"/>
    <m/>
    <n v="6.6762499999999996"/>
    <m/>
    <n v="8.1334300000000006"/>
    <m/>
    <m/>
    <n v="10.930099999999999"/>
    <m/>
  </r>
  <r>
    <x v="52"/>
    <x v="6"/>
    <n v="1.98804"/>
    <n v="2.1931600000000002"/>
    <m/>
    <m/>
    <m/>
    <m/>
    <n v="3.6151200000000001"/>
    <m/>
    <m/>
    <m/>
    <n v="5.37887"/>
    <m/>
    <m/>
    <m/>
    <n v="7.9983399999999998"/>
    <m/>
    <m/>
  </r>
  <r>
    <x v="53"/>
    <x v="0"/>
    <n v="7.6898499999999999"/>
    <n v="8.4813700000000001"/>
    <m/>
    <m/>
    <m/>
    <m/>
    <m/>
    <m/>
    <m/>
    <n v="18.6739"/>
    <m/>
    <m/>
    <m/>
    <m/>
    <m/>
    <m/>
    <m/>
  </r>
  <r>
    <x v="53"/>
    <x v="1"/>
    <n v="28.5122"/>
    <n v="31.4453"/>
    <m/>
    <m/>
    <m/>
    <n v="46.990299999999998"/>
    <m/>
    <n v="57.259099999999997"/>
    <m/>
    <n v="69.748500000000007"/>
    <m/>
    <m/>
    <m/>
    <n v="103.389"/>
    <m/>
    <m/>
    <m/>
  </r>
  <r>
    <x v="53"/>
    <x v="2"/>
    <n v="16.362400000000001"/>
    <n v="18.064299999999999"/>
    <n v="19.927600000000002"/>
    <n v="22.055"/>
    <n v="24.3583"/>
    <n v="26.888500000000001"/>
    <n v="29.687899999999999"/>
    <n v="32.758000000000003"/>
    <n v="36.162599999999998"/>
    <n v="39.8902"/>
    <n v="44.027500000000003"/>
    <n v="48.561700000000002"/>
    <n v="53.596299999999999"/>
    <n v="59.115000000000002"/>
    <m/>
    <n v="71.943299999999994"/>
    <n v="79.386899999999997"/>
  </r>
  <r>
    <x v="53"/>
    <x v="3"/>
    <n v="9.2764500000000005"/>
    <n v="10.2387"/>
    <m/>
    <n v="12.515700000000001"/>
    <n v="13.819599999999999"/>
    <n v="15.2563"/>
    <m/>
    <n v="18.5944"/>
    <n v="20.526199999999999"/>
    <n v="22.6432"/>
    <m/>
    <n v="27.5746"/>
    <n v="30.430800000000001"/>
    <n v="33.567500000000003"/>
    <m/>
    <n v="40.869700000000002"/>
    <m/>
  </r>
  <r>
    <x v="53"/>
    <x v="4"/>
    <n v="97.020700000000005"/>
    <n v="107.09099999999999"/>
    <n v="118.181"/>
    <n v="130.773"/>
    <m/>
    <n v="159.40299999999999"/>
    <n v="175.934"/>
    <n v="194.12700000000001"/>
    <n v="214.25"/>
    <n v="236.33799999999999"/>
    <n v="260.80900000000003"/>
    <n v="287.702"/>
    <m/>
    <n v="350.214"/>
    <n v="386.36500000000001"/>
    <n v="426.15199999999999"/>
    <m/>
  </r>
  <r>
    <x v="53"/>
    <x v="5"/>
    <n v="14.3538"/>
    <n v="15.8438"/>
    <n v="17.489699999999999"/>
    <n v="19.3736"/>
    <m/>
    <n v="23.624500000000001"/>
    <n v="26.083200000000001"/>
    <n v="28.785499999999999"/>
    <n v="31.7818"/>
    <n v="35.058799999999998"/>
    <n v="38.7014"/>
    <n v="42.69"/>
    <m/>
    <n v="51.9773"/>
    <n v="57.357799999999997"/>
    <n v="63.2669"/>
    <m/>
  </r>
  <r>
    <x v="53"/>
    <x v="6"/>
    <n v="13.3992"/>
    <n v="14.7818"/>
    <m/>
    <m/>
    <m/>
    <n v="22.0337"/>
    <m/>
    <m/>
    <m/>
    <n v="32.721600000000002"/>
    <m/>
    <m/>
    <m/>
    <n v="48.550800000000002"/>
    <m/>
    <m/>
    <m/>
  </r>
  <r>
    <x v="54"/>
    <x v="0"/>
    <n v="4.0333600000000001"/>
    <n v="4.4486400000000001"/>
    <m/>
    <m/>
    <m/>
    <m/>
    <m/>
    <n v="8.0520600000000009"/>
    <m/>
    <m/>
    <m/>
    <m/>
    <m/>
    <n v="14.531499999999999"/>
    <m/>
    <m/>
    <m/>
  </r>
  <r>
    <x v="54"/>
    <x v="1"/>
    <n v="16.897400000000001"/>
    <n v="18.6356"/>
    <m/>
    <m/>
    <m/>
    <m/>
    <n v="30.857600000000001"/>
    <m/>
    <m/>
    <n v="41.511099999999999"/>
    <m/>
    <m/>
    <m/>
    <n v="61.625500000000002"/>
    <m/>
    <m/>
    <m/>
  </r>
  <r>
    <x v="54"/>
    <x v="2"/>
    <n v="11.0947"/>
    <n v="12.248699999999999"/>
    <n v="13.512"/>
    <n v="14.962300000000001"/>
    <n v="16.529499999999999"/>
    <n v="18.247599999999998"/>
    <n v="20.1557"/>
    <n v="22.246700000000001"/>
    <n v="24.5701"/>
    <n v="27.1097"/>
    <n v="29.935099999999998"/>
    <n v="33.022300000000001"/>
    <m/>
    <n v="40.220399999999998"/>
    <n v="44.403700000000001"/>
    <n v="48.977499999999999"/>
    <m/>
  </r>
  <r>
    <x v="54"/>
    <x v="3"/>
    <n v="7.5571099999999998"/>
    <n v="8.3409999999999993"/>
    <m/>
    <m/>
    <n v="11.257300000000001"/>
    <m/>
    <n v="13.7278"/>
    <n v="15.1547"/>
    <m/>
    <n v="18.473099999999999"/>
    <m/>
    <n v="22.506799999999998"/>
    <m/>
    <n v="27.414999999999999"/>
    <m/>
    <n v="33.395499999999998"/>
    <m/>
  </r>
  <r>
    <x v="54"/>
    <x v="4"/>
    <n v="73.796599999999998"/>
    <n v="81.456100000000006"/>
    <m/>
    <n v="99.495199999999997"/>
    <m/>
    <n v="121.309"/>
    <m/>
    <n v="147.88200000000001"/>
    <m/>
    <n v="180.202"/>
    <m/>
    <n v="219.494"/>
    <m/>
    <n v="267.31700000000001"/>
    <m/>
    <n v="325.54899999999998"/>
    <m/>
  </r>
  <r>
    <x v="54"/>
    <x v="5"/>
    <n v="6.39649"/>
    <n v="7.0598299999999998"/>
    <m/>
    <m/>
    <n v="9.5241799999999994"/>
    <m/>
    <n v="11.6107"/>
    <n v="12.8148"/>
    <m/>
    <n v="15.6144"/>
    <m/>
    <n v="19.015999999999998"/>
    <m/>
    <n v="23.151499999999999"/>
    <m/>
    <n v="28.184699999999999"/>
    <m/>
  </r>
  <r>
    <x v="54"/>
    <x v="6"/>
    <n v="10.0939"/>
    <n v="11.1355"/>
    <m/>
    <m/>
    <m/>
    <m/>
    <n v="18.342500000000001"/>
    <m/>
    <m/>
    <n v="24.6981"/>
    <m/>
    <m/>
    <m/>
    <n v="36.697000000000003"/>
    <m/>
    <m/>
    <m/>
  </r>
  <r>
    <x v="55"/>
    <x v="0"/>
    <n v="2.7257699999999998"/>
    <n v="3.00637"/>
    <m/>
    <m/>
    <m/>
    <m/>
    <m/>
    <m/>
    <m/>
    <m/>
    <m/>
    <m/>
    <m/>
    <n v="9.8775399999999998"/>
    <m/>
    <m/>
    <m/>
  </r>
  <r>
    <x v="55"/>
    <x v="1"/>
    <n v="6.8259800000000004"/>
    <n v="7.5281700000000003"/>
    <m/>
    <m/>
    <m/>
    <m/>
    <m/>
    <m/>
    <m/>
    <n v="16.827000000000002"/>
    <m/>
    <m/>
    <m/>
    <m/>
    <m/>
    <m/>
    <m/>
  </r>
  <r>
    <x v="55"/>
    <x v="2"/>
    <n v="3.36856"/>
    <n v="3.7189299999999998"/>
    <m/>
    <m/>
    <m/>
    <n v="5.5489100000000002"/>
    <m/>
    <n v="6.7694299999999998"/>
    <m/>
    <m/>
    <m/>
    <n v="10.068"/>
    <m/>
    <m/>
    <m/>
    <n v="14.9642"/>
    <m/>
  </r>
  <r>
    <x v="55"/>
    <x v="3"/>
    <n v="3.9112200000000001"/>
    <n v="4.3169000000000004"/>
    <m/>
    <m/>
    <m/>
    <m/>
    <m/>
    <n v="7.8392799999999996"/>
    <m/>
    <m/>
    <m/>
    <n v="11.6503"/>
    <m/>
    <m/>
    <m/>
    <m/>
    <m/>
  </r>
  <r>
    <x v="55"/>
    <x v="4"/>
    <n v="16.397400000000001"/>
    <n v="18.099499999999999"/>
    <m/>
    <m/>
    <m/>
    <n v="26.9938"/>
    <m/>
    <m/>
    <m/>
    <n v="40.173699999999997"/>
    <m/>
    <m/>
    <m/>
    <n v="59.7286"/>
    <m/>
    <m/>
    <m/>
  </r>
  <r>
    <x v="55"/>
    <x v="5"/>
    <n v="2.0510299999999999"/>
    <n v="2.2639499999999999"/>
    <m/>
    <m/>
    <m/>
    <n v="3.3756699999999999"/>
    <m/>
    <m/>
    <m/>
    <n v="5.0219500000000004"/>
    <m/>
    <m/>
    <m/>
    <n v="7.4628500000000004"/>
    <m/>
    <m/>
    <m/>
  </r>
  <r>
    <x v="55"/>
    <x v="6"/>
    <n v="2.5225300000000002"/>
    <n v="2.7827999999999999"/>
    <m/>
    <m/>
    <m/>
    <m/>
    <m/>
    <m/>
    <m/>
    <n v="6.1833799999999997"/>
    <m/>
    <m/>
    <m/>
    <m/>
    <m/>
    <m/>
    <m/>
  </r>
  <r>
    <x v="56"/>
    <x v="0"/>
    <n v="1.29366"/>
    <n v="1.42686"/>
    <m/>
    <m/>
    <m/>
    <m/>
    <m/>
    <m/>
    <m/>
    <m/>
    <n v="3.4916800000000001"/>
    <m/>
    <m/>
    <m/>
    <m/>
    <m/>
    <m/>
  </r>
  <r>
    <x v="56"/>
    <x v="1"/>
    <n v="3.83318"/>
    <n v="4.2275099999999997"/>
    <m/>
    <m/>
    <m/>
    <m/>
    <m/>
    <m/>
    <n v="8.5531500000000005"/>
    <m/>
    <m/>
    <m/>
    <m/>
    <m/>
    <m/>
    <m/>
    <m/>
  </r>
  <r>
    <x v="56"/>
    <x v="2"/>
    <n v="2.5169199999999998"/>
    <n v="2.7787000000000002"/>
    <m/>
    <m/>
    <m/>
    <n v="4.15001"/>
    <m/>
    <n v="5.0648"/>
    <m/>
    <n v="6.1808300000000003"/>
    <m/>
    <m/>
    <m/>
    <n v="9.1982599999999994"/>
    <m/>
    <m/>
    <m/>
  </r>
  <r>
    <x v="56"/>
    <x v="3"/>
    <n v="3.2601900000000001"/>
    <n v="3.5983700000000001"/>
    <m/>
    <m/>
    <m/>
    <n v="5.3625400000000001"/>
    <m/>
    <m/>
    <n v="7.2284899999999999"/>
    <m/>
    <m/>
    <m/>
    <m/>
    <n v="11.866899999999999"/>
    <m/>
    <m/>
    <m/>
  </r>
  <r>
    <x v="56"/>
    <x v="4"/>
    <n v="6.7053399999999996"/>
    <n v="7.4014499999999996"/>
    <m/>
    <m/>
    <m/>
    <n v="11.0527"/>
    <m/>
    <m/>
    <n v="14.916700000000001"/>
    <m/>
    <m/>
    <m/>
    <n v="22.2118"/>
    <m/>
    <m/>
    <m/>
    <m/>
  </r>
  <r>
    <x v="56"/>
    <x v="5"/>
    <n v="1.72346"/>
    <n v="1.90238"/>
    <m/>
    <m/>
    <m/>
    <n v="2.8386800000000001"/>
    <m/>
    <m/>
    <n v="3.8287900000000001"/>
    <m/>
    <m/>
    <m/>
    <n v="5.6968500000000004"/>
    <m/>
    <m/>
    <m/>
    <m/>
  </r>
  <r>
    <x v="56"/>
    <x v="6"/>
    <n v="1.7825"/>
    <n v="1.9664299999999999"/>
    <m/>
    <m/>
    <m/>
    <m/>
    <m/>
    <m/>
    <m/>
    <n v="4.3760000000000003"/>
    <m/>
    <m/>
    <m/>
    <m/>
    <m/>
    <m/>
    <m/>
  </r>
  <r>
    <x v="57"/>
    <x v="0"/>
    <n v="2.6700900000000001"/>
    <n v="2.94502"/>
    <m/>
    <m/>
    <m/>
    <m/>
    <m/>
    <m/>
    <m/>
    <m/>
    <m/>
    <m/>
    <m/>
    <n v="9.6551799999999997"/>
    <m/>
    <m/>
    <m/>
  </r>
  <r>
    <x v="57"/>
    <x v="1"/>
    <n v="10.155200000000001"/>
    <n v="11.1999"/>
    <m/>
    <m/>
    <m/>
    <m/>
    <m/>
    <n v="20.4375"/>
    <m/>
    <m/>
    <m/>
    <m/>
    <m/>
    <n v="37.064999999999998"/>
    <m/>
    <m/>
    <m/>
  </r>
  <r>
    <x v="57"/>
    <x v="2"/>
    <n v="7.8762699999999999"/>
    <n v="8.6954600000000006"/>
    <m/>
    <m/>
    <m/>
    <n v="12.966900000000001"/>
    <m/>
    <m/>
    <m/>
    <n v="19.289899999999999"/>
    <m/>
    <m/>
    <m/>
    <n v="28.6707"/>
    <m/>
    <m/>
    <m/>
  </r>
  <r>
    <x v="57"/>
    <x v="3"/>
    <n v="5.45634"/>
    <n v="6.0223199999999997"/>
    <m/>
    <m/>
    <m/>
    <n v="8.9695499999999999"/>
    <m/>
    <n v="10.9374"/>
    <m/>
    <m/>
    <m/>
    <n v="16.257000000000001"/>
    <m/>
    <m/>
    <m/>
    <n v="24.1541"/>
    <m/>
  </r>
  <r>
    <x v="57"/>
    <x v="4"/>
    <n v="18.652100000000001"/>
    <n v="20.5883"/>
    <m/>
    <m/>
    <m/>
    <n v="30.696100000000001"/>
    <m/>
    <n v="37.4405"/>
    <m/>
    <n v="45.664499999999997"/>
    <m/>
    <m/>
    <m/>
    <n v="67.898499999999999"/>
    <m/>
    <m/>
    <m/>
  </r>
  <r>
    <x v="57"/>
    <x v="5"/>
    <n v="4.1308800000000003"/>
    <n v="4.5597300000000001"/>
    <m/>
    <m/>
    <n v="6.1588900000000004"/>
    <m/>
    <n v="7.5136099999999999"/>
    <m/>
    <n v="9.1669199999999993"/>
    <m/>
    <m/>
    <n v="12.3362"/>
    <m/>
    <m/>
    <m/>
    <n v="18.334499999999998"/>
    <m/>
  </r>
  <r>
    <x v="57"/>
    <x v="6"/>
    <n v="5.4695200000000002"/>
    <n v="6.0339099999999997"/>
    <m/>
    <m/>
    <m/>
    <m/>
    <m/>
    <m/>
    <m/>
    <m/>
    <m/>
    <n v="16.345199999999998"/>
    <m/>
    <m/>
    <m/>
    <m/>
    <m/>
  </r>
  <r>
    <x v="58"/>
    <x v="0"/>
    <n v="1.1449199999999999"/>
    <n v="1.2628900000000001"/>
    <m/>
    <m/>
    <m/>
    <n v="1.8649199999999999"/>
    <m/>
    <m/>
    <n v="2.4717199999999999"/>
    <m/>
    <m/>
    <m/>
    <n v="3.5546199999999999"/>
    <m/>
    <m/>
    <m/>
    <n v="5.0520100000000001"/>
  </r>
  <r>
    <x v="58"/>
    <x v="1"/>
    <n v="2.2979699999999998"/>
    <n v="2.53437"/>
    <n v="2.79636"/>
    <n v="3.0987399999999998"/>
    <n v="3.4110499999999999"/>
    <n v="3.7460399999999998"/>
    <n v="4.1165399999999996"/>
    <n v="4.5102099999999998"/>
    <n v="4.9466000000000001"/>
    <n v="5.4050700000000003"/>
    <n v="5.9161700000000002"/>
    <n v="6.4534500000000001"/>
    <n v="7.0539399999999999"/>
    <n v="7.6857699999999998"/>
    <n v="8.3892299999999995"/>
    <n v="9.1271900000000006"/>
    <n v="9.9473099999999999"/>
  </r>
  <r>
    <x v="58"/>
    <x v="2"/>
    <n v="1.32195"/>
    <n v="1.4594400000000001"/>
    <n v="1.61056"/>
    <n v="1.77955"/>
    <n v="1.9580900000000001"/>
    <n v="2.1512199999999999"/>
    <n v="2.3631199999999999"/>
    <n v="2.59104"/>
    <n v="2.8412799999999998"/>
    <n v="3.1085400000000001"/>
    <n v="3.4029500000000001"/>
    <n v="3.7180200000000001"/>
    <n v="4.0647500000000001"/>
    <n v="4.4357899999999999"/>
    <n v="4.8433000000000002"/>
    <n v="5.2784000000000004"/>
    <n v="5.7546099999999996"/>
  </r>
  <r>
    <x v="58"/>
    <x v="3"/>
    <n v="2.1500599999999999"/>
    <n v="2.3730699999999998"/>
    <n v="2.6195599999999999"/>
    <n v="2.88951"/>
    <n v="3.1771600000000002"/>
    <n v="3.48976"/>
    <n v="3.8314499999999998"/>
    <n v="4.2011200000000004"/>
    <n v="4.60494"/>
    <n v="5.0400700000000001"/>
    <n v="5.5171099999999997"/>
    <n v="6.0327900000000003"/>
    <n v="6.5977199999999998"/>
    <n v="7.2085600000000003"/>
    <n v="7.8767300000000002"/>
    <n v="8.59816"/>
    <n v="9.3846100000000003"/>
  </r>
  <r>
    <x v="58"/>
    <x v="4"/>
    <n v="2.7115100000000001"/>
    <n v="2.9929899999999998"/>
    <n v="3.3039700000000001"/>
    <n v="3.6462599999999998"/>
    <n v="4.0077199999999999"/>
    <n v="4.39879"/>
    <n v="4.8266200000000001"/>
    <n v="5.2868199999999996"/>
    <n v="5.7902800000000001"/>
    <n v="6.3285900000000002"/>
    <n v="6.9201300000000003"/>
    <n v="7.5546600000000002"/>
    <n v="8.2512699999999999"/>
    <n v="8.99892"/>
    <n v="9.8182500000000008"/>
    <n v="10.6958"/>
    <n v="11.653700000000001"/>
  </r>
  <r>
    <x v="58"/>
    <x v="5"/>
    <n v="0.90943700000000005"/>
    <n v="1.0038100000000001"/>
    <n v="1.1081399999999999"/>
    <n v="1.22299"/>
    <n v="1.3452500000000001"/>
    <n v="1.4780800000000001"/>
    <n v="1.6236200000000001"/>
    <n v="1.78102"/>
    <n v="1.9535499999999999"/>
    <n v="2.1392799999999998"/>
    <n v="2.3435899999999998"/>
    <n v="2.5642999999999998"/>
    <n v="2.8068499999999998"/>
    <n v="3.0689600000000001"/>
    <n v="3.35669"/>
    <n v="3.6672600000000002"/>
    <n v="4.0070499999999996"/>
  </r>
  <r>
    <x v="58"/>
    <x v="6"/>
    <n v="0.79134099999999996"/>
    <n v="0.87299400000000005"/>
    <n v="0.96510799999999997"/>
    <n v="1.0666500000000001"/>
    <n v="1.17422"/>
    <n v="1.2920499999999999"/>
    <n v="1.42126"/>
    <n v="1.5615600000000001"/>
    <n v="1.71502"/>
    <n v="1.8804000000000001"/>
    <n v="2.0619700000000001"/>
    <n v="2.2581000000000002"/>
    <m/>
    <n v="2.7049300000000001"/>
    <n v="2.95695"/>
    <n v="3.2299000000000002"/>
    <m/>
  </r>
  <r>
    <x v="59"/>
    <x v="0"/>
    <n v="0.28326099999999999"/>
    <n v="0.312421"/>
    <m/>
    <m/>
    <n v="0.41863600000000001"/>
    <m/>
    <n v="0.50477399999999994"/>
    <m/>
    <n v="0.60651699999999997"/>
    <m/>
    <m/>
    <n v="0.79186500000000004"/>
    <m/>
    <n v="0.94113800000000003"/>
    <m/>
    <m/>
    <n v="1.2109399999999999"/>
  </r>
  <r>
    <x v="59"/>
    <x v="1"/>
    <n v="0.27460400000000001"/>
    <n v="0.30284899999999998"/>
    <n v="0.33423399999999998"/>
    <n v="0.36970199999999998"/>
    <n v="0.40598699999999999"/>
    <n v="0.44465700000000002"/>
    <n v="0.48741400000000001"/>
    <n v="0.53254199999999996"/>
    <n v="0.58234200000000003"/>
    <n v="0.63412299999999999"/>
    <n v="0.69145000000000001"/>
    <n v="0.75051599999999996"/>
    <n v="0.81621200000000005"/>
    <n v="0.88418699999999995"/>
    <n v="0.959476"/>
    <n v="1.0368200000000001"/>
    <n v="1.1222000000000001"/>
  </r>
  <r>
    <x v="59"/>
    <x v="2"/>
    <n v="0.18985399999999999"/>
    <n v="0.20960200000000001"/>
    <n v="0.23133600000000001"/>
    <n v="0.255137"/>
    <n v="0.28003600000000001"/>
    <n v="0.30679000000000001"/>
    <n v="0.336092"/>
    <n v="0.367371"/>
    <n v="0.40154800000000002"/>
    <n v="0.437668"/>
    <n v="0.47717599999999999"/>
    <n v="0.51874799999999999"/>
    <n v="0.56419900000000001"/>
    <n v="0.61217100000000002"/>
    <n v="0.664466"/>
    <n v="0.71938800000000003"/>
    <n v="0.77889200000000003"/>
  </r>
  <r>
    <x v="59"/>
    <x v="3"/>
    <n v="0.71254099999999998"/>
    <n v="0.78644599999999998"/>
    <n v="0.86819500000000005"/>
    <n v="0.95628500000000005"/>
    <n v="1.0494000000000001"/>
    <n v="1.15018"/>
    <n v="1.2602800000000001"/>
    <n v="1.37887"/>
    <n v="1.5080199999999999"/>
    <n v="1.6462699999999999"/>
    <n v="1.79695"/>
    <n v="1.95791"/>
    <n v="2.1332200000000001"/>
    <n v="2.3210999999999999"/>
    <n v="2.5253700000000001"/>
    <n v="2.74363"/>
    <n v="2.97966"/>
  </r>
  <r>
    <x v="59"/>
    <x v="4"/>
    <n v="0.62934299999999999"/>
    <n v="0.69468300000000005"/>
    <n v="0.76696699999999995"/>
    <n v="0.84481499999999998"/>
    <n v="0.92632099999999995"/>
    <n v="1.014"/>
    <n v="1.10985"/>
    <n v="1.21227"/>
    <n v="1.3238700000000001"/>
    <n v="1.44208"/>
    <n v="1.5710299999999999"/>
    <n v="1.7070700000000001"/>
    <n v="1.8554900000000001"/>
    <n v="2.0127600000000001"/>
    <n v="2.1838600000000001"/>
    <n v="2.36435"/>
    <n v="2.5594299999999999"/>
  </r>
  <r>
    <x v="59"/>
    <x v="5"/>
    <n v="9.4763399999999998E-2"/>
    <n v="0.104597"/>
    <n v="0.115476"/>
    <n v="0.127221"/>
    <n v="0.139658"/>
    <n v="0.153117"/>
    <n v="0.167853"/>
    <n v="0.18371899999999999"/>
    <n v="0.201047"/>
    <n v="0.219582"/>
    <n v="0.239846"/>
    <n v="0.26147799999999999"/>
    <n v="0.28511999999999998"/>
    <n v="0.31044899999999997"/>
    <n v="0.33808899999999997"/>
    <n v="0.36760799999999999"/>
    <n v="0.39965699999999998"/>
  </r>
  <r>
    <x v="59"/>
    <x v="6"/>
    <n v="9.2255299999999998E-2"/>
    <n v="0.101775"/>
    <n v="0.11251800000000001"/>
    <n v="0.124149"/>
    <n v="0.13637099999999999"/>
    <n v="0.14968200000000001"/>
    <n v="0.164266"/>
    <n v="0.17998900000000001"/>
    <n v="0.197133"/>
    <n v="0.21543999999999999"/>
    <n v="0.23541100000000001"/>
    <n v="0.25667400000000001"/>
    <n v="0.27981400000000001"/>
    <n v="0.30455500000000002"/>
    <n v="0.33139999999999997"/>
    <n v="0.36003800000000002"/>
    <n v="0.39080199999999998"/>
  </r>
  <r>
    <x v="60"/>
    <x v="0"/>
    <n v="3.1323300000000001"/>
    <n v="3.4548299999999998"/>
    <m/>
    <m/>
    <m/>
    <m/>
    <m/>
    <n v="6.2469900000000003"/>
    <m/>
    <m/>
    <m/>
    <m/>
    <m/>
    <n v="11.197900000000001"/>
    <m/>
    <m/>
    <m/>
  </r>
  <r>
    <x v="60"/>
    <x v="1"/>
    <n v="3.57891"/>
    <n v="3.9470700000000001"/>
    <m/>
    <n v="4.8402099999999999"/>
    <m/>
    <n v="5.8947599999999998"/>
    <n v="6.5029300000000001"/>
    <n v="7.1658200000000001"/>
    <m/>
    <n v="8.7058099999999996"/>
    <n v="9.5961200000000009"/>
    <n v="10.558400000000001"/>
    <m/>
    <n v="12.806100000000001"/>
    <m/>
    <n v="15.5227"/>
    <m/>
  </r>
  <r>
    <x v="60"/>
    <x v="2"/>
    <n v="4.96434"/>
    <n v="5.4807100000000002"/>
    <m/>
    <n v="6.7008099999999997"/>
    <n v="7.3979600000000003"/>
    <n v="8.16249"/>
    <m/>
    <n v="9.9338999999999995"/>
    <n v="10.958500000000001"/>
    <n v="12.075699999999999"/>
    <m/>
    <n v="14.6656"/>
    <n v="16.162400000000002"/>
    <n v="17.7971"/>
    <m/>
    <n v="21.590499999999999"/>
    <m/>
  </r>
  <r>
    <x v="60"/>
    <x v="3"/>
    <n v="3.10541"/>
    <n v="3.4275199999999999"/>
    <n v="3.7841100000000001"/>
    <n v="4.1844400000000004"/>
    <n v="4.6149699999999996"/>
    <n v="5.0888"/>
    <n v="5.6092399999999998"/>
    <n v="6.1813900000000004"/>
    <n v="6.8101700000000003"/>
    <n v="7.5010399999999997"/>
    <n v="8.2610200000000003"/>
    <n v="9.0965500000000006"/>
    <n v="10.016"/>
    <n v="11.028600000000001"/>
    <n v="12.144"/>
    <n v="13.372299999999999"/>
    <n v="14.723599999999999"/>
  </r>
  <r>
    <x v="60"/>
    <x v="4"/>
    <n v="6.8596199999999996"/>
    <n v="7.57165"/>
    <n v="8.3591899999999999"/>
    <n v="9.2511700000000001"/>
    <n v="10.202999999999999"/>
    <n v="11.2486"/>
    <n v="12.397600000000001"/>
    <n v="13.658799999999999"/>
    <n v="15.0459"/>
    <n v="16.566299999999998"/>
    <n v="18.240600000000001"/>
    <n v="20.076799999999999"/>
    <n v="22.099299999999999"/>
    <n v="24.322900000000001"/>
    <n v="26.775200000000002"/>
    <n v="29.470700000000001"/>
    <n v="32.439399999999999"/>
  </r>
  <r>
    <x v="60"/>
    <x v="5"/>
    <n v="1.56552"/>
    <n v="1.7280500000000001"/>
    <n v="1.9078299999999999"/>
    <n v="2.1111"/>
    <n v="2.3285100000000001"/>
    <n v="2.5674700000000001"/>
    <n v="2.8301400000000001"/>
    <n v="3.1185900000000002"/>
    <n v="3.43601"/>
    <n v="3.78403"/>
    <n v="4.1675300000000002"/>
    <n v="4.58833"/>
    <n v="5.0519499999999997"/>
    <n v="5.5618400000000001"/>
    <n v="6.1243299999999996"/>
    <n v="6.7426899999999996"/>
    <n v="7.4239899999999999"/>
  </r>
  <r>
    <x v="60"/>
    <x v="6"/>
    <n v="1.77613"/>
    <n v="1.9594100000000001"/>
    <m/>
    <m/>
    <m/>
    <m/>
    <m/>
    <n v="3.5555699999999999"/>
    <m/>
    <m/>
    <m/>
    <n v="5.2571300000000001"/>
    <m/>
    <m/>
    <m/>
    <m/>
    <m/>
  </r>
  <r>
    <x v="61"/>
    <x v="0"/>
    <n v="0.15521299999999999"/>
    <n v="0.17119500000000001"/>
    <n v="0.18894"/>
    <n v="0.20832600000000001"/>
    <n v="0.22941900000000001"/>
    <n v="0.25265799999999999"/>
    <n v="0.27824399999999999"/>
    <n v="0.30629699999999999"/>
    <n v="0.33722200000000002"/>
    <n v="0.371145"/>
    <n v="0.40861799999999998"/>
    <n v="0.449797"/>
    <n v="0.495363"/>
    <n v="0.54560900000000001"/>
    <n v="0.60129600000000005"/>
    <n v="0.66273000000000004"/>
    <n v="0.73069600000000001"/>
  </r>
  <r>
    <x v="61"/>
    <x v="1"/>
    <n v="3.1899099999999998"/>
    <n v="3.5180699999999998"/>
    <m/>
    <m/>
    <n v="4.7625999999999999"/>
    <m/>
    <m/>
    <n v="6.4068199999999997"/>
    <m/>
    <n v="7.8041299999999998"/>
    <m/>
    <m/>
    <n v="10.4956"/>
    <m/>
    <m/>
    <n v="14.0807"/>
    <m/>
  </r>
  <r>
    <x v="61"/>
    <x v="2"/>
    <n v="3.1059000000000001"/>
    <n v="3.4289499999999999"/>
    <n v="3.78302"/>
    <n v="4.1866099999999999"/>
    <n v="4.62324"/>
    <n v="5.1022800000000004"/>
    <n v="5.6339600000000001"/>
    <n v="6.2161"/>
    <n v="6.8635700000000002"/>
    <n v="7.5698400000000001"/>
    <n v="8.3564000000000007"/>
    <n v="9.2143300000000004"/>
    <n v="10.170400000000001"/>
    <n v="11.2148"/>
    <n v="12.3782"/>
    <n v="13.65"/>
    <n v="15.0649"/>
  </r>
  <r>
    <x v="61"/>
    <x v="3"/>
    <n v="1.6339300000000001"/>
    <n v="1.80342"/>
    <n v="1.9911700000000001"/>
    <n v="2.2040700000000002"/>
    <n v="2.4338899999999999"/>
    <n v="2.6866599999999998"/>
    <n v="2.96732"/>
    <n v="3.2749299999999999"/>
    <n v="3.6168499999999999"/>
    <n v="3.9902500000000001"/>
    <n v="4.4059299999999997"/>
    <n v="4.8597400000000004"/>
    <m/>
    <n v="5.9178600000000001"/>
    <n v="6.5320900000000002"/>
    <m/>
    <n v="7.9516799999999996"/>
  </r>
  <r>
    <x v="61"/>
    <x v="4"/>
    <n v="17.6279"/>
    <n v="19.4573"/>
    <n v="21.475000000000001"/>
    <n v="23.760200000000001"/>
    <n v="26.234200000000001"/>
    <n v="28.953700000000001"/>
    <n v="31.971399999999999"/>
    <n v="35.278599999999997"/>
    <n v="38.9544"/>
    <n v="42.968800000000002"/>
    <n v="47.4358"/>
    <n v="52.313899999999997"/>
    <n v="57.745199999999997"/>
    <n v="63.6873"/>
    <m/>
    <n v="77.543400000000005"/>
    <n v="85.567899999999995"/>
  </r>
  <r>
    <x v="61"/>
    <x v="5"/>
    <n v="2.5472800000000002"/>
    <n v="2.81176"/>
    <n v="3.1036800000000002"/>
    <n v="3.4354100000000001"/>
    <n v="3.7933599999999998"/>
    <n v="4.1866399999999997"/>
    <n v="4.6233700000000004"/>
    <n v="5.1015699999999997"/>
    <n v="5.6336899999999996"/>
    <n v="6.2139100000000003"/>
    <n v="6.8603500000000004"/>
    <n v="7.56548"/>
    <n v="8.3513400000000004"/>
    <n v="9.2102000000000004"/>
    <n v="10.1676"/>
    <n v="11.214499999999999"/>
    <n v="12.3787"/>
  </r>
  <r>
    <x v="61"/>
    <x v="6"/>
    <n v="1.76756"/>
    <n v="1.9499299999999999"/>
    <m/>
    <m/>
    <m/>
    <n v="2.90679"/>
    <m/>
    <m/>
    <n v="3.9133300000000002"/>
    <m/>
    <m/>
    <m/>
    <n v="5.8095499999999998"/>
    <m/>
    <m/>
    <m/>
    <n v="8.6276200000000003"/>
  </r>
  <r>
    <x v="62"/>
    <x v="0"/>
    <n v="1.3989499999999999"/>
    <n v="1.54294"/>
    <m/>
    <m/>
    <m/>
    <m/>
    <n v="2.5318299999999998"/>
    <m/>
    <m/>
    <m/>
    <m/>
    <n v="4.1409599999999998"/>
    <m/>
    <m/>
    <m/>
    <m/>
    <n v="6.7797299999999998"/>
  </r>
  <r>
    <x v="62"/>
    <x v="1"/>
    <n v="2.45655"/>
    <n v="2.7092399999999999"/>
    <m/>
    <m/>
    <n v="3.6786099999999999"/>
    <m/>
    <n v="4.4869500000000002"/>
    <m/>
    <m/>
    <n v="6.0340699999999998"/>
    <m/>
    <m/>
    <n v="8.1252300000000002"/>
    <m/>
    <m/>
    <m/>
    <n v="12.058199999999999"/>
  </r>
  <r>
    <x v="62"/>
    <x v="2"/>
    <n v="0.65220900000000004"/>
    <n v="0.72004100000000004"/>
    <n v="0.79442199999999996"/>
    <n v="0.88008399999999998"/>
    <n v="0.971912"/>
    <n v="1.0724100000000001"/>
    <n v="1.18435"/>
    <n v="1.3065500000000001"/>
    <n v="1.4432100000000001"/>
    <n v="1.59158"/>
    <n v="1.7577499999999999"/>
    <n v="1.93818"/>
    <n v="2.1403300000000001"/>
    <n v="2.3598400000000002"/>
    <m/>
    <n v="2.87296"/>
    <n v="3.1715599999999999"/>
  </r>
  <r>
    <x v="62"/>
    <x v="3"/>
    <n v="1.81575"/>
    <n v="2.00407"/>
    <n v="2.2120799999999998"/>
    <n v="2.44678"/>
    <n v="2.70065"/>
    <n v="2.97987"/>
    <n v="3.2898200000000002"/>
    <n v="3.62974"/>
    <n v="4.0080200000000001"/>
    <m/>
    <n v="4.8816100000000002"/>
    <n v="5.3837900000000003"/>
    <m/>
    <n v="6.5545999999999998"/>
    <m/>
    <n v="7.9794999999999998"/>
    <m/>
  </r>
  <r>
    <x v="62"/>
    <x v="4"/>
    <n v="9.4620200000000008"/>
    <n v="10.444100000000001"/>
    <n v="11.526999999999999"/>
    <n v="12.761699999999999"/>
    <n v="14.0883"/>
    <n v="15.543699999999999"/>
    <n v="17.164200000000001"/>
    <n v="18.9358"/>
    <n v="20.915700000000001"/>
    <n v="23.069600000000001"/>
    <n v="25.479600000000001"/>
    <m/>
    <n v="31.0365"/>
    <n v="34.221800000000002"/>
    <m/>
    <n v="41.6768"/>
    <n v="46.005499999999998"/>
  </r>
  <r>
    <x v="62"/>
    <x v="5"/>
    <n v="1.1219699999999999"/>
    <n v="1.23841"/>
    <n v="1.3669899999999999"/>
    <n v="1.51241"/>
    <n v="1.6694599999999999"/>
    <n v="1.84198"/>
    <n v="2.0337000000000001"/>
    <n v="2.2436400000000001"/>
    <n v="2.4776799999999999"/>
    <n v="2.73291"/>
    <n v="3.0176799999999999"/>
    <m/>
    <n v="3.6750099999999999"/>
    <n v="4.0521700000000003"/>
    <m/>
    <n v="4.9339399999999998"/>
    <n v="5.4447099999999997"/>
  </r>
  <r>
    <x v="62"/>
    <x v="6"/>
    <n v="0.56054499999999996"/>
    <n v="0.61839"/>
    <m/>
    <m/>
    <m/>
    <n v="0.92250200000000004"/>
    <m/>
    <m/>
    <n v="1.24261"/>
    <m/>
    <m/>
    <m/>
    <n v="1.84632"/>
    <m/>
    <m/>
    <m/>
    <m/>
  </r>
  <r>
    <x v="63"/>
    <x v="0"/>
    <n v="1.56315"/>
    <n v="1.72404"/>
    <m/>
    <m/>
    <m/>
    <m/>
    <m/>
    <m/>
    <n v="3.4477000000000002"/>
    <m/>
    <m/>
    <m/>
    <m/>
    <m/>
    <m/>
    <n v="6.8629699999999998"/>
    <m/>
  </r>
  <r>
    <x v="63"/>
    <x v="1"/>
    <n v="3.4441799999999998"/>
    <n v="3.7984599999999999"/>
    <m/>
    <m/>
    <m/>
    <n v="5.6978400000000002"/>
    <m/>
    <m/>
    <n v="7.6849499999999997"/>
    <m/>
    <m/>
    <n v="10.3026"/>
    <m/>
    <m/>
    <m/>
    <n v="15.259399999999999"/>
    <m/>
  </r>
  <r>
    <x v="63"/>
    <x v="2"/>
    <n v="0.72028000000000003"/>
    <n v="0.79519200000000001"/>
    <n v="0.877247"/>
    <n v="0.97105900000000001"/>
    <n v="1.0713600000000001"/>
    <n v="1.1812400000000001"/>
    <n v="1.30271"/>
    <n v="1.4356599999999999"/>
    <n v="1.5829"/>
    <n v="1.7432700000000001"/>
    <n v="1.9216299999999999"/>
    <n v="2.1164800000000001"/>
    <n v="2.3334100000000002"/>
    <n v="2.5702600000000002"/>
    <n v="2.8339599999999998"/>
    <n v="3.1220500000000002"/>
    <n v="3.44272"/>
  </r>
  <r>
    <x v="63"/>
    <x v="3"/>
    <n v="2.0287700000000002"/>
    <n v="2.2391800000000002"/>
    <m/>
    <n v="2.73468"/>
    <m/>
    <n v="3.33189"/>
    <n v="3.6783600000000001"/>
    <n v="4.05924"/>
    <m/>
    <n v="4.9432099999999997"/>
    <m/>
    <n v="6.0167799999999998"/>
    <m/>
    <n v="7.3210899999999999"/>
    <m/>
    <n v="8.9068500000000004"/>
    <m/>
  </r>
  <r>
    <x v="63"/>
    <x v="4"/>
    <n v="12.811299999999999"/>
    <n v="14.1409"/>
    <n v="15.606299999999999"/>
    <m/>
    <n v="19.0928"/>
    <n v="21.072500000000002"/>
    <m/>
    <n v="25.683599999999998"/>
    <n v="28.356400000000001"/>
    <n v="31.275400000000001"/>
    <m/>
    <n v="38.078800000000001"/>
    <m/>
    <n v="46.342399999999998"/>
    <m/>
    <n v="56.388399999999997"/>
    <m/>
  </r>
  <r>
    <x v="63"/>
    <x v="5"/>
    <n v="1.4463299999999999"/>
    <n v="1.5964400000000001"/>
    <m/>
    <n v="1.9509000000000001"/>
    <n v="2.1539100000000002"/>
    <n v="2.3772500000000001"/>
    <m/>
    <n v="2.89717"/>
    <n v="3.1981000000000002"/>
    <n v="3.5275500000000002"/>
    <m/>
    <n v="4.2945399999999996"/>
    <m/>
    <n v="5.2257100000000003"/>
    <m/>
    <n v="6.3578900000000003"/>
    <m/>
  </r>
  <r>
    <x v="63"/>
    <x v="6"/>
    <n v="0.81258200000000003"/>
    <n v="0.89643700000000004"/>
    <n v="0.99118200000000001"/>
    <n v="1.0974999999999999"/>
    <n v="1.21088"/>
    <n v="1.3364799999999999"/>
    <n v="1.4758100000000001"/>
    <n v="1.62931"/>
    <n v="1.7980400000000001"/>
    <n v="1.9840500000000001"/>
    <m/>
    <n v="2.4167999999999998"/>
    <n v="2.6658300000000001"/>
    <n v="2.9425500000000002"/>
    <m/>
    <n v="3.5865300000000002"/>
    <m/>
  </r>
  <r>
    <x v="64"/>
    <x v="0"/>
    <n v="0.75832500000000003"/>
    <n v="0.836476"/>
    <m/>
    <m/>
    <m/>
    <n v="1.24302"/>
    <m/>
    <m/>
    <m/>
    <n v="1.8424799999999999"/>
    <m/>
    <m/>
    <m/>
    <n v="2.7306400000000002"/>
    <m/>
    <m/>
    <m/>
  </r>
  <r>
    <x v="64"/>
    <x v="1"/>
    <n v="2.9345599999999998"/>
    <n v="3.23644"/>
    <m/>
    <m/>
    <m/>
    <m/>
    <n v="5.3578700000000001"/>
    <m/>
    <m/>
    <m/>
    <m/>
    <n v="8.7659400000000005"/>
    <m/>
    <m/>
    <m/>
    <m/>
    <n v="14.3765"/>
  </r>
  <r>
    <x v="64"/>
    <x v="2"/>
    <n v="1.5650500000000001"/>
    <n v="1.72783"/>
    <n v="1.90605"/>
    <n v="2.10921"/>
    <n v="2.3282600000000002"/>
    <n v="2.5680700000000001"/>
    <n v="2.83432"/>
    <n v="3.1254900000000001"/>
    <n v="3.4495499999999999"/>
    <n v="3.8027099999999998"/>
    <n v="4.1964600000000001"/>
    <n v="4.6255499999999996"/>
    <n v="5.1047099999999999"/>
    <n v="5.6270100000000003"/>
    <n v="6.2100099999999996"/>
    <n v="6.84579"/>
    <n v="7.5551300000000001"/>
  </r>
  <r>
    <x v="64"/>
    <x v="3"/>
    <n v="1.2749699999999999"/>
    <n v="1.4072100000000001"/>
    <m/>
    <n v="1.7194400000000001"/>
    <m/>
    <n v="2.0957499999999998"/>
    <m/>
    <n v="2.5541900000000002"/>
    <m/>
    <n v="3.1118700000000001"/>
    <m/>
    <m/>
    <n v="4.1830499999999997"/>
    <m/>
    <m/>
    <n v="5.61822"/>
    <m/>
  </r>
  <r>
    <x v="64"/>
    <x v="4"/>
    <n v="15.475099999999999"/>
    <n v="17.081199999999999"/>
    <m/>
    <n v="20.867699999999999"/>
    <m/>
    <n v="25.435600000000001"/>
    <m/>
    <n v="30.998999999999999"/>
    <m/>
    <n v="37.767099999999999"/>
    <m/>
    <n v="45.993499999999997"/>
    <m/>
    <n v="56.002299999999998"/>
    <m/>
    <m/>
    <n v="75.264300000000006"/>
  </r>
  <r>
    <x v="64"/>
    <x v="5"/>
    <n v="2.0255899999999998"/>
    <n v="2.2358500000000001"/>
    <m/>
    <n v="2.7324899999999999"/>
    <m/>
    <n v="3.3307799999999999"/>
    <m/>
    <n v="4.0594999999999999"/>
    <m/>
    <n v="4.9459600000000004"/>
    <m/>
    <n v="6.0233600000000003"/>
    <m/>
    <n v="7.3338299999999998"/>
    <m/>
    <m/>
    <n v="9.85548"/>
  </r>
  <r>
    <x v="64"/>
    <x v="6"/>
    <n v="1.51318"/>
    <n v="1.6693499999999999"/>
    <m/>
    <n v="2.0436800000000002"/>
    <m/>
    <n v="2.4892699999999999"/>
    <m/>
    <n v="3.0339999999999998"/>
    <m/>
    <n v="3.6969500000000002"/>
    <m/>
    <n v="4.5043899999999999"/>
    <m/>
    <n v="5.4893799999999997"/>
    <m/>
    <m/>
    <n v="7.3895400000000002"/>
  </r>
  <r>
    <x v="65"/>
    <x v="0"/>
    <n v="4.3842999999999996"/>
    <n v="4.8356000000000003"/>
    <m/>
    <m/>
    <m/>
    <m/>
    <n v="7.8980800000000002"/>
    <m/>
    <m/>
    <m/>
    <n v="11.5749"/>
    <m/>
    <m/>
    <m/>
    <m/>
    <n v="18.5367"/>
    <m/>
  </r>
  <r>
    <x v="65"/>
    <x v="1"/>
    <n v="4.1264700000000003"/>
    <n v="4.5509399999999998"/>
    <n v="5.0194000000000001"/>
    <n v="5.5798699999999997"/>
    <m/>
    <n v="6.7847600000000003"/>
    <n v="7.47445"/>
    <n v="8.2130700000000001"/>
    <n v="9.0392799999999998"/>
    <n v="9.9177999999999997"/>
    <n v="10.905200000000001"/>
    <n v="11.953200000000001"/>
    <m/>
    <n v="14.397399999999999"/>
    <n v="15.8072"/>
    <n v="17.304600000000001"/>
    <m/>
  </r>
  <r>
    <x v="65"/>
    <x v="2"/>
    <n v="1.7685"/>
    <n v="1.95245"/>
    <n v="2.15421"/>
    <n v="2.3839899999999998"/>
    <n v="2.6278800000000002"/>
    <n v="2.8929800000000001"/>
    <n v="3.1844800000000002"/>
    <n v="3.50021"/>
    <n v="3.84877"/>
    <n v="4.2241799999999996"/>
    <n v="4.6401199999999996"/>
    <n v="5.08995"/>
    <n v="5.5888"/>
    <n v="6.1282500000000004"/>
    <n v="6.72553"/>
    <n v="7.3712400000000002"/>
    <n v="8.0854800000000004"/>
  </r>
  <r>
    <x v="65"/>
    <x v="3"/>
    <n v="2.66309"/>
    <n v="2.9392999999999998"/>
    <n v="3.2443200000000001"/>
    <n v="3.58447"/>
    <n v="3.9498600000000001"/>
    <n v="4.3493399999999998"/>
    <n v="4.7872599999999998"/>
    <n v="5.2644500000000001"/>
    <n v="5.7889799999999996"/>
    <n v="6.3584800000000001"/>
    <n v="6.9862500000000001"/>
    <n v="7.6715"/>
    <n v="8.4273199999999999"/>
    <n v="9.2516099999999994"/>
    <n v="10.159700000000001"/>
    <n v="11.150700000000001"/>
    <n v="12.2408"/>
  </r>
  <r>
    <x v="65"/>
    <x v="4"/>
    <n v="6.13422"/>
    <n v="6.7709599999999996"/>
    <n v="7.4732399999999997"/>
    <n v="8.2635000000000005"/>
    <n v="9.1047100000000007"/>
    <n v="10.020899999999999"/>
    <n v="11.025700000000001"/>
    <n v="12.1159"/>
    <n v="13.3161"/>
    <n v="14.611599999999999"/>
    <n v="16.043199999999999"/>
    <n v="17.597000000000001"/>
    <n v="19.315100000000001"/>
    <n v="21.179099999999998"/>
    <n v="23.237400000000001"/>
    <n v="25.470700000000001"/>
    <n v="27.933"/>
  </r>
  <r>
    <x v="65"/>
    <x v="5"/>
    <n v="0.87261299999999997"/>
    <n v="0.96319600000000005"/>
    <n v="1.06315"/>
    <n v="1.1748000000000001"/>
    <n v="1.2945599999999999"/>
    <n v="1.4253199999999999"/>
    <n v="1.5686899999999999"/>
    <n v="1.72482"/>
    <n v="1.89655"/>
    <n v="2.08283"/>
    <n v="2.28837"/>
    <n v="2.5125500000000001"/>
    <n v="2.7598799999999999"/>
    <n v="3.02949"/>
    <n v="3.3267000000000002"/>
    <n v="3.65076"/>
    <n v="4.0074699999999996"/>
  </r>
  <r>
    <x v="65"/>
    <x v="6"/>
    <n v="1.0768200000000001"/>
    <n v="1.18797"/>
    <n v="1.3134399999999999"/>
    <m/>
    <n v="1.60276"/>
    <n v="1.7657499999999999"/>
    <n v="1.9450799999999999"/>
    <n v="2.1413899999999999"/>
    <n v="2.35764"/>
    <n v="2.5920999999999998"/>
    <n v="2.8513899999999999"/>
    <n v="3.13429"/>
    <m/>
    <n v="3.78688"/>
    <n v="4.1600799999999998"/>
    <n v="4.5695100000000002"/>
    <m/>
  </r>
  <r>
    <x v="66"/>
    <x v="0"/>
    <n v="4.92516"/>
    <n v="5.4321599999999997"/>
    <m/>
    <m/>
    <m/>
    <m/>
    <m/>
    <m/>
    <n v="10.879899999999999"/>
    <m/>
    <m/>
    <m/>
    <m/>
    <m/>
    <n v="19.629899999999999"/>
    <m/>
    <m/>
  </r>
  <r>
    <x v="66"/>
    <x v="1"/>
    <n v="5.2866099999999996"/>
    <n v="5.8304099999999996"/>
    <m/>
    <m/>
    <n v="7.9133699999999996"/>
    <m/>
    <n v="9.6555599999999995"/>
    <m/>
    <n v="11.777200000000001"/>
    <m/>
    <m/>
    <n v="15.8035"/>
    <m/>
    <m/>
    <n v="21.2606"/>
    <m/>
    <m/>
  </r>
  <r>
    <x v="66"/>
    <x v="2"/>
    <n v="2.94462"/>
    <n v="3.2509000000000001"/>
    <m/>
    <n v="3.9779"/>
    <n v="4.3954800000000001"/>
    <n v="4.8522100000000004"/>
    <n v="5.3611700000000004"/>
    <n v="5.9162699999999999"/>
    <n v="6.5367699999999997"/>
    <n v="7.2085699999999999"/>
    <n v="7.9614900000000004"/>
    <n v="8.7785499999999992"/>
    <n v="9.6944400000000002"/>
    <m/>
    <n v="11.805"/>
    <n v="13.0167"/>
    <m/>
  </r>
  <r>
    <x v="66"/>
    <x v="3"/>
    <n v="3.9144800000000002"/>
    <n v="4.3204900000000004"/>
    <m/>
    <n v="5.2790600000000003"/>
    <n v="5.8287300000000002"/>
    <n v="6.4332000000000003"/>
    <n v="7.1038399999999999"/>
    <n v="7.8384400000000003"/>
    <n v="8.6550999999999991"/>
    <n v="9.5449900000000003"/>
    <n v="10.536300000000001"/>
    <n v="11.6196"/>
    <n v="12.8263"/>
    <n v="14.1464"/>
    <m/>
    <n v="17.225899999999999"/>
    <n v="19.0106"/>
  </r>
  <r>
    <x v="66"/>
    <x v="4"/>
    <n v="12.7331"/>
    <n v="14.0547"/>
    <n v="15.512499999999999"/>
    <n v="17.191700000000001"/>
    <n v="18.991099999999999"/>
    <n v="20.963100000000001"/>
    <n v="23.155999999999999"/>
    <n v="25.549600000000002"/>
    <n v="28.2197"/>
    <n v="31.114599999999999"/>
    <n v="34.3538"/>
    <n v="37.877200000000002"/>
    <n v="41.819499999999998"/>
    <n v="46.113999999999997"/>
    <n v="50.918999999999997"/>
    <n v="56.156300000000002"/>
    <n v="62.004899999999999"/>
  </r>
  <r>
    <x v="66"/>
    <x v="5"/>
    <n v="2.6292300000000002"/>
    <n v="2.9021400000000002"/>
    <n v="3.2033299999999998"/>
    <n v="3.5477099999999999"/>
    <n v="3.9184299999999999"/>
    <n v="4.3252100000000002"/>
    <n v="4.7768600000000001"/>
    <n v="5.2705799999999998"/>
    <n v="5.8203800000000001"/>
    <n v="6.4178899999999999"/>
    <n v="7.0848599999999999"/>
    <n v="7.8121799999999997"/>
    <n v="8.6238799999999998"/>
    <n v="9.5099499999999999"/>
    <n v="10.498699999999999"/>
    <n v="11.5786"/>
    <n v="12.781700000000001"/>
  </r>
  <r>
    <x v="66"/>
    <x v="6"/>
    <n v="2.4678900000000001"/>
    <n v="2.7225299999999999"/>
    <m/>
    <m/>
    <m/>
    <m/>
    <n v="4.4910300000000003"/>
    <m/>
    <m/>
    <m/>
    <n v="6.67584"/>
    <m/>
    <m/>
    <m/>
    <m/>
    <n v="10.9452"/>
    <m/>
  </r>
  <r>
    <x v="67"/>
    <x v="0"/>
    <n v="3.8677899999999998"/>
    <n v="4.2659099999999999"/>
    <m/>
    <m/>
    <m/>
    <m/>
    <m/>
    <m/>
    <m/>
    <m/>
    <m/>
    <n v="11.4975"/>
    <m/>
    <m/>
    <m/>
    <m/>
    <m/>
  </r>
  <r>
    <x v="67"/>
    <x v="1"/>
    <n v="3.5235099999999999"/>
    <n v="3.8859699999999999"/>
    <m/>
    <m/>
    <m/>
    <m/>
    <m/>
    <n v="7.1134899999999996"/>
    <m/>
    <m/>
    <m/>
    <m/>
    <m/>
    <n v="12.912000000000001"/>
    <m/>
    <m/>
    <m/>
  </r>
  <r>
    <x v="67"/>
    <x v="2"/>
    <n v="1.2564500000000001"/>
    <n v="1.38713"/>
    <n v="1.5304"/>
    <n v="1.6972499999999999"/>
    <n v="1.8756699999999999"/>
    <n v="2.07091"/>
    <n v="2.2887900000000001"/>
    <n v="2.5268199999999998"/>
    <n v="2.7932600000000001"/>
    <n v="3.08249"/>
    <m/>
    <n v="3.75875"/>
    <m/>
    <n v="4.5824299999999996"/>
    <m/>
    <n v="5.5867599999999999"/>
    <m/>
  </r>
  <r>
    <x v="67"/>
    <x v="3"/>
    <n v="2.4614600000000002"/>
    <n v="2.71678"/>
    <m/>
    <m/>
    <n v="3.6665299999999998"/>
    <m/>
    <m/>
    <n v="4.9366199999999996"/>
    <m/>
    <m/>
    <n v="6.6498200000000001"/>
    <m/>
    <m/>
    <m/>
    <n v="9.8792100000000005"/>
    <m/>
    <m/>
  </r>
  <r>
    <x v="67"/>
    <x v="4"/>
    <n v="5.1356299999999999"/>
    <n v="5.66873"/>
    <m/>
    <m/>
    <n v="7.6649200000000004"/>
    <m/>
    <n v="9.3541399999999992"/>
    <m/>
    <m/>
    <n v="12.603300000000001"/>
    <m/>
    <m/>
    <n v="16.988299999999999"/>
    <m/>
    <m/>
    <n v="22.8658"/>
    <m/>
  </r>
  <r>
    <x v="67"/>
    <x v="5"/>
    <n v="1.0096400000000001"/>
    <n v="1.11443"/>
    <m/>
    <m/>
    <n v="1.5050300000000001"/>
    <m/>
    <n v="1.8359099999999999"/>
    <m/>
    <m/>
    <n v="2.4719099999999998"/>
    <m/>
    <m/>
    <n v="3.3287800000000001"/>
    <m/>
    <m/>
    <m/>
    <n v="4.9449100000000001"/>
  </r>
  <r>
    <x v="67"/>
    <x v="6"/>
    <n v="0.81880200000000003"/>
    <n v="0.90328299999999995"/>
    <m/>
    <m/>
    <m/>
    <m/>
    <n v="1.4909300000000001"/>
    <m/>
    <m/>
    <m/>
    <m/>
    <n v="2.45166"/>
    <m/>
    <m/>
    <m/>
    <m/>
    <m/>
  </r>
  <r>
    <x v="68"/>
    <x v="0"/>
    <n v="0.55171599999999998"/>
    <n v="0.60904899999999995"/>
    <n v="0.67267299999999997"/>
    <n v="0.74132900000000002"/>
    <m/>
    <n v="0.89251499999999995"/>
    <n v="0.977356"/>
    <n v="1.06795"/>
    <n v="1.1657900000000001"/>
    <n v="1.2699800000000001"/>
    <n v="1.38191"/>
    <n v="1.5007299999999999"/>
    <m/>
    <n v="1.7624599999999999"/>
    <n v="1.9053500000000001"/>
    <n v="2.0559099999999999"/>
    <m/>
  </r>
  <r>
    <x v="68"/>
    <x v="1"/>
    <n v="1.37086"/>
    <n v="1.51302"/>
    <n v="1.66951"/>
    <n v="1.83832"/>
    <n v="2.01234"/>
    <n v="2.19964"/>
    <n v="2.4013599999999999"/>
    <n v="2.6138300000000001"/>
    <n v="2.84355"/>
    <n v="3.0853700000000002"/>
    <n v="3.3462499999999999"/>
    <n v="3.6203799999999999"/>
    <n v="3.9153699999999998"/>
    <n v="4.2255000000000003"/>
    <n v="4.5579999999999998"/>
    <n v="4.9049300000000002"/>
    <n v="5.2735500000000002"/>
  </r>
  <r>
    <x v="68"/>
    <x v="2"/>
    <n v="1.1103400000000001"/>
    <n v="1.22577"/>
    <n v="1.3527"/>
    <n v="1.48753"/>
    <n v="1.6295999999999999"/>
    <n v="1.78302"/>
    <n v="1.9476500000000001"/>
    <n v="2.1224799999999999"/>
    <n v="2.31033"/>
    <n v="2.5099499999999999"/>
    <n v="2.7234600000000002"/>
    <n v="2.9498899999999999"/>
    <n v="3.19095"/>
    <n v="3.4462899999999999"/>
    <n v="3.7165499999999998"/>
    <n v="4.0007900000000003"/>
    <n v="4.2987700000000002"/>
  </r>
  <r>
    <x v="68"/>
    <x v="3"/>
    <n v="0.301176"/>
    <n v="0.332372"/>
    <n v="0.36701899999999998"/>
    <n v="0.40416200000000002"/>
    <n v="0.44344800000000001"/>
    <n v="0.48615999999999998"/>
    <n v="0.53244999999999998"/>
    <n v="0.58220300000000003"/>
    <n v="0.636127"/>
    <n v="0.69418199999999997"/>
    <n v="0.75710699999999997"/>
    <n v="0.82482"/>
    <n v="0.89811300000000005"/>
    <n v="0.976993"/>
    <n v="1.06216"/>
    <n v="1.15358"/>
    <n v="1.2518100000000001"/>
  </r>
  <r>
    <x v="68"/>
    <x v="4"/>
    <n v="2.1378599999999999"/>
    <n v="2.3599899999999998"/>
    <n v="2.60507"/>
    <n v="2.8613300000000002"/>
    <n v="3.1307999999999998"/>
    <n v="3.4218899999999999"/>
    <n v="3.73333"/>
    <n v="4.0639200000000004"/>
    <n v="4.4184799999999997"/>
    <n v="4.7961200000000002"/>
    <n v="5.1997099999999996"/>
    <n v="5.6293300000000004"/>
    <n v="6.0868900000000004"/>
    <n v="6.5739599999999996"/>
    <n v="7.0902700000000003"/>
    <n v="7.6366100000000001"/>
    <n v="8.2108899999999991"/>
  </r>
  <r>
    <x v="68"/>
    <x v="5"/>
    <n v="1.20292"/>
    <n v="1.3280000000000001"/>
    <n v="1.4658500000000001"/>
    <n v="1.61043"/>
    <n v="1.7627699999999999"/>
    <n v="1.92747"/>
    <n v="2.1040399999999999"/>
    <n v="2.29176"/>
    <n v="2.4935"/>
    <n v="2.7087400000000001"/>
    <n v="2.9393099999999999"/>
    <n v="3.18526"/>
    <n v="3.4479500000000001"/>
    <n v="3.7281900000000001"/>
    <n v="4.02623"/>
    <n v="4.34239"/>
    <n v="4.6760400000000004"/>
  </r>
  <r>
    <x v="68"/>
    <x v="6"/>
    <n v="1.0015700000000001"/>
    <n v="1.10544"/>
    <n v="1.2211399999999999"/>
    <n v="1.3442000000000001"/>
    <n v="1.47401"/>
    <n v="1.6148499999999999"/>
    <n v="1.76675"/>
    <n v="1.9289700000000001"/>
    <n v="2.1041599999999998"/>
    <n v="2.2913299999999999"/>
    <n v="2.4928300000000001"/>
    <n v="2.7078500000000001"/>
    <n v="2.9386100000000002"/>
    <n v="3.18479"/>
    <n v="3.4479000000000002"/>
    <n v="3.7272799999999999"/>
    <n v="4.0235300000000001"/>
  </r>
  <r>
    <x v="69"/>
    <x v="0"/>
    <n v="1.0243899999999999"/>
    <n v="1.1307400000000001"/>
    <m/>
    <m/>
    <m/>
    <m/>
    <m/>
    <n v="2.0524200000000001"/>
    <m/>
    <m/>
    <m/>
    <n v="3.0342899999999999"/>
    <m/>
    <m/>
    <m/>
    <m/>
    <m/>
  </r>
  <r>
    <x v="69"/>
    <x v="1"/>
    <n v="0.86316300000000001"/>
    <n v="0.95214299999999996"/>
    <m/>
    <m/>
    <m/>
    <n v="1.4231400000000001"/>
    <m/>
    <m/>
    <n v="1.9158900000000001"/>
    <m/>
    <m/>
    <n v="2.5670899999999999"/>
    <m/>
    <m/>
    <m/>
    <n v="3.7898200000000002"/>
    <m/>
  </r>
  <r>
    <x v="69"/>
    <x v="2"/>
    <n v="0.223992"/>
    <n v="0.24731800000000001"/>
    <n v="0.27313500000000002"/>
    <n v="0.30264799999999997"/>
    <n v="0.33385500000000001"/>
    <n v="0.36800899999999998"/>
    <n v="0.40585300000000002"/>
    <n v="0.44711200000000001"/>
    <n v="0.492674"/>
    <n v="0.54208999999999996"/>
    <n v="0.59683200000000003"/>
    <n v="0.65629199999999999"/>
    <n v="0.72232099999999999"/>
    <n v="0.79443600000000003"/>
    <n v="0.87462799999999996"/>
    <n v="0.96226199999999995"/>
    <n v="1.0595699999999999"/>
  </r>
  <r>
    <x v="69"/>
    <x v="3"/>
    <n v="0.71388399999999996"/>
    <n v="0.78795400000000004"/>
    <m/>
    <n v="0.96409199999999995"/>
    <m/>
    <n v="1.1750700000000001"/>
    <m/>
    <n v="1.4318599999999999"/>
    <n v="1.5806"/>
    <n v="1.74281"/>
    <m/>
    <n v="2.11964"/>
    <m/>
    <n v="2.5763799999999999"/>
    <m/>
    <n v="3.1311300000000002"/>
    <m/>
  </r>
  <r>
    <x v="69"/>
    <x v="4"/>
    <n v="0.92355699999999996"/>
    <n v="1.0196799999999999"/>
    <n v="1.12625"/>
    <n v="1.2486699999999999"/>
    <n v="1.3790899999999999"/>
    <n v="1.5221100000000001"/>
    <n v="1.6811199999999999"/>
    <n v="1.8547899999999999"/>
    <n v="2.0477300000000001"/>
    <n v="2.2572199999999998"/>
    <n v="2.49038"/>
    <n v="2.7435399999999999"/>
    <n v="3.0255999999999998"/>
    <n v="3.3329399999999998"/>
    <n v="3.67543"/>
    <n v="4.0489199999999999"/>
    <n v="4.4644500000000003"/>
  </r>
  <r>
    <x v="69"/>
    <x v="5"/>
    <n v="0.95764499999999997"/>
    <n v="1.0571900000000001"/>
    <n v="1.16761"/>
    <n v="1.29436"/>
    <n v="1.4295100000000001"/>
    <n v="1.57779"/>
    <n v="1.74258"/>
    <n v="1.9226399999999999"/>
    <n v="2.1225499999999999"/>
    <n v="2.33969"/>
    <n v="2.58127"/>
    <n v="2.8436900000000001"/>
    <n v="3.1358799999999998"/>
    <n v="3.45444"/>
    <n v="3.80932"/>
    <n v="4.1965199999999996"/>
    <m/>
  </r>
  <r>
    <x v="69"/>
    <x v="6"/>
    <n v="0.23121700000000001"/>
    <n v="0.25515399999999999"/>
    <n v="0.28191500000000003"/>
    <n v="0.31208399999999997"/>
    <n v="0.34437099999999998"/>
    <n v="0.37987700000000002"/>
    <n v="0.419155"/>
    <n v="0.46218700000000001"/>
    <n v="0.50956800000000002"/>
    <n v="0.56130999999999998"/>
    <n v="0.61840899999999999"/>
    <n v="0.68083400000000005"/>
    <n v="0.74990000000000001"/>
    <n v="0.82575299999999996"/>
    <n v="0.90975300000000003"/>
    <n v="1.00204"/>
    <n v="1.1042000000000001"/>
  </r>
  <r>
    <x v="70"/>
    <x v="0"/>
    <n v="4.1179300000000003"/>
    <n v="4.5454499999999998"/>
    <m/>
    <m/>
    <m/>
    <m/>
    <m/>
    <n v="8.2947900000000008"/>
    <m/>
    <m/>
    <m/>
    <m/>
    <n v="13.667"/>
    <m/>
    <m/>
    <m/>
    <m/>
  </r>
  <r>
    <x v="70"/>
    <x v="1"/>
    <n v="4.5083200000000003"/>
    <n v="4.9730999999999996"/>
    <m/>
    <m/>
    <m/>
    <m/>
    <n v="8.2329899999999991"/>
    <m/>
    <m/>
    <n v="11.098000000000001"/>
    <m/>
    <m/>
    <m/>
    <n v="16.524000000000001"/>
    <m/>
    <m/>
    <m/>
  </r>
  <r>
    <x v="70"/>
    <x v="2"/>
    <n v="1.7998799999999999"/>
    <n v="1.98732"/>
    <n v="2.1946400000000001"/>
    <n v="2.4333900000000002"/>
    <n v="2.6894499999999999"/>
    <n v="2.97045"/>
    <n v="3.28389"/>
    <n v="3.6268199999999999"/>
    <n v="4.00997"/>
    <n v="4.4270699999999996"/>
    <n v="4.8938699999999997"/>
    <n v="5.4020000000000001"/>
    <n v="5.9711499999999997"/>
    <n v="6.5923800000000004"/>
    <n v="7.2879500000000004"/>
    <n v="8.0482099999999992"/>
    <n v="8.8986499999999999"/>
  </r>
  <r>
    <x v="70"/>
    <x v="3"/>
    <n v="4.7256200000000002"/>
    <n v="5.2159500000000003"/>
    <m/>
    <n v="6.3815200000000001"/>
    <m/>
    <n v="7.7862799999999996"/>
    <m/>
    <n v="9.5032899999999998"/>
    <m/>
    <n v="11.595800000000001"/>
    <m/>
    <n v="14.144500000000001"/>
    <m/>
    <n v="17.2545"/>
    <m/>
    <n v="21.0548"/>
    <m/>
  </r>
  <r>
    <x v="70"/>
    <x v="4"/>
    <n v="10.3484"/>
    <n v="11.4254"/>
    <n v="12.6181"/>
    <n v="13.9825"/>
    <n v="15.4499"/>
    <n v="17.061499999999999"/>
    <n v="18.856999999999999"/>
    <n v="20.822700000000001"/>
    <n v="23.014600000000002"/>
    <n v="25.404299999999999"/>
    <n v="28.0731"/>
    <n v="30.982600000000001"/>
    <n v="34.234999999999999"/>
    <n v="37.790700000000001"/>
    <n v="41.764000000000003"/>
    <n v="46.113300000000002"/>
    <n v="50.969299999999997"/>
  </r>
  <r>
    <x v="70"/>
    <x v="5"/>
    <n v="10.4749"/>
    <n v="11.563599999999999"/>
    <n v="12.7715"/>
    <m/>
    <n v="15.6502"/>
    <n v="17.2837"/>
    <n v="19.1069"/>
    <n v="21.1021"/>
    <n v="23.330400000000001"/>
    <n v="25.756900000000002"/>
    <n v="28.471900000000002"/>
    <n v="31.427700000000002"/>
    <m/>
    <n v="38.350900000000003"/>
    <n v="42.390099999999997"/>
    <n v="46.809699999999999"/>
    <m/>
  </r>
  <r>
    <x v="70"/>
    <x v="6"/>
    <n v="4.7745600000000001"/>
    <n v="5.2693500000000002"/>
    <m/>
    <m/>
    <m/>
    <n v="7.8696400000000004"/>
    <m/>
    <m/>
    <n v="10.6153"/>
    <m/>
    <m/>
    <n v="14.293799999999999"/>
    <m/>
    <m/>
    <m/>
    <n v="21.273599999999998"/>
    <m/>
  </r>
  <r>
    <x v="71"/>
    <x v="0"/>
    <n v="0.66803299999999999"/>
    <n v="0.737398"/>
    <m/>
    <m/>
    <m/>
    <m/>
    <m/>
    <n v="1.3380300000000001"/>
    <m/>
    <m/>
    <m/>
    <m/>
    <m/>
    <n v="2.4161299999999999"/>
    <m/>
    <m/>
    <m/>
  </r>
  <r>
    <x v="71"/>
    <x v="1"/>
    <n v="1.0964100000000001"/>
    <n v="1.2073700000000001"/>
    <m/>
    <m/>
    <m/>
    <m/>
    <n v="2.0213299999999998"/>
    <m/>
    <m/>
    <m/>
    <n v="3.0027599999999999"/>
    <m/>
    <m/>
    <m/>
    <n v="4.4469000000000003"/>
    <m/>
    <m/>
  </r>
  <r>
    <x v="71"/>
    <x v="2"/>
    <n v="1.1199600000000001"/>
    <n v="1.2360199999999999"/>
    <n v="1.36338"/>
    <n v="1.5119499999999999"/>
    <n v="1.66856"/>
    <n v="1.84111"/>
    <n v="2.0336099999999999"/>
    <n v="2.2430699999999999"/>
    <n v="2.4772799999999999"/>
    <n v="2.7308300000000001"/>
    <n v="3.0154200000000002"/>
    <n v="3.3233899999999998"/>
    <n v="3.6688299999999998"/>
    <n v="4.0428899999999999"/>
    <m/>
    <n v="4.9188799999999997"/>
    <n v="5.4280299999999997"/>
  </r>
  <r>
    <x v="71"/>
    <x v="3"/>
    <n v="1.43614"/>
    <n v="1.58432"/>
    <m/>
    <n v="1.93665"/>
    <m/>
    <n v="2.3561800000000002"/>
    <m/>
    <n v="2.86999"/>
    <m/>
    <n v="3.49356"/>
    <m/>
    <n v="4.2508100000000004"/>
    <m/>
    <n v="5.1706300000000001"/>
    <m/>
    <m/>
    <n v="6.9384100000000002"/>
  </r>
  <r>
    <x v="71"/>
    <x v="4"/>
    <n v="5.3019299999999996"/>
    <n v="5.84762"/>
    <m/>
    <m/>
    <n v="7.87643"/>
    <m/>
    <n v="9.5923400000000001"/>
    <m/>
    <n v="11.6799"/>
    <m/>
    <m/>
    <n v="15.6647"/>
    <m/>
    <n v="19.0474"/>
    <m/>
    <m/>
    <n v="25.551200000000001"/>
  </r>
  <r>
    <x v="71"/>
    <x v="5"/>
    <n v="0.44314799999999999"/>
    <n v="0.48908699999999999"/>
    <n v="0.53986999999999996"/>
    <n v="0.59778399999999998"/>
    <m/>
    <n v="0.72736999999999996"/>
    <n v="0.80300800000000006"/>
    <n v="0.885629"/>
    <n v="0.97783399999999998"/>
    <n v="1.0780000000000001"/>
    <n v="1.1901900000000001"/>
    <m/>
    <n v="1.44811"/>
    <n v="1.5961099999999999"/>
    <n v="1.7612099999999999"/>
    <m/>
    <n v="2.1421000000000001"/>
  </r>
  <r>
    <x v="71"/>
    <x v="6"/>
    <n v="0.25124299999999999"/>
    <n v="0.277115"/>
    <m/>
    <n v="0.33909400000000001"/>
    <m/>
    <n v="0.41256300000000001"/>
    <m/>
    <n v="0.50270599999999999"/>
    <m/>
    <n v="0.61221700000000001"/>
    <m/>
    <n v="0.74544900000000003"/>
    <m/>
    <n v="0.90758899999999998"/>
    <m/>
    <n v="1.1052999999999999"/>
    <m/>
  </r>
  <r>
    <x v="72"/>
    <x v="0"/>
    <n v="1.6070199999999999"/>
    <n v="1.7738799999999999"/>
    <m/>
    <m/>
    <m/>
    <n v="2.63855"/>
    <m/>
    <m/>
    <n v="3.54616"/>
    <m/>
    <m/>
    <m/>
    <n v="5.2429800000000002"/>
    <m/>
    <m/>
    <m/>
    <n v="7.7473000000000001"/>
  </r>
  <r>
    <x v="72"/>
    <x v="1"/>
    <n v="6.2802600000000002"/>
    <n v="6.9158900000000001"/>
    <m/>
    <m/>
    <m/>
    <n v="10.421200000000001"/>
    <m/>
    <m/>
    <n v="14.0449"/>
    <m/>
    <m/>
    <n v="18.7652"/>
    <m/>
    <m/>
    <m/>
    <n v="27.6631"/>
    <m/>
  </r>
  <r>
    <x v="72"/>
    <x v="2"/>
    <n v="5.9245599999999996"/>
    <n v="6.5385499999999999"/>
    <n v="7.2152799999999999"/>
    <n v="7.9938900000000004"/>
    <n v="8.8130500000000005"/>
    <n v="9.7207100000000004"/>
    <n v="10.7278"/>
    <n v="11.8241"/>
    <n v="13.046799999999999"/>
    <n v="14.3666"/>
    <n v="15.849600000000001"/>
    <n v="17.453399999999998"/>
    <n v="19.247699999999998"/>
    <n v="21.197299999999998"/>
    <n v="23.373799999999999"/>
    <n v="25.739799999999999"/>
    <n v="28.3765"/>
  </r>
  <r>
    <x v="72"/>
    <x v="3"/>
    <n v="4.71"/>
    <n v="5.1960100000000002"/>
    <m/>
    <n v="6.3506999999999998"/>
    <n v="6.9949199999999996"/>
    <m/>
    <n v="8.5167800000000007"/>
    <n v="9.3885100000000001"/>
    <n v="10.3582"/>
    <m/>
    <n v="12.593"/>
    <n v="13.869300000000001"/>
    <m/>
    <n v="16.8537"/>
    <m/>
    <n v="20.467300000000002"/>
    <m/>
  </r>
  <r>
    <x v="72"/>
    <x v="4"/>
    <n v="20.9512"/>
    <n v="23.107800000000001"/>
    <m/>
    <n v="28.234200000000001"/>
    <m/>
    <n v="34.295299999999997"/>
    <n v="37.822299999999998"/>
    <m/>
    <n v="46.019199999999998"/>
    <n v="50.6691"/>
    <m/>
    <n v="61.595500000000001"/>
    <m/>
    <n v="74.821399999999997"/>
    <m/>
    <n v="90.843500000000006"/>
    <m/>
  </r>
  <r>
    <x v="72"/>
    <x v="5"/>
    <n v="2.5648399999999998"/>
    <n v="2.8306800000000001"/>
    <n v="3.1260300000000001"/>
    <n v="3.4570500000000002"/>
    <n v="3.8075000000000001"/>
    <n v="4.2000900000000003"/>
    <n v="4.6327999999999996"/>
    <n v="5.1071799999999996"/>
    <n v="5.6329200000000004"/>
    <n v="6.20357"/>
    <n v="6.8428000000000004"/>
    <n v="7.5377900000000002"/>
    <n v="8.3095999999999997"/>
    <n v="9.1564099999999993"/>
    <n v="10.092499999999999"/>
    <n v="11.120100000000001"/>
    <n v="12.2547"/>
  </r>
  <r>
    <x v="72"/>
    <x v="6"/>
    <n v="0.827461"/>
    <n v="0.91266599999999998"/>
    <m/>
    <n v="1.11673"/>
    <m/>
    <n v="1.3573200000000001"/>
    <n v="1.4976700000000001"/>
    <m/>
    <n v="1.82392"/>
    <n v="2.00908"/>
    <m/>
    <n v="2.4448500000000002"/>
    <m/>
    <n v="2.9734799999999999"/>
    <m/>
    <n v="3.6156000000000001"/>
    <m/>
  </r>
  <r>
    <x v="73"/>
    <x v="0"/>
    <n v="0.479545"/>
    <n v="0.529335"/>
    <m/>
    <m/>
    <m/>
    <m/>
    <m/>
    <m/>
    <m/>
    <m/>
    <m/>
    <m/>
    <n v="1.5588"/>
    <m/>
    <m/>
    <m/>
    <m/>
  </r>
  <r>
    <x v="73"/>
    <x v="1"/>
    <n v="1.5875300000000001"/>
    <n v="1.7481899999999999"/>
    <m/>
    <m/>
    <m/>
    <m/>
    <m/>
    <m/>
    <m/>
    <n v="3.9333200000000001"/>
    <m/>
    <m/>
    <m/>
    <m/>
    <m/>
    <m/>
    <m/>
  </r>
  <r>
    <x v="73"/>
    <x v="2"/>
    <n v="0.885131"/>
    <n v="0.97677599999999998"/>
    <m/>
    <m/>
    <m/>
    <m/>
    <m/>
    <n v="1.7641800000000001"/>
    <m/>
    <m/>
    <m/>
    <m/>
    <m/>
    <n v="3.1659000000000002"/>
    <m/>
    <m/>
    <m/>
  </r>
  <r>
    <x v="73"/>
    <x v="3"/>
    <n v="0.89630900000000002"/>
    <n v="0.98878999999999995"/>
    <m/>
    <m/>
    <m/>
    <m/>
    <m/>
    <n v="1.78149"/>
    <m/>
    <m/>
    <m/>
    <m/>
    <n v="2.8997799999999998"/>
    <m/>
    <m/>
    <m/>
    <m/>
  </r>
  <r>
    <x v="73"/>
    <x v="4"/>
    <n v="3.3765499999999999"/>
    <n v="3.7240099999999998"/>
    <m/>
    <m/>
    <m/>
    <m/>
    <m/>
    <n v="6.7050400000000003"/>
    <m/>
    <m/>
    <m/>
    <m/>
    <m/>
    <n v="12.0143"/>
    <m/>
    <m/>
    <m/>
  </r>
  <r>
    <x v="73"/>
    <x v="5"/>
    <n v="0.39200099999999999"/>
    <n v="0.43263000000000001"/>
    <m/>
    <m/>
    <m/>
    <n v="0.64166800000000002"/>
    <m/>
    <m/>
    <n v="0.86159399999999997"/>
    <m/>
    <m/>
    <n v="1.1543600000000001"/>
    <m/>
    <m/>
    <m/>
    <n v="1.70147"/>
    <m/>
  </r>
  <r>
    <x v="73"/>
    <x v="6"/>
    <n v="4.3117099999999997"/>
    <n v="4.7557499999999999"/>
    <m/>
    <m/>
    <m/>
    <m/>
    <m/>
    <m/>
    <m/>
    <n v="10.441800000000001"/>
    <m/>
    <m/>
    <m/>
    <m/>
    <m/>
    <m/>
    <m/>
  </r>
  <r>
    <x v="74"/>
    <x v="0"/>
    <n v="1.03257"/>
    <n v="1.13978"/>
    <m/>
    <m/>
    <m/>
    <m/>
    <m/>
    <m/>
    <m/>
    <n v="2.5181300000000002"/>
    <m/>
    <m/>
    <m/>
    <m/>
    <m/>
    <m/>
    <n v="5.0124700000000004"/>
  </r>
  <r>
    <x v="74"/>
    <x v="1"/>
    <n v="2.01627"/>
    <n v="2.22031"/>
    <m/>
    <m/>
    <m/>
    <m/>
    <n v="3.7140499999999999"/>
    <m/>
    <m/>
    <m/>
    <n v="5.5211699999999997"/>
    <m/>
    <m/>
    <m/>
    <m/>
    <n v="8.9784900000000007"/>
    <m/>
  </r>
  <r>
    <x v="74"/>
    <x v="2"/>
    <n v="1.91736"/>
    <n v="2.1160700000000001"/>
    <n v="2.33494"/>
    <m/>
    <n v="2.8524099999999999"/>
    <n v="3.1466699999999999"/>
    <m/>
    <n v="3.8330600000000001"/>
    <n v="4.2321400000000002"/>
    <m/>
    <n v="5.1508500000000002"/>
    <m/>
    <n v="6.2639399999999998"/>
    <m/>
    <n v="7.6153399999999998"/>
    <m/>
    <n v="9.2550299999999996"/>
  </r>
  <r>
    <x v="74"/>
    <x v="3"/>
    <n v="1.6639600000000001"/>
    <n v="1.83565"/>
    <m/>
    <m/>
    <n v="2.4699300000000002"/>
    <m/>
    <n v="3.0071599999999998"/>
    <m/>
    <n v="3.66126"/>
    <m/>
    <n v="4.4538900000000003"/>
    <m/>
    <m/>
    <n v="5.9700800000000003"/>
    <m/>
    <n v="7.25718"/>
    <m/>
  </r>
  <r>
    <x v="74"/>
    <x v="4"/>
    <n v="6.0056700000000003"/>
    <n v="6.6238000000000001"/>
    <m/>
    <m/>
    <n v="8.9078499999999998"/>
    <m/>
    <n v="10.843999999999999"/>
    <m/>
    <m/>
    <n v="14.5488"/>
    <m/>
    <m/>
    <n v="19.5167"/>
    <m/>
    <m/>
    <n v="26.139600000000002"/>
    <m/>
  </r>
  <r>
    <x v="74"/>
    <x v="5"/>
    <n v="0.55890099999999998"/>
    <n v="0.61681399999999997"/>
    <n v="0.68133600000000005"/>
    <m/>
    <n v="0.83033900000000005"/>
    <n v="0.91592799999999996"/>
    <n v="1.01125"/>
    <n v="1.1153999999999999"/>
    <m/>
    <n v="1.3578300000000001"/>
    <n v="1.4985999999999999"/>
    <m/>
    <n v="1.82291"/>
    <m/>
    <n v="2.2166299999999999"/>
    <m/>
    <n v="2.6937799999999998"/>
  </r>
  <r>
    <x v="74"/>
    <x v="6"/>
    <n v="0.27201599999999998"/>
    <n v="0.30002600000000001"/>
    <m/>
    <m/>
    <n v="0.40420699999999998"/>
    <m/>
    <m/>
    <n v="0.54333699999999996"/>
    <m/>
    <m/>
    <n v="0.73061399999999999"/>
    <m/>
    <m/>
    <n v="0.98061900000000002"/>
    <m/>
    <m/>
    <n v="1.3174999999999999"/>
  </r>
  <r>
    <x v="75"/>
    <x v="0"/>
    <n v="0.36601499999999998"/>
    <n v="0.40401799999999999"/>
    <m/>
    <m/>
    <m/>
    <m/>
    <m/>
    <m/>
    <m/>
    <m/>
    <n v="0.98626899999999995"/>
    <m/>
    <m/>
    <m/>
    <m/>
    <m/>
    <m/>
  </r>
  <r>
    <x v="75"/>
    <x v="1"/>
    <n v="0.71453199999999994"/>
    <n v="0.78685000000000005"/>
    <m/>
    <m/>
    <m/>
    <m/>
    <m/>
    <m/>
    <n v="1.60616"/>
    <m/>
    <m/>
    <m/>
    <m/>
    <m/>
    <m/>
    <n v="3.1889799999999999"/>
    <m/>
  </r>
  <r>
    <x v="75"/>
    <x v="2"/>
    <n v="0.77614700000000003"/>
    <n v="0.856595"/>
    <m/>
    <m/>
    <n v="1.15642"/>
    <m/>
    <n v="1.4097500000000001"/>
    <m/>
    <n v="1.7184900000000001"/>
    <m/>
    <m/>
    <n v="2.3071199999999998"/>
    <m/>
    <m/>
    <n v="3.0994999999999999"/>
    <m/>
    <m/>
  </r>
  <r>
    <x v="75"/>
    <x v="3"/>
    <n v="0.76966000000000001"/>
    <n v="0.84907600000000005"/>
    <m/>
    <m/>
    <m/>
    <n v="1.2618799999999999"/>
    <m/>
    <m/>
    <n v="1.6975800000000001"/>
    <m/>
    <m/>
    <m/>
    <n v="2.5146199999999999"/>
    <m/>
    <m/>
    <m/>
    <n v="3.7214200000000002"/>
  </r>
  <r>
    <x v="75"/>
    <x v="4"/>
    <n v="2.59362"/>
    <n v="2.8607800000000001"/>
    <m/>
    <m/>
    <m/>
    <m/>
    <n v="4.6948600000000003"/>
    <m/>
    <m/>
    <m/>
    <n v="6.9629200000000004"/>
    <m/>
    <m/>
    <m/>
    <m/>
    <n v="11.3636"/>
    <m/>
  </r>
  <r>
    <x v="75"/>
    <x v="5"/>
    <n v="0.25367099999999998"/>
    <n v="0.27997300000000003"/>
    <m/>
    <m/>
    <n v="0.37728099999999998"/>
    <m/>
    <n v="0.45976600000000001"/>
    <m/>
    <n v="0.56029099999999998"/>
    <m/>
    <n v="0.68224499999999999"/>
    <m/>
    <m/>
    <n v="0.91548499999999999"/>
    <m/>
    <m/>
    <n v="1.22908"/>
  </r>
  <r>
    <x v="75"/>
    <x v="6"/>
    <n v="0.18162700000000001"/>
    <n v="0.20026099999999999"/>
    <m/>
    <m/>
    <m/>
    <m/>
    <m/>
    <n v="0.36220599999999997"/>
    <m/>
    <m/>
    <m/>
    <m/>
    <n v="0.59271600000000002"/>
    <m/>
    <m/>
    <m/>
    <m/>
  </r>
  <r>
    <x v="76"/>
    <x v="0"/>
    <n v="0.190499"/>
    <n v="0.21027799999999999"/>
    <m/>
    <m/>
    <m/>
    <m/>
    <m/>
    <m/>
    <m/>
    <m/>
    <m/>
    <m/>
    <m/>
    <m/>
    <m/>
    <m/>
    <m/>
  </r>
  <r>
    <x v="76"/>
    <x v="1"/>
    <n v="0.55901299999999998"/>
    <n v="0.61557600000000001"/>
    <m/>
    <m/>
    <m/>
    <m/>
    <m/>
    <m/>
    <m/>
    <m/>
    <m/>
    <m/>
    <m/>
    <m/>
    <m/>
    <m/>
    <m/>
  </r>
  <r>
    <x v="76"/>
    <x v="2"/>
    <n v="0.426033"/>
    <n v="0.470194"/>
    <m/>
    <m/>
    <m/>
    <m/>
    <m/>
    <m/>
    <m/>
    <m/>
    <m/>
    <m/>
    <m/>
    <m/>
    <m/>
    <m/>
    <m/>
  </r>
  <r>
    <x v="76"/>
    <x v="3"/>
    <n v="0.62883999999999995"/>
    <n v="0.69372100000000003"/>
    <m/>
    <m/>
    <m/>
    <m/>
    <m/>
    <m/>
    <m/>
    <m/>
    <m/>
    <m/>
    <m/>
    <m/>
    <m/>
    <m/>
    <m/>
  </r>
  <r>
    <x v="76"/>
    <x v="4"/>
    <n v="8.8375299999999992"/>
    <n v="9.7467299999999994"/>
    <m/>
    <m/>
    <m/>
    <m/>
    <m/>
    <m/>
    <m/>
    <m/>
    <m/>
    <m/>
    <m/>
    <m/>
    <m/>
    <m/>
    <m/>
  </r>
  <r>
    <x v="76"/>
    <x v="5"/>
    <n v="0.189577"/>
    <n v="0.20922099999999999"/>
    <m/>
    <m/>
    <m/>
    <m/>
    <m/>
    <m/>
    <m/>
    <m/>
    <m/>
    <m/>
    <m/>
    <m/>
    <m/>
    <m/>
    <m/>
  </r>
  <r>
    <x v="76"/>
    <x v="6"/>
    <n v="0.11920600000000001"/>
    <n v="0.13147900000000001"/>
    <m/>
    <m/>
    <m/>
    <m/>
    <m/>
    <m/>
    <m/>
    <m/>
    <m/>
    <m/>
    <m/>
    <m/>
    <m/>
    <m/>
    <m/>
  </r>
  <r>
    <x v="77"/>
    <x v="0"/>
    <n v="0.95479999999999998"/>
    <n v="1.05393"/>
    <m/>
    <m/>
    <m/>
    <m/>
    <m/>
    <m/>
    <m/>
    <m/>
    <m/>
    <m/>
    <m/>
    <m/>
    <m/>
    <m/>
    <m/>
  </r>
  <r>
    <x v="77"/>
    <x v="1"/>
    <n v="1.7588699999999999"/>
    <n v="1.9368700000000001"/>
    <m/>
    <m/>
    <m/>
    <m/>
    <m/>
    <m/>
    <m/>
    <m/>
    <m/>
    <m/>
    <m/>
    <m/>
    <m/>
    <m/>
    <m/>
  </r>
  <r>
    <x v="77"/>
    <x v="2"/>
    <n v="1.3418600000000001"/>
    <n v="1.4809399999999999"/>
    <m/>
    <m/>
    <m/>
    <m/>
    <m/>
    <n v="2.6856599999999999"/>
    <m/>
    <m/>
    <m/>
    <m/>
    <m/>
    <m/>
    <m/>
    <m/>
    <m/>
  </r>
  <r>
    <x v="77"/>
    <x v="3"/>
    <n v="1.58911"/>
    <n v="1.75308"/>
    <m/>
    <m/>
    <m/>
    <m/>
    <m/>
    <m/>
    <m/>
    <m/>
    <m/>
    <n v="4.6957599999999999"/>
    <m/>
    <m/>
    <m/>
    <m/>
    <m/>
  </r>
  <r>
    <x v="77"/>
    <x v="4"/>
    <n v="5.3434299999999997"/>
    <n v="5.8935700000000004"/>
    <m/>
    <m/>
    <m/>
    <m/>
    <m/>
    <m/>
    <m/>
    <m/>
    <m/>
    <m/>
    <n v="17.411000000000001"/>
    <m/>
    <m/>
    <m/>
    <m/>
  </r>
  <r>
    <x v="77"/>
    <x v="5"/>
    <n v="0.68549700000000002"/>
    <n v="0.75653899999999996"/>
    <m/>
    <m/>
    <m/>
    <m/>
    <m/>
    <n v="1.36921"/>
    <m/>
    <m/>
    <m/>
    <m/>
    <m/>
    <m/>
    <m/>
    <m/>
    <m/>
  </r>
  <r>
    <x v="77"/>
    <x v="6"/>
    <n v="0.33460699999999999"/>
    <n v="0.36906299999999997"/>
    <m/>
    <m/>
    <m/>
    <m/>
    <m/>
    <m/>
    <m/>
    <m/>
    <m/>
    <n v="0.99270599999999998"/>
    <m/>
    <m/>
    <m/>
    <m/>
    <m/>
  </r>
  <r>
    <x v="78"/>
    <x v="0"/>
    <n v="1.17902"/>
    <n v="1.3014399999999999"/>
    <m/>
    <m/>
    <m/>
    <m/>
    <m/>
    <m/>
    <m/>
    <m/>
    <m/>
    <m/>
    <m/>
    <m/>
    <m/>
    <m/>
    <m/>
  </r>
  <r>
    <x v="78"/>
    <x v="1"/>
    <n v="1.78498"/>
    <n v="1.9656400000000001"/>
    <m/>
    <m/>
    <m/>
    <m/>
    <m/>
    <m/>
    <m/>
    <m/>
    <m/>
    <m/>
    <m/>
    <m/>
    <m/>
    <m/>
    <m/>
  </r>
  <r>
    <x v="78"/>
    <x v="2"/>
    <n v="3.86972"/>
    <n v="4.2707800000000002"/>
    <m/>
    <m/>
    <m/>
    <m/>
    <m/>
    <m/>
    <m/>
    <m/>
    <m/>
    <m/>
    <m/>
    <m/>
    <m/>
    <m/>
    <m/>
  </r>
  <r>
    <x v="78"/>
    <x v="3"/>
    <n v="1.5424"/>
    <n v="1.7015499999999999"/>
    <m/>
    <m/>
    <m/>
    <m/>
    <m/>
    <m/>
    <m/>
    <m/>
    <m/>
    <m/>
    <m/>
    <m/>
    <m/>
    <m/>
    <m/>
  </r>
  <r>
    <x v="78"/>
    <x v="4"/>
    <n v="8.04284"/>
    <n v="8.8706600000000009"/>
    <m/>
    <m/>
    <m/>
    <m/>
    <m/>
    <m/>
    <m/>
    <m/>
    <m/>
    <m/>
    <m/>
    <m/>
    <m/>
    <m/>
    <m/>
  </r>
  <r>
    <x v="78"/>
    <x v="5"/>
    <n v="1.44198"/>
    <n v="1.59148"/>
    <m/>
    <m/>
    <m/>
    <m/>
    <m/>
    <m/>
    <m/>
    <m/>
    <m/>
    <m/>
    <m/>
    <m/>
    <m/>
    <m/>
    <m/>
  </r>
  <r>
    <x v="78"/>
    <x v="6"/>
    <n v="0.37646800000000002"/>
    <n v="0.41523500000000002"/>
    <m/>
    <m/>
    <m/>
    <m/>
    <m/>
    <m/>
    <m/>
    <m/>
    <m/>
    <m/>
    <m/>
    <m/>
    <m/>
    <m/>
    <m/>
  </r>
  <r>
    <x v="79"/>
    <x v="0"/>
    <n v="0.98364099999999999"/>
    <n v="1.0857699999999999"/>
    <m/>
    <m/>
    <m/>
    <m/>
    <m/>
    <m/>
    <m/>
    <m/>
    <m/>
    <m/>
    <m/>
    <m/>
    <m/>
    <m/>
    <m/>
  </r>
  <r>
    <x v="79"/>
    <x v="1"/>
    <n v="0.96803700000000004"/>
    <n v="1.0660000000000001"/>
    <m/>
    <m/>
    <m/>
    <m/>
    <m/>
    <m/>
    <m/>
    <m/>
    <m/>
    <m/>
    <m/>
    <m/>
    <m/>
    <m/>
    <m/>
  </r>
  <r>
    <x v="79"/>
    <x v="2"/>
    <n v="1.42038"/>
    <n v="1.5675699999999999"/>
    <m/>
    <m/>
    <m/>
    <m/>
    <m/>
    <m/>
    <m/>
    <m/>
    <m/>
    <m/>
    <m/>
    <m/>
    <m/>
    <m/>
    <m/>
  </r>
  <r>
    <x v="79"/>
    <x v="3"/>
    <n v="1.4520500000000001"/>
    <n v="1.60188"/>
    <m/>
    <m/>
    <m/>
    <m/>
    <m/>
    <m/>
    <m/>
    <m/>
    <m/>
    <m/>
    <m/>
    <m/>
    <m/>
    <m/>
    <m/>
  </r>
  <r>
    <x v="79"/>
    <x v="4"/>
    <n v="6.5130699999999999"/>
    <n v="7.1837200000000001"/>
    <m/>
    <m/>
    <m/>
    <m/>
    <m/>
    <m/>
    <m/>
    <m/>
    <m/>
    <m/>
    <m/>
    <m/>
    <m/>
    <m/>
    <m/>
  </r>
  <r>
    <x v="79"/>
    <x v="5"/>
    <n v="0.43321300000000001"/>
    <n v="0.47811199999999998"/>
    <m/>
    <m/>
    <m/>
    <m/>
    <m/>
    <m/>
    <m/>
    <m/>
    <m/>
    <m/>
    <m/>
    <m/>
    <m/>
    <m/>
    <m/>
  </r>
  <r>
    <x v="79"/>
    <x v="6"/>
    <n v="0.30866700000000002"/>
    <n v="0.340451"/>
    <m/>
    <m/>
    <m/>
    <m/>
    <m/>
    <m/>
    <m/>
    <m/>
    <m/>
    <m/>
    <m/>
    <m/>
    <m/>
    <m/>
    <m/>
  </r>
  <r>
    <x v="80"/>
    <x v="0"/>
    <n v="0.54848200000000003"/>
    <n v="0.60543100000000005"/>
    <m/>
    <m/>
    <m/>
    <m/>
    <m/>
    <m/>
    <m/>
    <m/>
    <m/>
    <m/>
    <m/>
    <m/>
    <m/>
    <m/>
    <m/>
  </r>
  <r>
    <x v="80"/>
    <x v="1"/>
    <n v="35.584400000000002"/>
    <n v="39.186100000000003"/>
    <m/>
    <m/>
    <m/>
    <m/>
    <m/>
    <m/>
    <m/>
    <m/>
    <m/>
    <m/>
    <m/>
    <m/>
    <m/>
    <m/>
    <m/>
  </r>
  <r>
    <x v="80"/>
    <x v="2"/>
    <n v="13.586"/>
    <n v="14.9938"/>
    <m/>
    <m/>
    <m/>
    <m/>
    <m/>
    <m/>
    <m/>
    <m/>
    <m/>
    <m/>
    <m/>
    <m/>
    <m/>
    <m/>
    <m/>
  </r>
  <r>
    <x v="80"/>
    <x v="3"/>
    <n v="15.5091"/>
    <n v="17.109500000000001"/>
    <m/>
    <m/>
    <m/>
    <m/>
    <m/>
    <m/>
    <m/>
    <m/>
    <m/>
    <m/>
    <m/>
    <m/>
    <m/>
    <m/>
    <m/>
  </r>
  <r>
    <x v="80"/>
    <x v="4"/>
    <n v="128.512"/>
    <n v="141.738"/>
    <m/>
    <m/>
    <m/>
    <m/>
    <m/>
    <m/>
    <m/>
    <m/>
    <m/>
    <m/>
    <m/>
    <m/>
    <m/>
    <m/>
    <m/>
  </r>
  <r>
    <x v="80"/>
    <x v="5"/>
    <n v="16.543600000000001"/>
    <n v="18.258600000000001"/>
    <m/>
    <m/>
    <m/>
    <m/>
    <m/>
    <m/>
    <m/>
    <m/>
    <m/>
    <m/>
    <m/>
    <m/>
    <m/>
    <m/>
    <m/>
  </r>
  <r>
    <x v="80"/>
    <x v="6"/>
    <n v="9.7088199999999993"/>
    <n v="10.708399999999999"/>
    <m/>
    <m/>
    <m/>
    <m/>
    <m/>
    <m/>
    <m/>
    <m/>
    <m/>
    <m/>
    <m/>
    <m/>
    <m/>
    <m/>
    <m/>
  </r>
  <r>
    <x v="81"/>
    <x v="0"/>
    <n v="0.15837200000000001"/>
    <n v="0.174816"/>
    <m/>
    <m/>
    <m/>
    <m/>
    <m/>
    <m/>
    <m/>
    <m/>
    <m/>
    <m/>
    <m/>
    <m/>
    <m/>
    <m/>
    <m/>
  </r>
  <r>
    <x v="81"/>
    <x v="1"/>
    <n v="0.31579600000000002"/>
    <n v="0.34775299999999998"/>
    <m/>
    <m/>
    <m/>
    <m/>
    <m/>
    <m/>
    <m/>
    <m/>
    <m/>
    <m/>
    <m/>
    <m/>
    <m/>
    <m/>
    <m/>
  </r>
  <r>
    <x v="81"/>
    <x v="2"/>
    <n v="0.28994799999999998"/>
    <n v="0.32"/>
    <m/>
    <m/>
    <m/>
    <m/>
    <m/>
    <m/>
    <m/>
    <m/>
    <m/>
    <m/>
    <m/>
    <m/>
    <m/>
    <m/>
    <m/>
  </r>
  <r>
    <x v="81"/>
    <x v="3"/>
    <n v="0.53985700000000003"/>
    <n v="0.59555899999999995"/>
    <m/>
    <m/>
    <m/>
    <m/>
    <m/>
    <m/>
    <m/>
    <m/>
    <m/>
    <m/>
    <m/>
    <m/>
    <m/>
    <m/>
    <m/>
  </r>
  <r>
    <x v="81"/>
    <x v="4"/>
    <n v="1.7889699999999999"/>
    <n v="1.97322"/>
    <m/>
    <m/>
    <m/>
    <m/>
    <m/>
    <m/>
    <m/>
    <m/>
    <m/>
    <m/>
    <m/>
    <m/>
    <m/>
    <m/>
    <m/>
  </r>
  <r>
    <x v="81"/>
    <x v="5"/>
    <n v="0.47512399999999999"/>
    <n v="0.52437100000000003"/>
    <m/>
    <m/>
    <m/>
    <m/>
    <m/>
    <m/>
    <m/>
    <m/>
    <m/>
    <m/>
    <m/>
    <m/>
    <m/>
    <m/>
    <m/>
  </r>
  <r>
    <x v="81"/>
    <x v="6"/>
    <n v="9.6463400000000005E-2"/>
    <n v="0.106396"/>
    <m/>
    <m/>
    <m/>
    <m/>
    <m/>
    <m/>
    <m/>
    <m/>
    <m/>
    <m/>
    <m/>
    <m/>
    <m/>
    <m/>
    <m/>
  </r>
  <r>
    <x v="82"/>
    <x v="0"/>
    <n v="0.31743900000000003"/>
    <n v="0.35039799999999999"/>
    <m/>
    <m/>
    <m/>
    <m/>
    <m/>
    <m/>
    <m/>
    <m/>
    <m/>
    <m/>
    <m/>
    <m/>
    <m/>
    <m/>
    <m/>
  </r>
  <r>
    <x v="82"/>
    <x v="1"/>
    <n v="1.7090000000000001"/>
    <n v="1.88195"/>
    <m/>
    <m/>
    <m/>
    <m/>
    <m/>
    <m/>
    <m/>
    <m/>
    <m/>
    <m/>
    <m/>
    <m/>
    <m/>
    <m/>
    <m/>
  </r>
  <r>
    <x v="82"/>
    <x v="2"/>
    <n v="0.71275599999999995"/>
    <n v="0.78663099999999997"/>
    <m/>
    <m/>
    <m/>
    <m/>
    <m/>
    <m/>
    <m/>
    <m/>
    <m/>
    <m/>
    <m/>
    <m/>
    <m/>
    <m/>
    <m/>
  </r>
  <r>
    <x v="82"/>
    <x v="3"/>
    <n v="1.2374400000000001"/>
    <n v="1.3651199999999999"/>
    <m/>
    <m/>
    <m/>
    <m/>
    <m/>
    <m/>
    <m/>
    <m/>
    <m/>
    <m/>
    <m/>
    <m/>
    <m/>
    <m/>
    <m/>
  </r>
  <r>
    <x v="82"/>
    <x v="4"/>
    <n v="14.075100000000001"/>
    <n v="15.525"/>
    <m/>
    <m/>
    <m/>
    <m/>
    <m/>
    <m/>
    <m/>
    <m/>
    <m/>
    <m/>
    <m/>
    <m/>
    <m/>
    <m/>
    <m/>
  </r>
  <r>
    <x v="82"/>
    <x v="5"/>
    <n v="0.853993"/>
    <n v="0.94251300000000005"/>
    <m/>
    <m/>
    <m/>
    <m/>
    <m/>
    <m/>
    <m/>
    <m/>
    <m/>
    <m/>
    <m/>
    <m/>
    <m/>
    <m/>
    <m/>
  </r>
  <r>
    <x v="82"/>
    <x v="6"/>
    <n v="0.25976500000000002"/>
    <n v="0.28651199999999999"/>
    <m/>
    <m/>
    <m/>
    <m/>
    <m/>
    <m/>
    <m/>
    <m/>
    <m/>
    <m/>
    <m/>
    <m/>
    <m/>
    <m/>
    <m/>
  </r>
  <r>
    <x v="83"/>
    <x v="0"/>
    <n v="0.81579800000000002"/>
    <n v="0.900501"/>
    <m/>
    <m/>
    <m/>
    <m/>
    <m/>
    <m/>
    <m/>
    <m/>
    <m/>
    <m/>
    <m/>
    <m/>
    <m/>
    <m/>
    <m/>
  </r>
  <r>
    <x v="83"/>
    <x v="1"/>
    <n v="2.6435399999999998"/>
    <n v="2.91107"/>
    <m/>
    <m/>
    <m/>
    <m/>
    <m/>
    <m/>
    <m/>
    <m/>
    <m/>
    <m/>
    <m/>
    <m/>
    <m/>
    <m/>
    <m/>
  </r>
  <r>
    <x v="83"/>
    <x v="2"/>
    <n v="1.39096"/>
    <n v="1.53512"/>
    <m/>
    <m/>
    <m/>
    <m/>
    <m/>
    <m/>
    <m/>
    <m/>
    <m/>
    <m/>
    <m/>
    <m/>
    <m/>
    <m/>
    <m/>
  </r>
  <r>
    <x v="83"/>
    <x v="3"/>
    <n v="1.6957"/>
    <n v="1.87066"/>
    <m/>
    <m/>
    <m/>
    <m/>
    <m/>
    <m/>
    <m/>
    <m/>
    <m/>
    <m/>
    <m/>
    <m/>
    <m/>
    <m/>
    <m/>
  </r>
  <r>
    <x v="83"/>
    <x v="4"/>
    <n v="12.901999999999999"/>
    <n v="14.2308"/>
    <m/>
    <m/>
    <m/>
    <m/>
    <m/>
    <m/>
    <m/>
    <m/>
    <m/>
    <m/>
    <m/>
    <m/>
    <m/>
    <m/>
    <m/>
  </r>
  <r>
    <x v="83"/>
    <x v="5"/>
    <n v="1.89574"/>
    <n v="2.0921599999999998"/>
    <m/>
    <m/>
    <m/>
    <m/>
    <m/>
    <m/>
    <m/>
    <m/>
    <m/>
    <m/>
    <m/>
    <m/>
    <m/>
    <m/>
    <m/>
  </r>
  <r>
    <x v="83"/>
    <x v="6"/>
    <n v="0.43570399999999998"/>
    <n v="0.480574"/>
    <m/>
    <m/>
    <m/>
    <m/>
    <m/>
    <m/>
    <m/>
    <m/>
    <m/>
    <m/>
    <m/>
    <m/>
    <m/>
    <m/>
    <m/>
  </r>
  <r>
    <x v="84"/>
    <x v="0"/>
    <n v="6.6075799999999996"/>
    <n v="7.2924199999999999"/>
    <m/>
    <m/>
    <m/>
    <m/>
    <m/>
    <m/>
    <m/>
    <m/>
    <m/>
    <m/>
    <m/>
    <m/>
    <m/>
    <m/>
    <n v="32.130899999999997"/>
  </r>
  <r>
    <x v="84"/>
    <x v="1"/>
    <n v="1.5058800000000001"/>
    <n v="1.66228"/>
    <m/>
    <m/>
    <n v="2.2717000000000001"/>
    <m/>
    <m/>
    <n v="3.06216"/>
    <m/>
    <m/>
    <m/>
    <n v="4.55403"/>
    <m/>
    <m/>
    <m/>
    <n v="6.7623199999999999"/>
    <m/>
  </r>
  <r>
    <x v="84"/>
    <x v="2"/>
    <n v="1.3752899999999999"/>
    <n v="1.51831"/>
    <n v="1.67536"/>
    <n v="1.85023"/>
    <n v="2.0423200000000001"/>
    <n v="2.2535500000000002"/>
    <n v="2.48794"/>
    <n v="2.7452800000000002"/>
    <n v="3.03125"/>
    <n v="3.34456"/>
    <n v="3.6924999999999999"/>
    <n v="4.0731099999999998"/>
    <n v="4.4959499999999997"/>
    <n v="4.9589499999999997"/>
    <n v="5.4732200000000004"/>
    <n v="6.0364300000000002"/>
    <n v="6.6613800000000003"/>
  </r>
  <r>
    <x v="84"/>
    <x v="3"/>
    <n v="2.2580499999999999"/>
    <n v="2.4923199999999999"/>
    <m/>
    <m/>
    <m/>
    <n v="3.7030500000000002"/>
    <m/>
    <m/>
    <m/>
    <n v="5.4980200000000004"/>
    <m/>
    <m/>
    <m/>
    <m/>
    <n v="8.9978899999999999"/>
    <m/>
    <m/>
  </r>
  <r>
    <x v="84"/>
    <x v="4"/>
    <n v="4.6709300000000002"/>
    <n v="5.1561899999999996"/>
    <m/>
    <n v="6.2903700000000002"/>
    <m/>
    <m/>
    <n v="8.4689399999999999"/>
    <m/>
    <m/>
    <n v="11.3932"/>
    <m/>
    <m/>
    <m/>
    <n v="16.9009"/>
    <m/>
    <m/>
    <m/>
  </r>
  <r>
    <x v="84"/>
    <x v="5"/>
    <n v="1.68719"/>
    <n v="1.8626"/>
    <n v="2.0555099999999999"/>
    <m/>
    <n v="2.5093299999999998"/>
    <m/>
    <n v="3.05918"/>
    <m/>
    <m/>
    <n v="4.1154799999999998"/>
    <m/>
    <m/>
    <n v="5.5345399999999998"/>
    <m/>
    <m/>
    <n v="7.4323899999999998"/>
    <m/>
  </r>
  <r>
    <x v="84"/>
    <x v="6"/>
    <n v="2.8469099999999998"/>
    <n v="3.1417999999999999"/>
    <n v="3.4697"/>
    <n v="3.83345"/>
    <m/>
    <n v="4.6733200000000004"/>
    <m/>
    <n v="5.6973900000000004"/>
    <m/>
    <n v="6.9455900000000002"/>
    <m/>
    <n v="8.4636899999999997"/>
    <m/>
    <m/>
    <n v="11.383599999999999"/>
    <m/>
    <m/>
  </r>
  <r>
    <x v="85"/>
    <x v="0"/>
    <n v="0.70965999999999996"/>
    <n v="0.78320800000000002"/>
    <m/>
    <m/>
    <m/>
    <m/>
    <m/>
    <m/>
    <m/>
    <n v="1.7261599999999999"/>
    <m/>
    <m/>
    <m/>
    <m/>
    <m/>
    <m/>
    <m/>
  </r>
  <r>
    <x v="85"/>
    <x v="1"/>
    <n v="0.72300799999999998"/>
    <n v="0.79809699999999995"/>
    <n v="0.88049599999999995"/>
    <n v="0.98750000000000004"/>
    <m/>
    <m/>
    <n v="1.33375"/>
    <m/>
    <m/>
    <n v="1.7953300000000001"/>
    <m/>
    <m/>
    <n v="2.42049"/>
    <m/>
    <m/>
    <m/>
    <n v="3.5920299999999998"/>
  </r>
  <r>
    <x v="85"/>
    <x v="2"/>
    <n v="0.71145800000000003"/>
    <n v="0.78544000000000003"/>
    <n v="0.86670599999999998"/>
    <n v="0.95641100000000001"/>
    <n v="1.05576"/>
    <n v="1.1651199999999999"/>
    <n v="1.2864199999999999"/>
    <n v="1.41978"/>
    <m/>
    <n v="1.7301599999999999"/>
    <m/>
    <n v="2.1073"/>
    <m/>
    <n v="2.5655199999999998"/>
    <m/>
    <n v="3.1225900000000002"/>
    <m/>
  </r>
  <r>
    <x v="85"/>
    <x v="3"/>
    <n v="0.97820099999999999"/>
    <n v="1.07969"/>
    <n v="1.19173"/>
    <m/>
    <m/>
    <n v="1.60236"/>
    <m/>
    <m/>
    <m/>
    <n v="2.3785400000000001"/>
    <m/>
    <m/>
    <m/>
    <n v="3.5273400000000001"/>
    <m/>
    <m/>
    <m/>
  </r>
  <r>
    <x v="85"/>
    <x v="4"/>
    <n v="2.20221"/>
    <n v="2.4309799999999999"/>
    <n v="2.68303"/>
    <n v="2.9622299999999999"/>
    <m/>
    <n v="3.61002"/>
    <m/>
    <m/>
    <n v="4.8594099999999996"/>
    <m/>
    <m/>
    <n v="6.5331999999999999"/>
    <m/>
    <m/>
    <n v="8.78064"/>
    <m/>
    <m/>
  </r>
  <r>
    <x v="85"/>
    <x v="5"/>
    <n v="0.64310100000000003"/>
    <n v="0.70996000000000004"/>
    <n v="0.78359199999999996"/>
    <n v="0.86520300000000006"/>
    <n v="0.95523599999999997"/>
    <m/>
    <n v="1.16431"/>
    <m/>
    <n v="1.4192199999999999"/>
    <m/>
    <m/>
    <n v="1.9081399999999999"/>
    <m/>
    <n v="2.3235899999999998"/>
    <m/>
    <m/>
    <n v="3.1219100000000002"/>
  </r>
  <r>
    <x v="85"/>
    <x v="6"/>
    <n v="1.8491500000000001"/>
    <n v="2.04068"/>
    <n v="2.25414"/>
    <m/>
    <m/>
    <n v="3.0329899999999999"/>
    <m/>
    <m/>
    <m/>
    <n v="4.5080999999999998"/>
    <m/>
    <m/>
    <m/>
    <n v="6.6929400000000001"/>
    <m/>
    <m/>
    <m/>
  </r>
  <r>
    <x v="86"/>
    <x v="0"/>
    <n v="0.53204799999999997"/>
    <n v="0.58719100000000002"/>
    <m/>
    <m/>
    <m/>
    <m/>
    <m/>
    <m/>
    <m/>
    <m/>
    <m/>
    <m/>
    <m/>
    <m/>
    <m/>
    <m/>
    <m/>
  </r>
  <r>
    <x v="86"/>
    <x v="1"/>
    <n v="0.33785599999999999"/>
    <n v="0.37294500000000003"/>
    <m/>
    <m/>
    <m/>
    <m/>
    <m/>
    <m/>
    <m/>
    <m/>
    <m/>
    <m/>
    <m/>
    <m/>
    <m/>
    <m/>
    <m/>
  </r>
  <r>
    <x v="86"/>
    <x v="2"/>
    <n v="0.38132100000000002"/>
    <n v="0.42098099999999999"/>
    <m/>
    <m/>
    <m/>
    <m/>
    <m/>
    <m/>
    <m/>
    <m/>
    <m/>
    <m/>
    <m/>
    <m/>
    <m/>
    <m/>
    <m/>
  </r>
  <r>
    <x v="86"/>
    <x v="3"/>
    <n v="0.53569500000000003"/>
    <n v="0.591275"/>
    <m/>
    <m/>
    <m/>
    <m/>
    <m/>
    <m/>
    <m/>
    <m/>
    <m/>
    <m/>
    <m/>
    <m/>
    <m/>
    <m/>
    <m/>
  </r>
  <r>
    <x v="86"/>
    <x v="4"/>
    <n v="1.0866899999999999"/>
    <n v="1.1995800000000001"/>
    <m/>
    <m/>
    <m/>
    <m/>
    <m/>
    <m/>
    <m/>
    <m/>
    <m/>
    <m/>
    <m/>
    <m/>
    <m/>
    <m/>
    <m/>
  </r>
  <r>
    <x v="86"/>
    <x v="5"/>
    <n v="0.35193200000000002"/>
    <n v="0.38852100000000001"/>
    <m/>
    <m/>
    <m/>
    <m/>
    <m/>
    <m/>
    <m/>
    <m/>
    <m/>
    <m/>
    <m/>
    <m/>
    <m/>
    <m/>
    <m/>
  </r>
  <r>
    <x v="86"/>
    <x v="6"/>
    <n v="0.73815200000000003"/>
    <n v="0.81459499999999996"/>
    <m/>
    <m/>
    <m/>
    <m/>
    <m/>
    <m/>
    <m/>
    <m/>
    <m/>
    <m/>
    <m/>
    <m/>
    <m/>
    <m/>
    <m/>
  </r>
  <r>
    <x v="87"/>
    <x v="0"/>
    <n v="1.02681"/>
    <n v="1.13324"/>
    <m/>
    <m/>
    <m/>
    <m/>
    <m/>
    <m/>
    <m/>
    <n v="2.50204"/>
    <m/>
    <m/>
    <m/>
    <m/>
    <m/>
    <m/>
    <m/>
  </r>
  <r>
    <x v="87"/>
    <x v="1"/>
    <n v="1.75309"/>
    <n v="1.9351700000000001"/>
    <n v="2.1355599999999999"/>
    <n v="2.3856000000000002"/>
    <m/>
    <n v="2.91134"/>
    <m/>
    <n v="3.5535800000000002"/>
    <m/>
    <m/>
    <m/>
    <n v="5.2882400000000001"/>
    <m/>
    <m/>
    <n v="7.1293600000000001"/>
    <m/>
    <m/>
  </r>
  <r>
    <x v="87"/>
    <x v="2"/>
    <n v="2.7256399999999998"/>
    <n v="3.0090699999999999"/>
    <n v="3.3211599999999999"/>
    <n v="3.66771"/>
    <n v="4.0486500000000003"/>
    <n v="4.4684299999999997"/>
    <n v="4.9339000000000004"/>
    <n v="5.4459600000000004"/>
    <n v="6.0134800000000004"/>
    <n v="6.63774"/>
    <m/>
    <n v="8.0878800000000002"/>
    <m/>
    <n v="9.8514900000000001"/>
    <m/>
    <n v="11.997299999999999"/>
    <m/>
  </r>
  <r>
    <x v="87"/>
    <x v="3"/>
    <n v="2.6092900000000001"/>
    <n v="2.8800300000000001"/>
    <n v="3.1794199999999999"/>
    <m/>
    <m/>
    <n v="4.2815200000000004"/>
    <m/>
    <m/>
    <n v="5.7627100000000002"/>
    <m/>
    <m/>
    <n v="7.7506300000000001"/>
    <m/>
    <m/>
    <m/>
    <n v="11.5023"/>
    <m/>
  </r>
  <r>
    <x v="87"/>
    <x v="4"/>
    <n v="6.2635699999999996"/>
    <n v="6.9142999999999999"/>
    <n v="7.6325099999999999"/>
    <n v="8.4352099999999997"/>
    <m/>
    <n v="10.281700000000001"/>
    <m/>
    <n v="12.5359"/>
    <m/>
    <m/>
    <n v="16.880099999999999"/>
    <m/>
    <m/>
    <n v="22.697800000000001"/>
    <m/>
    <m/>
    <m/>
  </r>
  <r>
    <x v="87"/>
    <x v="5"/>
    <n v="1.95235"/>
    <n v="2.1553399999999998"/>
    <n v="2.3792599999999999"/>
    <n v="2.63035"/>
    <n v="2.9044400000000001"/>
    <n v="3.2063100000000002"/>
    <m/>
    <n v="3.90984"/>
    <m/>
    <n v="4.7670700000000004"/>
    <m/>
    <n v="5.81006"/>
    <m/>
    <n v="7.0794100000000002"/>
    <m/>
    <m/>
    <n v="9.5224299999999999"/>
  </r>
  <r>
    <x v="87"/>
    <x v="6"/>
    <n v="2.3879199999999998"/>
    <n v="2.6352699999999998"/>
    <n v="2.9111699999999998"/>
    <m/>
    <m/>
    <n v="3.9213100000000001"/>
    <m/>
    <n v="4.7815300000000001"/>
    <m/>
    <m/>
    <m/>
    <n v="7.1095300000000003"/>
    <m/>
    <m/>
    <m/>
    <n v="10.5639"/>
    <m/>
  </r>
  <r>
    <x v="88"/>
    <x v="0"/>
    <n v="0.80065900000000001"/>
    <n v="0.88364799999999999"/>
    <m/>
    <m/>
    <n v="1.18462"/>
    <m/>
    <m/>
    <n v="1.58951"/>
    <m/>
    <m/>
    <m/>
    <n v="2.3505099999999999"/>
    <m/>
    <m/>
    <m/>
    <n v="3.47153"/>
    <m/>
  </r>
  <r>
    <x v="88"/>
    <x v="1"/>
    <n v="0.58177199999999996"/>
    <n v="0.64219499999999996"/>
    <m/>
    <n v="0.79655600000000004"/>
    <m/>
    <n v="0.97066399999999997"/>
    <m/>
    <n v="1.18272"/>
    <m/>
    <m/>
    <n v="1.59168"/>
    <m/>
    <m/>
    <n v="2.1254599999999999"/>
    <m/>
    <m/>
    <n v="2.8502700000000001"/>
  </r>
  <r>
    <x v="88"/>
    <x v="2"/>
    <n v="0.64899099999999998"/>
    <n v="0.71648900000000004"/>
    <n v="0.79046700000000003"/>
    <n v="0.86968800000000002"/>
    <n v="0.95894500000000005"/>
    <n v="1.05715"/>
    <n v="1.1655"/>
    <n v="1.28504"/>
    <n v="1.41598"/>
    <n v="1.56185"/>
    <n v="1.72105"/>
    <n v="1.8973199999999999"/>
    <n v="2.0901900000000002"/>
    <n v="2.30389"/>
    <n v="2.5377000000000001"/>
    <n v="2.79657"/>
    <n v="3.07979"/>
  </r>
  <r>
    <x v="88"/>
    <x v="3"/>
    <n v="0.73952200000000001"/>
    <n v="0.81625499999999995"/>
    <m/>
    <m/>
    <n v="1.0957600000000001"/>
    <m/>
    <m/>
    <n v="1.47085"/>
    <m/>
    <m/>
    <n v="1.9726399999999999"/>
    <m/>
    <m/>
    <n v="2.6428799999999999"/>
    <m/>
    <m/>
    <m/>
  </r>
  <r>
    <x v="88"/>
    <x v="4"/>
    <n v="1.38209"/>
    <n v="1.5256799999999999"/>
    <n v="1.68346"/>
    <m/>
    <n v="2.0461499999999999"/>
    <m/>
    <n v="2.4899300000000002"/>
    <m/>
    <m/>
    <n v="3.3409"/>
    <m/>
    <n v="4.0602200000000002"/>
    <m/>
    <n v="4.9316899999999997"/>
    <m/>
    <m/>
    <m/>
  </r>
  <r>
    <x v="88"/>
    <x v="5"/>
    <n v="0.47040199999999999"/>
    <n v="0.51931099999999997"/>
    <n v="0.57304999999999995"/>
    <n v="0.63180700000000001"/>
    <m/>
    <n v="0.76923399999999997"/>
    <m/>
    <n v="0.93630500000000005"/>
    <m/>
    <n v="1.1391500000000001"/>
    <m/>
    <n v="1.38489"/>
    <m/>
    <n v="1.6826399999999999"/>
    <m/>
    <n v="2.0434600000000001"/>
    <m/>
  </r>
  <r>
    <x v="88"/>
    <x v="6"/>
    <n v="1.34015"/>
    <n v="1.47888"/>
    <n v="1.63354"/>
    <n v="1.7977700000000001"/>
    <n v="1.9831000000000001"/>
    <n v="2.1878700000000002"/>
    <m/>
    <n v="2.6635900000000001"/>
    <m/>
    <n v="3.2409400000000002"/>
    <m/>
    <n v="3.94082"/>
    <m/>
    <n v="4.78979"/>
    <m/>
    <n v="5.8198999999999996"/>
    <m/>
  </r>
  <r>
    <x v="89"/>
    <x v="0"/>
    <n v="0.68097799999999997"/>
    <n v="0.75156100000000003"/>
    <m/>
    <m/>
    <m/>
    <m/>
    <m/>
    <m/>
    <m/>
    <m/>
    <m/>
    <n v="2.0201600000000002"/>
    <m/>
    <m/>
    <m/>
    <m/>
    <m/>
  </r>
  <r>
    <x v="89"/>
    <x v="1"/>
    <n v="0.22071499999999999"/>
    <n v="0.24363899999999999"/>
    <n v="0.268733"/>
    <m/>
    <n v="0.33271800000000001"/>
    <m/>
    <n v="0.40631400000000001"/>
    <m/>
    <m/>
    <n v="0.54673799999999995"/>
    <m/>
    <n v="0.66627599999999998"/>
    <m/>
    <m/>
    <m/>
    <n v="0.98836900000000005"/>
    <m/>
  </r>
  <r>
    <x v="89"/>
    <x v="2"/>
    <n v="0.37802000000000002"/>
    <n v="0.41733300000000001"/>
    <n v="0.46045399999999997"/>
    <n v="0.50854999999999995"/>
    <n v="0.56153200000000003"/>
    <n v="0.61981799999999998"/>
    <n v="0.68437700000000001"/>
    <n v="0.75542100000000001"/>
    <m/>
    <n v="0.92043200000000003"/>
    <m/>
    <n v="1.1208400000000001"/>
    <m/>
    <n v="1.3642300000000001"/>
    <m/>
    <n v="1.6599200000000001"/>
    <m/>
  </r>
  <r>
    <x v="89"/>
    <x v="3"/>
    <n v="0.31588300000000002"/>
    <n v="0.34865800000000002"/>
    <m/>
    <n v="0.42522199999999999"/>
    <m/>
    <n v="0.51815999999999995"/>
    <m/>
    <n v="0.63150600000000001"/>
    <m/>
    <m/>
    <m/>
    <n v="0.93718900000000005"/>
    <m/>
    <m/>
    <m/>
    <n v="1.3885799999999999"/>
    <m/>
  </r>
  <r>
    <x v="89"/>
    <x v="4"/>
    <n v="0.632822"/>
    <n v="0.69856499999999999"/>
    <n v="0.77086299999999996"/>
    <m/>
    <n v="0.94061799999999995"/>
    <m/>
    <n v="1.1465700000000001"/>
    <n v="1.26559"/>
    <m/>
    <n v="1.5424199999999999"/>
    <m/>
    <n v="1.8787400000000001"/>
    <m/>
    <m/>
    <m/>
    <n v="2.7841499999999999"/>
    <m/>
  </r>
  <r>
    <x v="89"/>
    <x v="5"/>
    <n v="0.25953399999999999"/>
    <n v="0.28651700000000002"/>
    <n v="0.31619399999999998"/>
    <n v="0.34955900000000001"/>
    <n v="0.386042"/>
    <n v="0.42616199999999999"/>
    <m/>
    <n v="0.51958700000000002"/>
    <m/>
    <n v="0.63325900000000002"/>
    <m/>
    <n v="0.771366"/>
    <m/>
    <n v="0.93919799999999998"/>
    <m/>
    <n v="1.14323"/>
    <m/>
  </r>
  <r>
    <x v="89"/>
    <x v="6"/>
    <n v="0.545655"/>
    <n v="0.60216800000000004"/>
    <m/>
    <m/>
    <n v="0.81108999999999998"/>
    <m/>
    <m/>
    <n v="1.0917699999999999"/>
    <m/>
    <m/>
    <m/>
    <n v="1.6217200000000001"/>
    <m/>
    <m/>
    <m/>
    <n v="2.4058999999999999"/>
    <m/>
  </r>
  <r>
    <x v="90"/>
    <x v="0"/>
    <n v="2.2473700000000001"/>
    <n v="2.4803099999999998"/>
    <m/>
    <m/>
    <n v="3.3200099999999999"/>
    <m/>
    <m/>
    <n v="4.4255899999999997"/>
    <m/>
    <n v="5.3491900000000001"/>
    <m/>
    <m/>
    <n v="7.0865299999999998"/>
    <m/>
    <m/>
    <n v="9.3681599999999996"/>
    <m/>
  </r>
  <r>
    <x v="90"/>
    <x v="1"/>
    <n v="0.86956699999999998"/>
    <n v="0.95987900000000004"/>
    <n v="1.05864"/>
    <n v="1.18909"/>
    <n v="1.31026"/>
    <n v="1.44123"/>
    <n v="1.5894200000000001"/>
    <n v="1.7454499999999999"/>
    <n v="1.9266000000000001"/>
    <n v="2.10623"/>
    <n v="2.3213499999999998"/>
    <n v="2.5370699999999999"/>
    <n v="2.7924600000000002"/>
    <n v="3.0492499999999998"/>
    <n v="3.3522799999999999"/>
    <n v="3.65828"/>
    <n v="4.01694"/>
  </r>
  <r>
    <x v="90"/>
    <x v="2"/>
    <n v="1.01257"/>
    <n v="1.11788"/>
    <n v="1.2333099999999999"/>
    <n v="1.35612"/>
    <n v="1.4924599999999999"/>
    <n v="1.6415900000000001"/>
    <n v="1.8048500000000001"/>
    <n v="1.9844599999999999"/>
    <n v="2.17821"/>
    <n v="2.39499"/>
    <n v="2.6286200000000002"/>
    <n v="2.8875799999999998"/>
    <n v="3.1673800000000001"/>
    <n v="3.4776699999999998"/>
    <n v="3.8127499999999999"/>
    <n v="4.1837400000000002"/>
    <n v="4.5839800000000004"/>
  </r>
  <r>
    <x v="90"/>
    <x v="3"/>
    <n v="1.33046"/>
    <n v="1.46851"/>
    <n v="1.6205799999999999"/>
    <n v="1.78369"/>
    <n v="1.96329"/>
    <n v="2.1601499999999998"/>
    <n v="2.3759999999999999"/>
    <n v="2.6132300000000002"/>
    <n v="2.8701300000000001"/>
    <n v="3.1562399999999999"/>
    <n v="3.4659"/>
    <n v="3.8082799999999999"/>
    <n v="4.17936"/>
    <n v="4.5896400000000002"/>
    <n v="5.0343200000000001"/>
    <n v="5.5248999999999997"/>
    <n v="6.0559599999999998"/>
  </r>
  <r>
    <x v="90"/>
    <x v="4"/>
    <n v="2.8579599999999998"/>
    <n v="3.1548699999999998"/>
    <n v="3.4810400000000001"/>
    <n v="3.82802"/>
    <n v="4.2116800000000003"/>
    <n v="4.6311900000000001"/>
    <n v="5.0903"/>
    <n v="5.5949099999999996"/>
    <n v="6.13842"/>
    <n v="6.74627"/>
    <n v="7.4002100000000004"/>
    <n v="8.1245399999999997"/>
    <n v="8.9055999999999997"/>
    <n v="9.7709799999999998"/>
    <n v="10.7037"/>
    <n v="11.7349"/>
    <n v="12.844799999999999"/>
  </r>
  <r>
    <x v="90"/>
    <x v="5"/>
    <n v="0.97943800000000003"/>
    <n v="1.08127"/>
    <n v="1.1930700000000001"/>
    <n v="1.3125199999999999"/>
    <n v="1.4444699999999999"/>
    <n v="1.5888"/>
    <n v="1.7468699999999999"/>
    <n v="1.92065"/>
    <n v="2.1083699999999999"/>
    <n v="2.3177699999999999"/>
    <n v="2.5439400000000001"/>
    <n v="2.7940100000000001"/>
    <n v="3.06467"/>
    <n v="3.3641100000000002"/>
    <n v="3.6878799999999998"/>
    <n v="4.0456500000000002"/>
    <n v="4.43201"/>
  </r>
  <r>
    <x v="90"/>
    <x v="6"/>
    <n v="2.46997"/>
    <n v="2.7257099999999999"/>
    <n v="3.0105200000000001"/>
    <n v="3.31054"/>
    <n v="3.6441699999999999"/>
    <n v="4.0103799999999996"/>
    <n v="4.4112499999999999"/>
    <n v="4.8531399999999998"/>
    <n v="5.3290899999999999"/>
    <n v="5.8631500000000001"/>
    <n v="6.43743"/>
    <n v="7.07585"/>
    <n v="7.7640000000000002"/>
    <n v="8.5293500000000009"/>
    <n v="9.3538399999999999"/>
    <n v="10.269399999999999"/>
    <n v="11.254200000000001"/>
  </r>
  <r>
    <x v="91"/>
    <x v="0"/>
    <n v="0.62358800000000003"/>
    <n v="0.68822099999999997"/>
    <m/>
    <m/>
    <m/>
    <m/>
    <m/>
    <m/>
    <m/>
    <m/>
    <m/>
    <m/>
    <m/>
    <m/>
    <m/>
    <m/>
    <m/>
  </r>
  <r>
    <x v="91"/>
    <x v="1"/>
    <n v="4.5922200000000002"/>
    <n v="5.0691600000000001"/>
    <m/>
    <m/>
    <m/>
    <m/>
    <m/>
    <m/>
    <m/>
    <m/>
    <m/>
    <m/>
    <m/>
    <m/>
    <m/>
    <m/>
    <m/>
  </r>
  <r>
    <x v="91"/>
    <x v="2"/>
    <n v="3.4102700000000001"/>
    <n v="3.7648999999999999"/>
    <m/>
    <m/>
    <m/>
    <m/>
    <m/>
    <m/>
    <m/>
    <m/>
    <m/>
    <m/>
    <m/>
    <m/>
    <m/>
    <m/>
    <m/>
  </r>
  <r>
    <x v="91"/>
    <x v="3"/>
    <n v="7.3122299999999996"/>
    <n v="8.0709400000000002"/>
    <m/>
    <m/>
    <m/>
    <m/>
    <m/>
    <m/>
    <m/>
    <m/>
    <m/>
    <m/>
    <m/>
    <m/>
    <m/>
    <m/>
    <m/>
  </r>
  <r>
    <x v="91"/>
    <x v="4"/>
    <n v="32.550899999999999"/>
    <n v="35.932600000000001"/>
    <m/>
    <m/>
    <m/>
    <m/>
    <m/>
    <m/>
    <m/>
    <m/>
    <m/>
    <m/>
    <m/>
    <m/>
    <m/>
    <m/>
    <m/>
  </r>
  <r>
    <x v="91"/>
    <x v="5"/>
    <n v="7.4953900000000004"/>
    <n v="8.2745999999999995"/>
    <m/>
    <m/>
    <m/>
    <m/>
    <m/>
    <m/>
    <m/>
    <m/>
    <m/>
    <m/>
    <m/>
    <m/>
    <m/>
    <m/>
    <m/>
  </r>
  <r>
    <x v="91"/>
    <x v="6"/>
    <n v="9.3658099999999997"/>
    <n v="10.336"/>
    <m/>
    <m/>
    <m/>
    <m/>
    <m/>
    <m/>
    <m/>
    <m/>
    <m/>
    <m/>
    <m/>
    <m/>
    <m/>
    <m/>
    <m/>
  </r>
  <r>
    <x v="92"/>
    <x v="0"/>
    <n v="3.93553"/>
    <n v="4.3434299999999997"/>
    <m/>
    <m/>
    <n v="5.8182700000000001"/>
    <m/>
    <m/>
    <n v="7.7808299999999999"/>
    <m/>
    <m/>
    <m/>
    <n v="11.445499999999999"/>
    <m/>
    <m/>
    <m/>
    <n v="16.796199999999999"/>
    <m/>
  </r>
  <r>
    <x v="92"/>
    <x v="1"/>
    <n v="1.3361099999999999"/>
    <n v="1.4748699999999999"/>
    <n v="1.6270100000000001"/>
    <n v="1.8342000000000001"/>
    <n v="2.0241600000000002"/>
    <n v="2.2290399999999999"/>
    <n v="2.4616600000000002"/>
    <n v="2.7096399999999998"/>
    <n v="2.9941399999999998"/>
    <n v="3.28722"/>
    <n v="3.6292300000000002"/>
    <n v="3.9836299999999998"/>
    <n v="4.3946899999999998"/>
    <n v="4.8218199999999998"/>
    <n v="5.3177099999999999"/>
    <n v="5.8334599999999996"/>
    <n v="6.4279099999999998"/>
  </r>
  <r>
    <x v="92"/>
    <x v="2"/>
    <n v="1.5128900000000001"/>
    <n v="1.67022"/>
    <n v="1.8429899999999999"/>
    <n v="2.0266299999999999"/>
    <n v="2.2311999999999999"/>
    <n v="2.4558599999999999"/>
    <n v="2.7036699999999998"/>
    <n v="2.9757099999999999"/>
    <n v="3.27528"/>
    <n v="3.6053600000000001"/>
    <n v="3.9686599999999999"/>
    <n v="4.3672599999999999"/>
    <n v="4.8062899999999997"/>
    <n v="5.2882800000000003"/>
    <n v="5.8188000000000004"/>
    <n v="6.4012200000000004"/>
    <n v="7.0419099999999997"/>
  </r>
  <r>
    <x v="92"/>
    <x v="3"/>
    <n v="2.2758500000000002"/>
    <n v="2.5119799999999999"/>
    <n v="2.7723499999999999"/>
    <n v="3.05322"/>
    <n v="3.3644500000000002"/>
    <n v="3.7069299999999998"/>
    <n v="4.0848800000000001"/>
    <n v="4.5000200000000001"/>
    <n v="4.9574400000000001"/>
    <n v="5.46129"/>
    <n v="6.0156599999999996"/>
    <n v="6.6243800000000004"/>
    <m/>
    <n v="8.0302699999999998"/>
    <n v="8.8376000000000001"/>
    <n v="9.72499"/>
    <m/>
  </r>
  <r>
    <x v="92"/>
    <x v="4"/>
    <n v="4.14628"/>
    <n v="4.5770299999999997"/>
    <n v="5.0510000000000002"/>
    <n v="5.5596500000000004"/>
    <n v="6.1249599999999997"/>
    <n v="6.7457599999999998"/>
    <n v="7.4310900000000002"/>
    <n v="8.1826399999999992"/>
    <n v="9.0111299999999996"/>
    <n v="9.9219500000000007"/>
    <n v="10.924899999999999"/>
    <n v="12.023099999999999"/>
    <n v="13.2332"/>
    <n v="14.5589"/>
    <n v="16.018000000000001"/>
    <n v="17.616800000000001"/>
    <n v="19.3752"/>
  </r>
  <r>
    <x v="92"/>
    <x v="5"/>
    <n v="1.2428600000000001"/>
    <n v="1.37208"/>
    <n v="1.5141500000000001"/>
    <n v="1.6669499999999999"/>
    <n v="1.8367100000000001"/>
    <n v="2.0231400000000002"/>
    <n v="2.22885"/>
    <n v="2.45465"/>
    <n v="2.7034500000000001"/>
    <n v="2.9771399999999999"/>
    <n v="3.2785700000000002"/>
    <n v="3.6089099999999998"/>
    <n v="3.9728500000000002"/>
    <n v="4.3719200000000003"/>
    <n v="4.8112599999999999"/>
    <n v="5.2930299999999999"/>
    <n v="5.8229600000000001"/>
  </r>
  <r>
    <x v="92"/>
    <x v="6"/>
    <n v="3.39073"/>
    <n v="3.7419799999999999"/>
    <n v="4.1325099999999999"/>
    <n v="4.54366"/>
    <n v="5.00136"/>
    <n v="5.5050100000000004"/>
    <n v="6.0605399999999996"/>
    <n v="6.67075"/>
    <n v="7.3423100000000003"/>
    <n v="8.0828500000000005"/>
    <n v="8.8971300000000006"/>
    <n v="9.7912599999999994"/>
    <n v="10.775"/>
    <n v="11.8559"/>
    <n v="13.043900000000001"/>
    <n v="14.349399999999999"/>
    <n v="15.783200000000001"/>
  </r>
  <r>
    <x v="93"/>
    <x v="0"/>
    <n v="4.6205400000000001"/>
    <n v="5.0994099999999998"/>
    <m/>
    <m/>
    <m/>
    <m/>
    <m/>
    <m/>
    <m/>
    <n v="11.249499999999999"/>
    <m/>
    <m/>
    <m/>
    <m/>
    <m/>
    <m/>
    <m/>
  </r>
  <r>
    <x v="93"/>
    <x v="1"/>
    <n v="1.0110300000000001"/>
    <n v="1.1160300000000001"/>
    <m/>
    <m/>
    <n v="1.5327200000000001"/>
    <m/>
    <m/>
    <n v="2.0649899999999999"/>
    <m/>
    <m/>
    <m/>
    <n v="3.06908"/>
    <m/>
    <m/>
    <m/>
    <n v="4.5544099999999998"/>
    <m/>
  </r>
  <r>
    <x v="93"/>
    <x v="2"/>
    <n v="0.92640699999999998"/>
    <n v="1.02274"/>
    <n v="1.1284799999999999"/>
    <n v="1.2463"/>
    <n v="1.3754299999999999"/>
    <n v="1.5179499999999999"/>
    <n v="1.67506"/>
    <n v="1.84874"/>
    <n v="2.0400200000000002"/>
    <n v="2.2515299999999998"/>
    <n v="2.4847000000000001"/>
    <n v="2.7414999999999998"/>
    <n v="3.0248300000000001"/>
    <n v="3.33697"/>
    <n v="3.68153"/>
    <n v="4.0610299999999997"/>
    <m/>
  </r>
  <r>
    <x v="93"/>
    <x v="3"/>
    <n v="1.5667199999999999"/>
    <n v="1.72926"/>
    <m/>
    <m/>
    <m/>
    <n v="2.5684900000000002"/>
    <m/>
    <m/>
    <m/>
    <n v="3.8117399999999999"/>
    <m/>
    <m/>
    <m/>
    <n v="5.6500399999999997"/>
    <m/>
    <m/>
    <m/>
  </r>
  <r>
    <x v="93"/>
    <x v="4"/>
    <n v="2.403"/>
    <n v="2.6526299999999998"/>
    <m/>
    <n v="3.23577"/>
    <m/>
    <n v="3.9439799999999998"/>
    <m/>
    <m/>
    <m/>
    <n v="5.8574700000000002"/>
    <m/>
    <m/>
    <m/>
    <n v="8.6846999999999994"/>
    <m/>
    <m/>
    <m/>
  </r>
  <r>
    <x v="93"/>
    <x v="5"/>
    <n v="1.39073"/>
    <n v="1.5352600000000001"/>
    <m/>
    <n v="1.87178"/>
    <m/>
    <n v="2.2812800000000002"/>
    <m/>
    <n v="2.7800099999999999"/>
    <m/>
    <m/>
    <m/>
    <n v="4.125"/>
    <m/>
    <m/>
    <m/>
    <n v="6.1107800000000001"/>
    <m/>
  </r>
  <r>
    <x v="93"/>
    <x v="6"/>
    <n v="2.3802099999999999"/>
    <n v="2.6267499999999999"/>
    <n v="2.90083"/>
    <n v="3.2053199999999999"/>
    <m/>
    <n v="3.9072800000000001"/>
    <m/>
    <n v="4.7621700000000002"/>
    <m/>
    <n v="5.80307"/>
    <m/>
    <n v="7.0696300000000001"/>
    <m/>
    <n v="8.6100300000000001"/>
    <m/>
    <n v="10.4848"/>
    <m/>
  </r>
  <r>
    <x v="94"/>
    <x v="0"/>
    <n v="2.1860900000000001"/>
    <n v="2.4126500000000002"/>
    <m/>
    <m/>
    <m/>
    <m/>
    <m/>
    <m/>
    <m/>
    <m/>
    <n v="5.8731"/>
    <m/>
    <m/>
    <m/>
    <m/>
    <m/>
    <m/>
  </r>
  <r>
    <x v="94"/>
    <x v="1"/>
    <n v="0.38463700000000001"/>
    <n v="0.42458299999999999"/>
    <m/>
    <m/>
    <n v="0.58163299999999996"/>
    <m/>
    <m/>
    <n v="0.78387600000000002"/>
    <m/>
    <m/>
    <m/>
    <n v="1.1645399999999999"/>
    <m/>
    <m/>
    <m/>
    <n v="1.7256499999999999"/>
    <m/>
  </r>
  <r>
    <x v="94"/>
    <x v="2"/>
    <n v="0.37457000000000001"/>
    <n v="0.41352499999999998"/>
    <n v="0.456291"/>
    <n v="0.50379600000000002"/>
    <n v="0.55569800000000003"/>
    <n v="0.61278100000000002"/>
    <n v="0.67598400000000003"/>
    <n v="0.74533799999999995"/>
    <n v="0.82215700000000003"/>
    <n v="0.90649500000000005"/>
    <n v="1.0001"/>
    <n v="1.1025700000000001"/>
    <n v="1.21635"/>
    <n v="1.34087"/>
    <n v="1.4791300000000001"/>
    <n v="1.6305700000000001"/>
    <n v="1.7983899999999999"/>
  </r>
  <r>
    <x v="94"/>
    <x v="3"/>
    <n v="0.72891399999999995"/>
    <n v="0.80453300000000005"/>
    <m/>
    <m/>
    <m/>
    <n v="1.19475"/>
    <m/>
    <m/>
    <m/>
    <n v="1.7721"/>
    <m/>
    <m/>
    <m/>
    <n v="2.6246399999999999"/>
    <m/>
    <m/>
    <m/>
  </r>
  <r>
    <x v="94"/>
    <x v="4"/>
    <n v="0.93965200000000004"/>
    <n v="1.0372699999999999"/>
    <m/>
    <m/>
    <n v="1.3980399999999999"/>
    <m/>
    <m/>
    <n v="1.8804099999999999"/>
    <m/>
    <m/>
    <n v="2.5289100000000002"/>
    <m/>
    <m/>
    <n v="3.3939499999999998"/>
    <m/>
    <m/>
    <m/>
  </r>
  <r>
    <x v="94"/>
    <x v="5"/>
    <n v="0.34300399999999998"/>
    <n v="0.37866300000000003"/>
    <m/>
    <n v="0.46182600000000001"/>
    <m/>
    <n v="0.56274599999999997"/>
    <m/>
    <n v="0.68562000000000001"/>
    <m/>
    <n v="0.83506999999999998"/>
    <m/>
    <m/>
    <n v="1.1218900000000001"/>
    <m/>
    <m/>
    <n v="1.50498"/>
    <m/>
  </r>
  <r>
    <x v="94"/>
    <x v="6"/>
    <n v="0.69011699999999998"/>
    <n v="0.76158000000000003"/>
    <n v="0.84118899999999996"/>
    <n v="0.92895000000000005"/>
    <n v="1.02491"/>
    <n v="1.1308100000000001"/>
    <n v="1.2481500000000001"/>
    <n v="1.37714"/>
    <n v="1.5200400000000001"/>
    <n v="1.6772499999999999"/>
    <m/>
    <n v="2.0431599999999999"/>
    <n v="2.2549000000000001"/>
    <n v="2.4873500000000002"/>
    <m/>
    <n v="3.0288499999999998"/>
    <m/>
  </r>
  <r>
    <x v="95"/>
    <x v="0"/>
    <n v="4.7283299999999997"/>
    <n v="5.2184200000000001"/>
    <m/>
    <m/>
    <m/>
    <m/>
    <m/>
    <m/>
    <m/>
    <m/>
    <m/>
    <n v="14.0883"/>
    <m/>
    <m/>
    <m/>
    <m/>
    <m/>
  </r>
  <r>
    <x v="95"/>
    <x v="1"/>
    <n v="5.5025399999999998"/>
    <n v="6.07402"/>
    <m/>
    <m/>
    <m/>
    <m/>
    <m/>
    <n v="11.1576"/>
    <m/>
    <m/>
    <m/>
    <n v="16.631"/>
    <m/>
    <m/>
    <m/>
    <m/>
    <m/>
  </r>
  <r>
    <x v="95"/>
    <x v="2"/>
    <n v="7.1003800000000004"/>
    <n v="7.8387900000000004"/>
    <m/>
    <m/>
    <n v="10.5718"/>
    <m/>
    <m/>
    <n v="14.237399999999999"/>
    <m/>
    <n v="17.359400000000001"/>
    <m/>
    <n v="21.159300000000002"/>
    <m/>
    <m/>
    <m/>
    <n v="31.4253"/>
    <m/>
  </r>
  <r>
    <x v="95"/>
    <x v="3"/>
    <n v="7.8417000000000003"/>
    <n v="8.6553400000000007"/>
    <m/>
    <m/>
    <m/>
    <m/>
    <m/>
    <n v="15.717700000000001"/>
    <m/>
    <m/>
    <m/>
    <m/>
    <m/>
    <n v="28.482299999999999"/>
    <m/>
    <m/>
    <m/>
  </r>
  <r>
    <x v="95"/>
    <x v="4"/>
    <n v="26.053699999999999"/>
    <n v="28.760400000000001"/>
    <m/>
    <m/>
    <m/>
    <m/>
    <m/>
    <n v="52.277900000000002"/>
    <m/>
    <m/>
    <m/>
    <n v="77.744399999999999"/>
    <m/>
    <m/>
    <m/>
    <m/>
    <m/>
  </r>
  <r>
    <x v="95"/>
    <x v="5"/>
    <n v="8.5260800000000003"/>
    <n v="9.4125200000000007"/>
    <m/>
    <m/>
    <m/>
    <m/>
    <n v="15.4848"/>
    <m/>
    <m/>
    <n v="20.848199999999999"/>
    <m/>
    <m/>
    <m/>
    <n v="30.9758"/>
    <m/>
    <m/>
    <m/>
  </r>
  <r>
    <x v="95"/>
    <x v="6"/>
    <n v="11.837899999999999"/>
    <n v="13.0639"/>
    <m/>
    <m/>
    <m/>
    <m/>
    <m/>
    <n v="23.772099999999998"/>
    <m/>
    <m/>
    <m/>
    <m/>
    <m/>
    <n v="43.160299999999999"/>
    <m/>
    <m/>
    <m/>
  </r>
  <r>
    <x v="96"/>
    <x v="0"/>
    <n v="5.24078"/>
    <n v="5.7839499999999999"/>
    <m/>
    <m/>
    <m/>
    <m/>
    <m/>
    <m/>
    <m/>
    <m/>
    <m/>
    <m/>
    <m/>
    <m/>
    <m/>
    <n v="23.224399999999999"/>
    <m/>
  </r>
  <r>
    <x v="96"/>
    <x v="1"/>
    <n v="2.62419"/>
    <n v="2.8967299999999998"/>
    <m/>
    <m/>
    <m/>
    <m/>
    <m/>
    <n v="5.3287300000000002"/>
    <m/>
    <m/>
    <m/>
    <m/>
    <m/>
    <m/>
    <n v="10.714600000000001"/>
    <m/>
    <m/>
  </r>
  <r>
    <x v="96"/>
    <x v="2"/>
    <n v="3.47987"/>
    <n v="3.8417699999999999"/>
    <n v="4.2394800000000004"/>
    <n v="4.6880600000000001"/>
    <m/>
    <m/>
    <n v="6.3164400000000001"/>
    <m/>
    <n v="7.7027099999999997"/>
    <m/>
    <m/>
    <n v="10.362299999999999"/>
    <m/>
    <m/>
    <m/>
    <n v="15.3832"/>
    <m/>
  </r>
  <r>
    <x v="96"/>
    <x v="3"/>
    <n v="4.0934299999999997"/>
    <n v="4.5181399999999998"/>
    <m/>
    <m/>
    <m/>
    <m/>
    <m/>
    <m/>
    <n v="9.0561600000000002"/>
    <m/>
    <m/>
    <m/>
    <m/>
    <m/>
    <m/>
    <m/>
    <m/>
  </r>
  <r>
    <x v="96"/>
    <x v="4"/>
    <n v="10.146599999999999"/>
    <n v="11.2006"/>
    <m/>
    <m/>
    <m/>
    <m/>
    <m/>
    <n v="20.3492"/>
    <m/>
    <m/>
    <m/>
    <m/>
    <m/>
    <m/>
    <n v="40.733800000000002"/>
    <m/>
    <m/>
  </r>
  <r>
    <x v="96"/>
    <x v="5"/>
    <n v="3.8838699999999999"/>
    <n v="4.2876500000000002"/>
    <m/>
    <m/>
    <m/>
    <m/>
    <n v="7.0534100000000004"/>
    <m/>
    <m/>
    <m/>
    <m/>
    <n v="11.575799999999999"/>
    <m/>
    <m/>
    <m/>
    <m/>
    <m/>
  </r>
  <r>
    <x v="96"/>
    <x v="6"/>
    <n v="5.5587299999999997"/>
    <n v="6.1343500000000004"/>
    <m/>
    <m/>
    <m/>
    <m/>
    <n v="10.102499999999999"/>
    <m/>
    <m/>
    <m/>
    <m/>
    <m/>
    <n v="18.3352"/>
    <m/>
    <m/>
    <m/>
    <m/>
  </r>
  <r>
    <x v="97"/>
    <x v="0"/>
    <n v="0.46648000000000001"/>
    <n v="0.51482399999999995"/>
    <m/>
    <m/>
    <m/>
    <m/>
    <m/>
    <m/>
    <m/>
    <m/>
    <m/>
    <m/>
    <m/>
    <m/>
    <m/>
    <m/>
    <m/>
  </r>
  <r>
    <x v="97"/>
    <x v="1"/>
    <n v="0.78827000000000003"/>
    <n v="0.87013499999999999"/>
    <m/>
    <m/>
    <m/>
    <m/>
    <m/>
    <m/>
    <m/>
    <m/>
    <m/>
    <m/>
    <m/>
    <m/>
    <m/>
    <m/>
    <m/>
  </r>
  <r>
    <x v="97"/>
    <x v="2"/>
    <n v="0.61332299999999995"/>
    <n v="0.67710499999999996"/>
    <m/>
    <m/>
    <m/>
    <m/>
    <m/>
    <m/>
    <m/>
    <m/>
    <m/>
    <m/>
    <m/>
    <m/>
    <m/>
    <m/>
    <m/>
  </r>
  <r>
    <x v="97"/>
    <x v="3"/>
    <n v="1.16337"/>
    <n v="1.28407"/>
    <m/>
    <m/>
    <m/>
    <m/>
    <m/>
    <m/>
    <m/>
    <m/>
    <m/>
    <m/>
    <m/>
    <m/>
    <m/>
    <m/>
    <m/>
  </r>
  <r>
    <x v="97"/>
    <x v="4"/>
    <n v="4.37249"/>
    <n v="4.8267100000000003"/>
    <m/>
    <m/>
    <m/>
    <m/>
    <m/>
    <m/>
    <m/>
    <m/>
    <m/>
    <m/>
    <m/>
    <m/>
    <m/>
    <m/>
    <m/>
  </r>
  <r>
    <x v="97"/>
    <x v="5"/>
    <n v="0.99003600000000003"/>
    <n v="1.0929199999999999"/>
    <m/>
    <m/>
    <m/>
    <m/>
    <m/>
    <m/>
    <m/>
    <m/>
    <m/>
    <m/>
    <m/>
    <m/>
    <m/>
    <m/>
    <m/>
  </r>
  <r>
    <x v="97"/>
    <x v="6"/>
    <n v="1.79135"/>
    <n v="1.97681"/>
    <m/>
    <m/>
    <m/>
    <m/>
    <m/>
    <m/>
    <m/>
    <m/>
    <m/>
    <m/>
    <m/>
    <m/>
    <m/>
    <m/>
    <m/>
  </r>
  <r>
    <x v="98"/>
    <x v="0"/>
    <n v="14.2103"/>
    <n v="15.6828"/>
    <m/>
    <m/>
    <m/>
    <m/>
    <m/>
    <m/>
    <m/>
    <m/>
    <m/>
    <m/>
    <m/>
    <n v="51.551400000000001"/>
    <m/>
    <m/>
    <m/>
  </r>
  <r>
    <x v="98"/>
    <x v="1"/>
    <n v="3.1143900000000002"/>
    <n v="3.43784"/>
    <m/>
    <m/>
    <n v="4.6995699999999996"/>
    <m/>
    <m/>
    <m/>
    <n v="7.0203199999999999"/>
    <m/>
    <m/>
    <m/>
    <m/>
    <n v="11.512600000000001"/>
    <m/>
    <m/>
    <m/>
  </r>
  <r>
    <x v="98"/>
    <x v="2"/>
    <n v="2.7134"/>
    <n v="2.9955699999999998"/>
    <n v="3.3054100000000002"/>
    <n v="3.6526999999999998"/>
    <n v="4.0325499999999996"/>
    <n v="4.4500700000000002"/>
    <n v="4.9142400000000004"/>
    <n v="5.4233599999999997"/>
    <n v="5.9902600000000001"/>
    <n v="6.6106299999999996"/>
    <n v="7.3016699999999997"/>
    <m/>
    <n v="8.8973200000000006"/>
    <n v="9.8157099999999993"/>
    <m/>
    <n v="11.957000000000001"/>
    <m/>
  </r>
  <r>
    <x v="98"/>
    <x v="3"/>
    <n v="5.8437299999999999"/>
    <n v="6.4500299999999999"/>
    <m/>
    <m/>
    <m/>
    <n v="9.5902399999999997"/>
    <m/>
    <m/>
    <m/>
    <m/>
    <m/>
    <n v="17.360399999999998"/>
    <m/>
    <m/>
    <m/>
    <m/>
    <m/>
  </r>
  <r>
    <x v="98"/>
    <x v="4"/>
    <n v="11.557399999999999"/>
    <n v="12.757999999999999"/>
    <m/>
    <n v="15.577400000000001"/>
    <m/>
    <m/>
    <n v="20.985199999999999"/>
    <m/>
    <m/>
    <m/>
    <m/>
    <n v="34.429299999999998"/>
    <m/>
    <m/>
    <m/>
    <m/>
    <m/>
  </r>
  <r>
    <x v="98"/>
    <x v="5"/>
    <n v="3.5341399999999998"/>
    <n v="3.90157"/>
    <n v="4.3054600000000001"/>
    <m/>
    <n v="5.2581600000000002"/>
    <m/>
    <m/>
    <n v="7.07768"/>
    <m/>
    <m/>
    <m/>
    <n v="10.5153"/>
    <m/>
    <m/>
    <m/>
    <m/>
    <n v="17.226500000000001"/>
  </r>
  <r>
    <x v="98"/>
    <x v="6"/>
    <n v="5.9918800000000001"/>
    <n v="6.61219"/>
    <n v="7.3035699999999997"/>
    <n v="8.0750700000000002"/>
    <m/>
    <n v="9.8483300000000007"/>
    <m/>
    <m/>
    <n v="13.2746"/>
    <m/>
    <m/>
    <m/>
    <n v="19.738399999999999"/>
    <m/>
    <m/>
    <m/>
    <n v="29.330300000000001"/>
  </r>
  <r>
    <x v="99"/>
    <x v="0"/>
    <n v="5.0749399999999998"/>
    <n v="5.6009099999999998"/>
    <m/>
    <m/>
    <m/>
    <m/>
    <m/>
    <m/>
    <m/>
    <m/>
    <m/>
    <m/>
    <m/>
    <m/>
    <m/>
    <m/>
    <m/>
  </r>
  <r>
    <x v="99"/>
    <x v="1"/>
    <n v="0.70788899999999999"/>
    <n v="0.78140600000000004"/>
    <m/>
    <m/>
    <m/>
    <m/>
    <m/>
    <n v="1.4380999999999999"/>
    <m/>
    <m/>
    <m/>
    <m/>
    <m/>
    <m/>
    <m/>
    <m/>
    <m/>
  </r>
  <r>
    <x v="99"/>
    <x v="2"/>
    <n v="0.64789300000000005"/>
    <n v="0.71526800000000001"/>
    <m/>
    <m/>
    <m/>
    <n v="1.0636399999999999"/>
    <m/>
    <m/>
    <m/>
    <m/>
    <m/>
    <m/>
    <m/>
    <m/>
    <m/>
    <m/>
    <m/>
  </r>
  <r>
    <x v="99"/>
    <x v="3"/>
    <n v="1.06545"/>
    <n v="1.1759900000000001"/>
    <m/>
    <m/>
    <m/>
    <m/>
    <m/>
    <m/>
    <m/>
    <m/>
    <m/>
    <m/>
    <m/>
    <m/>
    <m/>
    <m/>
    <m/>
  </r>
  <r>
    <x v="99"/>
    <x v="4"/>
    <n v="1.74871"/>
    <n v="1.93038"/>
    <m/>
    <m/>
    <m/>
    <m/>
    <m/>
    <n v="3.50088"/>
    <m/>
    <m/>
    <m/>
    <m/>
    <m/>
    <m/>
    <m/>
    <m/>
    <m/>
  </r>
  <r>
    <x v="99"/>
    <x v="5"/>
    <n v="0.74389700000000003"/>
    <n v="0.82124399999999997"/>
    <m/>
    <m/>
    <m/>
    <n v="1.22217"/>
    <m/>
    <m/>
    <m/>
    <m/>
    <m/>
    <m/>
    <m/>
    <m/>
    <m/>
    <m/>
    <m/>
  </r>
  <r>
    <x v="99"/>
    <x v="6"/>
    <n v="5.22546"/>
    <n v="5.7665199999999999"/>
    <m/>
    <m/>
    <m/>
    <m/>
    <m/>
    <m/>
    <m/>
    <m/>
    <m/>
    <m/>
    <m/>
    <m/>
    <m/>
    <m/>
    <m/>
  </r>
  <r>
    <x v="100"/>
    <x v="0"/>
    <n v="1.7332699999999999E-2"/>
    <n v="1.9129400000000001E-2"/>
    <m/>
    <m/>
    <m/>
    <m/>
    <m/>
    <m/>
    <m/>
    <m/>
    <m/>
    <m/>
    <m/>
    <m/>
    <m/>
    <m/>
    <m/>
  </r>
  <r>
    <x v="100"/>
    <x v="1"/>
    <n v="2.07823E-2"/>
    <n v="2.2940599999999998E-2"/>
    <m/>
    <m/>
    <m/>
    <m/>
    <m/>
    <m/>
    <m/>
    <m/>
    <m/>
    <m/>
    <m/>
    <m/>
    <m/>
    <m/>
    <m/>
  </r>
  <r>
    <x v="100"/>
    <x v="2"/>
    <n v="5.1528699999999997E-2"/>
    <n v="5.6887600000000003E-2"/>
    <m/>
    <m/>
    <m/>
    <m/>
    <m/>
    <m/>
    <m/>
    <m/>
    <m/>
    <m/>
    <m/>
    <m/>
    <m/>
    <m/>
    <m/>
  </r>
  <r>
    <x v="100"/>
    <x v="3"/>
    <n v="6.9200499999999998E-2"/>
    <n v="7.6380000000000003E-2"/>
    <m/>
    <m/>
    <m/>
    <m/>
    <m/>
    <m/>
    <m/>
    <m/>
    <m/>
    <m/>
    <m/>
    <m/>
    <m/>
    <m/>
    <m/>
  </r>
  <r>
    <x v="100"/>
    <x v="4"/>
    <n v="5.31907E-2"/>
    <n v="5.8716299999999999E-2"/>
    <m/>
    <m/>
    <m/>
    <m/>
    <m/>
    <m/>
    <m/>
    <m/>
    <m/>
    <m/>
    <m/>
    <m/>
    <m/>
    <m/>
    <m/>
  </r>
  <r>
    <x v="100"/>
    <x v="5"/>
    <n v="3.5313400000000002E-2"/>
    <n v="3.8982700000000002E-2"/>
    <m/>
    <m/>
    <m/>
    <m/>
    <m/>
    <m/>
    <m/>
    <m/>
    <m/>
    <m/>
    <m/>
    <m/>
    <m/>
    <m/>
    <m/>
  </r>
  <r>
    <x v="100"/>
    <x v="6"/>
    <n v="0.21188899999999999"/>
    <n v="0.23382700000000001"/>
    <m/>
    <m/>
    <m/>
    <m/>
    <m/>
    <m/>
    <m/>
    <m/>
    <m/>
    <m/>
    <m/>
    <m/>
    <m/>
    <m/>
    <m/>
  </r>
  <r>
    <x v="101"/>
    <x v="0"/>
    <n v="5.4728800000000003E-3"/>
    <n v="6.0401099999999996E-3"/>
    <m/>
    <m/>
    <m/>
    <m/>
    <m/>
    <m/>
    <m/>
    <m/>
    <m/>
    <m/>
    <m/>
    <m/>
    <m/>
    <m/>
    <m/>
  </r>
  <r>
    <x v="101"/>
    <x v="1"/>
    <n v="1.7850999999999999E-2"/>
    <n v="1.9704900000000001E-2"/>
    <m/>
    <m/>
    <m/>
    <m/>
    <m/>
    <m/>
    <m/>
    <m/>
    <m/>
    <m/>
    <m/>
    <m/>
    <m/>
    <m/>
    <m/>
  </r>
  <r>
    <x v="101"/>
    <x v="2"/>
    <n v="2.6992100000000002E-2"/>
    <n v="2.9799300000000001E-2"/>
    <m/>
    <m/>
    <m/>
    <m/>
    <m/>
    <m/>
    <m/>
    <m/>
    <m/>
    <m/>
    <m/>
    <m/>
    <m/>
    <m/>
    <m/>
  </r>
  <r>
    <x v="101"/>
    <x v="3"/>
    <n v="6.1093799999999997E-2"/>
    <n v="6.7432400000000003E-2"/>
    <m/>
    <m/>
    <m/>
    <m/>
    <m/>
    <m/>
    <m/>
    <m/>
    <m/>
    <m/>
    <m/>
    <m/>
    <m/>
    <m/>
    <m/>
  </r>
  <r>
    <x v="101"/>
    <x v="4"/>
    <n v="4.9753600000000002E-2"/>
    <n v="5.49223E-2"/>
    <m/>
    <m/>
    <m/>
    <m/>
    <m/>
    <m/>
    <m/>
    <m/>
    <m/>
    <m/>
    <m/>
    <m/>
    <m/>
    <m/>
    <m/>
  </r>
  <r>
    <x v="101"/>
    <x v="5"/>
    <n v="2.1156399999999999E-2"/>
    <n v="2.33557E-2"/>
    <m/>
    <m/>
    <m/>
    <m/>
    <m/>
    <m/>
    <m/>
    <m/>
    <m/>
    <m/>
    <m/>
    <m/>
    <m/>
    <m/>
    <m/>
  </r>
  <r>
    <x v="101"/>
    <x v="6"/>
    <n v="0.187809"/>
    <n v="0.207258"/>
    <m/>
    <m/>
    <m/>
    <m/>
    <m/>
    <m/>
    <m/>
    <m/>
    <m/>
    <m/>
    <m/>
    <m/>
    <m/>
    <m/>
    <m/>
  </r>
  <r>
    <x v="102"/>
    <x v="0"/>
    <n v="2.2207599999999998"/>
    <n v="2.4508999999999999"/>
    <m/>
    <m/>
    <m/>
    <m/>
    <m/>
    <m/>
    <m/>
    <m/>
    <m/>
    <m/>
    <m/>
    <m/>
    <m/>
    <m/>
    <m/>
  </r>
  <r>
    <x v="102"/>
    <x v="1"/>
    <n v="0.894119"/>
    <n v="0.98697299999999999"/>
    <m/>
    <m/>
    <m/>
    <m/>
    <m/>
    <m/>
    <m/>
    <m/>
    <m/>
    <m/>
    <m/>
    <m/>
    <m/>
    <m/>
    <m/>
  </r>
  <r>
    <x v="102"/>
    <x v="2"/>
    <n v="0.67465600000000003"/>
    <n v="0.74480599999999997"/>
    <m/>
    <m/>
    <m/>
    <m/>
    <m/>
    <m/>
    <m/>
    <m/>
    <m/>
    <m/>
    <m/>
    <m/>
    <m/>
    <m/>
    <m/>
  </r>
  <r>
    <x v="102"/>
    <x v="3"/>
    <n v="1.88808"/>
    <n v="2.0839500000000002"/>
    <m/>
    <m/>
    <m/>
    <m/>
    <m/>
    <m/>
    <m/>
    <m/>
    <m/>
    <m/>
    <m/>
    <m/>
    <m/>
    <m/>
    <m/>
  </r>
  <r>
    <x v="102"/>
    <x v="4"/>
    <n v="5.5203300000000004"/>
    <n v="6.0937700000000001"/>
    <m/>
    <m/>
    <m/>
    <m/>
    <m/>
    <m/>
    <m/>
    <m/>
    <m/>
    <m/>
    <m/>
    <m/>
    <m/>
    <m/>
    <m/>
  </r>
  <r>
    <x v="102"/>
    <x v="5"/>
    <n v="1.5290299999999999"/>
    <n v="1.6879500000000001"/>
    <m/>
    <m/>
    <m/>
    <m/>
    <m/>
    <m/>
    <m/>
    <m/>
    <m/>
    <m/>
    <m/>
    <m/>
    <m/>
    <m/>
    <m/>
  </r>
  <r>
    <x v="102"/>
    <x v="6"/>
    <n v="2.0092699999999999"/>
    <n v="2.2172399999999999"/>
    <m/>
    <m/>
    <m/>
    <m/>
    <m/>
    <m/>
    <m/>
    <m/>
    <m/>
    <m/>
    <m/>
    <m/>
    <m/>
    <m/>
    <m/>
  </r>
  <r>
    <x v="103"/>
    <x v="0"/>
    <n v="2.5171600000000001"/>
    <n v="2.7784599999999999"/>
    <m/>
    <m/>
    <n v="3.7454999999999998"/>
    <m/>
    <n v="4.5641299999999996"/>
    <m/>
    <n v="5.5618999999999996"/>
    <m/>
    <m/>
    <n v="7.47424"/>
    <m/>
    <m/>
    <n v="10.051"/>
    <m/>
    <m/>
  </r>
  <r>
    <x v="103"/>
    <x v="1"/>
    <n v="36.265000000000001"/>
    <n v="40.028100000000002"/>
    <n v="44.18"/>
    <m/>
    <n v="54.198999999999998"/>
    <n v="59.822200000000002"/>
    <n v="66.113100000000003"/>
    <n v="72.968800000000002"/>
    <m/>
    <n v="88.977099999999993"/>
    <n v="98.324600000000004"/>
    <m/>
    <n v="119.801"/>
    <m/>
    <n v="146.00299999999999"/>
    <m/>
    <n v="177.95400000000001"/>
  </r>
  <r>
    <x v="103"/>
    <x v="2"/>
    <n v="21.462800000000001"/>
    <n v="23.694900000000001"/>
    <m/>
    <n v="28.935700000000001"/>
    <m/>
    <n v="35.267800000000001"/>
    <m/>
    <n v="42.980600000000003"/>
    <n v="47.463000000000001"/>
    <m/>
    <n v="57.816200000000002"/>
    <m/>
    <n v="70.409000000000006"/>
    <m/>
    <m/>
    <n v="94.581500000000005"/>
    <m/>
  </r>
  <r>
    <x v="103"/>
    <x v="3"/>
    <n v="27.136500000000002"/>
    <n v="29.953700000000001"/>
    <n v="33.070399999999999"/>
    <n v="36.593499999999999"/>
    <n v="40.410299999999999"/>
    <n v="44.605499999999999"/>
    <n v="49.261899999999997"/>
    <n v="54.372"/>
    <n v="60.051200000000001"/>
    <m/>
    <n v="73.166700000000006"/>
    <n v="80.708600000000004"/>
    <m/>
    <n v="98.316400000000002"/>
    <m/>
    <n v="119.75700000000001"/>
    <m/>
  </r>
  <r>
    <x v="103"/>
    <x v="4"/>
    <n v="59.359400000000001"/>
    <n v="65.532700000000006"/>
    <n v="72.344999999999999"/>
    <n v="80.025999999999996"/>
    <n v="88.353300000000004"/>
    <n v="97.498800000000003"/>
    <n v="107.645"/>
    <n v="118.77500000000001"/>
    <n v="131.13900000000001"/>
    <n v="144.64699999999999"/>
    <n v="159.685"/>
    <n v="176.126"/>
    <n v="194.435"/>
    <n v="214.471"/>
    <n v="236.77099999999999"/>
    <n v="261.19400000000002"/>
    <n v="288.34500000000003"/>
  </r>
  <r>
    <x v="103"/>
    <x v="5"/>
    <n v="25.744299999999999"/>
    <n v="28.421299999999999"/>
    <n v="31.38"/>
    <n v="34.740499999999997"/>
    <n v="38.363300000000002"/>
    <n v="42.3384"/>
    <n v="46.756700000000002"/>
    <n v="51.595799999999997"/>
    <n v="56.983899999999998"/>
    <n v="62.854799999999997"/>
    <n v="69.407499999999999"/>
    <n v="76.552300000000002"/>
    <n v="84.5321"/>
    <n v="93.242699999999999"/>
    <n v="102.96599999999999"/>
    <n v="113.59099999999999"/>
    <n v="125.43300000000001"/>
  </r>
  <r>
    <x v="103"/>
    <x v="6"/>
    <n v="17.12"/>
    <n v="18.8934"/>
    <m/>
    <m/>
    <m/>
    <m/>
    <n v="31.082100000000001"/>
    <m/>
    <m/>
    <m/>
    <n v="46.153100000000002"/>
    <m/>
    <m/>
    <m/>
    <m/>
    <n v="75.553200000000004"/>
    <m/>
  </r>
  <r>
    <x v="104"/>
    <x v="0"/>
    <n v="1.48926"/>
    <n v="1.64385"/>
    <m/>
    <n v="2.00684"/>
    <m/>
    <n v="2.4375499999999999"/>
    <m/>
    <n v="2.9557500000000001"/>
    <m/>
    <n v="3.5763799999999999"/>
    <m/>
    <n v="4.3196599999999998"/>
    <m/>
    <n v="5.2111400000000003"/>
    <m/>
    <n v="6.2793200000000002"/>
    <m/>
  </r>
  <r>
    <x v="104"/>
    <x v="1"/>
    <n v="1.4505699999999999"/>
    <n v="1.6010899999999999"/>
    <n v="1.7674000000000001"/>
    <n v="1.9604299999999999"/>
    <n v="2.1599900000000001"/>
    <n v="2.37629"/>
    <n v="2.6147900000000002"/>
    <n v="2.8723000000000001"/>
    <n v="3.1567799999999999"/>
    <n v="3.4601999999999999"/>
    <n v="3.7973499999999998"/>
    <n v="4.15862"/>
    <n v="4.5602400000000003"/>
    <n v="4.9921699999999998"/>
    <n v="5.4722499999999998"/>
    <n v="5.9876300000000002"/>
    <n v="6.5589000000000004"/>
  </r>
  <r>
    <x v="104"/>
    <x v="2"/>
    <n v="0.97089099999999995"/>
    <n v="1.07186"/>
    <n v="1.18313"/>
    <n v="1.3083899999999999"/>
    <n v="1.4420299999999999"/>
    <n v="1.5881099999999999"/>
    <n v="1.74854"/>
    <n v="1.92357"/>
    <n v="2.1157599999999999"/>
    <n v="2.3240799999999999"/>
    <n v="2.5533700000000001"/>
    <n v="2.80261"/>
    <n v="3.0769199999999999"/>
    <n v="3.3753600000000001"/>
    <n v="3.7035900000000002"/>
    <n v="4.0602600000000004"/>
    <n v="4.45174"/>
  </r>
  <r>
    <x v="104"/>
    <x v="3"/>
    <n v="2.3799800000000002"/>
    <n v="2.6270600000000002"/>
    <n v="2.9000499999999998"/>
    <n v="3.2035900000000002"/>
    <n v="3.52765"/>
    <n v="3.8820600000000001"/>
    <n v="4.2697900000000004"/>
    <n v="4.6930899999999998"/>
    <n v="5.1559999999999997"/>
    <n v="5.6591899999999997"/>
    <n v="6.2107099999999997"/>
    <n v="6.8127599999999999"/>
    <n v="7.4735199999999997"/>
    <n v="8.1951599999999996"/>
    <n v="8.9867299999999997"/>
    <n v="9.8504299999999994"/>
    <n v="10.796099999999999"/>
  </r>
  <r>
    <x v="104"/>
    <x v="4"/>
    <n v="1.49231"/>
    <n v="1.64751"/>
    <n v="1.8189"/>
    <n v="2.0096500000000002"/>
    <n v="2.2124299999999999"/>
    <n v="2.4340299999999999"/>
    <n v="2.6762800000000002"/>
    <n v="2.9406599999999998"/>
    <n v="3.22959"/>
    <n v="3.5431900000000001"/>
    <n v="3.8870300000000002"/>
    <n v="4.26206"/>
    <n v="4.6734600000000004"/>
    <n v="5.1226399999999996"/>
    <n v="5.6151799999999996"/>
    <n v="6.1522399999999999"/>
    <n v="6.7400599999999997"/>
  </r>
  <r>
    <x v="104"/>
    <x v="5"/>
    <n v="0.751772"/>
    <n v="0.82994100000000004"/>
    <n v="0.91624399999999995"/>
    <n v="1.0120899999999999"/>
    <n v="1.11425"/>
    <n v="1.22593"/>
    <n v="1.3480300000000001"/>
    <n v="1.4813499999999999"/>
    <n v="1.6270500000000001"/>
    <n v="1.7853399999999999"/>
    <n v="1.95886"/>
    <n v="2.1482999999999999"/>
    <n v="2.35609"/>
    <n v="2.58311"/>
    <n v="2.83203"/>
    <n v="3.10365"/>
    <n v="3.4009399999999999"/>
  </r>
  <r>
    <x v="104"/>
    <x v="6"/>
    <n v="0.58201099999999995"/>
    <n v="0.64227500000000004"/>
    <m/>
    <n v="0.78464999999999996"/>
    <n v="0.86494000000000004"/>
    <n v="0.95339200000000002"/>
    <n v="1.05067"/>
    <n v="1.1573800000000001"/>
    <m/>
    <n v="1.4025099999999999"/>
    <n v="1.54253"/>
    <n v="1.6960200000000001"/>
    <m/>
    <n v="2.0494400000000002"/>
    <m/>
    <n v="2.4733100000000001"/>
    <m/>
  </r>
  <r>
    <x v="105"/>
    <x v="0"/>
    <n v="1.31969"/>
    <n v="1.45668"/>
    <m/>
    <n v="1.7797400000000001"/>
    <m/>
    <n v="2.1650499999999999"/>
    <m/>
    <n v="2.6318199999999998"/>
    <m/>
    <n v="3.1933699999999998"/>
    <m/>
    <n v="3.86829"/>
    <m/>
    <n v="4.68194"/>
    <m/>
    <n v="5.6630399999999996"/>
    <m/>
  </r>
  <r>
    <x v="105"/>
    <x v="1"/>
    <n v="1.75878"/>
    <n v="1.94129"/>
    <n v="2.1430799999999999"/>
    <n v="2.37967"/>
    <n v="2.6255099999999998"/>
    <n v="2.8930400000000001"/>
    <n v="3.1902699999999999"/>
    <n v="3.51275"/>
    <n v="3.8703699999999999"/>
    <n v="4.2523299999999997"/>
    <n v="4.67788"/>
    <n v="5.13476"/>
    <n v="5.6446100000000001"/>
    <n v="6.1950700000000003"/>
    <n v="6.8095499999999998"/>
    <n v="7.47234"/>
    <n v="8.2105800000000002"/>
  </r>
  <r>
    <x v="105"/>
    <x v="2"/>
    <n v="1.0662700000000001"/>
    <n v="1.17716"/>
    <n v="1.2994600000000001"/>
    <n v="1.43838"/>
    <n v="1.5867100000000001"/>
    <n v="1.74916"/>
    <n v="1.9286399999999999"/>
    <n v="2.1249400000000001"/>
    <n v="2.3412999999999999"/>
    <n v="2.5758100000000002"/>
    <n v="2.83487"/>
    <n v="3.1165799999999999"/>
    <n v="3.4281199999999998"/>
    <n v="3.7677299999999998"/>
    <n v="4.1431699999999996"/>
    <n v="4.5522499999999999"/>
    <n v="5.0037900000000004"/>
  </r>
  <r>
    <x v="105"/>
    <x v="3"/>
    <n v="2.9686599999999999"/>
    <n v="3.27685"/>
    <n v="3.6174900000000001"/>
    <n v="3.9995099999999999"/>
    <n v="4.4090299999999996"/>
    <n v="4.8582999999999998"/>
    <n v="5.3529499999999999"/>
    <n v="5.8950100000000001"/>
    <n v="6.4899300000000002"/>
    <n v="7.1370100000000001"/>
    <n v="7.8479999999999999"/>
    <n v="8.6244200000000006"/>
    <n v="9.4796200000000006"/>
    <n v="10.4156"/>
    <n v="11.4465"/>
    <n v="12.574400000000001"/>
    <n v="13.815"/>
  </r>
  <r>
    <x v="105"/>
    <x v="4"/>
    <n v="1.7679100000000001"/>
    <n v="1.95177"/>
    <n v="2.1549200000000002"/>
    <n v="2.3836499999999998"/>
    <n v="2.6275200000000001"/>
    <n v="2.8947500000000002"/>
    <n v="3.1891099999999999"/>
    <n v="3.5113799999999999"/>
    <n v="3.8650699999999998"/>
    <n v="4.2488200000000003"/>
    <n v="4.6709899999999998"/>
    <n v="5.1312499999999996"/>
    <n v="5.6385800000000001"/>
    <n v="6.1932900000000002"/>
    <n v="6.8046899999999999"/>
    <n v="7.4727800000000002"/>
    <n v="8.2080699999999993"/>
  </r>
  <r>
    <x v="105"/>
    <x v="5"/>
    <n v="0.88361199999999995"/>
    <n v="0.975491"/>
    <n v="1.0769500000000001"/>
    <n v="1.19072"/>
    <n v="1.31247"/>
    <n v="1.4459599999999999"/>
    <n v="1.59291"/>
    <n v="1.75393"/>
    <n v="1.93052"/>
    <n v="2.1224599999999998"/>
    <n v="2.3334100000000002"/>
    <n v="2.5637500000000002"/>
    <n v="2.8174100000000002"/>
    <n v="3.09511"/>
    <n v="3.4009"/>
    <n v="3.7354799999999999"/>
    <n v="4.1034199999999998"/>
  </r>
  <r>
    <x v="105"/>
    <x v="6"/>
    <n v="0.87154399999999999"/>
    <n v="0.96182999999999996"/>
    <m/>
    <n v="1.1757899999999999"/>
    <n v="1.2968599999999999"/>
    <n v="1.4303600000000001"/>
    <m/>
    <n v="1.73967"/>
    <n v="1.9173199999999999"/>
    <n v="2.1113900000000001"/>
    <n v="2.3252600000000001"/>
    <n v="2.5594600000000001"/>
    <m/>
    <n v="3.1005799999999999"/>
    <m/>
    <n v="3.7527599999999999"/>
    <m/>
  </r>
  <r>
    <x v="106"/>
    <x v="0"/>
    <n v="0.77565200000000001"/>
    <n v="0.85616899999999996"/>
    <m/>
    <n v="1.0456799999999999"/>
    <m/>
    <n v="1.2727900000000001"/>
    <m/>
    <n v="1.5483499999999999"/>
    <m/>
    <n v="1.8813500000000001"/>
    <m/>
    <n v="2.2839399999999999"/>
    <m/>
    <n v="2.7714699999999999"/>
    <m/>
    <n v="3.36206"/>
    <m/>
  </r>
  <r>
    <x v="106"/>
    <x v="1"/>
    <n v="2.15083"/>
    <n v="2.3740100000000002"/>
    <n v="2.62113"/>
    <n v="2.9114200000000001"/>
    <n v="3.2140900000000001"/>
    <n v="3.5438000000000001"/>
    <n v="3.9108100000000001"/>
    <n v="4.3099100000000004"/>
    <n v="4.7543699999999998"/>
    <n v="5.23184"/>
    <n v="5.7668200000000001"/>
    <n v="6.3437000000000001"/>
    <n v="6.9902499999999996"/>
    <n v="7.6900300000000001"/>
    <n v="8.4748999999999999"/>
    <n v="9.3244399999999992"/>
    <n v="10.275399999999999"/>
  </r>
  <r>
    <x v="106"/>
    <x v="2"/>
    <n v="2.0914999999999999"/>
    <n v="2.3090299999999999"/>
    <n v="2.5491899999999998"/>
    <n v="2.8220200000000002"/>
    <n v="3.1143900000000002"/>
    <n v="3.4349400000000001"/>
    <n v="3.7896299999999998"/>
    <n v="4.17821"/>
    <n v="4.6078599999999996"/>
    <n v="5.0754099999999998"/>
    <n v="5.59396"/>
    <n v="6.1595599999999999"/>
    <n v="6.7869400000000004"/>
    <n v="7.4722299999999997"/>
    <n v="8.2324099999999998"/>
    <n v="9.0627899999999997"/>
    <n v="9.9827899999999996"/>
  </r>
  <r>
    <x v="106"/>
    <x v="3"/>
    <n v="3.1495899999999999"/>
    <n v="3.4765600000000001"/>
    <n v="3.8384900000000002"/>
    <n v="4.2446099999999998"/>
    <n v="4.6815899999999999"/>
    <n v="5.1613300000000004"/>
    <n v="5.6904000000000003"/>
    <n v="6.2712199999999996"/>
    <n v="6.9109999999999996"/>
    <n v="7.6098600000000003"/>
    <n v="8.3816500000000005"/>
    <n v="9.2274899999999995"/>
    <n v="10.162599999999999"/>
    <n v="11.1883"/>
    <n v="12.3222"/>
    <n v="13.5662"/>
    <n v="14.940300000000001"/>
  </r>
  <r>
    <x v="106"/>
    <x v="4"/>
    <n v="2.1712799999999999"/>
    <n v="2.3970899999999999"/>
    <n v="2.6469"/>
    <n v="2.9284400000000002"/>
    <n v="3.2296800000000001"/>
    <n v="3.5599799999999999"/>
    <n v="3.92449"/>
    <n v="4.32423"/>
    <n v="4.76471"/>
    <n v="5.2447900000000001"/>
    <n v="5.7757699999999996"/>
    <n v="6.3565500000000004"/>
    <n v="6.9992799999999997"/>
    <n v="7.7032800000000003"/>
    <n v="8.4825099999999996"/>
    <n v="9.3360299999999992"/>
    <n v="10.2798"/>
  </r>
  <r>
    <x v="106"/>
    <x v="5"/>
    <n v="1.1764300000000001"/>
    <n v="1.29874"/>
    <n v="1.4340299999999999"/>
    <n v="1.58599"/>
    <n v="1.7491099999999999"/>
    <n v="1.92807"/>
    <n v="2.12548"/>
    <n v="2.3421099999999999"/>
    <n v="2.58073"/>
    <n v="2.8411400000000002"/>
    <n v="3.1289500000000001"/>
    <n v="3.4441299999999999"/>
    <n v="3.7926700000000002"/>
    <n v="4.1748099999999999"/>
    <n v="4.59748"/>
    <n v="5.0608599999999999"/>
    <n v="5.5728999999999997"/>
  </r>
  <r>
    <x v="106"/>
    <x v="6"/>
    <n v="0.70204200000000005"/>
    <n v="0.77471699999999999"/>
    <m/>
    <m/>
    <n v="1.0451699999999999"/>
    <m/>
    <n v="1.2725"/>
    <m/>
    <n v="1.5485500000000001"/>
    <m/>
    <m/>
    <n v="2.0742600000000002"/>
    <m/>
    <n v="2.51918"/>
    <m/>
    <m/>
    <n v="3.3714900000000001"/>
  </r>
  <r>
    <x v="107"/>
    <x v="0"/>
    <n v="1.9891399999999999"/>
    <n v="2.19563"/>
    <m/>
    <n v="2.6804800000000002"/>
    <m/>
    <n v="3.2595399999999999"/>
    <m/>
    <m/>
    <n v="4.37026"/>
    <m/>
    <m/>
    <n v="5.8468400000000003"/>
    <m/>
    <m/>
    <n v="7.8229300000000004"/>
    <m/>
    <m/>
  </r>
  <r>
    <x v="107"/>
    <x v="1"/>
    <n v="3.2183299999999999"/>
    <n v="3.5522800000000001"/>
    <n v="3.9211900000000002"/>
    <n v="4.3492899999999999"/>
    <n v="4.7967599999999999"/>
    <n v="5.2840100000000003"/>
    <n v="5.8280700000000003"/>
    <n v="6.4183000000000003"/>
    <n v="7.0812200000000001"/>
    <n v="7.7923600000000004"/>
    <n v="8.5942900000000009"/>
    <n v="9.45519"/>
    <n v="10.4254"/>
    <n v="11.47"/>
    <n v="12.646699999999999"/>
    <n v="13.9152"/>
    <n v="15.339499999999999"/>
  </r>
  <r>
    <x v="107"/>
    <x v="2"/>
    <n v="1.8289899999999999"/>
    <n v="2.01919"/>
    <n v="2.2288100000000002"/>
    <n v="2.4649899999999998"/>
    <n v="2.7187600000000001"/>
    <n v="2.9969000000000001"/>
    <n v="3.3050600000000001"/>
    <n v="3.6422599999999998"/>
    <n v="4.0169199999999998"/>
    <n v="4.4243499999999996"/>
    <n v="4.8780299999999999"/>
    <n v="5.37141"/>
    <n v="5.9206899999999996"/>
    <n v="6.5186200000000003"/>
    <n v="7.1839399999999998"/>
    <n v="7.9084899999999996"/>
    <m/>
  </r>
  <r>
    <x v="107"/>
    <x v="3"/>
    <n v="4.4723499999999996"/>
    <n v="4.9366500000000002"/>
    <n v="5.4496099999999998"/>
    <n v="6.0205299999999999"/>
    <n v="6.6347300000000002"/>
    <n v="7.3090099999999998"/>
    <n v="8.0541"/>
    <n v="8.8712900000000001"/>
    <n v="9.7766900000000003"/>
    <n v="10.765599999999999"/>
    <n v="11.863200000000001"/>
    <n v="13.0623"/>
    <n v="14.3933"/>
    <n v="15.847799999999999"/>
    <n v="17.461200000000002"/>
    <n v="19.224599999999999"/>
    <n v="21.1783"/>
  </r>
  <r>
    <x v="107"/>
    <x v="4"/>
    <n v="3.8455699999999999"/>
    <n v="4.2454999999999998"/>
    <n v="4.6870599999999998"/>
    <n v="5.1791299999999998"/>
    <n v="5.7070400000000001"/>
    <n v="6.2858599999999996"/>
    <n v="6.9261100000000004"/>
    <n v="7.6273099999999996"/>
    <n v="8.4054199999999994"/>
    <n v="9.2528400000000008"/>
    <n v="10.195499999999999"/>
    <n v="11.222200000000001"/>
    <n v="12.3642"/>
    <n v="13.6092"/>
    <n v="14.992900000000001"/>
    <n v="16.501999999999999"/>
    <n v="18.1767"/>
  </r>
  <r>
    <x v="107"/>
    <x v="5"/>
    <n v="1.7734300000000001"/>
    <n v="1.95783"/>
    <n v="2.1614200000000001"/>
    <n v="2.3879299999999999"/>
    <n v="2.6313399999999998"/>
    <n v="2.8983099999999999"/>
    <n v="3.1935199999999999"/>
    <n v="3.5169899999999998"/>
    <n v="3.8757700000000002"/>
    <n v="4.2668600000000003"/>
    <n v="4.7015500000000001"/>
    <n v="5.1755899999999997"/>
    <n v="5.7024100000000004"/>
    <n v="6.2771800000000004"/>
    <n v="6.9157700000000002"/>
    <n v="7.6125999999999996"/>
    <n v="8.3855299999999993"/>
  </r>
  <r>
    <x v="107"/>
    <x v="6"/>
    <n v="1.7339100000000001"/>
    <n v="1.9134800000000001"/>
    <m/>
    <n v="2.3375499999999998"/>
    <m/>
    <n v="2.8433700000000002"/>
    <m/>
    <n v="3.4579800000000001"/>
    <m/>
    <n v="4.2032499999999997"/>
    <m/>
    <m/>
    <n v="5.6296499999999998"/>
    <m/>
    <m/>
    <n v="7.5284000000000004"/>
    <m/>
  </r>
  <r>
    <x v="108"/>
    <x v="0"/>
    <n v="1.05948"/>
    <n v="1.1694599999999999"/>
    <m/>
    <m/>
    <m/>
    <m/>
    <n v="1.92703"/>
    <m/>
    <m/>
    <n v="2.5952899999999999"/>
    <m/>
    <m/>
    <m/>
    <n v="3.8605200000000002"/>
    <m/>
    <m/>
    <m/>
  </r>
  <r>
    <x v="108"/>
    <x v="1"/>
    <n v="1.2215"/>
    <n v="1.3482499999999999"/>
    <m/>
    <n v="1.65655"/>
    <m/>
    <n v="2.0240300000000002"/>
    <m/>
    <n v="2.4735"/>
    <n v="2.7375500000000001"/>
    <m/>
    <n v="3.3431799999999998"/>
    <m/>
    <n v="4.0800700000000001"/>
    <m/>
    <n v="4.9814699999999998"/>
    <m/>
    <n v="6.0847300000000004"/>
  </r>
  <r>
    <x v="108"/>
    <x v="2"/>
    <n v="0.69958299999999995"/>
    <n v="0.77233700000000005"/>
    <n v="0.85258299999999998"/>
    <n v="0.94505499999999998"/>
    <n v="1.0443"/>
    <n v="1.15313"/>
    <n v="1.27457"/>
    <n v="1.4072899999999999"/>
    <n v="1.55572"/>
    <n v="1.71689"/>
    <n v="1.8975900000000001"/>
    <n v="2.0937700000000001"/>
    <n v="2.31385"/>
    <n v="2.5534500000000002"/>
    <m/>
    <n v="3.1149"/>
    <n v="3.4423599999999999"/>
  </r>
  <r>
    <x v="108"/>
    <x v="3"/>
    <n v="2.04772"/>
    <n v="2.2603"/>
    <n v="2.49533"/>
    <m/>
    <n v="3.05375"/>
    <m/>
    <n v="3.7262499999999998"/>
    <n v="4.1139200000000002"/>
    <n v="4.5468099999999998"/>
    <m/>
    <n v="5.5467399999999998"/>
    <m/>
    <n v="6.7640000000000002"/>
    <m/>
    <n v="8.2492699999999992"/>
    <m/>
    <n v="10.0624"/>
  </r>
  <r>
    <x v="108"/>
    <x v="4"/>
    <n v="1.50926"/>
    <n v="1.66622"/>
    <n v="1.83968"/>
    <n v="2.0391400000000002"/>
    <n v="2.2532399999999999"/>
    <n v="2.4881899999999999"/>
    <n v="2.7503500000000001"/>
    <n v="3.0369600000000001"/>
    <n v="3.35744"/>
    <n v="3.7056499999999999"/>
    <n v="4.0958800000000002"/>
    <n v="4.5198200000000002"/>
    <n v="4.9953000000000003"/>
    <n v="5.5132500000000002"/>
    <n v="6.0938299999999996"/>
    <n v="6.72715"/>
    <n v="7.4358000000000004"/>
  </r>
  <r>
    <x v="108"/>
    <x v="5"/>
    <n v="0.67845800000000001"/>
    <n v="0.74900199999999995"/>
    <n v="0.82691099999999995"/>
    <n v="0.91592300000000004"/>
    <n v="1.0119199999999999"/>
    <n v="1.1173599999999999"/>
    <n v="1.2348300000000001"/>
    <n v="1.36344"/>
    <n v="1.5069600000000001"/>
    <n v="1.6633"/>
    <n v="1.8381000000000001"/>
    <n v="2.0284399999999998"/>
    <n v="2.2414700000000001"/>
    <n v="2.4739399999999998"/>
    <n v="2.7340300000000002"/>
    <n v="3.01817"/>
    <m/>
  </r>
  <r>
    <x v="108"/>
    <x v="6"/>
    <n v="0.60918799999999995"/>
    <n v="0.67228600000000005"/>
    <m/>
    <m/>
    <n v="0.90842199999999995"/>
    <m/>
    <m/>
    <n v="1.2236100000000001"/>
    <m/>
    <n v="1.4923599999999999"/>
    <m/>
    <m/>
    <n v="2.0103599999999999"/>
    <m/>
    <m/>
    <n v="2.7057799999999999"/>
    <m/>
  </r>
  <r>
    <x v="109"/>
    <x v="0"/>
    <n v="1.1688000000000001"/>
    <n v="1.29013"/>
    <m/>
    <n v="1.5761499999999999"/>
    <m/>
    <n v="1.9188700000000001"/>
    <m/>
    <n v="2.33636"/>
    <m/>
    <n v="2.8441299999999998"/>
    <m/>
    <n v="3.4614400000000001"/>
    <m/>
    <m/>
    <n v="4.6498699999999999"/>
    <m/>
    <m/>
  </r>
  <r>
    <x v="109"/>
    <x v="1"/>
    <n v="1.52616"/>
    <n v="1.6845300000000001"/>
    <n v="1.8596900000000001"/>
    <n v="2.06602"/>
    <n v="2.28199"/>
    <n v="2.51722"/>
    <n v="2.7812299999999999"/>
    <n v="3.0675300000000001"/>
    <n v="3.3906299999999998"/>
    <n v="3.7367400000000002"/>
    <n v="4.12927"/>
    <m/>
    <n v="5.0261800000000001"/>
    <n v="5.53756"/>
    <m/>
    <n v="6.74132"/>
    <m/>
  </r>
  <r>
    <x v="109"/>
    <x v="2"/>
    <n v="0.86725399999999997"/>
    <n v="0.95744300000000004"/>
    <n v="1.0569299999999999"/>
    <n v="1.1696800000000001"/>
    <n v="1.2906299999999999"/>
    <n v="1.4231199999999999"/>
    <n v="1.57046"/>
    <n v="1.73153"/>
    <n v="1.9112100000000001"/>
    <n v="2.1063100000000001"/>
    <n v="2.3246000000000002"/>
    <n v="2.5615700000000001"/>
    <n v="2.82666"/>
    <n v="3.1150000000000002"/>
    <n v="3.4374099999999999"/>
    <n v="3.7883399999999998"/>
    <n v="4.17997"/>
  </r>
  <r>
    <x v="109"/>
    <x v="3"/>
    <n v="2.6238800000000002"/>
    <n v="2.89628"/>
    <n v="3.1974100000000001"/>
    <n v="3.5376400000000001"/>
    <n v="3.9037600000000001"/>
    <n v="4.3056799999999997"/>
    <n v="4.7517899999999997"/>
    <n v="5.2406899999999998"/>
    <n v="5.7846099999999998"/>
    <n v="6.3779599999999999"/>
    <n v="7.0393299999999996"/>
    <n v="7.7606200000000003"/>
    <n v="8.5648199999999992"/>
    <n v="9.4428199999999993"/>
    <m/>
    <n v="11.4893"/>
    <n v="12.6755"/>
  </r>
  <r>
    <x v="109"/>
    <x v="4"/>
    <n v="1.70875"/>
    <n v="1.88646"/>
    <n v="2.0828500000000001"/>
    <n v="2.3049599999999999"/>
    <n v="2.5433699999999999"/>
    <n v="2.8047"/>
    <n v="3.0952500000000001"/>
    <n v="3.41309"/>
    <n v="3.7675200000000002"/>
    <n v="4.1527599999999998"/>
    <n v="4.5835400000000002"/>
    <n v="5.0515999999999996"/>
    <n v="5.5749399999999998"/>
    <n v="6.1446399999999999"/>
    <n v="6.7812799999999998"/>
    <n v="7.47485"/>
    <n v="8.2483299999999993"/>
  </r>
  <r>
    <x v="109"/>
    <x v="5"/>
    <n v="0.78936799999999996"/>
    <n v="0.871448"/>
    <n v="0.96209"/>
    <n v="1.06412"/>
    <n v="1.1740699999999999"/>
    <n v="1.2946800000000001"/>
    <n v="1.42862"/>
    <n v="1.57531"/>
    <n v="1.73864"/>
    <n v="1.9165300000000001"/>
    <n v="2.1150899999999999"/>
    <n v="2.33128"/>
    <n v="2.5725799999999999"/>
    <n v="2.8357000000000001"/>
    <n v="3.1292499999999999"/>
    <n v="3.4495800000000001"/>
    <n v="3.8061400000000001"/>
  </r>
  <r>
    <x v="109"/>
    <x v="6"/>
    <n v="0.683284"/>
    <n v="0.754077"/>
    <n v="0.83321999999999996"/>
    <n v="0.92164699999999999"/>
    <n v="1.0170600000000001"/>
    <n v="1.1221300000000001"/>
    <m/>
    <n v="1.36677"/>
    <n v="1.50861"/>
    <m/>
    <n v="1.8365"/>
    <n v="2.0247000000000002"/>
    <m/>
    <n v="2.4640200000000001"/>
    <m/>
    <n v="2.99844"/>
    <m/>
  </r>
  <r>
    <x v="110"/>
    <x v="0"/>
    <n v="1.5280800000000001"/>
    <n v="1.6867000000000001"/>
    <m/>
    <m/>
    <m/>
    <m/>
    <m/>
    <n v="3.0656099999999999"/>
    <m/>
    <m/>
    <m/>
    <m/>
    <m/>
    <n v="5.5611899999999999"/>
    <m/>
    <m/>
    <m/>
  </r>
  <r>
    <x v="110"/>
    <x v="1"/>
    <n v="5.2749800000000002"/>
    <n v="5.8223399999999996"/>
    <m/>
    <m/>
    <n v="7.9089099999999997"/>
    <m/>
    <m/>
    <n v="10.6737"/>
    <m/>
    <n v="13.035299999999999"/>
    <m/>
    <m/>
    <n v="17.599399999999999"/>
    <m/>
    <m/>
    <n v="23.708500000000001"/>
    <m/>
  </r>
  <r>
    <x v="110"/>
    <x v="2"/>
    <n v="2.5913400000000002"/>
    <n v="2.86083"/>
    <m/>
    <n v="3.4971299999999998"/>
    <m/>
    <n v="4.2657699999999998"/>
    <m/>
    <n v="5.2039499999999999"/>
    <m/>
    <n v="6.3470000000000004"/>
    <m/>
    <n v="7.7380599999999999"/>
    <m/>
    <n v="9.4329800000000006"/>
    <m/>
    <m/>
    <n v="12.704000000000001"/>
  </r>
  <r>
    <x v="110"/>
    <x v="3"/>
    <n v="10.047700000000001"/>
    <n v="11.0908"/>
    <m/>
    <m/>
    <n v="14.964600000000001"/>
    <m/>
    <n v="18.2515"/>
    <m/>
    <n v="22.2653"/>
    <m/>
    <m/>
    <n v="29.966999999999999"/>
    <m/>
    <m/>
    <n v="40.354700000000001"/>
    <m/>
    <m/>
  </r>
  <r>
    <x v="110"/>
    <x v="4"/>
    <n v="5.9223600000000003"/>
    <n v="6.5382600000000002"/>
    <n v="7.21835"/>
    <n v="7.99451"/>
    <m/>
    <n v="9.7538499999999999"/>
    <n v="10.7782"/>
    <n v="11.902100000000001"/>
    <m/>
    <n v="14.5223"/>
    <n v="16.046900000000001"/>
    <n v="17.710100000000001"/>
    <m/>
    <n v="21.598700000000001"/>
    <m/>
    <n v="26.341799999999999"/>
    <m/>
  </r>
  <r>
    <x v="110"/>
    <x v="5"/>
    <n v="2.7355499999999999"/>
    <n v="3.01999"/>
    <n v="3.3342100000000001"/>
    <n v="3.6926899999999998"/>
    <m/>
    <n v="4.5051699999999997"/>
    <m/>
    <n v="5.4973599999999996"/>
    <n v="6.0755699999999999"/>
    <n v="6.7066299999999996"/>
    <m/>
    <n v="8.1796699999999998"/>
    <m/>
    <n v="9.9750700000000005"/>
    <m/>
    <n v="12.1654"/>
    <m/>
  </r>
  <r>
    <x v="110"/>
    <x v="6"/>
    <n v="2.4701"/>
    <n v="2.7258"/>
    <m/>
    <m/>
    <m/>
    <m/>
    <m/>
    <n v="4.95519"/>
    <m/>
    <m/>
    <m/>
    <n v="7.3654200000000003"/>
    <m/>
    <m/>
    <m/>
    <m/>
    <m/>
  </r>
  <r>
    <x v="111"/>
    <x v="0"/>
    <n v="0.855796"/>
    <n v="0.94463200000000003"/>
    <n v="1.0433399999999999"/>
    <m/>
    <n v="1.27207"/>
    <n v="1.40255"/>
    <m/>
    <n v="1.70506"/>
    <m/>
    <n v="2.0712000000000002"/>
    <m/>
    <n v="2.5141399999999998"/>
    <m/>
    <n v="3.0507300000000002"/>
    <m/>
    <n v="3.70112"/>
    <m/>
  </r>
  <r>
    <x v="111"/>
    <x v="1"/>
    <n v="2.6916600000000002"/>
    <n v="2.9709699999999999"/>
    <n v="3.2797000000000001"/>
    <n v="3.6393399999999998"/>
    <n v="4.0150600000000001"/>
    <n v="4.4253"/>
    <n v="4.8818299999999999"/>
    <n v="5.3778899999999998"/>
    <n v="5.9328000000000003"/>
    <n v="6.5290699999999999"/>
    <n v="7.1989599999999996"/>
    <n v="7.9181999999999997"/>
    <n v="8.7263000000000002"/>
    <n v="9.5982900000000004"/>
    <n v="10.5778"/>
    <n v="11.634600000000001"/>
    <n v="12.819100000000001"/>
  </r>
  <r>
    <x v="111"/>
    <x v="2"/>
    <n v="1.5084500000000001"/>
    <n v="1.66533"/>
    <n v="1.83826"/>
    <n v="2.0321199999999999"/>
    <n v="2.2401900000000001"/>
    <n v="2.4685800000000002"/>
    <n v="2.7207499999999998"/>
    <n v="2.9969999999999999"/>
    <n v="3.3027600000000001"/>
    <n v="3.63592"/>
    <n v="4.0054499999999997"/>
    <n v="4.4079800000000002"/>
    <n v="4.8545999999999996"/>
    <n v="5.3421099999999999"/>
    <n v="5.8828300000000002"/>
    <n v="6.4730400000000001"/>
    <n v="7.1268200000000004"/>
  </r>
  <r>
    <x v="111"/>
    <x v="3"/>
    <n v="4.1181599999999996"/>
    <n v="4.5456899999999996"/>
    <n v="5.0182500000000001"/>
    <n v="5.5463399999999998"/>
    <n v="6.1146799999999999"/>
    <n v="6.7390499999999998"/>
    <n v="7.4283200000000003"/>
    <n v="8.1840499999999992"/>
    <n v="9.0196299999999994"/>
    <n v="9.9326000000000008"/>
    <n v="10.943199999999999"/>
    <n v="12.0474"/>
    <n v="13.270200000000001"/>
    <n v="14.607799999999999"/>
    <n v="16.0885"/>
    <n v="17.7087"/>
    <n v="19.5001"/>
  </r>
  <r>
    <x v="111"/>
    <x v="4"/>
    <n v="2.65299"/>
    <n v="2.92889"/>
    <n v="3.2337099999999999"/>
    <n v="3.5743"/>
    <n v="3.9398499999999999"/>
    <n v="4.3414099999999998"/>
    <n v="4.7845599999999999"/>
    <n v="5.2702600000000004"/>
    <n v="5.8075000000000001"/>
    <n v="6.3934699999999998"/>
    <n v="7.0428100000000002"/>
    <n v="7.75082"/>
    <n v="8.5356900000000007"/>
    <n v="9.3932199999999995"/>
    <n v="10.343400000000001"/>
    <n v="11.3817"/>
    <n v="12.5306"/>
  </r>
  <r>
    <x v="111"/>
    <x v="5"/>
    <n v="1.37192"/>
    <n v="1.51458"/>
    <n v="1.67215"/>
    <n v="1.8478600000000001"/>
    <n v="2.0368300000000001"/>
    <n v="2.2444600000000001"/>
    <n v="2.4735100000000001"/>
    <n v="2.7246899999999998"/>
    <n v="3.0023900000000001"/>
    <n v="3.3055400000000001"/>
    <n v="3.64127"/>
    <n v="4.0077400000000001"/>
    <n v="4.4137199999999996"/>
    <n v="4.8576199999999998"/>
    <n v="5.3492300000000004"/>
    <n v="5.8868099999999997"/>
    <n v="6.4813799999999997"/>
  </r>
  <r>
    <x v="111"/>
    <x v="6"/>
    <n v="1.23248"/>
    <n v="1.3601000000000001"/>
    <n v="1.50295"/>
    <n v="1.66109"/>
    <n v="1.8319000000000001"/>
    <n v="2.02034"/>
    <n v="2.2284299999999999"/>
    <n v="2.4571800000000001"/>
    <m/>
    <n v="2.9867400000000002"/>
    <n v="3.2916500000000002"/>
    <n v="3.6262799999999999"/>
    <m/>
    <n v="4.4027200000000004"/>
    <m/>
    <n v="5.3428500000000003"/>
    <m/>
  </r>
  <r>
    <x v="112"/>
    <x v="0"/>
    <n v="0.75707599999999997"/>
    <n v="0.83566499999999999"/>
    <m/>
    <n v="1.02003"/>
    <m/>
    <n v="1.2397100000000001"/>
    <m/>
    <n v="1.5053399999999999"/>
    <m/>
    <n v="1.8263199999999999"/>
    <m/>
    <n v="2.2136300000000002"/>
    <m/>
    <n v="2.6813199999999999"/>
    <m/>
    <m/>
    <n v="3.5720000000000001"/>
  </r>
  <r>
    <x v="112"/>
    <x v="1"/>
    <n v="2.5156999999999998"/>
    <n v="2.7767499999999998"/>
    <n v="3.0653899999999998"/>
    <n v="3.3992800000000001"/>
    <n v="3.74837"/>
    <n v="4.1269299999999998"/>
    <n v="4.5482899999999997"/>
    <n v="5.0035299999999996"/>
    <n v="5.5136099999999999"/>
    <n v="6.0599100000000004"/>
    <n v="6.6733700000000002"/>
    <n v="7.32986"/>
    <n v="8.0670800000000007"/>
    <n v="8.8595500000000005"/>
    <n v="9.7495200000000004"/>
    <n v="10.7064"/>
    <n v="11.778"/>
  </r>
  <r>
    <x v="112"/>
    <x v="2"/>
    <n v="1.51623"/>
    <n v="1.6739200000000001"/>
    <n v="1.84779"/>
    <n v="2.0428199999999999"/>
    <n v="2.25238"/>
    <n v="2.48136"/>
    <n v="2.7344400000000002"/>
    <n v="3.0105200000000001"/>
    <n v="3.3167200000000001"/>
    <n v="3.6492399999999998"/>
    <n v="4.0182799999999999"/>
    <n v="4.4187500000000002"/>
    <n v="4.8632600000000004"/>
    <n v="5.3464700000000001"/>
    <n v="5.8826400000000003"/>
    <n v="6.4654800000000003"/>
    <n v="7.11104"/>
  </r>
  <r>
    <x v="112"/>
    <x v="3"/>
    <n v="3.0588700000000002"/>
    <n v="3.37642"/>
    <n v="3.72763"/>
    <n v="4.1176300000000001"/>
    <n v="4.5373000000000001"/>
    <n v="4.9964500000000003"/>
    <n v="5.5024600000000001"/>
    <n v="6.0554399999999999"/>
    <n v="6.6668599999999998"/>
    <n v="7.3336199999999998"/>
    <n v="8.07118"/>
    <n v="8.8750099999999996"/>
    <n v="9.7645199999999992"/>
    <n v="10.735099999999999"/>
    <n v="11.8089"/>
    <n v="12.9809"/>
    <n v="14.275499999999999"/>
  </r>
  <r>
    <x v="112"/>
    <x v="4"/>
    <n v="2.6249400000000001"/>
    <n v="2.8979300000000001"/>
    <n v="3.19964"/>
    <n v="3.5350299999999999"/>
    <n v="3.89486"/>
    <n v="4.2878499999999997"/>
    <n v="4.7214999999999998"/>
    <n v="5.1945300000000003"/>
    <n v="5.71861"/>
    <n v="6.2883599999999999"/>
    <n v="6.9199200000000003"/>
    <n v="7.6060999999999996"/>
    <n v="8.3669700000000002"/>
    <n v="9.1952800000000003"/>
    <n v="10.1136"/>
    <n v="11.1134"/>
    <n v="12.219799999999999"/>
  </r>
  <r>
    <x v="112"/>
    <x v="5"/>
    <n v="1.3393299999999999"/>
    <n v="1.4785999999999999"/>
    <n v="1.6325000000000001"/>
    <n v="1.80332"/>
    <n v="1.9868699999999999"/>
    <n v="2.1873900000000002"/>
    <n v="2.4085800000000002"/>
    <n v="2.6499899999999998"/>
    <n v="2.9173200000000001"/>
    <n v="3.2081599999999999"/>
    <n v="3.5304099999999998"/>
    <n v="3.8808199999999999"/>
    <n v="4.2691699999999999"/>
    <n v="4.6922100000000002"/>
    <n v="5.1610199999999997"/>
    <n v="5.6717199999999997"/>
    <n v="6.2366900000000003"/>
  </r>
  <r>
    <x v="112"/>
    <x v="6"/>
    <n v="0.74641599999999997"/>
    <n v="0.82365999999999995"/>
    <m/>
    <n v="1.0062199999999999"/>
    <m/>
    <n v="1.22373"/>
    <n v="1.3492999999999999"/>
    <m/>
    <n v="1.6398999999999999"/>
    <m/>
    <n v="1.9908399999999999"/>
    <m/>
    <n v="2.41499"/>
    <m/>
    <n v="2.9277899999999999"/>
    <m/>
    <m/>
  </r>
  <r>
    <x v="113"/>
    <x v="0"/>
    <n v="0.41908699999999999"/>
    <n v="0.46259099999999997"/>
    <n v="0.51092400000000004"/>
    <m/>
    <n v="0.62303699999999995"/>
    <n v="0.68699200000000005"/>
    <m/>
    <n v="0.83580699999999997"/>
    <m/>
    <n v="1.01678"/>
    <m/>
    <m/>
    <n v="1.3643000000000001"/>
    <m/>
    <m/>
    <n v="1.8289500000000001"/>
    <m/>
  </r>
  <r>
    <x v="113"/>
    <x v="1"/>
    <n v="1.2238899999999999"/>
    <n v="1.3508899999999999"/>
    <n v="1.49139"/>
    <n v="1.6554899999999999"/>
    <n v="1.82708"/>
    <n v="2.0143900000000001"/>
    <n v="2.2240600000000001"/>
    <n v="2.45201"/>
    <n v="2.7087400000000001"/>
    <n v="2.98475"/>
    <m/>
    <n v="3.6311100000000001"/>
    <m/>
    <n v="4.4143400000000002"/>
    <m/>
    <n v="5.3664899999999998"/>
    <m/>
  </r>
  <r>
    <x v="113"/>
    <x v="2"/>
    <n v="0.75109300000000001"/>
    <n v="0.829206"/>
    <n v="0.91536499999999998"/>
    <n v="1.01162"/>
    <n v="1.1147400000000001"/>
    <n v="1.2279100000000001"/>
    <n v="1.3533999999999999"/>
    <n v="1.4909600000000001"/>
    <n v="1.6440900000000001"/>
    <n v="1.8110200000000001"/>
    <n v="1.9972000000000001"/>
    <n v="2.1997900000000001"/>
    <n v="2.4255399999999998"/>
    <n v="2.6716099999999998"/>
    <n v="2.9458899999999999"/>
    <n v="3.24498"/>
    <n v="3.5777800000000002"/>
  </r>
  <r>
    <x v="113"/>
    <x v="3"/>
    <n v="2.0252300000000001"/>
    <n v="2.2354699999999998"/>
    <n v="2.4679899999999999"/>
    <n v="2.7286700000000002"/>
    <n v="3.0091800000000002"/>
    <n v="3.3173900000000001"/>
    <n v="3.6590699999999998"/>
    <n v="4.0340199999999999"/>
    <n v="4.4507599999999998"/>
    <n v="4.9063999999999997"/>
    <m/>
    <n v="5.96685"/>
    <n v="6.5807000000000002"/>
    <n v="7.25223"/>
    <m/>
    <n v="8.8148999999999997"/>
    <m/>
  </r>
  <r>
    <x v="113"/>
    <x v="4"/>
    <n v="1.1396999999999999"/>
    <n v="1.25823"/>
    <n v="1.3892500000000001"/>
    <n v="1.53627"/>
    <n v="1.69404"/>
    <n v="1.8673"/>
    <n v="2.0595699999999999"/>
    <n v="2.2703099999999998"/>
    <n v="2.5049399999999999"/>
    <n v="2.7607599999999999"/>
    <n v="3.0460099999999999"/>
    <n v="3.3564799999999999"/>
    <n v="3.7023600000000001"/>
    <n v="4.0795300000000001"/>
    <n v="4.4997699999999998"/>
    <n v="4.9581900000000001"/>
    <n v="5.4680200000000001"/>
  </r>
  <r>
    <x v="113"/>
    <x v="5"/>
    <n v="0.59535499999999997"/>
    <n v="0.65725900000000004"/>
    <n v="0.72565999999999997"/>
    <n v="0.80214399999999997"/>
    <n v="0.88447299999999995"/>
    <n v="0.97493300000000005"/>
    <n v="1.0752200000000001"/>
    <n v="1.1852499999999999"/>
    <n v="1.3076099999999999"/>
    <n v="1.44123"/>
    <n v="1.59002"/>
    <n v="1.7522599999999999"/>
    <n v="1.93272"/>
    <n v="2.12982"/>
    <n v="2.3490899999999999"/>
    <n v="2.58866"/>
    <n v="2.8547199999999999"/>
  </r>
  <r>
    <x v="113"/>
    <x v="6"/>
    <n v="0.50899099999999997"/>
    <n v="0.56172100000000003"/>
    <n v="0.62070899999999996"/>
    <n v="0.68576199999999998"/>
    <n v="0.75583299999999998"/>
    <n v="0.83310099999999998"/>
    <n v="0.91872799999999999"/>
    <n v="1.0128999999999999"/>
    <n v="1.1174500000000001"/>
    <n v="1.23204"/>
    <n v="1.3593500000000001"/>
    <n v="1.4987200000000001"/>
    <m/>
    <n v="1.82283"/>
    <n v="2.0104299999999999"/>
    <m/>
    <n v="2.4445299999999999"/>
  </r>
  <r>
    <x v="114"/>
    <x v="0"/>
    <n v="3.8479800000000002"/>
    <n v="4.24742"/>
    <m/>
    <m/>
    <m/>
    <m/>
    <n v="6.9827700000000004"/>
    <m/>
    <m/>
    <m/>
    <m/>
    <n v="11.433"/>
    <m/>
    <m/>
    <m/>
    <m/>
    <n v="18.711600000000001"/>
  </r>
  <r>
    <x v="114"/>
    <x v="1"/>
    <n v="4.91791"/>
    <n v="5.4282300000000001"/>
    <n v="5.9920200000000001"/>
    <n v="6.6592099999999999"/>
    <m/>
    <n v="8.1261799999999997"/>
    <n v="8.9812499999999993"/>
    <n v="9.9133999999999993"/>
    <m/>
    <n v="12.0883"/>
    <n v="13.3576"/>
    <n v="14.7281"/>
    <m/>
    <n v="17.944600000000001"/>
    <m/>
    <n v="21.869399999999999"/>
    <m/>
  </r>
  <r>
    <x v="114"/>
    <x v="2"/>
    <n v="2.5468000000000002"/>
    <n v="2.8116599999999998"/>
    <n v="3.1036299999999999"/>
    <n v="3.4354800000000001"/>
    <n v="3.7924799999999999"/>
    <n v="4.1851599999999998"/>
    <n v="4.6201400000000001"/>
    <n v="5.0979299999999999"/>
    <n v="5.6279500000000002"/>
    <n v="6.2070299999999996"/>
    <n v="6.8509599999999997"/>
    <n v="7.5550600000000001"/>
    <n v="8.3382900000000006"/>
    <n v="9.1959"/>
    <n v="10.1503"/>
    <n v="11.195399999999999"/>
    <n v="12.357200000000001"/>
  </r>
  <r>
    <x v="114"/>
    <x v="3"/>
    <n v="5.8293100000000004"/>
    <n v="6.4344799999999998"/>
    <n v="7.1033499999999998"/>
    <n v="7.86083"/>
    <n v="8.6792200000000008"/>
    <n v="9.5804399999999994"/>
    <m/>
    <n v="11.6761"/>
    <n v="12.890599999999999"/>
    <n v="14.221"/>
    <m/>
    <n v="17.318200000000001"/>
    <n v="19.1142"/>
    <n v="21.0855"/>
    <m/>
    <n v="25.677900000000001"/>
    <m/>
  </r>
  <r>
    <x v="114"/>
    <x v="4"/>
    <n v="5.6768400000000003"/>
    <n v="6.2672299999999996"/>
    <n v="6.9192600000000004"/>
    <n v="7.6602199999999998"/>
    <n v="8.4572699999999994"/>
    <n v="9.3344199999999997"/>
    <n v="10.3063"/>
    <n v="11.3741"/>
    <n v="12.5589"/>
    <n v="13.8538"/>
    <n v="15.293699999999999"/>
    <n v="16.868500000000001"/>
    <n v="18.620200000000001"/>
    <n v="20.539000000000001"/>
    <n v="22.6738"/>
    <n v="25.012599999999999"/>
    <n v="27.611699999999999"/>
  </r>
  <r>
    <x v="114"/>
    <x v="5"/>
    <n v="2.8422399999999999"/>
    <n v="3.1377799999999998"/>
    <n v="3.4641299999999999"/>
    <n v="3.8339300000000001"/>
    <n v="4.2326199999999998"/>
    <n v="4.6715200000000001"/>
    <n v="5.1575199999999999"/>
    <n v="5.6918499999999996"/>
    <n v="6.2841800000000001"/>
    <n v="6.9323600000000001"/>
    <n v="7.6523399999999997"/>
    <n v="8.4407200000000007"/>
    <n v="9.3168000000000006"/>
    <n v="10.2773"/>
    <n v="11.3451"/>
    <n v="12.5158"/>
    <n v="13.815799999999999"/>
  </r>
  <r>
    <x v="114"/>
    <x v="6"/>
    <n v="2.03084"/>
    <n v="2.2411300000000001"/>
    <m/>
    <n v="2.7401"/>
    <m/>
    <n v="3.3382800000000001"/>
    <m/>
    <n v="4.0674799999999998"/>
    <m/>
    <n v="4.95411"/>
    <m/>
    <n v="6.0316700000000001"/>
    <m/>
    <n v="7.3439500000000004"/>
    <m/>
    <n v="8.9424600000000005"/>
    <m/>
  </r>
  <r>
    <x v="115"/>
    <x v="0"/>
    <n v="3.6179999999999999"/>
    <n v="3.9935700000000001"/>
    <m/>
    <m/>
    <m/>
    <m/>
    <m/>
    <n v="7.2600899999999999"/>
    <m/>
    <m/>
    <m/>
    <m/>
    <m/>
    <n v="13.159000000000001"/>
    <m/>
    <m/>
    <m/>
  </r>
  <r>
    <x v="115"/>
    <x v="1"/>
    <n v="3.96096"/>
    <n v="4.3719700000000001"/>
    <m/>
    <n v="5.3674400000000002"/>
    <m/>
    <n v="6.5552999999999999"/>
    <n v="7.2494699999999996"/>
    <n v="8.0046800000000005"/>
    <m/>
    <n v="9.7731999999999992"/>
    <m/>
    <n v="11.925000000000001"/>
    <m/>
    <n v="14.547700000000001"/>
    <m/>
    <n v="17.7546"/>
    <m/>
  </r>
  <r>
    <x v="115"/>
    <x v="2"/>
    <n v="2.0509599999999999"/>
    <n v="2.2642500000000001"/>
    <n v="2.4993300000000001"/>
    <n v="2.7689499999999998"/>
    <n v="3.05924"/>
    <n v="3.3778000000000001"/>
    <n v="3.7320099999999998"/>
    <n v="4.1202399999999999"/>
    <n v="4.55307"/>
    <n v="5.0247799999999998"/>
    <m/>
    <n v="6.1260199999999996"/>
    <n v="6.7670399999999997"/>
    <m/>
    <n v="8.2492099999999997"/>
    <n v="9.1029999999999998"/>
    <m/>
  </r>
  <r>
    <x v="115"/>
    <x v="3"/>
    <n v="5.3356000000000003"/>
    <n v="5.8895099999999996"/>
    <m/>
    <n v="7.1979499999999996"/>
    <n v="7.9500700000000002"/>
    <n v="8.7779100000000003"/>
    <m/>
    <n v="10.706099999999999"/>
    <n v="11.826599999999999"/>
    <n v="13.0535"/>
    <m/>
    <n v="15.914400000000001"/>
    <m/>
    <n v="19.399000000000001"/>
    <m/>
    <n v="23.648099999999999"/>
    <m/>
  </r>
  <r>
    <x v="115"/>
    <x v="4"/>
    <n v="4.9794499999999999"/>
    <n v="5.4973000000000001"/>
    <n v="6.0691800000000002"/>
    <n v="6.7237200000000001"/>
    <n v="7.4280999999999997"/>
    <n v="8.20139"/>
    <n v="9.0608000000000004"/>
    <n v="10.003"/>
    <n v="11.053000000000001"/>
    <n v="12.1981"/>
    <n v="13.476900000000001"/>
    <n v="14.8713"/>
    <n v="16.4285"/>
    <n v="18.130099999999999"/>
    <n v="20.03"/>
    <n v="22.107500000000002"/>
    <n v="24.424299999999999"/>
  </r>
  <r>
    <x v="115"/>
    <x v="5"/>
    <n v="2.3812899999999999"/>
    <n v="2.6288999999999998"/>
    <n v="2.90232"/>
    <n v="3.21428"/>
    <n v="3.5507300000000002"/>
    <n v="3.9203299999999999"/>
    <n v="4.3307700000000002"/>
    <n v="4.7810899999999998"/>
    <n v="5.2824200000000001"/>
    <n v="5.8298100000000002"/>
    <n v="6.4405200000000002"/>
    <n v="7.1071900000000001"/>
    <n v="7.8508399999999998"/>
    <n v="8.6644299999999994"/>
    <n v="9.5717499999999998"/>
    <n v="10.5648"/>
    <m/>
  </r>
  <r>
    <x v="115"/>
    <x v="6"/>
    <n v="1.64541"/>
    <n v="1.81582"/>
    <m/>
    <m/>
    <m/>
    <n v="2.7075999999999998"/>
    <m/>
    <m/>
    <n v="3.6470799999999999"/>
    <m/>
    <m/>
    <n v="4.9061300000000001"/>
    <m/>
    <m/>
    <m/>
    <n v="7.2886600000000001"/>
    <m/>
  </r>
  <r>
    <x v="116"/>
    <x v="0"/>
    <n v="1.3218000000000001"/>
    <n v="1.4590099999999999"/>
    <m/>
    <m/>
    <m/>
    <m/>
    <n v="2.39486"/>
    <m/>
    <m/>
    <m/>
    <n v="3.54359"/>
    <m/>
    <m/>
    <m/>
    <m/>
    <n v="5.7671599999999996"/>
    <m/>
  </r>
  <r>
    <x v="116"/>
    <x v="1"/>
    <n v="1.6968000000000001"/>
    <n v="1.87287"/>
    <n v="2.0676199999999998"/>
    <n v="2.2972199999999998"/>
    <n v="2.5369700000000002"/>
    <n v="2.7979099999999999"/>
    <n v="3.0894499999999998"/>
    <n v="3.40537"/>
    <n v="3.76031"/>
    <n v="4.1409399999999996"/>
    <n v="4.5706199999999999"/>
    <n v="5.0315599999999998"/>
    <n v="5.5519100000000003"/>
    <n v="6.1126899999999997"/>
    <n v="6.74573"/>
    <n v="7.4283299999999999"/>
    <n v="8.1967999999999996"/>
  </r>
  <r>
    <x v="116"/>
    <x v="2"/>
    <n v="1.1897800000000001"/>
    <n v="1.31352"/>
    <n v="1.4500200000000001"/>
    <n v="1.6055900000000001"/>
    <n v="1.7722899999999999"/>
    <n v="1.95488"/>
    <n v="2.1574200000000001"/>
    <n v="2.3787500000000001"/>
    <n v="2.6250100000000001"/>
    <n v="2.8925100000000001"/>
    <n v="3.1908500000000002"/>
    <n v="3.5150199999999998"/>
    <n v="3.8766699999999998"/>
    <n v="4.2703300000000004"/>
    <n v="4.70939"/>
    <n v="5.1875400000000003"/>
    <n v="5.7199900000000001"/>
  </r>
  <r>
    <x v="116"/>
    <x v="3"/>
    <n v="2.9125800000000002"/>
    <n v="3.21495"/>
    <n v="3.5493399999999999"/>
    <n v="3.9264100000000002"/>
    <n v="4.33195"/>
    <n v="4.7769000000000004"/>
    <n v="5.2691299999999996"/>
    <n v="5.8080699999999998"/>
    <n v="6.4058900000000003"/>
    <n v="7.05783"/>
    <n v="7.7823500000000001"/>
    <n v="8.5731699999999993"/>
    <n v="9.4525900000000007"/>
    <n v="10.413399999999999"/>
    <n v="11.4816"/>
    <n v="12.6492"/>
    <n v="13.9458"/>
  </r>
  <r>
    <x v="116"/>
    <x v="4"/>
    <n v="2.0682399999999999"/>
    <n v="2.2833399999999999"/>
    <n v="2.5210900000000001"/>
    <n v="2.7903699999999998"/>
    <n v="3.0785"/>
    <n v="3.3940899999999998"/>
    <n v="3.7436199999999999"/>
    <n v="4.1256399999999998"/>
    <n v="4.5501699999999996"/>
    <n v="5.0116500000000004"/>
    <n v="5.52583"/>
    <n v="6.08521"/>
    <n v="6.7087399999999997"/>
    <n v="7.3882199999999996"/>
    <n v="8.1454400000000007"/>
    <n v="8.9710800000000006"/>
    <n v="9.8897399999999998"/>
  </r>
  <r>
    <x v="116"/>
    <x v="5"/>
    <n v="1.05267"/>
    <n v="1.1621300000000001"/>
    <n v="1.28305"/>
    <n v="1.4193199999999999"/>
    <n v="1.56575"/>
    <n v="1.72627"/>
    <n v="1.90385"/>
    <n v="2.0981900000000002"/>
    <n v="2.3138100000000001"/>
    <n v="2.54874"/>
    <n v="2.8100100000000001"/>
    <n v="3.0948799999999999"/>
    <n v="3.41181"/>
    <n v="3.75786"/>
    <n v="4.14283"/>
    <n v="4.5632700000000002"/>
    <n v="5.0304099999999998"/>
  </r>
  <r>
    <x v="116"/>
    <x v="6"/>
    <n v="0.87720500000000001"/>
    <n v="0.96806000000000003"/>
    <m/>
    <n v="1.1836599999999999"/>
    <m/>
    <n v="1.4414100000000001"/>
    <m/>
    <n v="1.7547999999999999"/>
    <m/>
    <n v="2.1350099999999999"/>
    <m/>
    <n v="2.5960100000000002"/>
    <m/>
    <m/>
    <n v="3.4807800000000002"/>
    <m/>
    <m/>
  </r>
  <r>
    <x v="117"/>
    <x v="0"/>
    <n v="3.3438099999999999"/>
    <n v="3.6909100000000001"/>
    <m/>
    <m/>
    <m/>
    <m/>
    <n v="6.0506500000000001"/>
    <m/>
    <m/>
    <m/>
    <m/>
    <n v="9.8525500000000008"/>
    <m/>
    <m/>
    <m/>
    <m/>
    <m/>
  </r>
  <r>
    <x v="117"/>
    <x v="1"/>
    <n v="3.2464300000000001"/>
    <n v="3.5832899999999999"/>
    <n v="3.95573"/>
    <n v="4.3898999999999999"/>
    <n v="4.8431699999999998"/>
    <n v="5.33725"/>
    <n v="5.88992"/>
    <n v="6.4888599999999999"/>
    <n v="7.1624600000000003"/>
    <n v="7.8843500000000004"/>
    <n v="8.6997199999999992"/>
    <n v="9.5718499999999995"/>
    <n v="10.557700000000001"/>
    <n v="11.6172"/>
    <n v="12.8146"/>
    <n v="14.102600000000001"/>
    <n v="15.553599999999999"/>
  </r>
  <r>
    <x v="117"/>
    <x v="2"/>
    <n v="2.0057100000000001"/>
    <n v="2.2143000000000002"/>
    <n v="2.44434"/>
    <n v="2.7044100000000002"/>
    <n v="2.9831699999999999"/>
    <n v="3.2886799999999998"/>
    <n v="3.6278800000000002"/>
    <n v="3.9984199999999999"/>
    <n v="4.4110300000000002"/>
    <n v="4.8588199999999997"/>
    <n v="5.3585099999999999"/>
    <n v="5.9002299999999996"/>
    <n v="6.5051399999999999"/>
    <n v="7.1623900000000003"/>
    <n v="7.8957300000000004"/>
    <n v="8.6930099999999992"/>
    <n v="9.5809700000000007"/>
  </r>
  <r>
    <x v="117"/>
    <x v="3"/>
    <n v="4.7867499999999996"/>
    <n v="5.28369"/>
    <n v="5.8329500000000003"/>
    <n v="6.4464499999999996"/>
    <n v="7.1059799999999997"/>
    <n v="7.83026"/>
    <n v="8.6326099999999997"/>
    <n v="9.5111600000000003"/>
    <n v="10.486700000000001"/>
    <n v="11.5501"/>
    <n v="12.7325"/>
    <n v="14.0204"/>
    <n v="15.4535"/>
    <n v="17.017099999999999"/>
    <n v="18.755299999999998"/>
    <n v="20.652999999999999"/>
    <n v="22.759499999999999"/>
  </r>
  <r>
    <x v="117"/>
    <x v="4"/>
    <n v="3.9772699999999999"/>
    <n v="4.3908899999999997"/>
    <n v="4.8478599999999998"/>
    <n v="5.3596199999999996"/>
    <n v="5.9078900000000001"/>
    <n v="6.5091799999999997"/>
    <n v="7.1760700000000002"/>
    <n v="7.9049699999999996"/>
    <n v="8.7159200000000006"/>
    <n v="9.5969899999999999"/>
    <n v="10.5792"/>
    <n v="11.645200000000001"/>
    <n v="12.8348"/>
    <n v="14.1288"/>
    <n v="15.571400000000001"/>
    <n v="17.1417"/>
    <n v="18.889199999999999"/>
  </r>
  <r>
    <x v="117"/>
    <x v="5"/>
    <n v="1.8594900000000001"/>
    <n v="2.0528400000000002"/>
    <n v="2.26634"/>
    <n v="2.5043199999999999"/>
    <n v="2.7602899999999999"/>
    <n v="3.04121"/>
    <n v="3.35243"/>
    <n v="3.6930100000000001"/>
    <n v="4.0713499999999998"/>
    <n v="4.4832799999999997"/>
    <n v="4.9417099999999996"/>
    <n v="5.4403199999999998"/>
    <n v="5.9956899999999997"/>
    <n v="6.6009000000000002"/>
    <n v="7.2745300000000004"/>
    <n v="8.0089799999999993"/>
    <n v="8.8250100000000007"/>
  </r>
  <r>
    <x v="117"/>
    <x v="6"/>
    <n v="1.44425"/>
    <n v="1.59379"/>
    <n v="1.76112"/>
    <m/>
    <n v="2.1489500000000001"/>
    <m/>
    <n v="2.6155200000000001"/>
    <m/>
    <n v="3.1824499999999998"/>
    <m/>
    <n v="3.8689800000000001"/>
    <m/>
    <n v="4.7014199999999997"/>
    <m/>
    <m/>
    <n v="6.2920800000000003"/>
    <m/>
  </r>
  <r>
    <x v="118"/>
    <x v="0"/>
    <n v="1.1677900000000001"/>
    <n v="1.28901"/>
    <m/>
    <m/>
    <n v="1.7367300000000001"/>
    <m/>
    <m/>
    <n v="2.3339400000000001"/>
    <m/>
    <m/>
    <m/>
    <n v="3.4599199999999999"/>
    <m/>
    <m/>
    <m/>
    <n v="5.1273999999999997"/>
    <m/>
  </r>
  <r>
    <x v="118"/>
    <x v="1"/>
    <n v="4.4002100000000004"/>
    <n v="4.8567999999999998"/>
    <n v="5.3612000000000002"/>
    <n v="5.9520499999999998"/>
    <n v="6.5734399999999997"/>
    <n v="7.2533399999999997"/>
    <n v="8.0157799999999995"/>
    <n v="8.8450199999999999"/>
    <m/>
    <n v="10.781499999999999"/>
    <n v="11.9125"/>
    <n v="13.1281"/>
    <m/>
    <n v="15.9841"/>
    <m/>
    <n v="19.4634"/>
    <m/>
  </r>
  <r>
    <x v="118"/>
    <x v="2"/>
    <n v="1.7402200000000001"/>
    <n v="1.92119"/>
    <n v="2.1206299999999998"/>
    <n v="2.3454600000000001"/>
    <n v="2.5882999999999998"/>
    <n v="2.8553999999999999"/>
    <n v="3.15211"/>
    <n v="3.47742"/>
    <n v="3.8392900000000001"/>
    <n v="4.2339599999999997"/>
    <n v="4.6734299999999998"/>
    <n v="5.1524099999999997"/>
    <n v="5.6862399999999997"/>
    <n v="6.2691400000000002"/>
    <n v="6.9186300000000003"/>
    <n v="7.6280999999999999"/>
    <m/>
  </r>
  <r>
    <x v="118"/>
    <x v="3"/>
    <n v="5.5582799999999999"/>
    <n v="6.1353099999999996"/>
    <n v="6.7730300000000003"/>
    <n v="7.4870200000000002"/>
    <n v="8.2601899999999997"/>
    <n v="9.1123899999999995"/>
    <n v="10.0578"/>
    <n v="11.0969"/>
    <n v="12.250299999999999"/>
    <n v="13.5131"/>
    <m/>
    <n v="16.449000000000002"/>
    <n v="18.150200000000002"/>
    <n v="20.0154"/>
    <m/>
    <n v="24.3584"/>
    <m/>
  </r>
  <r>
    <x v="118"/>
    <x v="4"/>
    <n v="5.1184599999999998"/>
    <n v="5.65076"/>
    <n v="6.2385700000000002"/>
    <n v="6.8985200000000004"/>
    <n v="7.6111000000000004"/>
    <n v="8.3955900000000003"/>
    <n v="9.2668900000000001"/>
    <n v="10.2227"/>
    <n v="11.285500000000001"/>
    <n v="12.4458"/>
    <n v="13.7369"/>
    <n v="15.145200000000001"/>
    <n v="16.714200000000002"/>
    <n v="18.428999999999998"/>
    <n v="20.338699999999999"/>
    <n v="22.4267"/>
    <n v="24.7485"/>
  </r>
  <r>
    <x v="118"/>
    <x v="5"/>
    <n v="2.3318599999999998"/>
    <n v="2.5743299999999998"/>
    <n v="2.8420999999999998"/>
    <n v="3.14202"/>
    <n v="3.4663900000000001"/>
    <n v="3.8236300000000001"/>
    <n v="4.2201599999999999"/>
    <n v="4.6554700000000002"/>
    <n v="5.13917"/>
    <n v="5.6677099999999996"/>
    <n v="6.2553200000000002"/>
    <n v="6.8970799999999999"/>
    <n v="7.61137"/>
    <n v="8.3927099999999992"/>
    <n v="9.2621699999999993"/>
    <n v="10.213699999999999"/>
    <n v="11.270799999999999"/>
  </r>
  <r>
    <x v="118"/>
    <x v="6"/>
    <n v="1.96767"/>
    <n v="2.1713800000000001"/>
    <m/>
    <n v="2.6531899999999999"/>
    <m/>
    <n v="3.2307299999999999"/>
    <m/>
    <n v="3.93553"/>
    <m/>
    <m/>
    <n v="5.28965"/>
    <m/>
    <m/>
    <n v="7.1"/>
    <m/>
    <m/>
    <m/>
  </r>
  <r>
    <x v="119"/>
    <x v="0"/>
    <n v="0.23116400000000001"/>
    <n v="0.25515900000000002"/>
    <m/>
    <m/>
    <m/>
    <n v="0.37983099999999997"/>
    <m/>
    <m/>
    <m/>
    <n v="0.56433199999999994"/>
    <m/>
    <m/>
    <m/>
    <m/>
    <m/>
    <n v="1.0229900000000001"/>
    <m/>
  </r>
  <r>
    <x v="119"/>
    <x v="1"/>
    <n v="0.60961100000000001"/>
    <n v="0.67286699999999999"/>
    <n v="0.74288799999999999"/>
    <n v="0.82605499999999998"/>
    <n v="0.91282300000000005"/>
    <n v="1.00739"/>
    <n v="1.11389"/>
    <m/>
    <n v="1.3606"/>
    <m/>
    <n v="1.66012"/>
    <m/>
    <n v="2.0242300000000002"/>
    <m/>
    <n v="2.4687700000000001"/>
    <m/>
    <m/>
  </r>
  <r>
    <x v="119"/>
    <x v="2"/>
    <n v="0.30585800000000002"/>
    <n v="0.33766600000000002"/>
    <n v="0.37276100000000001"/>
    <n v="0.41286"/>
    <n v="0.455847"/>
    <n v="0.50298600000000004"/>
    <n v="0.55554899999999996"/>
    <n v="0.61307299999999998"/>
    <n v="0.677485"/>
    <n v="0.747417"/>
    <m/>
    <n v="0.91088000000000002"/>
    <m/>
    <n v="1.10985"/>
    <m/>
    <n v="1.3523700000000001"/>
    <m/>
  </r>
  <r>
    <x v="119"/>
    <x v="3"/>
    <n v="1.3180099999999999"/>
    <n v="1.4548300000000001"/>
    <n v="1.6062000000000001"/>
    <n v="1.77725"/>
    <n v="1.96156"/>
    <n v="2.1642000000000001"/>
    <n v="2.3896000000000002"/>
    <n v="2.63707"/>
    <m/>
    <n v="3.21468"/>
    <m/>
    <n v="3.9173800000000001"/>
    <m/>
    <n v="4.7732099999999997"/>
    <m/>
    <n v="5.8164300000000004"/>
    <m/>
  </r>
  <r>
    <x v="119"/>
    <x v="4"/>
    <n v="0.54958300000000004"/>
    <n v="0.606738"/>
    <n v="0.66994200000000004"/>
    <n v="0.741753"/>
    <n v="0.81872699999999998"/>
    <n v="0.90320400000000001"/>
    <n v="0.99737100000000001"/>
    <n v="1.1005199999999999"/>
    <n v="1.21601"/>
    <n v="1.3415699999999999"/>
    <n v="1.48224"/>
    <n v="1.63517"/>
    <n v="1.80647"/>
    <n v="1.99305"/>
    <n v="2.2019299999999999"/>
    <n v="2.4297200000000001"/>
    <n v="2.6843400000000002"/>
  </r>
  <r>
    <x v="119"/>
    <x v="5"/>
    <n v="0.28046300000000002"/>
    <n v="0.30962600000000001"/>
    <n v="0.34185199999999999"/>
    <n v="0.37822"/>
    <n v="0.41741099999999998"/>
    <n v="0.46046900000000002"/>
    <n v="0.50838300000000003"/>
    <n v="0.56095499999999998"/>
    <n v="0.61968299999999998"/>
    <n v="0.68369599999999997"/>
    <n v="0.755243"/>
    <n v="0.833233"/>
    <n v="0.92036700000000005"/>
    <n v="1.0155000000000001"/>
    <n v="1.12174"/>
    <n v="1.2378400000000001"/>
    <m/>
  </r>
  <r>
    <x v="119"/>
    <x v="6"/>
    <n v="0.32003399999999999"/>
    <n v="0.35317900000000002"/>
    <m/>
    <n v="0.43186200000000002"/>
    <m/>
    <n v="0.52610500000000004"/>
    <m/>
    <m/>
    <n v="0.70831500000000003"/>
    <m/>
    <m/>
    <m/>
    <n v="1.05158"/>
    <m/>
    <m/>
    <m/>
    <n v="1.56097"/>
  </r>
  <r>
    <x v="120"/>
    <x v="0"/>
    <n v="2.7943199999999999"/>
    <n v="3.08439"/>
    <m/>
    <n v="3.76566"/>
    <m/>
    <n v="4.5825199999999997"/>
    <m/>
    <m/>
    <n v="6.1530699999999996"/>
    <m/>
    <m/>
    <n v="8.2465700000000002"/>
    <m/>
    <m/>
    <n v="11.0555"/>
    <m/>
    <m/>
  </r>
  <r>
    <x v="120"/>
    <x v="1"/>
    <n v="10.956799999999999"/>
    <n v="12.0937"/>
    <n v="13.349399999999999"/>
    <n v="14.810600000000001"/>
    <n v="16.348199999999999"/>
    <n v="18.024799999999999"/>
    <n v="19.899999999999999"/>
    <n v="21.937899999999999"/>
    <n v="24.227599999999999"/>
    <n v="26.689699999999998"/>
    <n v="29.465199999999999"/>
    <n v="32.450000000000003"/>
    <n v="35.812899999999999"/>
    <n v="39.444099999999999"/>
    <m/>
    <n v="47.9529"/>
    <n v="52.907400000000003"/>
  </r>
  <r>
    <x v="120"/>
    <x v="2"/>
    <n v="5.9454000000000002"/>
    <n v="6.5636999999999999"/>
    <n v="7.2452100000000002"/>
    <n v="8.0120400000000007"/>
    <n v="8.8388200000000001"/>
    <n v="9.7455200000000008"/>
    <n v="10.751200000000001"/>
    <n v="11.8529"/>
    <n v="13.077400000000001"/>
    <n v="14.411300000000001"/>
    <n v="15.8965"/>
    <n v="17.514099999999999"/>
    <n v="19.315100000000001"/>
    <n v="21.279900000000001"/>
    <n v="23.466899999999999"/>
    <n v="25.853400000000001"/>
    <n v="28.505700000000001"/>
  </r>
  <r>
    <x v="120"/>
    <x v="3"/>
    <n v="10.700100000000001"/>
    <n v="11.8109"/>
    <n v="13.0389"/>
    <n v="14.414400000000001"/>
    <n v="15.898899999999999"/>
    <n v="17.529199999999999"/>
    <n v="19.334499999999998"/>
    <n v="21.3156"/>
    <n v="23.5138"/>
    <n v="25.9161"/>
    <n v="28.584299999999999"/>
    <n v="31.4998"/>
    <n v="34.738900000000001"/>
    <n v="38.282299999999999"/>
    <n v="42.217100000000002"/>
    <n v="46.523000000000003"/>
    <m/>
  </r>
  <r>
    <x v="120"/>
    <x v="4"/>
    <n v="13.2483"/>
    <n v="14.626099999999999"/>
    <n v="16.147400000000001"/>
    <n v="17.851600000000001"/>
    <n v="19.6877"/>
    <n v="21.701699999999999"/>
    <n v="23.934699999999999"/>
    <n v="26.3813"/>
    <n v="29.100100000000001"/>
    <n v="32.063200000000002"/>
    <n v="35.3611"/>
    <n v="38.954799999999999"/>
    <n v="42.954799999999999"/>
    <n v="47.321199999999997"/>
    <n v="52.179200000000002"/>
    <n v="57.484099999999998"/>
    <n v="63.377400000000002"/>
  </r>
  <r>
    <x v="120"/>
    <x v="5"/>
    <n v="6.3593299999999999"/>
    <n v="7.0206099999999996"/>
    <n v="7.7508900000000001"/>
    <n v="8.5691699999999997"/>
    <n v="9.4505300000000005"/>
    <n v="10.417199999999999"/>
    <n v="11.489000000000001"/>
    <n v="12.6633"/>
    <n v="13.968299999999999"/>
    <n v="15.390499999999999"/>
    <n v="16.973500000000001"/>
    <n v="18.698599999999999"/>
    <n v="20.6187"/>
    <n v="22.7148"/>
    <n v="25.0472"/>
    <n v="27.594000000000001"/>
    <n v="30.423500000000001"/>
  </r>
  <r>
    <x v="120"/>
    <x v="6"/>
    <n v="4.48285"/>
    <n v="4.9470000000000001"/>
    <m/>
    <n v="6.0449799999999998"/>
    <m/>
    <n v="7.3573300000000001"/>
    <m/>
    <n v="8.9549800000000008"/>
    <m/>
    <n v="10.8957"/>
    <m/>
    <n v="13.2508"/>
    <m/>
    <m/>
    <n v="17.772099999999998"/>
    <m/>
    <m/>
  </r>
  <r>
    <x v="121"/>
    <x v="0"/>
    <n v="0.45573599999999997"/>
    <n v="0.50304300000000002"/>
    <m/>
    <m/>
    <n v="0.67815899999999996"/>
    <m/>
    <m/>
    <n v="0.91111900000000001"/>
    <m/>
    <m/>
    <m/>
    <n v="1.3512999999999999"/>
    <m/>
    <m/>
    <m/>
    <n v="2.0045500000000001"/>
    <m/>
  </r>
  <r>
    <x v="121"/>
    <x v="1"/>
    <n v="1.2296499999999999"/>
    <n v="1.3572500000000001"/>
    <n v="1.4985200000000001"/>
    <n v="1.66466"/>
    <n v="1.8382000000000001"/>
    <n v="2.0274299999999998"/>
    <n v="2.2403200000000001"/>
    <n v="2.4712800000000001"/>
    <n v="2.7325400000000002"/>
    <n v="3.0124499999999999"/>
    <m/>
    <n v="3.67028"/>
    <m/>
    <n v="4.47018"/>
    <m/>
    <n v="5.4449699999999996"/>
    <m/>
  </r>
  <r>
    <x v="121"/>
    <x v="2"/>
    <n v="0.67385799999999996"/>
    <n v="0.74393600000000004"/>
    <n v="0.82128699999999999"/>
    <n v="0.90903900000000004"/>
    <n v="1.00318"/>
    <n v="1.10643"/>
    <n v="1.2214799999999999"/>
    <n v="1.3472999999999999"/>
    <n v="1.4879"/>
    <n v="1.6406000000000001"/>
    <n v="1.8115600000000001"/>
    <n v="1.99712"/>
    <n v="2.2049400000000001"/>
    <n v="2.4308299999999998"/>
    <m/>
    <n v="2.9588800000000002"/>
    <n v="3.2659899999999999"/>
  </r>
  <r>
    <x v="121"/>
    <x v="3"/>
    <n v="2.34348"/>
    <n v="2.5867599999999999"/>
    <n v="2.8559199999999998"/>
    <n v="3.1579299999999999"/>
    <n v="3.4834000000000001"/>
    <n v="3.8412999999999999"/>
    <n v="4.2391500000000004"/>
    <n v="4.67563"/>
    <n v="5.1618700000000004"/>
    <n v="5.6928999999999998"/>
    <n v="6.2849199999999996"/>
    <m/>
    <n v="7.6517499999999998"/>
    <n v="8.4369700000000005"/>
    <m/>
    <n v="10.2706"/>
    <m/>
  </r>
  <r>
    <x v="121"/>
    <x v="4"/>
    <n v="1.45146"/>
    <n v="1.6024"/>
    <n v="1.76936"/>
    <n v="1.9575199999999999"/>
    <n v="2.1593900000000001"/>
    <n v="2.3809999999999998"/>
    <n v="2.62785"/>
    <n v="2.8980199999999998"/>
    <n v="3.19984"/>
    <n v="3.5280999999999998"/>
    <n v="3.89533"/>
    <n v="4.2944300000000002"/>
    <n v="4.7411300000000001"/>
    <n v="5.22722"/>
    <n v="5.7709400000000004"/>
    <n v="6.3635299999999999"/>
    <n v="7.0248600000000003"/>
  </r>
  <r>
    <x v="121"/>
    <x v="5"/>
    <n v="0.67969100000000005"/>
    <n v="0.75036199999999997"/>
    <n v="0.82847899999999997"/>
    <n v="0.91593899999999995"/>
    <n v="1.01027"/>
    <n v="1.1139399999999999"/>
    <n v="1.2292099999999999"/>
    <n v="1.3555900000000001"/>
    <n v="1.4964500000000001"/>
    <n v="1.6500900000000001"/>
    <n v="1.8215300000000001"/>
    <n v="2.0084"/>
    <n v="2.21699"/>
    <n v="2.4445199999999998"/>
    <n v="2.69842"/>
    <n v="2.9757799999999999"/>
    <n v="3.2845"/>
  </r>
  <r>
    <x v="121"/>
    <x v="6"/>
    <n v="0.48865799999999998"/>
    <n v="0.539246"/>
    <m/>
    <n v="0.65917099999999995"/>
    <m/>
    <n v="0.80254400000000004"/>
    <m/>
    <n v="0.97752799999999995"/>
    <m/>
    <m/>
    <n v="1.3143100000000001"/>
    <m/>
    <m/>
    <n v="1.76437"/>
    <m/>
    <m/>
    <m/>
  </r>
  <r>
    <x v="122"/>
    <x v="0"/>
    <n v="12.957100000000001"/>
    <n v="14.302300000000001"/>
    <m/>
    <m/>
    <m/>
    <m/>
    <m/>
    <m/>
    <m/>
    <m/>
    <n v="34.732500000000002"/>
    <m/>
    <m/>
    <m/>
    <m/>
    <m/>
    <m/>
  </r>
  <r>
    <x v="122"/>
    <x v="1"/>
    <n v="1.8199099999999999"/>
    <n v="2.0087600000000001"/>
    <n v="2.21712"/>
    <n v="2.46136"/>
    <n v="2.7156500000000001"/>
    <n v="2.9909300000000001"/>
    <n v="3.2991899999999998"/>
    <n v="3.6316999999999999"/>
    <n v="4.0060700000000002"/>
    <n v="4.4047999999999998"/>
    <n v="4.8561199999999998"/>
    <n v="5.3368399999999996"/>
    <n v="5.8804800000000004"/>
    <n v="6.4650699999999999"/>
    <n v="7.1259399999999999"/>
    <n v="7.8351600000000001"/>
    <n v="8.6358700000000006"/>
  </r>
  <r>
    <x v="122"/>
    <x v="2"/>
    <n v="1.50526"/>
    <n v="1.6617999999999999"/>
    <n v="1.8342499999999999"/>
    <n v="2.0304500000000001"/>
    <n v="2.24038"/>
    <n v="2.4696699999999998"/>
    <n v="2.7244899999999999"/>
    <n v="3.0022099999999998"/>
    <n v="3.31169"/>
    <n v="3.64656"/>
    <n v="4.0206799999999996"/>
    <n v="4.4253900000000002"/>
    <n v="4.8776999999999999"/>
    <n v="5.3686699999999998"/>
    <n v="5.9169600000000004"/>
    <n v="6.5123100000000003"/>
    <n v="7.1761100000000004"/>
  </r>
  <r>
    <x v="122"/>
    <x v="3"/>
    <n v="3.1435599999999999"/>
    <n v="3.4699200000000001"/>
    <n v="3.8303199999999999"/>
    <n v="4.2346399999999997"/>
    <n v="4.6676500000000001"/>
    <n v="5.1410400000000003"/>
    <n v="5.66554"/>
    <n v="6.2380100000000001"/>
    <n v="6.8737500000000002"/>
    <n v="7.5638899999999998"/>
    <n v="8.3318999999999992"/>
    <n v="9.1658899999999992"/>
    <n v="10.095499999999999"/>
    <n v="11.1074"/>
    <n v="12.234299999999999"/>
    <n v="13.4627"/>
    <n v="14.8283"/>
  </r>
  <r>
    <x v="122"/>
    <x v="4"/>
    <n v="2.1271800000000001"/>
    <n v="2.3483999999999998"/>
    <n v="2.5925400000000001"/>
    <n v="2.8669799999999999"/>
    <n v="3.15998"/>
    <n v="3.4796399999999998"/>
    <n v="3.8344299999999998"/>
    <n v="4.2207299999999996"/>
    <n v="4.6506699999999999"/>
    <n v="5.11564"/>
    <n v="5.6346499999999997"/>
    <n v="6.1960899999999999"/>
    <n v="6.8235999999999999"/>
    <n v="7.5048700000000004"/>
    <n v="8.2655899999999995"/>
    <n v="9.0922000000000001"/>
    <n v="10.013500000000001"/>
  </r>
  <r>
    <x v="122"/>
    <x v="5"/>
    <n v="1.0110699999999999"/>
    <n v="1.1162099999999999"/>
    <n v="1.23214"/>
    <n v="1.3620000000000001"/>
    <n v="1.50119"/>
    <n v="1.6531199999999999"/>
    <n v="1.8215699999999999"/>
    <n v="2.0052300000000001"/>
    <n v="2.2093699999999998"/>
    <n v="2.43059"/>
    <n v="2.6771400000000001"/>
    <n v="2.9443899999999998"/>
    <n v="3.2425199999999998"/>
    <n v="3.5669300000000002"/>
    <n v="3.9285199999999998"/>
    <n v="4.3220700000000001"/>
    <n v="4.7600899999999999"/>
  </r>
  <r>
    <x v="122"/>
    <x v="6"/>
    <n v="0.92921600000000004"/>
    <n v="1.0254399999999999"/>
    <n v="1.1330800000000001"/>
    <n v="1.2536"/>
    <m/>
    <n v="1.5261199999999999"/>
    <n v="1.6839200000000001"/>
    <n v="1.85687"/>
    <n v="2.04914"/>
    <m/>
    <n v="2.4916399999999999"/>
    <n v="2.7446799999999998"/>
    <m/>
    <n v="3.3345899999999999"/>
    <m/>
    <n v="4.0496400000000001"/>
    <m/>
  </r>
  <r>
    <x v="123"/>
    <x v="0"/>
    <n v="2.5179"/>
    <n v="2.7792699999999999"/>
    <m/>
    <m/>
    <m/>
    <m/>
    <m/>
    <m/>
    <n v="5.5775699999999997"/>
    <m/>
    <m/>
    <m/>
    <m/>
    <m/>
    <m/>
    <n v="11.1486"/>
    <m/>
  </r>
  <r>
    <x v="123"/>
    <x v="1"/>
    <n v="6.1907399999999999"/>
    <n v="6.8331200000000001"/>
    <m/>
    <n v="8.3875399999999996"/>
    <n v="9.2734799999999993"/>
    <m/>
    <n v="11.3261"/>
    <n v="12.504300000000001"/>
    <m/>
    <n v="15.2623"/>
    <m/>
    <n v="18.616299999999999"/>
    <m/>
    <n v="22.7041"/>
    <m/>
    <n v="27.702200000000001"/>
    <m/>
  </r>
  <r>
    <x v="123"/>
    <x v="2"/>
    <n v="3.3378199999999998"/>
    <n v="3.6849500000000002"/>
    <n v="4.0676199999999998"/>
    <n v="4.5040300000000002"/>
    <n v="4.9745200000000001"/>
    <n v="5.4905200000000001"/>
    <n v="6.0648900000000001"/>
    <n v="6.6935900000000004"/>
    <n v="7.3945999999999996"/>
    <n v="8.1574500000000008"/>
    <n v="9.0101899999999997"/>
    <n v="9.9382099999999998"/>
    <n v="10.9762"/>
    <n v="12.108499999999999"/>
    <n v="13.374000000000001"/>
    <n v="14.755699999999999"/>
    <n v="16.298400000000001"/>
  </r>
  <r>
    <x v="123"/>
    <x v="3"/>
    <n v="7.5792999999999999"/>
    <n v="8.3661300000000001"/>
    <n v="9.2360000000000007"/>
    <m/>
    <n v="11.2921"/>
    <n v="12.464700000000001"/>
    <m/>
    <n v="15.2006"/>
    <n v="16.790700000000001"/>
    <m/>
    <n v="20.4681"/>
    <n v="22.581800000000001"/>
    <m/>
    <n v="27.524100000000001"/>
    <m/>
    <n v="33.549199999999999"/>
    <m/>
  </r>
  <r>
    <x v="123"/>
    <x v="4"/>
    <n v="7.8252499999999996"/>
    <n v="8.6390399999999996"/>
    <n v="9.5380000000000003"/>
    <n v="10.5632"/>
    <n v="11.667999999999999"/>
    <n v="12.8804"/>
    <n v="14.230499999999999"/>
    <n v="15.708600000000001"/>
    <n v="17.357099999999999"/>
    <n v="19.152000000000001"/>
    <n v="21.158300000000001"/>
    <n v="23.342300000000002"/>
    <n v="25.785499999999999"/>
    <n v="28.451599999999999"/>
    <n v="31.4312"/>
    <n v="34.686300000000003"/>
    <n v="38.319699999999997"/>
  </r>
  <r>
    <x v="123"/>
    <x v="5"/>
    <n v="4.0422000000000002"/>
    <n v="4.4625000000000004"/>
    <n v="4.9267099999999999"/>
    <n v="5.4542099999999998"/>
    <n v="6.0241400000000001"/>
    <n v="6.6498900000000001"/>
    <n v="7.3461699999999999"/>
    <n v="8.1089300000000009"/>
    <n v="8.9588400000000004"/>
    <n v="9.8854000000000006"/>
    <n v="10.9198"/>
    <n v="12.0474"/>
    <n v="13.3073"/>
    <n v="14.6837"/>
    <n v="16.219899999999999"/>
    <n v="17.900300000000001"/>
    <m/>
  </r>
  <r>
    <x v="123"/>
    <x v="6"/>
    <n v="2.96624"/>
    <n v="3.27339"/>
    <m/>
    <m/>
    <n v="4.4201600000000001"/>
    <m/>
    <n v="5.3892199999999999"/>
    <m/>
    <n v="6.5709200000000001"/>
    <m/>
    <n v="8.0080500000000008"/>
    <m/>
    <m/>
    <n v="10.768000000000001"/>
    <m/>
    <m/>
    <n v="14.4917"/>
  </r>
  <r>
    <x v="124"/>
    <x v="0"/>
    <n v="4.5542699999999998E-2"/>
    <n v="5.0270200000000001E-2"/>
    <m/>
    <m/>
    <m/>
    <m/>
    <m/>
    <m/>
    <m/>
    <m/>
    <m/>
    <m/>
    <m/>
    <m/>
    <m/>
    <m/>
    <m/>
  </r>
  <r>
    <x v="124"/>
    <x v="1"/>
    <n v="0.13011600000000001"/>
    <n v="0.14361699999999999"/>
    <m/>
    <m/>
    <m/>
    <m/>
    <m/>
    <m/>
    <m/>
    <n v="0.32381799999999999"/>
    <m/>
    <m/>
    <m/>
    <m/>
    <m/>
    <m/>
    <m/>
  </r>
  <r>
    <x v="124"/>
    <x v="2"/>
    <n v="5.81828E-2"/>
    <n v="6.4233499999999999E-2"/>
    <m/>
    <m/>
    <m/>
    <m/>
    <n v="0.106252"/>
    <m/>
    <m/>
    <m/>
    <m/>
    <m/>
    <m/>
    <m/>
    <m/>
    <m/>
    <m/>
  </r>
  <r>
    <x v="124"/>
    <x v="3"/>
    <n v="0.48152200000000001"/>
    <n v="0.53151000000000004"/>
    <m/>
    <m/>
    <m/>
    <m/>
    <m/>
    <m/>
    <m/>
    <n v="1.18496"/>
    <m/>
    <m/>
    <m/>
    <m/>
    <m/>
    <m/>
    <m/>
  </r>
  <r>
    <x v="124"/>
    <x v="4"/>
    <n v="0.15205099999999999"/>
    <n v="0.16786499999999999"/>
    <m/>
    <m/>
    <m/>
    <n v="0.251336"/>
    <m/>
    <m/>
    <m/>
    <m/>
    <n v="0.41541800000000001"/>
    <m/>
    <m/>
    <m/>
    <m/>
    <m/>
    <m/>
  </r>
  <r>
    <x v="124"/>
    <x v="5"/>
    <n v="7.4997800000000003E-2"/>
    <n v="8.2795499999999994E-2"/>
    <m/>
    <m/>
    <m/>
    <m/>
    <n v="0.13691"/>
    <m/>
    <m/>
    <m/>
    <m/>
    <m/>
    <m/>
    <m/>
    <m/>
    <m/>
    <m/>
  </r>
  <r>
    <x v="124"/>
    <x v="6"/>
    <n v="7.5047600000000006E-2"/>
    <n v="8.2820299999999999E-2"/>
    <m/>
    <m/>
    <m/>
    <m/>
    <m/>
    <m/>
    <m/>
    <m/>
    <m/>
    <m/>
    <n v="0.24892400000000001"/>
    <m/>
    <m/>
    <m/>
    <m/>
  </r>
  <r>
    <x v="125"/>
    <x v="0"/>
    <n v="0.110814"/>
    <n v="0.122312"/>
    <m/>
    <m/>
    <m/>
    <m/>
    <m/>
    <m/>
    <m/>
    <m/>
    <m/>
    <m/>
    <m/>
    <m/>
    <m/>
    <m/>
    <m/>
  </r>
  <r>
    <x v="125"/>
    <x v="1"/>
    <n v="4.0235900000000004"/>
    <n v="4.4410999999999996"/>
    <m/>
    <m/>
    <m/>
    <m/>
    <m/>
    <m/>
    <m/>
    <m/>
    <m/>
    <m/>
    <m/>
    <m/>
    <m/>
    <m/>
    <m/>
  </r>
  <r>
    <x v="125"/>
    <x v="2"/>
    <n v="1.3524400000000001"/>
    <n v="1.4931000000000001"/>
    <m/>
    <m/>
    <m/>
    <m/>
    <m/>
    <m/>
    <m/>
    <m/>
    <m/>
    <m/>
    <m/>
    <m/>
    <m/>
    <m/>
    <m/>
  </r>
  <r>
    <x v="125"/>
    <x v="3"/>
    <n v="2.0055299999999998"/>
    <n v="2.21374"/>
    <m/>
    <m/>
    <m/>
    <m/>
    <m/>
    <m/>
    <m/>
    <m/>
    <m/>
    <m/>
    <m/>
    <m/>
    <m/>
    <m/>
    <m/>
  </r>
  <r>
    <x v="125"/>
    <x v="4"/>
    <n v="2.3133499999999998"/>
    <n v="2.5539299999999998"/>
    <m/>
    <m/>
    <m/>
    <m/>
    <m/>
    <m/>
    <m/>
    <m/>
    <m/>
    <m/>
    <m/>
    <m/>
    <m/>
    <m/>
    <m/>
  </r>
  <r>
    <x v="125"/>
    <x v="5"/>
    <n v="1.6328400000000001"/>
    <n v="1.8026"/>
    <m/>
    <m/>
    <m/>
    <m/>
    <m/>
    <m/>
    <m/>
    <m/>
    <m/>
    <m/>
    <m/>
    <m/>
    <m/>
    <m/>
    <m/>
  </r>
  <r>
    <x v="125"/>
    <x v="6"/>
    <n v="2.3629199999999999"/>
    <n v="2.6077400000000002"/>
    <m/>
    <m/>
    <m/>
    <m/>
    <m/>
    <m/>
    <m/>
    <m/>
    <m/>
    <m/>
    <m/>
    <m/>
    <m/>
    <m/>
    <m/>
  </r>
  <r>
    <x v="126"/>
    <x v="0"/>
    <n v="0.418819"/>
    <n v="0.46229199999999998"/>
    <m/>
    <m/>
    <m/>
    <m/>
    <m/>
    <m/>
    <m/>
    <m/>
    <m/>
    <m/>
    <m/>
    <m/>
    <m/>
    <m/>
    <m/>
  </r>
  <r>
    <x v="126"/>
    <x v="1"/>
    <n v="4.4220300000000003"/>
    <n v="4.8808699999999998"/>
    <m/>
    <m/>
    <m/>
    <m/>
    <m/>
    <m/>
    <m/>
    <m/>
    <m/>
    <m/>
    <m/>
    <m/>
    <m/>
    <m/>
    <m/>
  </r>
  <r>
    <x v="126"/>
    <x v="2"/>
    <n v="1.7442"/>
    <n v="1.9256"/>
    <m/>
    <m/>
    <m/>
    <m/>
    <m/>
    <m/>
    <m/>
    <m/>
    <m/>
    <m/>
    <m/>
    <m/>
    <m/>
    <m/>
    <m/>
  </r>
  <r>
    <x v="126"/>
    <x v="3"/>
    <n v="1.9235800000000001"/>
    <n v="2.1232700000000002"/>
    <m/>
    <m/>
    <m/>
    <m/>
    <m/>
    <m/>
    <m/>
    <m/>
    <m/>
    <m/>
    <m/>
    <m/>
    <m/>
    <m/>
    <m/>
  </r>
  <r>
    <x v="126"/>
    <x v="4"/>
    <n v="2.6168300000000002"/>
    <n v="2.88896"/>
    <m/>
    <m/>
    <m/>
    <m/>
    <m/>
    <m/>
    <m/>
    <m/>
    <m/>
    <m/>
    <m/>
    <m/>
    <m/>
    <m/>
    <m/>
  </r>
  <r>
    <x v="126"/>
    <x v="5"/>
    <n v="1.86372"/>
    <n v="2.0575000000000001"/>
    <m/>
    <m/>
    <m/>
    <m/>
    <m/>
    <m/>
    <m/>
    <m/>
    <m/>
    <m/>
    <m/>
    <m/>
    <m/>
    <m/>
    <m/>
  </r>
  <r>
    <x v="126"/>
    <x v="6"/>
    <n v="1.9936"/>
    <n v="2.19991"/>
    <m/>
    <m/>
    <m/>
    <m/>
    <m/>
    <m/>
    <m/>
    <m/>
    <m/>
    <m/>
    <m/>
    <m/>
    <m/>
    <m/>
    <m/>
  </r>
  <r>
    <x v="127"/>
    <x v="0"/>
    <n v="1.42154E-2"/>
    <n v="1.5691E-2"/>
    <m/>
    <m/>
    <m/>
    <m/>
    <m/>
    <m/>
    <m/>
    <m/>
    <m/>
    <m/>
    <m/>
    <m/>
    <m/>
    <m/>
    <m/>
  </r>
  <r>
    <x v="127"/>
    <x v="1"/>
    <n v="0.62886500000000001"/>
    <n v="0.69411999999999996"/>
    <m/>
    <m/>
    <m/>
    <m/>
    <m/>
    <m/>
    <m/>
    <m/>
    <m/>
    <m/>
    <m/>
    <m/>
    <m/>
    <m/>
    <m/>
  </r>
  <r>
    <x v="127"/>
    <x v="2"/>
    <n v="0.380353"/>
    <n v="0.419908"/>
    <m/>
    <m/>
    <m/>
    <m/>
    <m/>
    <m/>
    <m/>
    <m/>
    <m/>
    <m/>
    <m/>
    <m/>
    <m/>
    <m/>
    <m/>
  </r>
  <r>
    <x v="127"/>
    <x v="3"/>
    <n v="0.47911599999999999"/>
    <n v="0.52885499999999996"/>
    <m/>
    <m/>
    <m/>
    <m/>
    <m/>
    <m/>
    <m/>
    <m/>
    <m/>
    <m/>
    <m/>
    <m/>
    <m/>
    <m/>
    <m/>
  </r>
  <r>
    <x v="127"/>
    <x v="4"/>
    <n v="0.28859000000000001"/>
    <n v="0.318602"/>
    <m/>
    <m/>
    <m/>
    <m/>
    <m/>
    <m/>
    <m/>
    <m/>
    <m/>
    <m/>
    <m/>
    <m/>
    <m/>
    <m/>
    <m/>
  </r>
  <r>
    <x v="127"/>
    <x v="5"/>
    <n v="0.37392999999999998"/>
    <n v="0.41280699999999998"/>
    <m/>
    <m/>
    <m/>
    <m/>
    <m/>
    <m/>
    <m/>
    <m/>
    <m/>
    <m/>
    <m/>
    <m/>
    <m/>
    <m/>
    <m/>
  </r>
  <r>
    <x v="127"/>
    <x v="6"/>
    <n v="0.71038199999999996"/>
    <n v="0.78394699999999995"/>
    <m/>
    <m/>
    <m/>
    <m/>
    <m/>
    <m/>
    <m/>
    <m/>
    <m/>
    <m/>
    <m/>
    <m/>
    <m/>
    <m/>
    <m/>
  </r>
  <r>
    <x v="128"/>
    <x v="0"/>
    <n v="0.432033"/>
    <n v="0.476881"/>
    <m/>
    <m/>
    <m/>
    <m/>
    <m/>
    <m/>
    <m/>
    <m/>
    <m/>
    <m/>
    <m/>
    <m/>
    <m/>
    <m/>
    <m/>
  </r>
  <r>
    <x v="128"/>
    <x v="1"/>
    <n v="16.118200000000002"/>
    <n v="17.790700000000001"/>
    <m/>
    <m/>
    <m/>
    <m/>
    <m/>
    <m/>
    <m/>
    <m/>
    <m/>
    <m/>
    <m/>
    <m/>
    <m/>
    <m/>
    <m/>
  </r>
  <r>
    <x v="128"/>
    <x v="2"/>
    <n v="6.60114"/>
    <n v="7.2877000000000001"/>
    <m/>
    <m/>
    <m/>
    <m/>
    <m/>
    <m/>
    <m/>
    <m/>
    <m/>
    <m/>
    <m/>
    <m/>
    <m/>
    <m/>
    <m/>
  </r>
  <r>
    <x v="128"/>
    <x v="3"/>
    <n v="5.2332000000000001"/>
    <n v="5.7765000000000004"/>
    <m/>
    <m/>
    <m/>
    <m/>
    <m/>
    <m/>
    <m/>
    <m/>
    <m/>
    <m/>
    <m/>
    <m/>
    <m/>
    <m/>
    <m/>
  </r>
  <r>
    <x v="128"/>
    <x v="4"/>
    <n v="8.9762199999999996"/>
    <n v="9.9097000000000008"/>
    <m/>
    <m/>
    <m/>
    <m/>
    <m/>
    <m/>
    <m/>
    <m/>
    <m/>
    <m/>
    <m/>
    <m/>
    <m/>
    <m/>
    <m/>
  </r>
  <r>
    <x v="128"/>
    <x v="5"/>
    <n v="5.7709400000000004"/>
    <n v="6.3709699999999998"/>
    <m/>
    <m/>
    <m/>
    <m/>
    <m/>
    <m/>
    <m/>
    <m/>
    <m/>
    <m/>
    <m/>
    <m/>
    <m/>
    <m/>
    <m/>
  </r>
  <r>
    <x v="128"/>
    <x v="6"/>
    <n v="2.8250700000000002"/>
    <n v="3.1179199999999998"/>
    <m/>
    <m/>
    <m/>
    <m/>
    <m/>
    <m/>
    <m/>
    <m/>
    <m/>
    <m/>
    <m/>
    <m/>
    <m/>
    <m/>
    <m/>
  </r>
  <r>
    <x v="129"/>
    <x v="0"/>
    <n v="2.1327199999999999"/>
    <n v="2.35392"/>
    <m/>
    <m/>
    <m/>
    <m/>
    <m/>
    <n v="4.2774000000000001"/>
    <m/>
    <m/>
    <m/>
    <n v="6.3573500000000003"/>
    <m/>
    <m/>
    <m/>
    <m/>
    <m/>
  </r>
  <r>
    <x v="129"/>
    <x v="1"/>
    <n v="0.68887699999999996"/>
    <n v="0.76031199999999999"/>
    <m/>
    <m/>
    <m/>
    <m/>
    <m/>
    <n v="1.4252100000000001"/>
    <m/>
    <m/>
    <m/>
    <n v="2.1282199999999998"/>
    <m/>
    <m/>
    <m/>
    <m/>
    <m/>
  </r>
  <r>
    <x v="129"/>
    <x v="2"/>
    <n v="0.44483899999999998"/>
    <n v="0.49110199999999998"/>
    <n v="0.54220900000000005"/>
    <n v="0.59897699999999998"/>
    <n v="0.66131099999999998"/>
    <n v="0.72983600000000004"/>
    <n v="0.80574699999999999"/>
    <n v="0.88925900000000002"/>
    <n v="0.98180699999999999"/>
    <n v="1.0831200000000001"/>
    <n v="1.1951400000000001"/>
    <n v="1.3177700000000001"/>
    <n v="1.4539"/>
    <n v="1.6034600000000001"/>
    <n v="1.76925"/>
    <n v="1.9513799999999999"/>
    <n v="2.1530499999999999"/>
  </r>
  <r>
    <x v="129"/>
    <x v="3"/>
    <n v="8.4499300000000002"/>
    <n v="9.3238599999999998"/>
    <m/>
    <m/>
    <m/>
    <m/>
    <m/>
    <m/>
    <n v="18.6767"/>
    <m/>
    <m/>
    <m/>
    <m/>
    <n v="30.558800000000002"/>
    <m/>
    <m/>
    <m/>
  </r>
  <r>
    <x v="129"/>
    <x v="4"/>
    <n v="5.7865000000000002"/>
    <n v="6.3878599999999999"/>
    <m/>
    <m/>
    <m/>
    <n v="9.5628799999999998"/>
    <m/>
    <m/>
    <m/>
    <n v="14.255000000000001"/>
    <m/>
    <n v="17.383299999999998"/>
    <m/>
    <m/>
    <m/>
    <n v="25.853000000000002"/>
    <m/>
  </r>
  <r>
    <x v="129"/>
    <x v="5"/>
    <n v="0.40635100000000002"/>
    <n v="0.44860800000000001"/>
    <m/>
    <m/>
    <n v="0.60780400000000001"/>
    <m/>
    <m/>
    <n v="0.81976800000000005"/>
    <m/>
    <n v="1.0006600000000001"/>
    <m/>
    <n v="1.22034"/>
    <m/>
    <n v="1.4881899999999999"/>
    <m/>
    <m/>
    <m/>
  </r>
  <r>
    <x v="129"/>
    <x v="6"/>
    <n v="0.19525000000000001"/>
    <n v="0.21540500000000001"/>
    <m/>
    <n v="0.262793"/>
    <m/>
    <n v="0.320741"/>
    <m/>
    <n v="0.39161099999999999"/>
    <m/>
    <n v="0.47822100000000001"/>
    <m/>
    <n v="0.58374000000000004"/>
    <m/>
    <n v="0.71272500000000005"/>
    <m/>
    <n v="0.87043099999999995"/>
    <m/>
  </r>
  <r>
    <x v="130"/>
    <x v="0"/>
    <n v="8.4718600000000005E-2"/>
    <n v="9.3501200000000007E-2"/>
    <m/>
    <m/>
    <m/>
    <m/>
    <m/>
    <m/>
    <m/>
    <n v="0.20607200000000001"/>
    <m/>
    <m/>
    <m/>
    <m/>
    <m/>
    <m/>
    <m/>
  </r>
  <r>
    <x v="130"/>
    <x v="1"/>
    <n v="3.03053E-2"/>
    <n v="3.34478E-2"/>
    <m/>
    <n v="4.19806E-2"/>
    <m/>
    <m/>
    <n v="5.6889700000000001E-2"/>
    <m/>
    <m/>
    <m/>
    <n v="8.4850499999999995E-2"/>
    <m/>
    <m/>
    <m/>
    <n v="0.125662"/>
    <m/>
    <m/>
  </r>
  <r>
    <x v="130"/>
    <x v="2"/>
    <n v="6.2474699999999998E-3"/>
    <n v="6.89691E-3"/>
    <n v="7.61373E-3"/>
    <n v="8.3584999999999996E-3"/>
    <n v="9.1895099999999997E-3"/>
    <n v="1.0107E-2"/>
    <n v="1.11305E-2"/>
    <n v="1.2260099999999999E-2"/>
    <n v="1.3520600000000001E-2"/>
    <n v="1.4903899999999999E-2"/>
    <n v="1.6443900000000001E-2"/>
    <n v="1.8129900000000001E-2"/>
    <n v="2.0007500000000001E-2"/>
    <n v="2.2066200000000001E-2"/>
    <n v="2.4353400000000001E-2"/>
    <n v="2.6861400000000001E-2"/>
    <n v="2.9644500000000001E-2"/>
  </r>
  <r>
    <x v="130"/>
    <x v="3"/>
    <n v="0.32680500000000001"/>
    <n v="0.36059999999999998"/>
    <m/>
    <m/>
    <m/>
    <n v="0.53578700000000001"/>
    <m/>
    <m/>
    <m/>
    <m/>
    <n v="0.87644599999999995"/>
    <m/>
    <m/>
    <m/>
    <m/>
    <n v="1.4286799999999999"/>
    <m/>
  </r>
  <r>
    <x v="130"/>
    <x v="4"/>
    <n v="0.12903800000000001"/>
    <n v="0.14244699999999999"/>
    <n v="0.15724399999999999"/>
    <n v="0.17455999999999999"/>
    <m/>
    <n v="0.21279899999999999"/>
    <m/>
    <n v="0.25951299999999999"/>
    <m/>
    <n v="0.31639800000000001"/>
    <m/>
    <m/>
    <n v="0.425792"/>
    <m/>
    <m/>
    <n v="0.57133800000000001"/>
    <m/>
  </r>
  <r>
    <x v="130"/>
    <x v="5"/>
    <n v="6.8171999999999998E-3"/>
    <n v="7.5256100000000003E-3"/>
    <n v="8.3079499999999997E-3"/>
    <n v="9.1808199999999993E-3"/>
    <m/>
    <n v="1.1188E-2"/>
    <m/>
    <n v="1.3636499999999999E-2"/>
    <m/>
    <m/>
    <n v="1.83514E-2"/>
    <m/>
    <n v="2.2341099999999999E-2"/>
    <m/>
    <m/>
    <n v="2.9984299999999998E-2"/>
    <m/>
  </r>
  <r>
    <x v="130"/>
    <x v="6"/>
    <n v="1.33995E-2"/>
    <n v="1.4782200000000001E-2"/>
    <n v="1.6336199999999999E-2"/>
    <n v="1.7927499999999999E-2"/>
    <n v="1.97114E-2"/>
    <n v="2.1694100000000001E-2"/>
    <n v="2.3903000000000001E-2"/>
    <n v="2.63533E-2"/>
    <n v="2.9081300000000001E-2"/>
    <n v="3.20953E-2"/>
    <n v="3.5443500000000003E-2"/>
    <n v="3.91308E-2"/>
    <n v="4.3225199999999998E-2"/>
    <n v="4.7737799999999997E-2"/>
    <n v="5.27375E-2"/>
    <n v="5.8249599999999999E-2"/>
    <n v="6.43513E-2"/>
  </r>
  <r>
    <x v="131"/>
    <x v="0"/>
    <n v="0.79634000000000005"/>
    <n v="0.878799"/>
    <m/>
    <m/>
    <m/>
    <m/>
    <m/>
    <m/>
    <m/>
    <m/>
    <m/>
    <m/>
    <m/>
    <m/>
    <m/>
    <m/>
    <m/>
  </r>
  <r>
    <x v="131"/>
    <x v="1"/>
    <n v="0.203488"/>
    <n v="0.22458800000000001"/>
    <m/>
    <m/>
    <m/>
    <m/>
    <m/>
    <m/>
    <m/>
    <m/>
    <m/>
    <m/>
    <m/>
    <m/>
    <m/>
    <m/>
    <m/>
  </r>
  <r>
    <x v="131"/>
    <x v="2"/>
    <n v="0.117172"/>
    <n v="0.129357"/>
    <n v="0.14283100000000001"/>
    <m/>
    <m/>
    <m/>
    <m/>
    <n v="0.235704"/>
    <m/>
    <m/>
    <m/>
    <m/>
    <m/>
    <m/>
    <m/>
    <m/>
    <m/>
  </r>
  <r>
    <x v="131"/>
    <x v="3"/>
    <n v="3.18669"/>
    <n v="3.5162399999999998"/>
    <m/>
    <m/>
    <m/>
    <m/>
    <m/>
    <m/>
    <m/>
    <m/>
    <m/>
    <m/>
    <m/>
    <m/>
    <m/>
    <m/>
    <m/>
  </r>
  <r>
    <x v="131"/>
    <x v="4"/>
    <n v="1.6392500000000001"/>
    <n v="1.8096099999999999"/>
    <m/>
    <m/>
    <m/>
    <m/>
    <m/>
    <m/>
    <m/>
    <m/>
    <m/>
    <m/>
    <m/>
    <m/>
    <m/>
    <m/>
    <m/>
  </r>
  <r>
    <x v="131"/>
    <x v="5"/>
    <n v="9.1781100000000004E-2"/>
    <n v="0.10131999999999999"/>
    <m/>
    <m/>
    <m/>
    <m/>
    <m/>
    <m/>
    <m/>
    <m/>
    <m/>
    <m/>
    <m/>
    <m/>
    <m/>
    <m/>
    <m/>
  </r>
  <r>
    <x v="131"/>
    <x v="6"/>
    <n v="7.1732000000000004E-2"/>
    <n v="7.9133400000000007E-2"/>
    <m/>
    <m/>
    <m/>
    <m/>
    <m/>
    <m/>
    <m/>
    <m/>
    <m/>
    <m/>
    <m/>
    <m/>
    <m/>
    <m/>
    <m/>
  </r>
  <r>
    <x v="132"/>
    <x v="0"/>
    <n v="3.2381199999999999"/>
    <n v="3.5735600000000001"/>
    <m/>
    <m/>
    <m/>
    <m/>
    <m/>
    <n v="6.46394"/>
    <m/>
    <m/>
    <m/>
    <n v="9.5848300000000002"/>
    <m/>
    <m/>
    <m/>
    <m/>
    <m/>
  </r>
  <r>
    <x v="132"/>
    <x v="1"/>
    <n v="2.2139700000000002"/>
    <n v="2.4435600000000002"/>
    <m/>
    <m/>
    <n v="3.3806600000000002"/>
    <m/>
    <n v="4.1368600000000004"/>
    <m/>
    <n v="5.0598599999999996"/>
    <m/>
    <n v="6.1761400000000002"/>
    <m/>
    <m/>
    <n v="8.2683900000000001"/>
    <m/>
    <n v="10.0602"/>
    <m/>
  </r>
  <r>
    <x v="132"/>
    <x v="2"/>
    <n v="1.15977"/>
    <n v="1.28037"/>
    <n v="1.4134599999999999"/>
    <n v="1.55826"/>
    <n v="1.71906"/>
    <n v="1.89592"/>
    <n v="2.0909399999999998"/>
    <n v="2.3059699999999999"/>
    <n v="2.5426600000000001"/>
    <n v="2.8031199999999998"/>
    <n v="3.0891799999999998"/>
    <n v="3.40421"/>
    <n v="3.7518699999999998"/>
    <n v="4.1358699999999997"/>
    <n v="4.5587"/>
    <n v="5.0254899999999996"/>
    <n v="5.5393100000000004"/>
  </r>
  <r>
    <x v="132"/>
    <x v="3"/>
    <n v="20.571200000000001"/>
    <n v="22.698799999999999"/>
    <m/>
    <m/>
    <m/>
    <n v="33.701300000000003"/>
    <m/>
    <n v="41.034199999999998"/>
    <m/>
    <m/>
    <n v="55.1098"/>
    <m/>
    <m/>
    <n v="73.910899999999998"/>
    <m/>
    <m/>
    <m/>
  </r>
  <r>
    <x v="132"/>
    <x v="4"/>
    <n v="19.504899999999999"/>
    <n v="21.5319"/>
    <n v="23.773399999999999"/>
    <n v="26.3598"/>
    <m/>
    <n v="32.152500000000003"/>
    <n v="35.5214"/>
    <n v="39.208300000000001"/>
    <m/>
    <n v="47.790900000000001"/>
    <n v="52.768700000000003"/>
    <n v="58.174799999999998"/>
    <m/>
    <n v="70.823300000000003"/>
    <m/>
    <n v="86.210099999999997"/>
    <m/>
  </r>
  <r>
    <x v="132"/>
    <x v="5"/>
    <n v="1.3053699999999999"/>
    <n v="1.4411099999999999"/>
    <n v="1.5912200000000001"/>
    <n v="1.76233"/>
    <n v="1.9468799999999999"/>
    <n v="2.1492800000000001"/>
    <n v="2.3743400000000001"/>
    <n v="2.6209799999999999"/>
    <n v="2.89554"/>
    <n v="3.1944400000000002"/>
    <n v="3.5270600000000001"/>
    <n v="3.88923"/>
    <n v="4.2936899999999998"/>
    <n v="4.7354099999999999"/>
    <m/>
    <n v="5.7657499999999997"/>
    <n v="6.3636999999999997"/>
  </r>
  <r>
    <x v="132"/>
    <x v="6"/>
    <n v="0.45688400000000001"/>
    <n v="0.50404899999999997"/>
    <n v="0.55711599999999994"/>
    <n v="0.61424199999999995"/>
    <m/>
    <n v="0.749255"/>
    <m/>
    <n v="0.91369900000000004"/>
    <n v="1.00831"/>
    <n v="1.1135600000000001"/>
    <n v="1.22915"/>
    <n v="1.35762"/>
    <m/>
    <n v="1.6564300000000001"/>
    <m/>
    <n v="2.0204399999999998"/>
    <m/>
  </r>
  <r>
    <x v="133"/>
    <x v="0"/>
    <n v="1.29358"/>
    <n v="1.4278200000000001"/>
    <n v="1.5764199999999999"/>
    <n v="1.7296199999999999"/>
    <m/>
    <n v="2.1003099999999999"/>
    <n v="2.3134299999999999"/>
    <m/>
    <n v="2.8086099999999998"/>
    <m/>
    <n v="3.4083999999999999"/>
    <m/>
    <n v="4.1350600000000002"/>
    <m/>
    <m/>
    <n v="5.5237999999999996"/>
    <m/>
  </r>
  <r>
    <x v="133"/>
    <x v="1"/>
    <n v="9.3513300000000008"/>
    <n v="10.321099999999999"/>
    <n v="11.388500000000001"/>
    <n v="12.812099999999999"/>
    <m/>
    <n v="15.6136"/>
    <m/>
    <n v="19.011900000000001"/>
    <m/>
    <n v="23.1187"/>
    <m/>
    <n v="28.084199999999999"/>
    <m/>
    <n v="34.052799999999998"/>
    <m/>
    <m/>
    <n v="45.524500000000003"/>
  </r>
  <r>
    <x v="133"/>
    <x v="2"/>
    <n v="4.9992000000000001"/>
    <n v="5.5190400000000004"/>
    <n v="6.0909500000000003"/>
    <m/>
    <n v="7.38565"/>
    <m/>
    <n v="8.9791000000000007"/>
    <m/>
    <n v="10.914400000000001"/>
    <m/>
    <m/>
    <n v="14.6172"/>
    <m/>
    <m/>
    <n v="19.557700000000001"/>
    <m/>
    <m/>
  </r>
  <r>
    <x v="133"/>
    <x v="3"/>
    <n v="1.9299200000000001"/>
    <n v="2.1295799999999998"/>
    <m/>
    <n v="2.5998899999999998"/>
    <m/>
    <n v="3.1626699999999999"/>
    <m/>
    <n v="3.84768"/>
    <m/>
    <m/>
    <n v="5.16066"/>
    <m/>
    <m/>
    <n v="6.9003399999999999"/>
    <m/>
    <m/>
    <n v="9.2256599999999995"/>
  </r>
  <r>
    <x v="133"/>
    <x v="4"/>
    <n v="13.78"/>
    <n v="15.2119"/>
    <n v="16.7866"/>
    <n v="18.420400000000001"/>
    <n v="20.294899999999998"/>
    <n v="22.365100000000002"/>
    <n v="24.637899999999998"/>
    <n v="27.1553"/>
    <n v="29.914100000000001"/>
    <n v="32.973700000000001"/>
    <m/>
    <n v="40.021700000000003"/>
    <n v="44.070300000000003"/>
    <m/>
    <n v="53.466200000000001"/>
    <n v="58.885199999999998"/>
    <m/>
  </r>
  <r>
    <x v="133"/>
    <x v="5"/>
    <n v="6.8901199999999996"/>
    <n v="7.6066599999999998"/>
    <n v="8.3965399999999999"/>
    <n v="9.2483199999999997"/>
    <n v="10.1966"/>
    <n v="11.2393"/>
    <n v="12.391999999999999"/>
    <n v="13.6595"/>
    <n v="15.061400000000001"/>
    <n v="16.598500000000001"/>
    <n v="18.2958"/>
    <n v="20.156300000000002"/>
    <n v="22.213799999999999"/>
    <n v="24.471"/>
    <n v="26.9633"/>
    <n v="29.6952"/>
    <n v="32.706699999999998"/>
  </r>
  <r>
    <x v="133"/>
    <x v="6"/>
    <n v="4.7765899999999997"/>
    <n v="5.2695999999999996"/>
    <m/>
    <m/>
    <m/>
    <m/>
    <m/>
    <m/>
    <n v="10.4641"/>
    <m/>
    <m/>
    <m/>
    <m/>
    <m/>
    <m/>
    <n v="20.792400000000001"/>
    <m/>
  </r>
  <r>
    <x v="134"/>
    <x v="0"/>
    <n v="0.80658200000000002"/>
    <n v="0.89028499999999999"/>
    <n v="0.98293799999999998"/>
    <n v="1.07629"/>
    <n v="1.1838900000000001"/>
    <n v="1.3024"/>
    <n v="1.4319500000000001"/>
    <n v="1.5751599999999999"/>
    <n v="1.7316800000000001"/>
    <n v="1.9054899999999999"/>
    <n v="2.09443"/>
    <n v="2.3039000000000001"/>
    <n v="2.5325799999999998"/>
    <n v="2.7862300000000002"/>
    <n v="3.0621700000000001"/>
    <n v="3.3678900000000001"/>
    <n v="3.7001300000000001"/>
  </r>
  <r>
    <x v="134"/>
    <x v="1"/>
    <n v="8.7034699999999994"/>
    <n v="9.6060300000000005"/>
    <n v="10.599600000000001"/>
    <m/>
    <n v="13.188000000000001"/>
    <n v="14.542400000000001"/>
    <n v="16.067799999999998"/>
    <m/>
    <n v="19.543800000000001"/>
    <m/>
    <n v="23.715900000000001"/>
    <m/>
    <n v="28.7197"/>
    <m/>
    <n v="34.736699999999999"/>
    <m/>
    <n v="41.987900000000003"/>
  </r>
  <r>
    <x v="134"/>
    <x v="2"/>
    <n v="4.5934100000000004"/>
    <n v="5.0710600000000001"/>
    <n v="5.5965400000000001"/>
    <n v="6.1489900000000004"/>
    <n v="6.7763"/>
    <n v="7.4661499999999998"/>
    <n v="8.2245899999999992"/>
    <n v="9.0614100000000004"/>
    <n v="9.9818999999999996"/>
    <n v="10.9986"/>
    <n v="12.1126"/>
    <n v="13.3415"/>
    <n v="14.6929"/>
    <n v="16.183900000000001"/>
    <n v="17.819299999999998"/>
    <n v="19.622399999999999"/>
    <n v="21.598299999999998"/>
  </r>
  <r>
    <x v="134"/>
    <x v="3"/>
    <n v="1.6793499999999999"/>
    <n v="1.8531"/>
    <m/>
    <n v="2.2599900000000002"/>
    <m/>
    <n v="2.7456999999999998"/>
    <m/>
    <n v="3.3346800000000001"/>
    <m/>
    <n v="4.04758"/>
    <m/>
    <n v="4.9067800000000004"/>
    <m/>
    <m/>
    <n v="6.54718"/>
    <m/>
    <m/>
  </r>
  <r>
    <x v="134"/>
    <x v="4"/>
    <n v="13.0093"/>
    <n v="14.3611"/>
    <n v="15.847300000000001"/>
    <n v="17.371500000000001"/>
    <n v="19.128"/>
    <n v="21.061599999999999"/>
    <n v="23.1797"/>
    <n v="25.5215"/>
    <n v="28.085100000000001"/>
    <n v="30.928799999999999"/>
    <n v="34.025599999999997"/>
    <n v="37.455500000000001"/>
    <n v="41.205100000000002"/>
    <n v="45.358400000000003"/>
    <n v="49.8842"/>
    <m/>
    <n v="60.3416"/>
  </r>
  <r>
    <x v="134"/>
    <x v="5"/>
    <n v="6.4021600000000003"/>
    <n v="7.0679600000000002"/>
    <n v="7.8021099999999999"/>
    <n v="8.5894499999999994"/>
    <n v="9.4659399999999998"/>
    <n v="10.4262"/>
    <n v="11.4861"/>
    <n v="12.6487"/>
    <n v="13.934699999999999"/>
    <n v="15.342700000000001"/>
    <n v="16.8948"/>
    <n v="18.591699999999999"/>
    <n v="20.468800000000002"/>
    <n v="22.524100000000001"/>
    <n v="24.791399999999999"/>
    <n v="27.273199999999999"/>
    <n v="30.005600000000001"/>
  </r>
  <r>
    <x v="134"/>
    <x v="6"/>
    <n v="4.6090900000000001"/>
    <n v="5.0847899999999999"/>
    <m/>
    <m/>
    <n v="6.8018999999999998"/>
    <m/>
    <n v="8.2674400000000006"/>
    <m/>
    <n v="10.0497"/>
    <m/>
    <m/>
    <n v="13.474500000000001"/>
    <m/>
    <m/>
    <n v="18.046099999999999"/>
    <m/>
    <m/>
  </r>
  <r>
    <x v="135"/>
    <x v="0"/>
    <n v="3.3258999999999999"/>
    <n v="3.6707800000000002"/>
    <n v="4.0543399999999998"/>
    <n v="4.4414199999999999"/>
    <n v="4.8896199999999999"/>
    <n v="5.3819499999999998"/>
    <n v="5.92239"/>
    <n v="6.5183799999999996"/>
    <n v="7.16852"/>
    <n v="7.8864599999999996"/>
    <n v="8.6663099999999993"/>
    <n v="9.5288799999999991"/>
    <n v="10.4734"/>
    <n v="11.5181"/>
    <n v="12.6571"/>
    <n v="13.916399999999999"/>
    <n v="15.2851"/>
  </r>
  <r>
    <x v="135"/>
    <x v="1"/>
    <n v="15.230499999999999"/>
    <n v="16.809899999999999"/>
    <n v="18.5487"/>
    <n v="21.006900000000002"/>
    <n v="23.209800000000001"/>
    <n v="25.6053"/>
    <n v="28.2974"/>
    <n v="31.164400000000001"/>
    <n v="34.438000000000002"/>
    <n v="37.845399999999998"/>
    <n v="41.775399999999998"/>
    <n v="45.841299999999997"/>
    <n v="50.470599999999997"/>
    <n v="55.293799999999997"/>
    <m/>
    <n v="66.622399999999999"/>
    <n v="73.246399999999994"/>
  </r>
  <r>
    <x v="135"/>
    <x v="2"/>
    <n v="6.7843299999999997"/>
    <n v="7.4899100000000001"/>
    <n v="8.2667800000000007"/>
    <n v="9.0676500000000004"/>
    <n v="9.9867600000000003"/>
    <n v="10.9931"/>
    <n v="12.100300000000001"/>
    <n v="13.318300000000001"/>
    <n v="14.6531"/>
    <n v="16.1219"/>
    <n v="17.726600000000001"/>
    <n v="19.4937"/>
    <n v="21.438700000000001"/>
    <n v="23.581800000000001"/>
    <n v="25.931000000000001"/>
    <n v="28.5183"/>
    <n v="31.348600000000001"/>
  </r>
  <r>
    <x v="135"/>
    <x v="3"/>
    <n v="10.817500000000001"/>
    <n v="11.936500000000001"/>
    <n v="13.177"/>
    <m/>
    <n v="15.931100000000001"/>
    <m/>
    <n v="19.306100000000001"/>
    <n v="21.245699999999999"/>
    <m/>
    <n v="25.715"/>
    <n v="28.261399999999998"/>
    <m/>
    <n v="34.156300000000002"/>
    <m/>
    <n v="41.254100000000001"/>
    <m/>
    <n v="49.772300000000001"/>
  </r>
  <r>
    <x v="135"/>
    <x v="4"/>
    <n v="27.667400000000001"/>
    <n v="30.5425"/>
    <n v="33.7104"/>
    <n v="36.948300000000003"/>
    <n v="40.678800000000003"/>
    <n v="44.758600000000001"/>
    <n v="49.242400000000004"/>
    <n v="54.170499999999997"/>
    <n v="59.556800000000003"/>
    <n v="65.478300000000004"/>
    <n v="71.9221"/>
    <n v="79.015600000000006"/>
    <n v="86.797200000000004"/>
    <n v="95.362099999999998"/>
    <n v="104.718"/>
    <n v="115.011"/>
    <n v="126.21899999999999"/>
  </r>
  <r>
    <x v="135"/>
    <x v="5"/>
    <n v="11.0541"/>
    <n v="12.2037"/>
    <n v="13.472300000000001"/>
    <n v="14.804600000000001"/>
    <n v="16.3078"/>
    <n v="17.948399999999999"/>
    <n v="19.759"/>
    <n v="21.741"/>
    <n v="23.920500000000001"/>
    <n v="26.299700000000001"/>
    <n v="28.9087"/>
    <n v="31.759399999999999"/>
    <n v="34.908700000000003"/>
    <n v="38.353099999999998"/>
    <n v="42.143099999999997"/>
    <n v="46.289000000000001"/>
    <n v="50.834499999999998"/>
  </r>
  <r>
    <x v="135"/>
    <x v="6"/>
    <n v="7.6283399999999997"/>
    <n v="8.4156700000000004"/>
    <n v="9.2993500000000004"/>
    <m/>
    <n v="11.248200000000001"/>
    <n v="12.3964"/>
    <n v="13.661"/>
    <m/>
    <n v="16.593900000000001"/>
    <n v="18.284800000000001"/>
    <n v="20.132999999999999"/>
    <m/>
    <n v="24.4358"/>
    <n v="26.9221"/>
    <m/>
    <n v="32.661700000000003"/>
    <m/>
  </r>
  <r>
    <x v="136"/>
    <x v="0"/>
    <n v="1.3217399999999999"/>
    <n v="1.45889"/>
    <n v="1.6107800000000001"/>
    <n v="1.7680199999999999"/>
    <n v="1.94798"/>
    <n v="2.1469299999999998"/>
    <m/>
    <n v="2.60684"/>
    <n v="2.8703799999999999"/>
    <n v="3.1629100000000001"/>
    <m/>
    <n v="3.8363999999999998"/>
    <n v="4.2231300000000003"/>
    <m/>
    <n v="5.1213899999999999"/>
    <m/>
    <n v="6.2051499999999997"/>
  </r>
  <r>
    <x v="136"/>
    <x v="1"/>
    <n v="9.6935699999999994"/>
    <n v="10.6988"/>
    <m/>
    <n v="13.2784"/>
    <m/>
    <n v="16.182500000000001"/>
    <m/>
    <n v="19.711600000000001"/>
    <m/>
    <n v="23.975300000000001"/>
    <m/>
    <m/>
    <n v="32.132199999999997"/>
    <m/>
    <m/>
    <n v="42.776299999999999"/>
    <m/>
  </r>
  <r>
    <x v="136"/>
    <x v="2"/>
    <n v="4.9037800000000002"/>
    <n v="5.4137199999999996"/>
    <n v="5.9748900000000003"/>
    <n v="6.5679800000000004"/>
    <n v="7.2409800000000004"/>
    <n v="7.98231"/>
    <n v="8.7976100000000006"/>
    <n v="9.6982499999999998"/>
    <n v="10.6873"/>
    <n v="11.7796"/>
    <n v="12.9772"/>
    <n v="14.3003"/>
    <n v="15.755100000000001"/>
    <n v="17.361599999999999"/>
    <n v="19.124300000000002"/>
    <n v="21.069900000000001"/>
    <n v="23.201499999999999"/>
  </r>
  <r>
    <x v="136"/>
    <x v="3"/>
    <n v="3.0573100000000002"/>
    <n v="3.3735900000000001"/>
    <m/>
    <m/>
    <n v="4.5270200000000003"/>
    <m/>
    <m/>
    <n v="6.06717"/>
    <m/>
    <m/>
    <n v="8.1220999999999997"/>
    <m/>
    <m/>
    <n v="10.8569"/>
    <m/>
    <m/>
    <m/>
  </r>
  <r>
    <x v="136"/>
    <x v="4"/>
    <n v="15.4452"/>
    <n v="17.0502"/>
    <n v="18.816299999999998"/>
    <n v="20.6647"/>
    <n v="22.776199999999999"/>
    <n v="25.105699999999999"/>
    <m/>
    <n v="30.493400000000001"/>
    <n v="33.587600000000002"/>
    <n v="37.016800000000003"/>
    <m/>
    <n v="44.914400000000001"/>
    <m/>
    <n v="54.488199999999999"/>
    <m/>
    <n v="66.064899999999994"/>
    <m/>
  </r>
  <r>
    <x v="136"/>
    <x v="5"/>
    <n v="7.1036400000000004"/>
    <n v="7.8423999999999996"/>
    <n v="8.6572999999999993"/>
    <n v="9.5404599999999995"/>
    <n v="10.5222"/>
    <n v="11.600899999999999"/>
    <n v="12.793100000000001"/>
    <n v="14.103400000000001"/>
    <n v="15.550700000000001"/>
    <n v="17.136299999999999"/>
    <n v="18.886399999999998"/>
    <n v="20.8047"/>
    <n v="22.9269"/>
    <n v="25.253900000000002"/>
    <m/>
    <n v="30.642199999999999"/>
    <n v="33.7425"/>
  </r>
  <r>
    <x v="136"/>
    <x v="6"/>
    <n v="5.0589899999999997"/>
    <n v="5.5811299999999999"/>
    <m/>
    <m/>
    <n v="7.4778700000000002"/>
    <m/>
    <n v="9.1000999999999994"/>
    <m/>
    <m/>
    <n v="12.2201"/>
    <m/>
    <m/>
    <n v="16.3918"/>
    <m/>
    <m/>
    <n v="21.992000000000001"/>
    <m/>
  </r>
  <r>
    <x v="137"/>
    <x v="0"/>
    <n v="3.4013599999999999"/>
    <n v="3.7539199999999999"/>
    <m/>
    <m/>
    <n v="5.0344800000000003"/>
    <m/>
    <m/>
    <n v="6.7619300000000004"/>
    <m/>
    <n v="8.2267600000000005"/>
    <m/>
    <n v="10.006500000000001"/>
    <m/>
    <n v="12.1762"/>
    <m/>
    <m/>
    <m/>
  </r>
  <r>
    <x v="137"/>
    <x v="1"/>
    <n v="13.8901"/>
    <n v="15.3306"/>
    <m/>
    <m/>
    <m/>
    <n v="23.186"/>
    <m/>
    <m/>
    <n v="31.334299999999999"/>
    <m/>
    <m/>
    <n v="42.003599999999999"/>
    <m/>
    <m/>
    <m/>
    <n v="62.062199999999997"/>
    <m/>
  </r>
  <r>
    <x v="137"/>
    <x v="2"/>
    <n v="5.9879199999999999"/>
    <n v="6.61069"/>
    <n v="7.2965400000000002"/>
    <n v="8.0413399999999999"/>
    <n v="8.8737999999999992"/>
    <n v="9.7911099999999998"/>
    <n v="10.802"/>
    <n v="11.9184"/>
    <n v="13.1449"/>
    <n v="14.4993"/>
    <n v="15.985099999999999"/>
    <n v="17.627500000000001"/>
    <n v="19.433700000000002"/>
    <n v="21.431999999999999"/>
    <n v="23.6248"/>
    <n v="26.049600000000002"/>
    <m/>
  </r>
  <r>
    <x v="137"/>
    <x v="3"/>
    <n v="10.073399999999999"/>
    <n v="11.1153"/>
    <m/>
    <m/>
    <m/>
    <m/>
    <n v="18.1402"/>
    <m/>
    <m/>
    <n v="24.348700000000001"/>
    <m/>
    <m/>
    <m/>
    <n v="36.002499999999998"/>
    <m/>
    <m/>
    <m/>
  </r>
  <r>
    <x v="137"/>
    <x v="4"/>
    <n v="25.9392"/>
    <n v="28.634699999999999"/>
    <m/>
    <n v="34.826599999999999"/>
    <m/>
    <n v="42.405999999999999"/>
    <m/>
    <n v="51.630600000000001"/>
    <m/>
    <n v="62.830399999999997"/>
    <m/>
    <n v="76.418099999999995"/>
    <m/>
    <n v="92.956900000000005"/>
    <m/>
    <n v="113.048"/>
    <m/>
  </r>
  <r>
    <x v="137"/>
    <x v="5"/>
    <n v="10.109400000000001"/>
    <n v="11.1607"/>
    <n v="12.3207"/>
    <n v="13.602399999999999"/>
    <m/>
    <n v="16.572700000000001"/>
    <m/>
    <n v="20.1889"/>
    <n v="22.278700000000001"/>
    <n v="24.578099999999999"/>
    <m/>
    <n v="29.904599999999999"/>
    <m/>
    <n v="36.384799999999998"/>
    <m/>
    <n v="44.2592"/>
    <m/>
  </r>
  <r>
    <x v="137"/>
    <x v="6"/>
    <n v="7.1379599999999996"/>
    <n v="7.8746700000000001"/>
    <m/>
    <m/>
    <m/>
    <n v="11.6829"/>
    <m/>
    <m/>
    <n v="15.7143"/>
    <m/>
    <m/>
    <n v="21.139500000000002"/>
    <m/>
    <m/>
    <m/>
    <n v="31.370200000000001"/>
    <m/>
  </r>
  <r>
    <x v="138"/>
    <x v="0"/>
    <n v="2.7408800000000002"/>
    <n v="3.0252400000000002"/>
    <n v="3.3412500000000001"/>
    <n v="3.63408"/>
    <n v="3.9822899999999999"/>
    <n v="4.36294"/>
    <n v="4.7759499999999999"/>
    <n v="5.2264900000000001"/>
    <n v="5.7145099999999998"/>
    <n v="6.2454499999999999"/>
    <n v="6.81358"/>
    <n v="7.43079"/>
    <n v="8.1038999999999994"/>
    <n v="8.8381299999999996"/>
    <n v="9.6289300000000004"/>
    <n v="10.4907"/>
    <n v="11.4146"/>
  </r>
  <r>
    <x v="138"/>
    <x v="1"/>
    <n v="11.774800000000001"/>
    <n v="12.995900000000001"/>
    <n v="14.3413"/>
    <n v="16.4237"/>
    <n v="18.083600000000001"/>
    <n v="19.859100000000002"/>
    <n v="21.853000000000002"/>
    <n v="23.949200000000001"/>
    <n v="26.308199999999999"/>
    <n v="28.744800000000001"/>
    <n v="31.531500000000001"/>
    <n v="34.365400000000001"/>
    <n v="37.487400000000001"/>
    <n v="40.692900000000002"/>
    <n v="44.330300000000001"/>
    <n v="48.049700000000001"/>
    <n v="52.259900000000002"/>
  </r>
  <r>
    <x v="138"/>
    <x v="2"/>
    <n v="6.1453800000000003"/>
    <n v="6.7844300000000004"/>
    <n v="7.4884000000000004"/>
    <n v="8.1592599999999997"/>
    <n v="8.9492999999999991"/>
    <n v="9.8129600000000003"/>
    <n v="10.756600000000001"/>
    <n v="11.7882"/>
    <n v="12.916399999999999"/>
    <n v="14.1462"/>
    <n v="15.479699999999999"/>
    <n v="16.931899999999999"/>
    <n v="18.534099999999999"/>
    <n v="20.2864"/>
    <n v="22.201799999999999"/>
    <n v="24.295500000000001"/>
    <n v="26.578399999999998"/>
  </r>
  <r>
    <x v="138"/>
    <x v="3"/>
    <n v="7.6838800000000003"/>
    <n v="8.4786999999999999"/>
    <n v="9.3596400000000006"/>
    <n v="10.2113"/>
    <n v="11.2044"/>
    <n v="12.289099999999999"/>
    <n v="13.4703"/>
    <n v="14.757899999999999"/>
    <n v="16.158300000000001"/>
    <n v="17.679400000000001"/>
    <n v="19.316400000000002"/>
    <n v="21.09"/>
    <n v="23.027899999999999"/>
    <n v="25.134699999999999"/>
    <n v="27.413399999999999"/>
    <n v="29.887599999999999"/>
    <n v="32.552300000000002"/>
  </r>
  <r>
    <x v="138"/>
    <x v="4"/>
    <n v="21.286000000000001"/>
    <n v="23.498000000000001"/>
    <n v="25.934899999999999"/>
    <n v="28.241599999999998"/>
    <n v="30.9543"/>
    <n v="33.907600000000002"/>
    <n v="37.116500000000002"/>
    <n v="40.604199999999999"/>
    <n v="44.390999999999998"/>
    <n v="48.489800000000002"/>
    <n v="52.887999999999998"/>
    <n v="57.635899999999999"/>
    <n v="62.825499999999998"/>
    <n v="68.450900000000004"/>
    <n v="74.525000000000006"/>
    <n v="81.100800000000007"/>
    <n v="88.169799999999995"/>
  </r>
  <r>
    <x v="138"/>
    <x v="5"/>
    <n v="8.6240500000000004"/>
    <n v="9.5209200000000003"/>
    <n v="10.5105"/>
    <n v="11.4796"/>
    <n v="12.5922"/>
    <n v="13.800800000000001"/>
    <n v="15.1212"/>
    <n v="16.550699999999999"/>
    <n v="18.114000000000001"/>
    <n v="19.794599999999999"/>
    <n v="21.615100000000002"/>
    <n v="23.566199999999998"/>
    <n v="25.7166"/>
    <n v="28.032499999999999"/>
    <n v="30.556999999999999"/>
    <n v="33.273800000000001"/>
    <n v="36.222099999999998"/>
  </r>
  <r>
    <x v="138"/>
    <x v="6"/>
    <n v="6.1177099999999998"/>
    <n v="6.7491099999999999"/>
    <n v="7.4576200000000004"/>
    <n v="8.1267200000000006"/>
    <n v="8.9255999999999993"/>
    <n v="9.8047000000000004"/>
    <n v="10.764900000000001"/>
    <n v="11.819900000000001"/>
    <n v="12.9726"/>
    <n v="14.237399999999999"/>
    <n v="15.607100000000001"/>
    <n v="17.107700000000001"/>
    <n v="18.758500000000002"/>
    <n v="20.574000000000002"/>
    <n v="22.552099999999999"/>
    <n v="24.725899999999999"/>
    <n v="27.090399999999999"/>
  </r>
  <r>
    <x v="139"/>
    <x v="0"/>
    <n v="1.1373599999999999"/>
    <n v="1.25539"/>
    <n v="1.38608"/>
    <n v="1.5111300000000001"/>
    <n v="1.6567000000000001"/>
    <n v="1.8163800000000001"/>
    <n v="1.98817"/>
    <n v="2.1775699999999998"/>
    <n v="2.3799899999999998"/>
    <n v="2.6035300000000001"/>
    <n v="2.84077"/>
    <n v="3.1050800000000001"/>
    <n v="3.3885100000000001"/>
    <n v="3.7029700000000001"/>
    <n v="4.03817"/>
    <n v="4.4094800000000003"/>
    <n v="4.8041799999999997"/>
  </r>
  <r>
    <x v="139"/>
    <x v="1"/>
    <n v="8.9577200000000001"/>
    <n v="9.8866499999999995"/>
    <n v="10.908799999999999"/>
    <n v="12.267899999999999"/>
    <n v="13.511200000000001"/>
    <n v="14.8512"/>
    <n v="16.358499999999999"/>
    <n v="17.946400000000001"/>
    <n v="19.7486"/>
    <n v="21.611899999999999"/>
    <n v="23.7423"/>
    <n v="25.9239"/>
    <n v="28.4101"/>
    <n v="30.984500000000001"/>
    <n v="33.931600000000003"/>
    <n v="36.978099999999998"/>
    <n v="40.456099999999999"/>
  </r>
  <r>
    <x v="139"/>
    <x v="2"/>
    <n v="4.0084299999999997"/>
    <n v="4.4252799999999999"/>
    <n v="4.8839899999999998"/>
    <n v="5.3442400000000001"/>
    <n v="5.8721399999999999"/>
    <n v="6.4512400000000003"/>
    <n v="7.0811799999999998"/>
    <n v="7.7760600000000002"/>
    <n v="8.5296099999999999"/>
    <n v="9.3608700000000002"/>
    <n v="10.259399999999999"/>
    <n v="11.256500000000001"/>
    <n v="12.343"/>
    <n v="13.5451"/>
    <n v="14.8498"/>
    <n v="16.292200000000001"/>
    <n v="17.855799999999999"/>
  </r>
  <r>
    <x v="139"/>
    <x v="3"/>
    <n v="2.0595599999999998"/>
    <n v="2.2726299999999999"/>
    <n v="2.5099200000000002"/>
    <n v="2.7532999999999999"/>
    <n v="3.0276900000000002"/>
    <n v="3.3280099999999999"/>
    <n v="3.6555599999999999"/>
    <n v="4.01464"/>
    <n v="4.4047900000000002"/>
    <n v="4.83101"/>
    <n v="5.2920299999999996"/>
    <n v="5.79819"/>
    <m/>
    <n v="6.9526700000000003"/>
    <n v="7.6044299999999998"/>
    <m/>
    <n v="9.0912500000000005"/>
  </r>
  <r>
    <x v="139"/>
    <x v="4"/>
    <n v="13.9575"/>
    <n v="15.4079"/>
    <n v="17.003599999999999"/>
    <n v="18.569900000000001"/>
    <n v="20.3934"/>
    <n v="22.393599999999999"/>
    <n v="24.555299999999999"/>
    <n v="26.941099999999999"/>
    <n v="29.504100000000001"/>
    <n v="32.336799999999997"/>
    <n v="35.361600000000003"/>
    <n v="38.726599999999998"/>
    <n v="42.349499999999999"/>
    <n v="46.3626"/>
    <n v="50.659700000000001"/>
    <n v="55.413899999999998"/>
    <n v="60.492800000000003"/>
  </r>
  <r>
    <x v="139"/>
    <x v="5"/>
    <n v="6.37568"/>
    <n v="7.0387500000000003"/>
    <n v="7.7700199999999997"/>
    <n v="8.5184300000000004"/>
    <n v="9.36205"/>
    <n v="10.2834"/>
    <n v="11.286899999999999"/>
    <n v="12.385999999999999"/>
    <n v="13.5792"/>
    <n v="14.881500000000001"/>
    <n v="16.2897"/>
    <n v="17.8352"/>
    <n v="19.519500000000001"/>
    <n v="21.363600000000002"/>
    <n v="23.363499999999998"/>
    <n v="25.5518"/>
    <n v="27.917899999999999"/>
  </r>
  <r>
    <x v="139"/>
    <x v="6"/>
    <n v="4.7040800000000003"/>
    <n v="5.1895899999999999"/>
    <n v="5.7341300000000004"/>
    <n v="6.2759900000000002"/>
    <n v="6.9053399999999998"/>
    <n v="7.6001899999999996"/>
    <n v="8.3560700000000008"/>
    <n v="9.1940399999999993"/>
    <n v="10.1023"/>
    <n v="11.111000000000001"/>
    <n v="12.200200000000001"/>
    <n v="13.415800000000001"/>
    <n v="14.737299999999999"/>
    <n v="16.2074"/>
    <n v="17.799199999999999"/>
    <n v="19.568000000000001"/>
    <n v="21.482299999999999"/>
  </r>
  <r>
    <x v="140"/>
    <x v="0"/>
    <n v="1.7307300000000001"/>
    <n v="1.9103399999999999"/>
    <n v="2.1090900000000001"/>
    <n v="2.3131200000000001"/>
    <n v="2.54765"/>
    <n v="2.80789"/>
    <n v="3.09144"/>
    <n v="3.407"/>
    <n v="3.7482799999999998"/>
    <n v="4.1302599999999998"/>
    <n v="4.5411999999999999"/>
    <n v="5.0028600000000001"/>
    <m/>
    <n v="6.0604500000000003"/>
    <n v="6.6615099999999998"/>
    <n v="7.3348300000000002"/>
    <m/>
  </r>
  <r>
    <x v="140"/>
    <x v="1"/>
    <n v="12.0526"/>
    <n v="13.3025"/>
    <n v="14.677099999999999"/>
    <m/>
    <n v="18.215699999999998"/>
    <m/>
    <n v="22.196999999999999"/>
    <n v="24.441099999999999"/>
    <m/>
    <n v="29.7148"/>
    <m/>
    <n v="36.055300000000003"/>
    <m/>
    <n v="43.6541"/>
    <m/>
    <n v="52.828899999999997"/>
    <m/>
  </r>
  <r>
    <x v="140"/>
    <x v="2"/>
    <n v="5.3956799999999996"/>
    <n v="5.9567899999999998"/>
    <n v="6.57423"/>
    <n v="7.2250699999999997"/>
    <n v="7.9644500000000003"/>
    <n v="8.7814399999999999"/>
    <n v="9.6751900000000006"/>
    <n v="10.666499999999999"/>
    <n v="11.746"/>
    <n v="12.947100000000001"/>
    <n v="14.251099999999999"/>
    <n v="15.7049"/>
    <n v="17.288599999999999"/>
    <n v="19.052099999999999"/>
    <n v="20.9697"/>
    <n v="23.1023"/>
    <n v="25.419699999999999"/>
  </r>
  <r>
    <x v="140"/>
    <x v="3"/>
    <n v="3.5803500000000001"/>
    <n v="3.9507500000000002"/>
    <m/>
    <n v="4.8022299999999998"/>
    <m/>
    <n v="5.8366499999999997"/>
    <m/>
    <n v="7.0907400000000003"/>
    <m/>
    <n v="8.6068200000000008"/>
    <m/>
    <n v="10.435700000000001"/>
    <m/>
    <m/>
    <n v="13.9206"/>
    <m/>
    <m/>
  </r>
  <r>
    <x v="140"/>
    <x v="4"/>
    <n v="16.2075"/>
    <n v="17.8916"/>
    <n v="19.745200000000001"/>
    <n v="21.670100000000001"/>
    <n v="23.8767"/>
    <n v="26.3201"/>
    <n v="28.985800000000001"/>
    <n v="31.949400000000001"/>
    <n v="35.161299999999997"/>
    <n v="38.750999999999998"/>
    <n v="42.6233"/>
    <n v="46.963500000000003"/>
    <n v="51.6629"/>
    <n v="56.9208"/>
    <m/>
    <n v="68.945999999999998"/>
    <n v="75.786299999999997"/>
  </r>
  <r>
    <x v="140"/>
    <x v="5"/>
    <n v="8.8306500000000003"/>
    <n v="9.7490100000000002"/>
    <n v="10.7616"/>
    <n v="11.8474"/>
    <n v="13.061199999999999"/>
    <n v="14.4"/>
    <n v="15.869400000000001"/>
    <n v="17.492899999999999"/>
    <n v="19.266999999999999"/>
    <n v="21.229299999999999"/>
    <n v="23.3675"/>
    <n v="25.7378"/>
    <n v="28.329899999999999"/>
    <n v="31.202200000000001"/>
    <n v="34.337899999999998"/>
    <n v="37.808700000000002"/>
    <n v="41.591099999999997"/>
  </r>
  <r>
    <x v="140"/>
    <x v="6"/>
    <n v="6.1891299999999996"/>
    <n v="6.8279300000000003"/>
    <m/>
    <m/>
    <n v="9.1468399999999992"/>
    <m/>
    <m/>
    <n v="12.2835"/>
    <m/>
    <n v="14.938599999999999"/>
    <m/>
    <n v="18.162400000000002"/>
    <m/>
    <m/>
    <n v="24.334800000000001"/>
    <m/>
    <m/>
  </r>
  <r>
    <x v="141"/>
    <x v="0"/>
    <n v="1.6822699999999999"/>
    <n v="1.8567100000000001"/>
    <n v="2.0508899999999999"/>
    <m/>
    <n v="2.4923299999999999"/>
    <n v="2.74926"/>
    <m/>
    <n v="3.3462200000000002"/>
    <n v="3.6906599999999998"/>
    <m/>
    <n v="4.48888"/>
    <m/>
    <n v="5.45878"/>
    <m/>
    <n v="6.63835"/>
    <m/>
    <n v="8.0700199999999995"/>
  </r>
  <r>
    <x v="141"/>
    <x v="1"/>
    <n v="9.6436299999999999"/>
    <n v="10.643700000000001"/>
    <m/>
    <n v="13.2118"/>
    <m/>
    <n v="16.126300000000001"/>
    <m/>
    <n v="19.6813"/>
    <m/>
    <n v="23.9907"/>
    <m/>
    <n v="29.207799999999999"/>
    <m/>
    <n v="35.505499999999998"/>
    <m/>
    <m/>
    <n v="47.686399999999999"/>
  </r>
  <r>
    <x v="141"/>
    <x v="2"/>
    <n v="3.7641900000000001"/>
    <n v="4.1556699999999998"/>
    <n v="4.5871399999999998"/>
    <n v="5.0569800000000003"/>
    <n v="5.5806699999999996"/>
    <n v="6.1562099999999997"/>
    <n v="6.7922399999999996"/>
    <n v="7.4920400000000003"/>
    <n v="8.2650799999999993"/>
    <n v="9.1132399999999993"/>
    <n v="10.048999999999999"/>
    <n v="11.076599999999999"/>
    <n v="12.215"/>
    <n v="13.4648"/>
    <n v="14.846"/>
    <n v="16.363199999999999"/>
    <n v="18.036999999999999"/>
  </r>
  <r>
    <x v="141"/>
    <x v="3"/>
    <n v="12.413500000000001"/>
    <n v="13.6975"/>
    <m/>
    <m/>
    <n v="18.375299999999999"/>
    <m/>
    <m/>
    <n v="24.662099999999999"/>
    <m/>
    <n v="29.996400000000001"/>
    <m/>
    <m/>
    <n v="40.2104"/>
    <m/>
    <m/>
    <n v="53.886099999999999"/>
    <m/>
  </r>
  <r>
    <x v="141"/>
    <x v="4"/>
    <n v="20.181799999999999"/>
    <n v="22.2791"/>
    <n v="24.5932"/>
    <n v="27.1281"/>
    <n v="29.9405"/>
    <n v="33.033900000000003"/>
    <n v="36.458199999999998"/>
    <n v="40.224499999999999"/>
    <n v="44.391500000000001"/>
    <n v="48.962200000000003"/>
    <n v="54.011299999999999"/>
    <m/>
    <n v="65.705799999999996"/>
    <n v="72.443299999999994"/>
    <m/>
    <n v="88.110699999999994"/>
    <n v="97.158000000000001"/>
  </r>
  <r>
    <x v="141"/>
    <x v="5"/>
    <n v="7.02494"/>
    <n v="7.7555100000000001"/>
    <n v="8.5618499999999997"/>
    <n v="9.4519599999999997"/>
    <n v="10.4329"/>
    <n v="11.5106"/>
    <n v="12.705"/>
    <n v="14.0166"/>
    <n v="15.4704"/>
    <n v="17.0608"/>
    <n v="18.8218"/>
    <n v="20.7502"/>
    <n v="22.894200000000001"/>
    <n v="25.241299999999999"/>
    <n v="27.847000000000001"/>
    <n v="30.702200000000001"/>
    <n v="33.862699999999997"/>
  </r>
  <r>
    <x v="141"/>
    <x v="6"/>
    <n v="4.9268099999999997"/>
    <n v="5.4353199999999999"/>
    <m/>
    <m/>
    <n v="7.3024699999999996"/>
    <m/>
    <m/>
    <n v="9.8269800000000007"/>
    <m/>
    <n v="11.9749"/>
    <m/>
    <m/>
    <n v="16.103100000000001"/>
    <m/>
    <m/>
    <n v="21.654399999999999"/>
    <m/>
  </r>
  <r>
    <x v="142"/>
    <x v="0"/>
    <n v="0.73538199999999998"/>
    <n v="0.81161799999999995"/>
    <m/>
    <m/>
    <m/>
    <n v="1.2053199999999999"/>
    <m/>
    <m/>
    <n v="1.6174200000000001"/>
    <m/>
    <m/>
    <n v="2.1636199999999999"/>
    <m/>
    <m/>
    <m/>
    <n v="3.1853199999999999"/>
    <m/>
  </r>
  <r>
    <x v="142"/>
    <x v="1"/>
    <n v="0.20696700000000001"/>
    <n v="0.22842799999999999"/>
    <m/>
    <m/>
    <m/>
    <n v="0.34922700000000001"/>
    <m/>
    <m/>
    <n v="0.47203000000000001"/>
    <m/>
    <m/>
    <n v="0.63005999999999995"/>
    <m/>
    <m/>
    <m/>
    <n v="0.92418800000000001"/>
    <m/>
  </r>
  <r>
    <x v="142"/>
    <x v="2"/>
    <n v="6.8138799999999999E-2"/>
    <n v="7.5225299999999995E-2"/>
    <n v="8.3042000000000005E-2"/>
    <n v="9.1021099999999994E-2"/>
    <n v="9.9639400000000003E-2"/>
    <n v="0.109206"/>
    <n v="0.119562"/>
    <n v="0.13100300000000001"/>
    <n v="0.14336099999999999"/>
    <n v="0.15700600000000001"/>
    <n v="0.171677"/>
    <n v="0.187944"/>
    <n v="0.205681"/>
    <n v="0.22553100000000001"/>
    <n v="0.24716399999999999"/>
    <n v="0.27136900000000003"/>
    <n v="0.29776999999999998"/>
  </r>
  <r>
    <x v="142"/>
    <x v="3"/>
    <n v="2.29114"/>
    <n v="2.52807"/>
    <m/>
    <m/>
    <m/>
    <m/>
    <n v="4.1398400000000004"/>
    <m/>
    <m/>
    <n v="5.5425399999999998"/>
    <m/>
    <m/>
    <m/>
    <n v="8.1514600000000002"/>
    <m/>
    <m/>
    <m/>
  </r>
  <r>
    <x v="142"/>
    <x v="4"/>
    <n v="0.90810900000000006"/>
    <n v="1.00248"/>
    <m/>
    <n v="1.2278500000000001"/>
    <m/>
    <n v="1.4955700000000001"/>
    <m/>
    <n v="1.82063"/>
    <m/>
    <n v="2.2137099999999998"/>
    <m/>
    <n v="2.6867399999999999"/>
    <m/>
    <n v="3.2587600000000001"/>
    <m/>
    <n v="3.9506899999999998"/>
    <m/>
  </r>
  <r>
    <x v="142"/>
    <x v="5"/>
    <n v="8.3214999999999997E-2"/>
    <n v="9.1868699999999998E-2"/>
    <n v="0.101399"/>
    <n v="0.11207499999999999"/>
    <m/>
    <n v="0.136374"/>
    <n v="0.15042800000000001"/>
    <n v="0.16583100000000001"/>
    <m/>
    <n v="0.20147300000000001"/>
    <n v="0.222025"/>
    <n v="0.244423"/>
    <m/>
    <n v="0.296406"/>
    <m/>
    <n v="0.35928199999999999"/>
    <m/>
  </r>
  <r>
    <x v="142"/>
    <x v="6"/>
    <n v="3.2882099999999997E-2"/>
    <n v="3.6275700000000001E-2"/>
    <n v="4.0089E-2"/>
    <n v="4.3789300000000003E-2"/>
    <n v="4.78197E-2"/>
    <n v="5.2341199999999997E-2"/>
    <n v="5.7162400000000002E-2"/>
    <n v="6.2521499999999994E-2"/>
    <n v="6.8207500000000004E-2"/>
    <n v="7.4541899999999994E-2"/>
    <n v="8.1211699999999998E-2"/>
    <n v="8.8678300000000002E-2"/>
    <n v="9.6667799999999998E-2"/>
    <n v="0.10571999999999999"/>
    <n v="0.115421"/>
    <n v="0.12640299999999999"/>
    <n v="0.138211"/>
  </r>
  <r>
    <x v="143"/>
    <x v="0"/>
    <n v="0.185581"/>
    <n v="0.20482"/>
    <m/>
    <n v="0.25004900000000002"/>
    <m/>
    <m/>
    <n v="0.33579500000000001"/>
    <m/>
    <n v="0.40848499999999999"/>
    <m/>
    <m/>
    <n v="0.54668499999999998"/>
    <m/>
    <n v="0.66369599999999995"/>
    <m/>
    <m/>
    <n v="0.88773400000000002"/>
  </r>
  <r>
    <x v="143"/>
    <x v="1"/>
    <n v="4.1934199999999998E-2"/>
    <n v="4.62826E-2"/>
    <m/>
    <m/>
    <n v="6.4477199999999998E-2"/>
    <m/>
    <m/>
    <n v="8.6869199999999994E-2"/>
    <m/>
    <n v="0.105832"/>
    <m/>
    <m/>
    <n v="0.14213600000000001"/>
    <m/>
    <m/>
    <n v="0.188857"/>
    <m/>
  </r>
  <r>
    <x v="143"/>
    <x v="2"/>
    <n v="2.1330200000000001E-2"/>
    <n v="2.3548099999999999E-2"/>
    <n v="2.5998500000000001E-2"/>
    <n v="2.8528399999999999E-2"/>
    <n v="3.1297899999999997E-2"/>
    <n v="3.4379600000000003E-2"/>
    <n v="3.7768500000000003E-2"/>
    <n v="4.1491300000000002E-2"/>
    <n v="4.55418E-2"/>
    <n v="5.0010400000000003E-2"/>
    <n v="5.4887199999999997E-2"/>
    <n v="6.0273199999999999E-2"/>
    <n v="6.6212099999999996E-2"/>
    <n v="7.2794700000000004E-2"/>
    <n v="8.0036899999999994E-2"/>
    <n v="8.8064299999999998E-2"/>
    <n v="9.68976E-2"/>
  </r>
  <r>
    <x v="143"/>
    <x v="3"/>
    <n v="0.51854999999999996"/>
    <n v="0.57217499999999999"/>
    <m/>
    <m/>
    <m/>
    <n v="0.85079800000000005"/>
    <m/>
    <m/>
    <m/>
    <n v="1.2573399999999999"/>
    <m/>
    <m/>
    <m/>
    <n v="1.8501000000000001"/>
    <m/>
    <m/>
    <m/>
  </r>
  <r>
    <x v="143"/>
    <x v="4"/>
    <n v="0.15767"/>
    <n v="0.17405499999999999"/>
    <n v="0.192158"/>
    <n v="0.21376999999999999"/>
    <m/>
    <n v="0.26056699999999999"/>
    <m/>
    <n v="0.31748700000000002"/>
    <m/>
    <n v="0.38624999999999998"/>
    <m/>
    <n v="0.46904800000000002"/>
    <m/>
    <n v="0.56916199999999995"/>
    <m/>
    <n v="0.69034700000000004"/>
    <m/>
  </r>
  <r>
    <x v="143"/>
    <x v="5"/>
    <n v="1.30335E-2"/>
    <n v="1.43888E-2"/>
    <n v="1.5889299999999999E-2"/>
    <n v="1.76686E-2"/>
    <m/>
    <n v="2.1548500000000002E-2"/>
    <n v="2.3816199999999999E-2"/>
    <n v="2.6271699999999999E-2"/>
    <m/>
    <n v="3.1991400000000003E-2"/>
    <n v="3.5322100000000002E-2"/>
    <n v="3.8890000000000001E-2"/>
    <m/>
    <n v="4.72536E-2"/>
    <m/>
    <n v="5.7398400000000002E-2"/>
    <m/>
  </r>
  <r>
    <x v="143"/>
    <x v="6"/>
    <n v="1.0574200000000001E-2"/>
    <n v="1.1665E-2"/>
    <n v="1.2892799999999999E-2"/>
    <n v="1.4124599999999999E-2"/>
    <n v="1.54939E-2"/>
    <n v="1.7033199999999998E-2"/>
    <n v="1.8718499999999999E-2"/>
    <n v="2.0582400000000001E-2"/>
    <n v="2.2594599999999999E-2"/>
    <n v="2.4836899999999999E-2"/>
    <n v="2.7265000000000001E-2"/>
    <n v="2.99718E-2"/>
    <n v="3.29314E-2"/>
    <n v="3.6242700000000003E-2"/>
    <n v="3.9857299999999998E-2"/>
    <n v="4.3898800000000002E-2"/>
    <n v="4.8316699999999997E-2"/>
  </r>
  <r>
    <x v="144"/>
    <x v="0"/>
    <n v="3.1290900000000001"/>
    <n v="3.45356"/>
    <m/>
    <m/>
    <m/>
    <m/>
    <m/>
    <m/>
    <m/>
    <m/>
    <m/>
    <n v="9.3736300000000004"/>
    <m/>
    <m/>
    <m/>
    <m/>
    <m/>
  </r>
  <r>
    <x v="144"/>
    <x v="1"/>
    <n v="0.44802999999999998"/>
    <n v="0.49448900000000001"/>
    <m/>
    <m/>
    <m/>
    <m/>
    <m/>
    <n v="0.93486800000000003"/>
    <m/>
    <m/>
    <m/>
    <n v="1.40012"/>
    <m/>
    <m/>
    <m/>
    <m/>
    <m/>
  </r>
  <r>
    <x v="144"/>
    <x v="2"/>
    <n v="0.207866"/>
    <n v="0.22948199999999999"/>
    <n v="0.253334"/>
    <n v="0.28002300000000002"/>
    <n v="0.309305"/>
    <n v="0.34150799999999998"/>
    <n v="0.37722099999999997"/>
    <n v="0.41650799999999999"/>
    <n v="0.46011099999999999"/>
    <n v="0.50779600000000003"/>
    <n v="0.56068200000000001"/>
    <n v="0.61855899999999997"/>
    <n v="0.68300099999999997"/>
    <n v="0.75366500000000003"/>
    <n v="0.83215499999999998"/>
    <n v="0.91827199999999998"/>
    <m/>
  </r>
  <r>
    <x v="144"/>
    <x v="3"/>
    <n v="7.2590000000000003"/>
    <n v="8.0097000000000005"/>
    <m/>
    <m/>
    <m/>
    <m/>
    <m/>
    <n v="14.58"/>
    <m/>
    <m/>
    <m/>
    <m/>
    <m/>
    <n v="26.424499999999998"/>
    <m/>
    <m/>
    <m/>
  </r>
  <r>
    <x v="144"/>
    <x v="4"/>
    <n v="2.3829500000000001"/>
    <n v="2.6305900000000002"/>
    <m/>
    <m/>
    <m/>
    <n v="3.9540099999999998"/>
    <m/>
    <m/>
    <m/>
    <n v="5.9103000000000003"/>
    <m/>
    <n v="7.2185300000000003"/>
    <m/>
    <m/>
    <m/>
    <n v="10.770300000000001"/>
    <m/>
  </r>
  <r>
    <x v="144"/>
    <x v="5"/>
    <n v="0.30244599999999999"/>
    <n v="0.33389799999999997"/>
    <m/>
    <n v="0.40891499999999997"/>
    <m/>
    <m/>
    <m/>
    <n v="0.60955300000000001"/>
    <m/>
    <n v="0.74402299999999999"/>
    <m/>
    <n v="0.90753399999999995"/>
    <m/>
    <m/>
    <m/>
    <n v="1.35026"/>
    <m/>
  </r>
  <r>
    <x v="144"/>
    <x v="6"/>
    <n v="9.3312599999999996E-2"/>
    <n v="0.10294300000000001"/>
    <m/>
    <n v="0.12575600000000001"/>
    <m/>
    <n v="0.153749"/>
    <m/>
    <n v="0.188084"/>
    <m/>
    <n v="0.23016400000000001"/>
    <m/>
    <n v="0.28160099999999999"/>
    <m/>
    <m/>
    <m/>
    <n v="0.42206900000000003"/>
    <m/>
  </r>
  <r>
    <x v="145"/>
    <x v="0"/>
    <n v="6.4307699999999999"/>
    <n v="7.0976999999999997"/>
    <m/>
    <m/>
    <m/>
    <m/>
    <m/>
    <m/>
    <m/>
    <m/>
    <m/>
    <n v="19.243099999999998"/>
    <m/>
    <m/>
    <m/>
    <m/>
    <m/>
  </r>
  <r>
    <x v="145"/>
    <x v="1"/>
    <n v="0.35707699999999998"/>
    <n v="0.39410400000000001"/>
    <m/>
    <m/>
    <m/>
    <n v="0.60714900000000005"/>
    <m/>
    <m/>
    <m/>
    <n v="0.91010400000000002"/>
    <m/>
    <m/>
    <m/>
    <n v="1.35551"/>
    <m/>
    <m/>
    <m/>
  </r>
  <r>
    <x v="145"/>
    <x v="2"/>
    <n v="0.14546600000000001"/>
    <n v="0.16059200000000001"/>
    <n v="0.177229"/>
    <n v="0.195627"/>
    <n v="0.21593499999999999"/>
    <n v="0.23819699999999999"/>
    <n v="0.26291900000000001"/>
    <n v="0.29003800000000002"/>
    <n v="0.32020700000000002"/>
    <n v="0.353159"/>
    <n v="0.38982699999999998"/>
    <n v="0.429871"/>
    <n v="0.47456199999999998"/>
    <n v="0.523397"/>
    <n v="0.57779800000000003"/>
    <n v="0.63728499999999999"/>
    <n v="0.70342400000000005"/>
  </r>
  <r>
    <x v="145"/>
    <x v="3"/>
    <n v="5.1245700000000003"/>
    <n v="5.6545399999999999"/>
    <m/>
    <m/>
    <m/>
    <m/>
    <n v="9.3049800000000005"/>
    <m/>
    <m/>
    <m/>
    <m/>
    <n v="15.251099999999999"/>
    <m/>
    <m/>
    <m/>
    <m/>
    <m/>
  </r>
  <r>
    <x v="145"/>
    <x v="4"/>
    <n v="1.8931"/>
    <n v="2.0898300000000001"/>
    <m/>
    <n v="2.56596"/>
    <m/>
    <n v="3.1347299999999998"/>
    <m/>
    <n v="3.8298800000000002"/>
    <m/>
    <m/>
    <n v="5.1755800000000001"/>
    <m/>
    <m/>
    <n v="6.9657600000000004"/>
    <m/>
    <m/>
    <m/>
  </r>
  <r>
    <x v="145"/>
    <x v="5"/>
    <n v="0.16220699999999999"/>
    <n v="0.17907600000000001"/>
    <n v="0.19761100000000001"/>
    <m/>
    <n v="0.243311"/>
    <m/>
    <n v="0.29733999999999999"/>
    <m/>
    <n v="0.36342600000000003"/>
    <m/>
    <n v="0.44369700000000001"/>
    <m/>
    <m/>
    <n v="0.59707299999999996"/>
    <m/>
    <m/>
    <n v="0.80566800000000005"/>
  </r>
  <r>
    <x v="145"/>
    <x v="6"/>
    <n v="8.0407599999999996E-2"/>
    <n v="8.8704500000000006E-2"/>
    <n v="9.8012000000000002E-2"/>
    <m/>
    <n v="0.119685"/>
    <n v="0.13223599999999999"/>
    <m/>
    <n v="0.16165299999999999"/>
    <m/>
    <n v="0.197633"/>
    <m/>
    <n v="0.24160200000000001"/>
    <m/>
    <n v="0.29548400000000002"/>
    <m/>
    <m/>
    <n v="0.399843"/>
  </r>
  <r>
    <x v="146"/>
    <x v="0"/>
    <n v="1.3240499999999999"/>
    <n v="1.4611499999999999"/>
    <m/>
    <m/>
    <m/>
    <m/>
    <m/>
    <m/>
    <m/>
    <m/>
    <m/>
    <m/>
    <n v="4.39236"/>
    <m/>
    <m/>
    <m/>
    <m/>
  </r>
  <r>
    <x v="146"/>
    <x v="1"/>
    <n v="7.1157600000000001E-2"/>
    <n v="7.8536400000000006E-2"/>
    <m/>
    <m/>
    <m/>
    <m/>
    <m/>
    <m/>
    <n v="0.16772300000000001"/>
    <m/>
    <m/>
    <m/>
    <m/>
    <m/>
    <m/>
    <m/>
    <n v="0.37822800000000001"/>
  </r>
  <r>
    <x v="146"/>
    <x v="2"/>
    <n v="1.9558200000000001E-2"/>
    <n v="2.1592400000000001E-2"/>
    <n v="2.38265E-2"/>
    <n v="2.6500900000000001E-2"/>
    <n v="2.93116E-2"/>
    <n v="3.2370999999999997E-2"/>
    <n v="3.5813999999999999E-2"/>
    <n v="3.9547199999999998E-2"/>
    <n v="4.3768099999999997E-2"/>
    <n v="4.8299300000000003E-2"/>
    <n v="5.34431E-2"/>
    <n v="5.8958799999999999E-2"/>
    <n v="6.5225400000000003E-2"/>
    <n v="7.1970300000000001E-2"/>
    <n v="7.9621700000000004E-2"/>
    <n v="8.7880700000000006E-2"/>
    <n v="9.7227499999999994E-2"/>
  </r>
  <r>
    <x v="146"/>
    <x v="3"/>
    <n v="0.82184400000000002"/>
    <n v="0.90683599999999998"/>
    <m/>
    <m/>
    <m/>
    <m/>
    <m/>
    <m/>
    <m/>
    <m/>
    <n v="2.2589700000000001"/>
    <m/>
    <m/>
    <m/>
    <m/>
    <m/>
    <m/>
  </r>
  <r>
    <x v="146"/>
    <x v="4"/>
    <n v="0.26305699999999999"/>
    <n v="0.29039399999999999"/>
    <m/>
    <m/>
    <m/>
    <m/>
    <n v="0.48921399999999998"/>
    <m/>
    <m/>
    <m/>
    <m/>
    <n v="0.81264800000000004"/>
    <m/>
    <m/>
    <m/>
    <m/>
    <m/>
  </r>
  <r>
    <x v="146"/>
    <x v="5"/>
    <n v="2.8607400000000002E-2"/>
    <n v="3.1582199999999998E-2"/>
    <m/>
    <m/>
    <m/>
    <n v="4.77654E-2"/>
    <m/>
    <m/>
    <m/>
    <n v="7.1619199999999994E-2"/>
    <m/>
    <m/>
    <m/>
    <m/>
    <n v="0.11863"/>
    <m/>
    <m/>
  </r>
  <r>
    <x v="146"/>
    <x v="6"/>
    <n v="1.8782299999999998E-2"/>
    <n v="2.0720200000000001E-2"/>
    <n v="2.28912E-2"/>
    <n v="2.53653E-2"/>
    <m/>
    <n v="3.1047999999999999E-2"/>
    <m/>
    <n v="3.8011099999999999E-2"/>
    <n v="4.20752E-2"/>
    <m/>
    <n v="5.1535600000000001E-2"/>
    <m/>
    <n v="6.3095299999999993E-2"/>
    <m/>
    <m/>
    <n v="8.5431599999999996E-2"/>
    <m/>
  </r>
  <r>
    <x v="147"/>
    <x v="0"/>
    <n v="5.5260300000000004"/>
    <n v="6.0986900000000004"/>
    <m/>
    <m/>
    <m/>
    <m/>
    <m/>
    <m/>
    <m/>
    <m/>
    <m/>
    <m/>
    <m/>
    <m/>
    <m/>
    <m/>
    <m/>
  </r>
  <r>
    <x v="147"/>
    <x v="1"/>
    <n v="0.11874899999999999"/>
    <n v="0.13106300000000001"/>
    <m/>
    <m/>
    <m/>
    <m/>
    <m/>
    <m/>
    <m/>
    <m/>
    <m/>
    <m/>
    <m/>
    <m/>
    <m/>
    <m/>
    <m/>
  </r>
  <r>
    <x v="147"/>
    <x v="2"/>
    <n v="9.4431699999999993E-2"/>
    <n v="0.104258"/>
    <m/>
    <m/>
    <m/>
    <m/>
    <m/>
    <m/>
    <m/>
    <m/>
    <m/>
    <m/>
    <m/>
    <m/>
    <m/>
    <m/>
    <m/>
  </r>
  <r>
    <x v="147"/>
    <x v="3"/>
    <n v="2.3206699999999998"/>
    <n v="2.56067"/>
    <m/>
    <m/>
    <m/>
    <m/>
    <m/>
    <m/>
    <m/>
    <m/>
    <m/>
    <m/>
    <m/>
    <m/>
    <m/>
    <m/>
    <m/>
  </r>
  <r>
    <x v="147"/>
    <x v="4"/>
    <n v="0.72364399999999995"/>
    <n v="0.79884299999999997"/>
    <m/>
    <m/>
    <m/>
    <m/>
    <m/>
    <m/>
    <m/>
    <m/>
    <m/>
    <m/>
    <m/>
    <m/>
    <m/>
    <m/>
    <m/>
  </r>
  <r>
    <x v="147"/>
    <x v="5"/>
    <n v="7.2388099999999997E-2"/>
    <n v="7.9915899999999998E-2"/>
    <m/>
    <m/>
    <m/>
    <m/>
    <m/>
    <m/>
    <m/>
    <m/>
    <m/>
    <m/>
    <m/>
    <m/>
    <m/>
    <m/>
    <m/>
  </r>
  <r>
    <x v="147"/>
    <x v="6"/>
    <n v="3.3784599999999998E-2"/>
    <n v="3.7271899999999997E-2"/>
    <m/>
    <m/>
    <m/>
    <m/>
    <m/>
    <m/>
    <m/>
    <m/>
    <m/>
    <m/>
    <m/>
    <m/>
    <m/>
    <m/>
    <m/>
  </r>
  <r>
    <x v="148"/>
    <x v="0"/>
    <n v="4.7421100000000003"/>
    <n v="5.2336"/>
    <m/>
    <m/>
    <m/>
    <m/>
    <m/>
    <m/>
    <m/>
    <m/>
    <m/>
    <m/>
    <m/>
    <m/>
    <m/>
    <m/>
    <m/>
  </r>
  <r>
    <x v="148"/>
    <x v="1"/>
    <n v="0.323436"/>
    <n v="0.35697400000000001"/>
    <m/>
    <m/>
    <m/>
    <m/>
    <m/>
    <m/>
    <m/>
    <m/>
    <m/>
    <m/>
    <m/>
    <m/>
    <m/>
    <m/>
    <m/>
  </r>
  <r>
    <x v="148"/>
    <x v="2"/>
    <n v="8.3799299999999993E-2"/>
    <n v="9.2516500000000002E-2"/>
    <m/>
    <m/>
    <m/>
    <m/>
    <m/>
    <m/>
    <m/>
    <m/>
    <m/>
    <m/>
    <m/>
    <m/>
    <m/>
    <m/>
    <m/>
  </r>
  <r>
    <x v="148"/>
    <x v="3"/>
    <n v="6.3603300000000003"/>
    <n v="7.0180899999999999"/>
    <m/>
    <m/>
    <m/>
    <m/>
    <m/>
    <m/>
    <m/>
    <m/>
    <m/>
    <m/>
    <m/>
    <m/>
    <m/>
    <m/>
    <m/>
  </r>
  <r>
    <x v="148"/>
    <x v="4"/>
    <n v="1.99272"/>
    <n v="2.1998099999999998"/>
    <m/>
    <m/>
    <m/>
    <m/>
    <m/>
    <m/>
    <m/>
    <m/>
    <m/>
    <m/>
    <m/>
    <m/>
    <m/>
    <m/>
    <m/>
  </r>
  <r>
    <x v="148"/>
    <x v="5"/>
    <n v="0.15723000000000001"/>
    <n v="0.17358000000000001"/>
    <m/>
    <m/>
    <m/>
    <m/>
    <m/>
    <m/>
    <m/>
    <m/>
    <m/>
    <m/>
    <m/>
    <m/>
    <m/>
    <m/>
    <m/>
  </r>
  <r>
    <x v="148"/>
    <x v="6"/>
    <n v="8.6414699999999997E-2"/>
    <n v="9.5333500000000002E-2"/>
    <m/>
    <m/>
    <m/>
    <m/>
    <m/>
    <m/>
    <m/>
    <m/>
    <m/>
    <m/>
    <m/>
    <m/>
    <m/>
    <m/>
    <m/>
  </r>
  <r>
    <x v="149"/>
    <x v="0"/>
    <n v="1.84212"/>
    <n v="2.0330900000000001"/>
    <m/>
    <m/>
    <m/>
    <m/>
    <m/>
    <m/>
    <m/>
    <m/>
    <m/>
    <m/>
    <m/>
    <m/>
    <m/>
    <m/>
    <n v="9.0781200000000002"/>
  </r>
  <r>
    <x v="149"/>
    <x v="1"/>
    <n v="0.17371600000000001"/>
    <n v="0.19173000000000001"/>
    <m/>
    <m/>
    <m/>
    <m/>
    <m/>
    <m/>
    <n v="0.40232899999999999"/>
    <m/>
    <m/>
    <m/>
    <m/>
    <m/>
    <m/>
    <n v="0.80922499999999997"/>
    <m/>
  </r>
  <r>
    <x v="149"/>
    <x v="2"/>
    <n v="6.4587599999999995E-2"/>
    <n v="7.1304099999999995E-2"/>
    <n v="7.8692700000000004E-2"/>
    <n v="8.6973099999999998E-2"/>
    <n v="9.6089400000000005E-2"/>
    <n v="0.10609300000000001"/>
    <n v="0.117229"/>
    <n v="0.12943499999999999"/>
    <n v="0.143037"/>
    <n v="0.157862"/>
    <n v="0.174377"/>
    <n v="0.19237000000000001"/>
    <n v="0.21248600000000001"/>
    <n v="0.23444499999999999"/>
    <m/>
    <n v="0.285694"/>
    <m/>
  </r>
  <r>
    <x v="149"/>
    <x v="3"/>
    <n v="2.51051"/>
    <n v="2.77013"/>
    <m/>
    <m/>
    <m/>
    <m/>
    <m/>
    <m/>
    <m/>
    <n v="6.1576500000000003"/>
    <m/>
    <m/>
    <m/>
    <m/>
    <m/>
    <m/>
    <m/>
  </r>
  <r>
    <x v="149"/>
    <x v="4"/>
    <n v="0.86259200000000003"/>
    <n v="0.95223199999999997"/>
    <m/>
    <m/>
    <m/>
    <m/>
    <m/>
    <n v="1.7521"/>
    <m/>
    <m/>
    <m/>
    <n v="2.6177800000000002"/>
    <m/>
    <m/>
    <m/>
    <m/>
    <m/>
  </r>
  <r>
    <x v="149"/>
    <x v="5"/>
    <n v="7.1221000000000007E-2"/>
    <n v="7.8627299999999997E-2"/>
    <m/>
    <m/>
    <m/>
    <m/>
    <n v="0.131051"/>
    <m/>
    <m/>
    <n v="0.17704400000000001"/>
    <m/>
    <m/>
    <m/>
    <n v="0.26417600000000002"/>
    <m/>
    <m/>
    <m/>
  </r>
  <r>
    <x v="149"/>
    <x v="6"/>
    <n v="5.3692299999999998E-2"/>
    <n v="5.9233599999999997E-2"/>
    <m/>
    <m/>
    <m/>
    <n v="8.8399900000000003E-2"/>
    <m/>
    <m/>
    <n v="0.119565"/>
    <m/>
    <m/>
    <n v="0.16161700000000001"/>
    <m/>
    <m/>
    <m/>
    <m/>
    <n v="0.26744699999999999"/>
  </r>
  <r>
    <x v="150"/>
    <x v="0"/>
    <n v="0.453009"/>
    <n v="0.50007800000000002"/>
    <m/>
    <m/>
    <m/>
    <m/>
    <n v="0.81481499999999996"/>
    <m/>
    <m/>
    <m/>
    <n v="1.2026600000000001"/>
    <m/>
    <m/>
    <m/>
    <m/>
    <n v="1.9909300000000001"/>
    <m/>
  </r>
  <r>
    <x v="150"/>
    <x v="1"/>
    <n v="1.1084000000000001"/>
    <n v="1.22339"/>
    <m/>
    <n v="1.5267299999999999"/>
    <m/>
    <n v="1.8717600000000001"/>
    <m/>
    <n v="2.2941600000000002"/>
    <m/>
    <n v="2.7978700000000001"/>
    <m/>
    <n v="3.3878699999999999"/>
    <m/>
    <n v="4.0882800000000001"/>
    <m/>
    <n v="4.9430699999999996"/>
    <m/>
  </r>
  <r>
    <x v="150"/>
    <x v="2"/>
    <n v="1.1420399999999999"/>
    <n v="1.2608999999999999"/>
    <n v="1.39151"/>
    <n v="1.5339100000000001"/>
    <n v="1.69051"/>
    <n v="1.86294"/>
    <n v="2.05097"/>
    <n v="2.2584"/>
    <n v="2.4823300000000001"/>
    <n v="2.7336800000000001"/>
    <n v="3.0040800000000001"/>
    <n v="3.30864"/>
    <n v="3.63632"/>
    <n v="4.0031299999999996"/>
    <n v="4.39682"/>
    <n v="4.8361200000000002"/>
    <n v="5.3089300000000001"/>
  </r>
  <r>
    <x v="150"/>
    <x v="3"/>
    <n v="1.1749099999999999"/>
    <n v="1.2967500000000001"/>
    <m/>
    <m/>
    <n v="1.74482"/>
    <m/>
    <n v="2.1227900000000002"/>
    <m/>
    <n v="2.57959"/>
    <m/>
    <n v="3.1337199999999998"/>
    <m/>
    <n v="3.8054299999999999"/>
    <m/>
    <m/>
    <n v="5.0843400000000001"/>
    <m/>
  </r>
  <r>
    <x v="150"/>
    <x v="4"/>
    <n v="9.3813399999999998"/>
    <n v="10.354799999999999"/>
    <m/>
    <n v="12.611499999999999"/>
    <m/>
    <n v="15.337199999999999"/>
    <m/>
    <n v="18.631499999999999"/>
    <n v="20.5093"/>
    <m/>
    <n v="24.893999999999998"/>
    <m/>
    <n v="30.220600000000001"/>
    <m/>
    <n v="36.657800000000002"/>
    <m/>
    <m/>
  </r>
  <r>
    <x v="150"/>
    <x v="5"/>
    <n v="1.4501999999999999"/>
    <n v="1.60103"/>
    <n v="1.7672399999999999"/>
    <n v="1.9491799999999999"/>
    <n v="2.1494599999999999"/>
    <n v="2.3706100000000001"/>
    <n v="2.61252"/>
    <n v="2.88009"/>
    <n v="3.1705299999999998"/>
    <n v="3.4965899999999999"/>
    <n v="3.8495400000000002"/>
    <n v="4.2463499999999996"/>
    <n v="4.67638"/>
    <n v="5.1573599999999997"/>
    <n v="5.6773199999999999"/>
    <n v="6.2573299999999996"/>
    <n v="6.8864799999999997"/>
  </r>
  <r>
    <x v="150"/>
    <x v="6"/>
    <n v="1.9806600000000001"/>
    <n v="2.18547"/>
    <m/>
    <m/>
    <n v="2.9373399999999998"/>
    <m/>
    <n v="3.5728599999999999"/>
    <m/>
    <n v="4.3422999999999998"/>
    <m/>
    <m/>
    <n v="5.8383399999999996"/>
    <m/>
    <m/>
    <n v="7.8504399999999999"/>
    <m/>
    <m/>
  </r>
  <r>
    <x v="151"/>
    <x v="0"/>
    <n v="0.82899100000000003"/>
    <n v="0.915126"/>
    <m/>
    <m/>
    <m/>
    <m/>
    <n v="1.49258"/>
    <m/>
    <m/>
    <n v="1.9917800000000001"/>
    <m/>
    <m/>
    <m/>
    <n v="2.9269599999999998"/>
    <m/>
    <m/>
    <m/>
  </r>
  <r>
    <x v="151"/>
    <x v="1"/>
    <n v="0.28170400000000001"/>
    <n v="0.31093100000000001"/>
    <n v="0.34321099999999999"/>
    <n v="0.38709300000000002"/>
    <n v="0.42875600000000003"/>
    <n v="0.472665"/>
    <n v="0.52389799999999997"/>
    <n v="0.576214"/>
    <n v="0.63911300000000004"/>
    <n v="0.69765299999999997"/>
    <n v="0.77088900000000005"/>
    <n v="0.83828499999999995"/>
    <n v="0.92353600000000002"/>
    <n v="1.00427"/>
    <n v="1.1066499999999999"/>
    <n v="1.20427"/>
    <n v="1.32552"/>
  </r>
  <r>
    <x v="151"/>
    <x v="2"/>
    <n v="0.79842100000000005"/>
    <n v="0.881517"/>
    <n v="0.97287000000000001"/>
    <n v="1.07331"/>
    <n v="1.1831400000000001"/>
    <n v="1.30359"/>
    <n v="1.43513"/>
    <n v="1.5793900000000001"/>
    <n v="1.7352399999999999"/>
    <n v="1.90856"/>
    <n v="2.0952000000000002"/>
    <n v="2.3032699999999999"/>
    <n v="2.5271599999999999"/>
    <n v="2.7753899999999998"/>
    <n v="3.0415100000000002"/>
    <n v="3.3353799999999998"/>
    <n v="3.65062"/>
  </r>
  <r>
    <x v="151"/>
    <x v="3"/>
    <n v="0.239699"/>
    <n v="0.26455800000000002"/>
    <n v="0.292132"/>
    <n v="0.32272200000000001"/>
    <n v="0.35566300000000001"/>
    <n v="0.39169300000000001"/>
    <n v="0.43124499999999999"/>
    <n v="0.474329"/>
    <n v="0.52124800000000004"/>
    <n v="0.57270100000000002"/>
    <n v="0.62895000000000001"/>
    <n v="0.69076599999999999"/>
    <n v="0.75853000000000004"/>
    <n v="0.83280399999999999"/>
    <n v="0.91401200000000005"/>
    <n v="1.0029300000000001"/>
    <n v="1.0999099999999999"/>
  </r>
  <r>
    <x v="151"/>
    <x v="4"/>
    <n v="0.93160100000000001"/>
    <n v="1.02827"/>
    <n v="1.1351899999999999"/>
    <n v="1.25258"/>
    <n v="1.3795900000000001"/>
    <n v="1.5184200000000001"/>
    <n v="1.67012"/>
    <n v="1.83552"/>
    <n v="2.0142099999999998"/>
    <n v="2.2117800000000001"/>
    <n v="2.42563"/>
    <n v="2.6630600000000002"/>
    <n v="2.92056"/>
    <n v="3.2052700000000001"/>
    <n v="3.5133999999999999"/>
    <n v="3.8532500000000001"/>
    <n v="4.22065"/>
  </r>
  <r>
    <x v="151"/>
    <x v="5"/>
    <n v="0.29033199999999998"/>
    <n v="0.32052900000000001"/>
    <n v="0.35384199999999999"/>
    <n v="0.39050099999999999"/>
    <n v="0.43019400000000002"/>
    <n v="0.473605"/>
    <n v="0.52111799999999997"/>
    <n v="0.57299999999999995"/>
    <n v="0.62921800000000006"/>
    <n v="0.69144799999999995"/>
    <n v="0.759023"/>
    <n v="0.83403899999999997"/>
    <n v="0.91569599999999995"/>
    <n v="1.006"/>
    <n v="1.10406"/>
    <n v="1.2122599999999999"/>
    <n v="1.3297600000000001"/>
  </r>
  <r>
    <x v="151"/>
    <x v="6"/>
    <n v="0.92224799999999996"/>
    <n v="1.0176000000000001"/>
    <m/>
    <m/>
    <m/>
    <n v="1.5123200000000001"/>
    <m/>
    <n v="1.83961"/>
    <m/>
    <m/>
    <n v="2.4640900000000001"/>
    <m/>
    <m/>
    <n v="3.3025600000000002"/>
    <m/>
    <m/>
    <m/>
  </r>
  <r>
    <x v="152"/>
    <x v="0"/>
    <n v="0.75805999999999996"/>
    <n v="0.83682199999999995"/>
    <n v="0.92412399999999995"/>
    <n v="1.0075700000000001"/>
    <n v="1.0937600000000001"/>
    <n v="1.1831100000000001"/>
    <n v="1.26692"/>
    <n v="1.34822"/>
    <n v="1.4074599999999999"/>
    <n v="1.4672400000000001"/>
    <n v="1.4967200000000001"/>
    <n v="1.5263199999999999"/>
    <n v="1.5177099999999999"/>
    <n v="1.50301"/>
    <n v="1.43906"/>
    <n v="1.3648800000000001"/>
    <n v="1.23851"/>
  </r>
  <r>
    <x v="152"/>
    <x v="1"/>
    <n v="0.29086499999999998"/>
    <n v="0.32104100000000002"/>
    <n v="0.35439599999999999"/>
    <n v="0.39199000000000001"/>
    <n v="0.421759"/>
    <n v="0.44975700000000002"/>
    <n v="0.47695399999999999"/>
    <n v="0.49759599999999998"/>
    <n v="0.51418299999999995"/>
    <n v="0.51975499999999997"/>
    <n v="0.52583299999999999"/>
    <n v="0.52052500000000002"/>
    <n v="0.51849199999999995"/>
    <n v="0.50446999999999997"/>
    <n v="0.49483199999999999"/>
    <n v="0.47060400000000002"/>
    <n v="0.450961"/>
  </r>
  <r>
    <x v="152"/>
    <x v="2"/>
    <n v="0.68224799999999997"/>
    <n v="0.75325200000000003"/>
    <n v="0.83128599999999997"/>
    <n v="0.90585099999999996"/>
    <n v="0.98337799999999997"/>
    <n v="1.0639000000000001"/>
    <n v="1.1401300000000001"/>
    <n v="1.21519"/>
    <n v="1.27251"/>
    <n v="1.3325400000000001"/>
    <n v="1.36873"/>
    <n v="1.4078299999999999"/>
    <n v="1.4164699999999999"/>
    <n v="1.42252"/>
    <n v="1.3875999999999999"/>
    <n v="1.3451500000000001"/>
    <n v="1.25586"/>
  </r>
  <r>
    <x v="152"/>
    <x v="3"/>
    <n v="0.26334600000000002"/>
    <n v="0.29065400000000002"/>
    <n v="0.320967"/>
    <n v="0.346833"/>
    <n v="0.37211"/>
    <n v="0.397702"/>
    <n v="0.419852"/>
    <n v="0.44057600000000002"/>
    <n v="0.45263500000000001"/>
    <n v="0.46713300000000002"/>
    <n v="0.47398299999999999"/>
    <n v="0.48512499999999997"/>
    <n v="0.48905999999999999"/>
    <n v="0.49648500000000001"/>
    <n v="0.49521900000000002"/>
    <n v="0.49632599999999999"/>
    <n v="0.48794999999999999"/>
  </r>
  <r>
    <x v="152"/>
    <x v="4"/>
    <n v="1.0791900000000001"/>
    <n v="1.19116"/>
    <n v="1.3150200000000001"/>
    <n v="1.4146099999999999"/>
    <n v="1.51095"/>
    <n v="1.6065700000000001"/>
    <n v="1.68272"/>
    <n v="1.75"/>
    <n v="1.7725200000000001"/>
    <n v="1.80498"/>
    <n v="1.7963199999999999"/>
    <n v="1.8062100000000001"/>
    <n v="1.7767900000000001"/>
    <n v="1.76173"/>
    <n v="1.7019899999999999"/>
    <n v="1.6522300000000001"/>
    <n v="1.5570299999999999"/>
  </r>
  <r>
    <x v="152"/>
    <x v="5"/>
    <n v="0.34137600000000001"/>
    <n v="0.37687900000000002"/>
    <n v="0.41604000000000002"/>
    <n v="0.44794600000000001"/>
    <n v="0.47914200000000001"/>
    <n v="0.51039999999999996"/>
    <n v="0.53606100000000001"/>
    <n v="0.55946799999999997"/>
    <n v="0.56977199999999995"/>
    <n v="0.58369800000000005"/>
    <n v="0.58571600000000001"/>
    <n v="0.59400600000000003"/>
    <n v="0.59093799999999996"/>
    <n v="0.59287900000000004"/>
    <n v="0.581654"/>
    <n v="0.57396999999999998"/>
    <n v="0.552593"/>
  </r>
  <r>
    <x v="152"/>
    <x v="6"/>
    <n v="0.57012399999999996"/>
    <n v="0.62903699999999996"/>
    <n v="0.69536200000000004"/>
    <n v="0.75982099999999997"/>
    <n v="0.82654700000000003"/>
    <n v="0.89657500000000001"/>
    <n v="0.96412900000000001"/>
    <n v="1.0312399999999999"/>
    <n v="1.0851999999999999"/>
    <n v="1.1409400000000001"/>
    <n v="1.1785699999999999"/>
    <n v="1.2172400000000001"/>
    <n v="1.23224"/>
    <n v="1.2432700000000001"/>
    <n v="1.22109"/>
    <n v="1.19018"/>
    <n v="1.11944"/>
  </r>
  <r>
    <x v="153"/>
    <x v="0"/>
    <n v="0.55032499999999995"/>
    <n v="0.60750400000000004"/>
    <n v="0.67052199999999995"/>
    <n v="0.73070800000000002"/>
    <n v="0.79357800000000001"/>
    <n v="0.85855599999999999"/>
    <n v="0.92179"/>
    <n v="0.98329699999999998"/>
    <n v="1.03833"/>
    <n v="1.0906199999999999"/>
    <n v="1.1334200000000001"/>
    <n v="1.17333"/>
    <n v="1.20018"/>
    <n v="1.2189300000000001"/>
    <n v="1.21797"/>
    <n v="1.2044299999999999"/>
    <n v="1.16639"/>
  </r>
  <r>
    <x v="153"/>
    <x v="1"/>
    <n v="0.16633000000000001"/>
    <n v="0.183585"/>
    <n v="0.20244999999999999"/>
    <n v="0.22642200000000001"/>
    <n v="0.244806"/>
    <n v="0.262044"/>
    <n v="0.28036499999999998"/>
    <n v="0.29494500000000001"/>
    <n v="0.31073400000000001"/>
    <n v="0.31872"/>
    <n v="0.329428"/>
    <n v="0.331316"/>
    <n v="0.337169"/>
    <n v="0.333785"/>
    <n v="0.33443899999999999"/>
    <n v="0.32416400000000001"/>
    <n v="0.31678000000000001"/>
  </r>
  <r>
    <x v="153"/>
    <x v="2"/>
    <n v="0.16436600000000001"/>
    <n v="0.18147199999999999"/>
    <n v="0.200157"/>
    <n v="0.21765699999999999"/>
    <n v="0.23596"/>
    <n v="0.254853"/>
    <n v="0.27323199999999997"/>
    <n v="0.291269"/>
    <n v="0.30767"/>
    <n v="0.32381700000000002"/>
    <n v="0.33778000000000002"/>
    <n v="0.35172199999999998"/>
    <n v="0.36260599999999998"/>
    <n v="0.372062"/>
    <n v="0.37656200000000001"/>
    <n v="0.37829800000000002"/>
    <n v="0.37348900000000002"/>
  </r>
  <r>
    <x v="153"/>
    <x v="3"/>
    <n v="0.164802"/>
    <n v="0.181892"/>
    <n v="0.20070299999999999"/>
    <n v="0.21698899999999999"/>
    <n v="0.23356399999999999"/>
    <n v="0.25046099999999999"/>
    <n v="0.26648500000000003"/>
    <n v="0.28184599999999999"/>
    <n v="0.29577100000000001"/>
    <n v="0.30941200000000002"/>
    <n v="0.32208900000000001"/>
    <n v="0.33531300000000003"/>
    <n v="0.34755599999999998"/>
    <n v="0.35947699999999999"/>
    <n v="0.36923"/>
    <n v="0.37782399999999999"/>
    <n v="0.38308900000000001"/>
  </r>
  <r>
    <x v="153"/>
    <x v="4"/>
    <n v="0.448521"/>
    <n v="0.49506099999999997"/>
    <n v="0.54618500000000003"/>
    <n v="0.58872899999999995"/>
    <n v="0.63130299999999995"/>
    <n v="0.67374900000000004"/>
    <n v="0.71226500000000004"/>
    <n v="0.74731499999999995"/>
    <n v="0.776393"/>
    <n v="0.80296900000000004"/>
    <n v="0.82465200000000005"/>
    <n v="0.84625899999999998"/>
    <n v="0.862595"/>
    <n v="0.87595900000000004"/>
    <n v="0.88064100000000001"/>
    <n v="0.88004899999999997"/>
    <n v="0.86776799999999998"/>
  </r>
  <r>
    <x v="153"/>
    <x v="5"/>
    <n v="0.12184399999999999"/>
    <n v="0.134515"/>
    <n v="0.14840100000000001"/>
    <n v="0.16012999999999999"/>
    <n v="0.17205500000000001"/>
    <n v="0.184115"/>
    <n v="0.195325"/>
    <n v="0.20590700000000001"/>
    <n v="0.215169"/>
    <n v="0.22416700000000001"/>
    <n v="0.23214799999999999"/>
    <n v="0.240534"/>
    <n v="0.24781400000000001"/>
    <n v="0.25478099999999998"/>
    <n v="0.259716"/>
    <n v="0.26370700000000002"/>
    <n v="0.26480399999999998"/>
  </r>
  <r>
    <x v="153"/>
    <x v="6"/>
    <n v="0.96311500000000005"/>
    <n v="1.0627"/>
    <n v="1.17388"/>
    <n v="1.2773399999999999"/>
    <n v="1.38534"/>
    <n v="1.4976400000000001"/>
    <n v="1.6073"/>
    <n v="1.7152000000000001"/>
    <n v="1.81427"/>
    <n v="1.9112100000000001"/>
    <n v="1.99664"/>
    <n v="2.0806200000000001"/>
    <n v="2.14859"/>
    <n v="2.2066400000000002"/>
    <n v="2.2375500000000001"/>
    <n v="2.2506900000000001"/>
    <n v="2.2266300000000001"/>
  </r>
  <r>
    <x v="154"/>
    <x v="0"/>
    <n v="0.37243100000000001"/>
    <n v="0.41112700000000002"/>
    <n v="0.45400800000000002"/>
    <n v="0.493558"/>
    <n v="0.534779"/>
    <n v="0.57750199999999996"/>
    <n v="0.61905699999999997"/>
    <n v="0.66023200000000004"/>
    <n v="0.69659899999999997"/>
    <n v="0.73170199999999996"/>
    <n v="0.75927100000000003"/>
    <n v="0.785937"/>
    <n v="0.80231600000000003"/>
    <n v="0.81446200000000002"/>
    <n v="0.811589"/>
    <n v="0.80153600000000003"/>
    <n v="0.77289099999999999"/>
  </r>
  <r>
    <x v="154"/>
    <x v="1"/>
    <n v="0.19073499999999999"/>
    <n v="0.21052299999999999"/>
    <n v="0.23235"/>
    <n v="0.261905"/>
    <n v="0.28354800000000002"/>
    <n v="0.30385899999999999"/>
    <n v="0.32619900000000002"/>
    <n v="0.34477099999999999"/>
    <n v="0.36577999999999999"/>
    <n v="0.37759199999999998"/>
    <n v="0.39279799999999998"/>
    <n v="0.39656799999999998"/>
    <n v="0.40553"/>
    <n v="0.402503"/>
    <n v="0.40483200000000003"/>
    <n v="0.39269599999999999"/>
    <n v="0.38459100000000002"/>
  </r>
  <r>
    <x v="154"/>
    <x v="2"/>
    <n v="0.47486400000000001"/>
    <n v="0.52428799999999998"/>
    <n v="0.57861099999999999"/>
    <n v="0.62659200000000004"/>
    <n v="0.676091"/>
    <n v="0.72695299999999996"/>
    <n v="0.77575400000000005"/>
    <n v="0.82374999999999998"/>
    <n v="0.86547399999999997"/>
    <n v="0.90588900000000006"/>
    <n v="0.93747100000000005"/>
    <n v="0.96900200000000003"/>
    <n v="0.988792"/>
    <n v="1.0044999999999999"/>
    <n v="1.0028900000000001"/>
    <n v="0.993529"/>
    <n v="0.96254200000000001"/>
  </r>
  <r>
    <x v="154"/>
    <x v="3"/>
    <n v="0.19311800000000001"/>
    <n v="0.213145"/>
    <n v="0.235319"/>
    <n v="0.25412299999999999"/>
    <n v="0.27307199999999998"/>
    <n v="0.292549"/>
    <n v="0.31132799999999999"/>
    <n v="0.32989000000000002"/>
    <n v="0.34664800000000001"/>
    <n v="0.363097"/>
    <n v="0.377664"/>
    <n v="0.39290599999999998"/>
    <n v="0.40601199999999998"/>
    <n v="0.41872799999999999"/>
    <n v="0.42774200000000001"/>
    <n v="0.43515199999999998"/>
    <n v="0.437226"/>
  </r>
  <r>
    <x v="154"/>
    <x v="4"/>
    <n v="0.48420800000000003"/>
    <n v="0.53445200000000004"/>
    <n v="0.59001099999999995"/>
    <n v="0.63464600000000004"/>
    <n v="0.67917099999999997"/>
    <n v="0.72412100000000001"/>
    <n v="0.765648"/>
    <n v="0.80526699999999996"/>
    <n v="0.83787199999999995"/>
    <n v="0.86835200000000001"/>
    <n v="0.89114499999999996"/>
    <n v="0.91464999999999996"/>
    <n v="0.92934600000000001"/>
    <n v="0.94155699999999998"/>
    <n v="0.940855"/>
    <n v="0.93478499999999998"/>
    <n v="0.91211900000000001"/>
  </r>
  <r>
    <x v="154"/>
    <x v="5"/>
    <n v="0.15847700000000001"/>
    <n v="0.174959"/>
    <n v="0.193131"/>
    <n v="0.207896"/>
    <n v="0.22275500000000001"/>
    <n v="0.237867"/>
    <n v="0.25203100000000001"/>
    <n v="0.26578299999999999"/>
    <n v="0.27751999999999999"/>
    <n v="0.28885300000000003"/>
    <n v="0.29799999999999999"/>
    <n v="0.30765999999999999"/>
    <n v="0.31479299999999999"/>
    <n v="0.32143699999999997"/>
    <n v="0.32419900000000001"/>
    <n v="0.325488"/>
    <n v="0.32162000000000002"/>
  </r>
  <r>
    <x v="154"/>
    <x v="6"/>
    <n v="0.913219"/>
    <n v="1.0076499999999999"/>
    <n v="1.1135900000000001"/>
    <n v="1.2083999999999999"/>
    <n v="1.3067599999999999"/>
    <n v="1.40927"/>
    <n v="1.5095799999999999"/>
    <n v="1.6099699999999999"/>
    <n v="1.70112"/>
    <n v="1.7908299999999999"/>
    <n v="1.8670800000000001"/>
    <n v="1.9435199999999999"/>
    <n v="2.0014799999999999"/>
    <n v="2.0517799999999999"/>
    <n v="2.0725799999999999"/>
    <n v="2.0780500000000002"/>
    <n v="2.04373"/>
  </r>
  <r>
    <x v="155"/>
    <x v="0"/>
    <n v="0.78584799999999999"/>
    <n v="0.86749799999999999"/>
    <n v="0.95795699999999995"/>
    <n v="1.04705"/>
    <n v="1.1411899999999999"/>
    <n v="1.2428699999999999"/>
    <n v="1.34257"/>
    <n v="1.4510799999999999"/>
    <n v="1.54766"/>
    <n v="1.66022"/>
    <n v="1.7540100000000001"/>
    <n v="1.86835"/>
    <n v="1.95842"/>
    <n v="2.0668199999999999"/>
    <n v="2.1406299999999998"/>
    <n v="2.2305100000000002"/>
    <n v="2.27542"/>
  </r>
  <r>
    <x v="155"/>
    <x v="1"/>
    <n v="0.20827799999999999"/>
    <n v="0.22988700000000001"/>
    <n v="0.25373699999999999"/>
    <n v="0.291352"/>
    <n v="0.32199499999999998"/>
    <n v="0.35113499999999997"/>
    <n v="0.387102"/>
    <n v="0.416912"/>
    <n v="0.45756400000000003"/>
    <n v="0.48113699999999998"/>
    <n v="0.52019400000000005"/>
    <n v="0.53609799999999996"/>
    <n v="0.57116"/>
    <n v="0.58087999999999995"/>
    <n v="0.61237600000000003"/>
    <n v="0.61289199999999999"/>
    <n v="0.63507499999999995"/>
  </r>
  <r>
    <x v="155"/>
    <x v="2"/>
    <n v="0.32305400000000001"/>
    <n v="0.35667700000000002"/>
    <n v="0.393654"/>
    <n v="0.427844"/>
    <n v="0.46293499999999999"/>
    <n v="0.50049500000000002"/>
    <n v="0.53539800000000004"/>
    <n v="0.57364800000000005"/>
    <n v="0.60472800000000004"/>
    <n v="0.64316600000000002"/>
    <n v="0.67244400000000004"/>
    <n v="0.71164799999999995"/>
    <n v="0.740398"/>
    <n v="0.77817899999999995"/>
    <n v="0.80215499999999995"/>
    <n v="0.83430599999999999"/>
    <n v="0.84950499999999995"/>
  </r>
  <r>
    <x v="155"/>
    <x v="3"/>
    <n v="0.247388"/>
    <n v="0.27304299999999998"/>
    <n v="0.30143599999999998"/>
    <n v="0.32965100000000003"/>
    <n v="0.35922700000000002"/>
    <n v="0.391123"/>
    <n v="0.42284699999999997"/>
    <n v="0.45732400000000001"/>
    <n v="0.48927599999999999"/>
    <n v="0.52580400000000005"/>
    <n v="0.55859400000000003"/>
    <n v="0.59717299999999995"/>
    <n v="0.63104099999999996"/>
    <n v="0.67014799999999997"/>
    <n v="0.70204299999999997"/>
    <n v="0.73838599999999999"/>
    <n v="0.76476900000000003"/>
  </r>
  <r>
    <x v="155"/>
    <x v="4"/>
    <n v="0.62953899999999996"/>
    <n v="0.69486199999999998"/>
    <n v="0.76711600000000002"/>
    <n v="0.837175"/>
    <n v="0.91008699999999998"/>
    <n v="0.98854200000000003"/>
    <n v="1.0643100000000001"/>
    <n v="1.147"/>
    <n v="1.2191399999999999"/>
    <n v="1.30419"/>
    <n v="1.3741300000000001"/>
    <n v="1.46075"/>
    <n v="1.5286599999999999"/>
    <n v="1.6111500000000001"/>
    <n v="1.6675800000000001"/>
    <n v="1.73634"/>
    <n v="1.7711399999999999"/>
  </r>
  <r>
    <x v="155"/>
    <x v="5"/>
    <n v="0.20829800000000001"/>
    <n v="0.229961"/>
    <n v="0.25384099999999998"/>
    <n v="0.27706500000000001"/>
    <n v="0.30139500000000002"/>
    <n v="0.32761600000000002"/>
    <n v="0.35317700000000002"/>
    <n v="0.38111"/>
    <n v="0.40600999999999998"/>
    <n v="0.435226"/>
    <n v="0.46007300000000001"/>
    <n v="0.49046600000000001"/>
    <n v="0.51542699999999997"/>
    <n v="0.54536600000000002"/>
    <n v="0.56755100000000003"/>
    <n v="0.59404999999999997"/>
    <n v="0.61032900000000001"/>
  </r>
  <r>
    <x v="155"/>
    <x v="6"/>
    <n v="0.40033200000000002"/>
    <n v="0.44170500000000001"/>
    <n v="0.48819800000000002"/>
    <n v="0.53128299999999995"/>
    <n v="0.57594100000000004"/>
    <n v="0.62440099999999998"/>
    <n v="0.67027199999999998"/>
    <n v="0.72110700000000005"/>
    <n v="0.76417999999999997"/>
    <n v="0.81717799999999996"/>
    <n v="0.86028000000000004"/>
    <n v="0.91652299999999998"/>
    <n v="0.96171200000000001"/>
    <n v="1.0194099999999999"/>
    <n v="1.06212"/>
    <n v="1.11697"/>
    <n v="1.15293"/>
  </r>
  <r>
    <x v="156"/>
    <x v="0"/>
    <n v="0.82492100000000002"/>
    <n v="0.910632"/>
    <n v="1.0055700000000001"/>
    <n v="1.0907899999999999"/>
    <n v="1.1730400000000001"/>
    <n v="1.25613"/>
    <n v="1.3245800000000001"/>
    <n v="1.38825"/>
    <n v="1.4058900000000001"/>
    <n v="1.4324399999999999"/>
    <n v="1.3921300000000001"/>
    <n v="1.3690500000000001"/>
    <n v="1.2735000000000001"/>
    <n v="1.1950700000000001"/>
    <n v="1.0394099999999999"/>
    <n v="0.90651899999999996"/>
    <n v="0.71909699999999999"/>
  </r>
  <r>
    <x v="156"/>
    <x v="1"/>
    <n v="0.18464"/>
    <n v="0.20379700000000001"/>
    <n v="0.224942"/>
    <n v="0.25657600000000003"/>
    <n v="0.27968100000000001"/>
    <n v="0.29945699999999997"/>
    <n v="0.32178800000000002"/>
    <n v="0.33628799999999998"/>
    <n v="0.35458899999999999"/>
    <n v="0.35009899999999999"/>
    <n v="0.35506399999999999"/>
    <n v="0.330067"/>
    <n v="0.31825900000000001"/>
    <n v="0.27796399999999999"/>
    <n v="0.25720700000000002"/>
    <n v="0.21248300000000001"/>
    <n v="0.18257000000000001"/>
  </r>
  <r>
    <x v="156"/>
    <x v="2"/>
    <n v="0.30618299999999998"/>
    <n v="0.33804800000000002"/>
    <n v="0.373087"/>
    <n v="0.40009699999999998"/>
    <n v="0.42421399999999998"/>
    <n v="0.44819300000000001"/>
    <n v="0.465086"/>
    <n v="0.481128"/>
    <n v="0.47951700000000003"/>
    <n v="0.48609000000000002"/>
    <n v="0.471997"/>
    <n v="0.47034799999999999"/>
    <n v="0.44917600000000002"/>
    <n v="0.43904700000000002"/>
    <n v="0.40767900000000001"/>
    <n v="0.38565700000000003"/>
    <n v="0.34529100000000001"/>
  </r>
  <r>
    <x v="156"/>
    <x v="3"/>
    <n v="0.214974"/>
    <n v="0.23726700000000001"/>
    <n v="0.26194099999999998"/>
    <n v="0.284279"/>
    <n v="0.30588100000000001"/>
    <n v="0.328038"/>
    <n v="0.34747400000000001"/>
    <n v="0.36658200000000002"/>
    <n v="0.37676999999999999"/>
    <n v="0.389876"/>
    <n v="0.39053599999999999"/>
    <n v="0.39549000000000001"/>
    <n v="0.38634600000000002"/>
    <n v="0.38037100000000001"/>
    <n v="0.356132"/>
    <n v="0.33388800000000002"/>
    <n v="0.29435099999999997"/>
  </r>
  <r>
    <x v="156"/>
    <x v="4"/>
    <n v="0.59479499999999996"/>
    <n v="0.65651400000000004"/>
    <n v="0.72477199999999997"/>
    <n v="0.78389299999999995"/>
    <n v="0.83960800000000002"/>
    <n v="0.895841"/>
    <n v="0.94129200000000002"/>
    <n v="0.984352"/>
    <n v="0.995753"/>
    <n v="1.0167600000000001"/>
    <n v="0.99432500000000001"/>
    <n v="0.98706000000000005"/>
    <n v="0.932925"/>
    <n v="0.89149400000000001"/>
    <n v="0.79693899999999995"/>
    <n v="0.71517600000000003"/>
    <n v="0.59046699999999996"/>
  </r>
  <r>
    <x v="156"/>
    <x v="5"/>
    <n v="0.185111"/>
    <n v="0.20436299999999999"/>
    <n v="0.22558300000000001"/>
    <n v="0.24406600000000001"/>
    <n v="0.26171299999999997"/>
    <n v="0.27963700000000002"/>
    <n v="0.29448000000000002"/>
    <n v="0.30880600000000002"/>
    <n v="0.31390499999999999"/>
    <n v="0.32205299999999998"/>
    <n v="0.31747300000000001"/>
    <n v="0.31756899999999999"/>
    <n v="0.303678"/>
    <n v="0.29363899999999998"/>
    <n v="0.26707500000000001"/>
    <n v="0.24407300000000001"/>
    <n v="0.20668500000000001"/>
  </r>
  <r>
    <x v="156"/>
    <x v="6"/>
    <n v="0.38519999999999999"/>
    <n v="0.42501"/>
    <n v="0.46973199999999998"/>
    <n v="0.50385400000000002"/>
    <n v="0.53433699999999995"/>
    <n v="0.56501800000000002"/>
    <n v="0.58664499999999997"/>
    <n v="0.60738800000000004"/>
    <n v="0.60514999999999997"/>
    <n v="0.61361100000000002"/>
    <n v="0.59479099999999996"/>
    <n v="0.59216400000000002"/>
    <n v="0.56362400000000001"/>
    <n v="0.54976199999999997"/>
    <n v="0.50709800000000005"/>
    <n v="0.47726200000000002"/>
    <n v="0.42216100000000001"/>
  </r>
  <r>
    <x v="157"/>
    <x v="0"/>
    <n v="1.1244099999999999"/>
    <n v="1.2396799999999999"/>
    <m/>
    <m/>
    <m/>
    <m/>
    <m/>
    <m/>
    <m/>
    <m/>
    <m/>
    <m/>
    <m/>
    <m/>
    <m/>
    <m/>
    <m/>
  </r>
  <r>
    <x v="157"/>
    <x v="1"/>
    <n v="2.2486700000000002"/>
    <n v="2.4791300000000001"/>
    <m/>
    <m/>
    <m/>
    <m/>
    <m/>
    <m/>
    <m/>
    <m/>
    <m/>
    <m/>
    <m/>
    <m/>
    <m/>
    <m/>
    <m/>
  </r>
  <r>
    <x v="157"/>
    <x v="2"/>
    <n v="11.0198"/>
    <n v="12.1607"/>
    <m/>
    <m/>
    <m/>
    <m/>
    <m/>
    <m/>
    <m/>
    <m/>
    <m/>
    <m/>
    <m/>
    <m/>
    <m/>
    <m/>
    <m/>
  </r>
  <r>
    <x v="157"/>
    <x v="3"/>
    <n v="5.48942"/>
    <n v="6.0547399999999998"/>
    <m/>
    <m/>
    <m/>
    <m/>
    <m/>
    <m/>
    <m/>
    <m/>
    <m/>
    <m/>
    <m/>
    <m/>
    <m/>
    <m/>
    <m/>
  </r>
  <r>
    <x v="157"/>
    <x v="4"/>
    <n v="10.048500000000001"/>
    <n v="11.086499999999999"/>
    <m/>
    <m/>
    <m/>
    <m/>
    <m/>
    <m/>
    <m/>
    <m/>
    <m/>
    <m/>
    <m/>
    <m/>
    <m/>
    <m/>
    <m/>
  </r>
  <r>
    <x v="157"/>
    <x v="5"/>
    <n v="2.85615"/>
    <n v="3.1514500000000001"/>
    <m/>
    <m/>
    <m/>
    <m/>
    <m/>
    <m/>
    <m/>
    <m/>
    <m/>
    <m/>
    <m/>
    <m/>
    <m/>
    <m/>
    <m/>
  </r>
  <r>
    <x v="157"/>
    <x v="6"/>
    <n v="5.16716"/>
    <n v="5.6958099999999998"/>
    <m/>
    <m/>
    <m/>
    <m/>
    <m/>
    <m/>
    <m/>
    <m/>
    <m/>
    <m/>
    <m/>
    <m/>
    <m/>
    <m/>
    <m/>
  </r>
  <r>
    <x v="158"/>
    <x v="0"/>
    <n v="1.39784"/>
    <n v="1.54094"/>
    <m/>
    <m/>
    <m/>
    <m/>
    <m/>
    <m/>
    <m/>
    <m/>
    <m/>
    <m/>
    <m/>
    <m/>
    <m/>
    <m/>
    <m/>
  </r>
  <r>
    <x v="158"/>
    <x v="1"/>
    <n v="1.8993899999999999"/>
    <n v="2.0940599999999998"/>
    <m/>
    <m/>
    <m/>
    <m/>
    <m/>
    <m/>
    <m/>
    <m/>
    <m/>
    <m/>
    <m/>
    <m/>
    <m/>
    <m/>
    <m/>
  </r>
  <r>
    <x v="158"/>
    <x v="2"/>
    <n v="5.5322699999999996"/>
    <n v="6.10501"/>
    <m/>
    <m/>
    <m/>
    <m/>
    <m/>
    <m/>
    <m/>
    <m/>
    <m/>
    <m/>
    <m/>
    <m/>
    <m/>
    <m/>
    <m/>
  </r>
  <r>
    <x v="158"/>
    <x v="3"/>
    <n v="3.2129599999999998"/>
    <n v="3.5438299999999998"/>
    <m/>
    <m/>
    <m/>
    <m/>
    <m/>
    <m/>
    <m/>
    <m/>
    <m/>
    <m/>
    <m/>
    <m/>
    <m/>
    <m/>
    <m/>
  </r>
  <r>
    <x v="158"/>
    <x v="4"/>
    <n v="7.4049399999999999"/>
    <n v="8.1698199999999996"/>
    <m/>
    <m/>
    <m/>
    <m/>
    <m/>
    <m/>
    <m/>
    <m/>
    <m/>
    <m/>
    <m/>
    <m/>
    <m/>
    <m/>
    <m/>
  </r>
  <r>
    <x v="158"/>
    <x v="5"/>
    <n v="1.97068"/>
    <n v="2.1745700000000001"/>
    <m/>
    <m/>
    <m/>
    <m/>
    <m/>
    <m/>
    <m/>
    <m/>
    <m/>
    <m/>
    <m/>
    <m/>
    <m/>
    <m/>
    <m/>
  </r>
  <r>
    <x v="158"/>
    <x v="6"/>
    <n v="4.1310000000000002"/>
    <n v="4.5541400000000003"/>
    <m/>
    <m/>
    <m/>
    <m/>
    <m/>
    <m/>
    <m/>
    <m/>
    <m/>
    <m/>
    <m/>
    <m/>
    <m/>
    <m/>
    <m/>
  </r>
  <r>
    <x v="159"/>
    <x v="0"/>
    <n v="2.31629"/>
    <n v="2.5524100000000001"/>
    <m/>
    <m/>
    <m/>
    <m/>
    <m/>
    <m/>
    <m/>
    <m/>
    <m/>
    <m/>
    <m/>
    <m/>
    <m/>
    <m/>
    <m/>
  </r>
  <r>
    <x v="159"/>
    <x v="1"/>
    <n v="1.38344"/>
    <n v="1.5252300000000001"/>
    <m/>
    <m/>
    <m/>
    <m/>
    <m/>
    <m/>
    <m/>
    <m/>
    <m/>
    <m/>
    <m/>
    <m/>
    <m/>
    <m/>
    <m/>
  </r>
  <r>
    <x v="159"/>
    <x v="2"/>
    <n v="5.5680899999999998"/>
    <n v="6.14459"/>
    <m/>
    <m/>
    <m/>
    <m/>
    <m/>
    <m/>
    <m/>
    <m/>
    <m/>
    <m/>
    <m/>
    <m/>
    <m/>
    <m/>
    <m/>
  </r>
  <r>
    <x v="159"/>
    <x v="3"/>
    <n v="2.4205399999999999"/>
    <n v="2.6698"/>
    <m/>
    <m/>
    <m/>
    <m/>
    <m/>
    <m/>
    <m/>
    <m/>
    <m/>
    <m/>
    <m/>
    <m/>
    <m/>
    <m/>
    <m/>
  </r>
  <r>
    <x v="159"/>
    <x v="4"/>
    <n v="4.3532000000000002"/>
    <n v="4.8028300000000002"/>
    <m/>
    <m/>
    <m/>
    <m/>
    <m/>
    <m/>
    <m/>
    <m/>
    <m/>
    <m/>
    <m/>
    <m/>
    <m/>
    <m/>
    <m/>
  </r>
  <r>
    <x v="159"/>
    <x v="5"/>
    <n v="1.4310400000000001"/>
    <n v="1.57914"/>
    <m/>
    <m/>
    <m/>
    <m/>
    <m/>
    <m/>
    <m/>
    <m/>
    <m/>
    <m/>
    <m/>
    <m/>
    <m/>
    <m/>
    <m/>
  </r>
  <r>
    <x v="159"/>
    <x v="6"/>
    <n v="6.2323599999999999"/>
    <n v="6.8707200000000004"/>
    <m/>
    <m/>
    <m/>
    <m/>
    <m/>
    <m/>
    <m/>
    <m/>
    <m/>
    <m/>
    <m/>
    <m/>
    <m/>
    <m/>
    <m/>
  </r>
  <r>
    <x v="160"/>
    <x v="0"/>
    <n v="2.0629200000000001"/>
    <n v="2.2741400000000001"/>
    <m/>
    <m/>
    <m/>
    <m/>
    <m/>
    <m/>
    <m/>
    <m/>
    <m/>
    <m/>
    <m/>
    <m/>
    <m/>
    <m/>
    <m/>
  </r>
  <r>
    <x v="160"/>
    <x v="1"/>
    <n v="4.6145100000000001"/>
    <n v="5.0875399999999997"/>
    <m/>
    <m/>
    <m/>
    <m/>
    <m/>
    <m/>
    <m/>
    <m/>
    <m/>
    <m/>
    <m/>
    <m/>
    <m/>
    <m/>
    <m/>
  </r>
  <r>
    <x v="160"/>
    <x v="2"/>
    <n v="14.7995"/>
    <n v="16.331700000000001"/>
    <m/>
    <m/>
    <m/>
    <m/>
    <m/>
    <m/>
    <m/>
    <m/>
    <m/>
    <m/>
    <m/>
    <m/>
    <m/>
    <m/>
    <m/>
  </r>
  <r>
    <x v="160"/>
    <x v="3"/>
    <n v="6.3089700000000004"/>
    <n v="6.9587199999999996"/>
    <m/>
    <m/>
    <m/>
    <m/>
    <m/>
    <m/>
    <m/>
    <m/>
    <m/>
    <m/>
    <m/>
    <m/>
    <m/>
    <m/>
    <m/>
  </r>
  <r>
    <x v="160"/>
    <x v="4"/>
    <n v="13.8713"/>
    <n v="15.3042"/>
    <m/>
    <m/>
    <m/>
    <m/>
    <m/>
    <m/>
    <m/>
    <m/>
    <m/>
    <m/>
    <m/>
    <m/>
    <m/>
    <m/>
    <m/>
  </r>
  <r>
    <x v="160"/>
    <x v="5"/>
    <n v="4.8550700000000004"/>
    <n v="5.3575900000000001"/>
    <m/>
    <m/>
    <m/>
    <m/>
    <m/>
    <m/>
    <m/>
    <m/>
    <m/>
    <m/>
    <m/>
    <m/>
    <m/>
    <m/>
    <m/>
  </r>
  <r>
    <x v="160"/>
    <x v="6"/>
    <n v="8.7034099999999999"/>
    <n v="9.5946099999999994"/>
    <m/>
    <m/>
    <m/>
    <m/>
    <m/>
    <m/>
    <m/>
    <m/>
    <m/>
    <m/>
    <m/>
    <m/>
    <m/>
    <m/>
    <m/>
  </r>
  <r>
    <x v="161"/>
    <x v="0"/>
    <n v="4.3527899999999997"/>
    <n v="4.7984799999999996"/>
    <m/>
    <m/>
    <m/>
    <m/>
    <m/>
    <m/>
    <m/>
    <n v="10.5342"/>
    <m/>
    <m/>
    <m/>
    <m/>
    <m/>
    <m/>
    <m/>
  </r>
  <r>
    <x v="161"/>
    <x v="1"/>
    <n v="5.7611699999999999"/>
    <n v="6.3516899999999996"/>
    <m/>
    <m/>
    <m/>
    <m/>
    <n v="10.460900000000001"/>
    <m/>
    <m/>
    <n v="14.0214"/>
    <m/>
    <m/>
    <m/>
    <n v="20.653500000000001"/>
    <m/>
    <m/>
    <m/>
  </r>
  <r>
    <x v="161"/>
    <x v="2"/>
    <n v="20.630500000000001"/>
    <n v="22.766400000000001"/>
    <m/>
    <m/>
    <m/>
    <m/>
    <m/>
    <m/>
    <m/>
    <n v="49.892099999999999"/>
    <m/>
    <m/>
    <m/>
    <m/>
    <m/>
    <m/>
    <m/>
  </r>
  <r>
    <x v="161"/>
    <x v="3"/>
    <n v="10.360900000000001"/>
    <n v="11.428000000000001"/>
    <m/>
    <m/>
    <m/>
    <n v="16.936"/>
    <m/>
    <n v="20.590499999999999"/>
    <m/>
    <n v="25.017199999999999"/>
    <m/>
    <m/>
    <m/>
    <n v="36.8797"/>
    <m/>
    <m/>
    <m/>
  </r>
  <r>
    <x v="161"/>
    <x v="4"/>
    <n v="22.896999999999998"/>
    <n v="25.262499999999999"/>
    <m/>
    <m/>
    <m/>
    <n v="37.478999999999999"/>
    <m/>
    <n v="45.5762"/>
    <m/>
    <n v="55.374600000000001"/>
    <m/>
    <n v="67.238900000000001"/>
    <m/>
    <m/>
    <m/>
    <n v="99.049099999999996"/>
    <m/>
  </r>
  <r>
    <x v="161"/>
    <x v="5"/>
    <n v="8.3948999999999998"/>
    <n v="9.2637699999999992"/>
    <m/>
    <m/>
    <m/>
    <n v="13.7425"/>
    <m/>
    <n v="16.711300000000001"/>
    <m/>
    <n v="20.302700000000002"/>
    <m/>
    <n v="24.650300000000001"/>
    <m/>
    <n v="29.9191"/>
    <m/>
    <n v="36.302599999999998"/>
    <m/>
  </r>
  <r>
    <x v="161"/>
    <x v="6"/>
    <n v="16.6721"/>
    <n v="18.38"/>
    <m/>
    <m/>
    <m/>
    <m/>
    <m/>
    <m/>
    <m/>
    <m/>
    <m/>
    <n v="48.9923"/>
    <m/>
    <m/>
    <m/>
    <m/>
    <m/>
  </r>
  <r>
    <x v="162"/>
    <x v="0"/>
    <n v="2.24552"/>
    <n v="2.4745900000000001"/>
    <m/>
    <m/>
    <m/>
    <m/>
    <m/>
    <m/>
    <m/>
    <m/>
    <m/>
    <m/>
    <m/>
    <m/>
    <m/>
    <m/>
    <m/>
  </r>
  <r>
    <x v="162"/>
    <x v="1"/>
    <n v="0.80684900000000004"/>
    <n v="0.88954200000000005"/>
    <m/>
    <m/>
    <m/>
    <m/>
    <m/>
    <m/>
    <m/>
    <m/>
    <m/>
    <m/>
    <m/>
    <m/>
    <m/>
    <m/>
    <m/>
  </r>
  <r>
    <x v="162"/>
    <x v="2"/>
    <n v="3.9689800000000002"/>
    <n v="4.3797699999999997"/>
    <m/>
    <m/>
    <m/>
    <m/>
    <m/>
    <m/>
    <m/>
    <m/>
    <m/>
    <m/>
    <m/>
    <m/>
    <m/>
    <m/>
    <m/>
  </r>
  <r>
    <x v="162"/>
    <x v="3"/>
    <n v="1.8345499999999999"/>
    <n v="2.0234800000000002"/>
    <m/>
    <m/>
    <m/>
    <m/>
    <m/>
    <m/>
    <m/>
    <m/>
    <m/>
    <m/>
    <m/>
    <m/>
    <m/>
    <m/>
    <m/>
  </r>
  <r>
    <x v="162"/>
    <x v="4"/>
    <n v="3.8866200000000002"/>
    <n v="4.2878400000000001"/>
    <m/>
    <m/>
    <m/>
    <m/>
    <m/>
    <m/>
    <m/>
    <m/>
    <m/>
    <m/>
    <m/>
    <m/>
    <m/>
    <m/>
    <m/>
  </r>
  <r>
    <x v="162"/>
    <x v="5"/>
    <n v="2.2463799999999998"/>
    <n v="2.4788999999999999"/>
    <m/>
    <m/>
    <m/>
    <m/>
    <m/>
    <m/>
    <m/>
    <m/>
    <m/>
    <m/>
    <m/>
    <m/>
    <m/>
    <m/>
    <m/>
  </r>
  <r>
    <x v="162"/>
    <x v="6"/>
    <n v="0.79103299999999999"/>
    <n v="0.87185599999999996"/>
    <m/>
    <m/>
    <m/>
    <m/>
    <m/>
    <m/>
    <m/>
    <m/>
    <m/>
    <m/>
    <m/>
    <m/>
    <m/>
    <m/>
    <m/>
  </r>
  <r>
    <x v="163"/>
    <x v="0"/>
    <n v="1.4256200000000001"/>
    <n v="1.5711299999999999"/>
    <m/>
    <m/>
    <m/>
    <m/>
    <m/>
    <m/>
    <m/>
    <m/>
    <m/>
    <m/>
    <m/>
    <m/>
    <m/>
    <m/>
    <m/>
  </r>
  <r>
    <x v="163"/>
    <x v="1"/>
    <n v="4.7789299999999999"/>
    <n v="5.2687099999999996"/>
    <m/>
    <m/>
    <m/>
    <m/>
    <m/>
    <m/>
    <m/>
    <m/>
    <m/>
    <m/>
    <m/>
    <m/>
    <m/>
    <m/>
    <m/>
  </r>
  <r>
    <x v="163"/>
    <x v="2"/>
    <n v="12.632300000000001"/>
    <n v="13.940200000000001"/>
    <m/>
    <m/>
    <m/>
    <m/>
    <m/>
    <m/>
    <m/>
    <m/>
    <m/>
    <m/>
    <m/>
    <m/>
    <m/>
    <m/>
    <m/>
  </r>
  <r>
    <x v="163"/>
    <x v="3"/>
    <n v="8.0142399999999991"/>
    <n v="8.8394999999999992"/>
    <m/>
    <m/>
    <m/>
    <m/>
    <m/>
    <m/>
    <m/>
    <m/>
    <m/>
    <m/>
    <m/>
    <m/>
    <m/>
    <m/>
    <m/>
  </r>
  <r>
    <x v="163"/>
    <x v="4"/>
    <n v="26.595700000000001"/>
    <n v="29.343299999999999"/>
    <m/>
    <m/>
    <m/>
    <m/>
    <m/>
    <m/>
    <m/>
    <m/>
    <m/>
    <m/>
    <m/>
    <m/>
    <m/>
    <m/>
    <m/>
  </r>
  <r>
    <x v="163"/>
    <x v="5"/>
    <n v="6.5538499999999997"/>
    <n v="7.23217"/>
    <m/>
    <m/>
    <m/>
    <m/>
    <m/>
    <m/>
    <m/>
    <m/>
    <m/>
    <m/>
    <m/>
    <m/>
    <m/>
    <m/>
    <m/>
  </r>
  <r>
    <x v="163"/>
    <x v="6"/>
    <n v="1.52152"/>
    <n v="1.6769400000000001"/>
    <m/>
    <m/>
    <m/>
    <m/>
    <m/>
    <m/>
    <m/>
    <m/>
    <m/>
    <m/>
    <m/>
    <m/>
    <m/>
    <m/>
    <m/>
  </r>
  <r>
    <x v="164"/>
    <x v="0"/>
    <n v="3.8226499999999999"/>
    <n v="4.2137599999999997"/>
    <m/>
    <m/>
    <m/>
    <m/>
    <m/>
    <m/>
    <m/>
    <m/>
    <m/>
    <m/>
    <m/>
    <m/>
    <m/>
    <m/>
    <m/>
  </r>
  <r>
    <x v="164"/>
    <x v="1"/>
    <n v="8.1549300000000002"/>
    <n v="8.9905799999999996"/>
    <m/>
    <m/>
    <m/>
    <m/>
    <m/>
    <m/>
    <m/>
    <m/>
    <m/>
    <m/>
    <m/>
    <m/>
    <m/>
    <m/>
    <m/>
  </r>
  <r>
    <x v="164"/>
    <x v="2"/>
    <n v="21.4542"/>
    <n v="23.6752"/>
    <m/>
    <m/>
    <m/>
    <m/>
    <m/>
    <m/>
    <m/>
    <m/>
    <m/>
    <m/>
    <m/>
    <m/>
    <m/>
    <m/>
    <m/>
  </r>
  <r>
    <x v="164"/>
    <x v="3"/>
    <n v="16.5642"/>
    <n v="18.27"/>
    <m/>
    <m/>
    <m/>
    <m/>
    <m/>
    <m/>
    <m/>
    <m/>
    <m/>
    <m/>
    <m/>
    <m/>
    <m/>
    <m/>
    <m/>
  </r>
  <r>
    <x v="164"/>
    <x v="4"/>
    <n v="75.627300000000005"/>
    <n v="83.441400000000002"/>
    <m/>
    <m/>
    <m/>
    <m/>
    <m/>
    <m/>
    <m/>
    <m/>
    <m/>
    <m/>
    <m/>
    <m/>
    <m/>
    <m/>
    <m/>
  </r>
  <r>
    <x v="164"/>
    <x v="5"/>
    <n v="18.0261"/>
    <n v="19.891500000000001"/>
    <m/>
    <m/>
    <m/>
    <m/>
    <m/>
    <m/>
    <m/>
    <m/>
    <m/>
    <m/>
    <m/>
    <m/>
    <m/>
    <m/>
    <m/>
  </r>
  <r>
    <x v="164"/>
    <x v="6"/>
    <n v="15.5564"/>
    <n v="17.148099999999999"/>
    <m/>
    <m/>
    <m/>
    <m/>
    <m/>
    <m/>
    <m/>
    <m/>
    <m/>
    <m/>
    <m/>
    <m/>
    <m/>
    <m/>
    <m/>
  </r>
  <r>
    <x v="165"/>
    <x v="0"/>
    <n v="8.0238899999999997"/>
    <n v="8.8471399999999996"/>
    <m/>
    <m/>
    <m/>
    <m/>
    <m/>
    <m/>
    <m/>
    <n v="19.4754"/>
    <m/>
    <m/>
    <m/>
    <m/>
    <m/>
    <m/>
    <m/>
  </r>
  <r>
    <x v="165"/>
    <x v="1"/>
    <n v="13.1632"/>
    <n v="14.5122"/>
    <m/>
    <m/>
    <m/>
    <m/>
    <m/>
    <n v="26.382100000000001"/>
    <m/>
    <m/>
    <m/>
    <m/>
    <m/>
    <n v="47.386800000000001"/>
    <m/>
    <m/>
    <m/>
  </r>
  <r>
    <x v="165"/>
    <x v="2"/>
    <n v="30.375900000000001"/>
    <n v="33.521000000000001"/>
    <m/>
    <m/>
    <m/>
    <m/>
    <m/>
    <m/>
    <m/>
    <n v="73.618099999999998"/>
    <m/>
    <m/>
    <m/>
    <m/>
    <m/>
    <m/>
    <m/>
  </r>
  <r>
    <x v="165"/>
    <x v="3"/>
    <n v="20.908999999999999"/>
    <n v="23.062100000000001"/>
    <m/>
    <m/>
    <m/>
    <m/>
    <m/>
    <n v="41.618600000000001"/>
    <m/>
    <m/>
    <m/>
    <n v="61.504399999999997"/>
    <m/>
    <m/>
    <m/>
    <m/>
    <m/>
  </r>
  <r>
    <x v="165"/>
    <x v="4"/>
    <n v="58.061599999999999"/>
    <n v="64.058899999999994"/>
    <m/>
    <m/>
    <m/>
    <m/>
    <m/>
    <n v="115.732"/>
    <m/>
    <m/>
    <m/>
    <n v="171.066"/>
    <m/>
    <m/>
    <m/>
    <m/>
    <m/>
  </r>
  <r>
    <x v="165"/>
    <x v="5"/>
    <n v="19.827100000000002"/>
    <n v="21.878900000000002"/>
    <m/>
    <m/>
    <m/>
    <m/>
    <m/>
    <n v="39.533000000000001"/>
    <m/>
    <n v="48.071800000000003"/>
    <m/>
    <m/>
    <m/>
    <n v="71.013499999999993"/>
    <m/>
    <m/>
    <m/>
  </r>
  <r>
    <x v="165"/>
    <x v="6"/>
    <n v="17.9514"/>
    <n v="19.790099999999999"/>
    <m/>
    <m/>
    <m/>
    <m/>
    <m/>
    <m/>
    <m/>
    <m/>
    <m/>
    <m/>
    <m/>
    <n v="64.353399999999993"/>
    <m/>
    <m/>
    <m/>
  </r>
  <r>
    <x v="166"/>
    <x v="0"/>
    <n v="3.04427"/>
    <n v="3.3551099999999998"/>
    <m/>
    <m/>
    <m/>
    <m/>
    <m/>
    <m/>
    <m/>
    <m/>
    <m/>
    <m/>
    <m/>
    <m/>
    <m/>
    <m/>
    <m/>
  </r>
  <r>
    <x v="166"/>
    <x v="1"/>
    <n v="1.68326"/>
    <n v="1.8557900000000001"/>
    <m/>
    <m/>
    <m/>
    <m/>
    <m/>
    <m/>
    <m/>
    <m/>
    <m/>
    <m/>
    <m/>
    <m/>
    <m/>
    <m/>
    <m/>
  </r>
  <r>
    <x v="166"/>
    <x v="2"/>
    <n v="14.035399999999999"/>
    <n v="15.488899999999999"/>
    <m/>
    <m/>
    <m/>
    <m/>
    <m/>
    <m/>
    <m/>
    <m/>
    <m/>
    <m/>
    <m/>
    <m/>
    <m/>
    <m/>
    <m/>
  </r>
  <r>
    <x v="166"/>
    <x v="3"/>
    <n v="2.3053599999999999"/>
    <n v="2.5427599999999999"/>
    <m/>
    <m/>
    <m/>
    <m/>
    <m/>
    <m/>
    <m/>
    <m/>
    <m/>
    <m/>
    <m/>
    <m/>
    <m/>
    <m/>
    <m/>
  </r>
  <r>
    <x v="166"/>
    <x v="4"/>
    <n v="5.1460800000000004"/>
    <n v="5.6776600000000004"/>
    <m/>
    <m/>
    <m/>
    <m/>
    <m/>
    <m/>
    <m/>
    <m/>
    <m/>
    <m/>
    <m/>
    <m/>
    <m/>
    <m/>
    <m/>
  </r>
  <r>
    <x v="166"/>
    <x v="5"/>
    <n v="2.4817100000000001"/>
    <n v="2.7384300000000001"/>
    <m/>
    <m/>
    <m/>
    <m/>
    <m/>
    <m/>
    <m/>
    <m/>
    <m/>
    <m/>
    <m/>
    <m/>
    <m/>
    <m/>
    <m/>
  </r>
  <r>
    <x v="166"/>
    <x v="6"/>
    <n v="10.153499999999999"/>
    <n v="11.1934"/>
    <m/>
    <m/>
    <m/>
    <m/>
    <m/>
    <m/>
    <m/>
    <m/>
    <m/>
    <m/>
    <m/>
    <m/>
    <m/>
    <m/>
    <m/>
  </r>
  <r>
    <x v="167"/>
    <x v="0"/>
    <n v="7.5449400000000004"/>
    <n v="8.3179800000000004"/>
    <m/>
    <m/>
    <m/>
    <m/>
    <m/>
    <m/>
    <m/>
    <n v="18.2807"/>
    <m/>
    <m/>
    <m/>
    <m/>
    <m/>
    <m/>
    <m/>
  </r>
  <r>
    <x v="167"/>
    <x v="1"/>
    <n v="10.513500000000001"/>
    <n v="11.591200000000001"/>
    <m/>
    <m/>
    <m/>
    <m/>
    <m/>
    <n v="21.038599999999999"/>
    <m/>
    <m/>
    <m/>
    <m/>
    <m/>
    <n v="37.768599999999999"/>
    <m/>
    <m/>
    <m/>
  </r>
  <r>
    <x v="167"/>
    <x v="2"/>
    <n v="43.346400000000003"/>
    <n v="47.834200000000003"/>
    <m/>
    <m/>
    <m/>
    <m/>
    <m/>
    <m/>
    <m/>
    <m/>
    <m/>
    <n v="127.503"/>
    <m/>
    <m/>
    <m/>
    <m/>
    <m/>
  </r>
  <r>
    <x v="167"/>
    <x v="3"/>
    <n v="14.589399999999999"/>
    <n v="16.091999999999999"/>
    <m/>
    <m/>
    <m/>
    <m/>
    <m/>
    <n v="29.025500000000001"/>
    <m/>
    <m/>
    <m/>
    <n v="42.878100000000003"/>
    <m/>
    <m/>
    <m/>
    <m/>
    <m/>
  </r>
  <r>
    <x v="167"/>
    <x v="4"/>
    <n v="39.176499999999997"/>
    <n v="43.223500000000001"/>
    <m/>
    <m/>
    <m/>
    <m/>
    <n v="70.758700000000005"/>
    <m/>
    <m/>
    <n v="94.869699999999995"/>
    <m/>
    <m/>
    <m/>
    <n v="140.04499999999999"/>
    <m/>
    <m/>
    <m/>
  </r>
  <r>
    <x v="167"/>
    <x v="5"/>
    <n v="16.398299999999999"/>
    <n v="18.095600000000001"/>
    <m/>
    <m/>
    <m/>
    <m/>
    <n v="29.6462"/>
    <m/>
    <n v="36.0702"/>
    <m/>
    <m/>
    <n v="48.322499999999998"/>
    <m/>
    <m/>
    <m/>
    <m/>
    <m/>
  </r>
  <r>
    <x v="167"/>
    <x v="6"/>
    <n v="20.195399999999999"/>
    <n v="22.264099999999999"/>
    <m/>
    <m/>
    <m/>
    <m/>
    <m/>
    <m/>
    <m/>
    <m/>
    <m/>
    <m/>
    <m/>
    <m/>
    <m/>
    <n v="87.698800000000006"/>
    <m/>
  </r>
  <r>
    <x v="168"/>
    <x v="0"/>
    <n v="3.6581899999999998"/>
    <n v="4.0327599999999997"/>
    <m/>
    <m/>
    <m/>
    <m/>
    <m/>
    <n v="7.2785000000000002"/>
    <m/>
    <m/>
    <m/>
    <m/>
    <m/>
    <n v="13.081899999999999"/>
    <m/>
    <m/>
    <m/>
  </r>
  <r>
    <x v="168"/>
    <x v="1"/>
    <n v="3.0364300000000002"/>
    <n v="3.3476599999999999"/>
    <m/>
    <m/>
    <m/>
    <n v="5.0032300000000003"/>
    <m/>
    <m/>
    <n v="6.7420499999999999"/>
    <m/>
    <m/>
    <n v="9.0238200000000006"/>
    <m/>
    <m/>
    <m/>
    <n v="13.2888"/>
    <m/>
  </r>
  <r>
    <x v="168"/>
    <x v="2"/>
    <n v="22.114000000000001"/>
    <n v="24.403500000000001"/>
    <m/>
    <m/>
    <m/>
    <m/>
    <m/>
    <n v="44.010399999999997"/>
    <m/>
    <m/>
    <m/>
    <m/>
    <m/>
    <n v="78.911600000000007"/>
    <m/>
    <m/>
    <m/>
  </r>
  <r>
    <x v="168"/>
    <x v="3"/>
    <n v="6.1963999999999997"/>
    <n v="6.8345599999999997"/>
    <m/>
    <m/>
    <m/>
    <n v="10.1309"/>
    <m/>
    <n v="12.3179"/>
    <m/>
    <n v="14.9709"/>
    <m/>
    <m/>
    <n v="20.052199999999999"/>
    <m/>
    <m/>
    <n v="26.812200000000001"/>
    <m/>
  </r>
  <r>
    <x v="168"/>
    <x v="4"/>
    <n v="13.9255"/>
    <n v="15.364000000000001"/>
    <m/>
    <m/>
    <n v="20.664899999999999"/>
    <m/>
    <n v="25.140899999999998"/>
    <m/>
    <n v="30.577100000000002"/>
    <m/>
    <n v="37.154800000000002"/>
    <m/>
    <n v="45.126199999999997"/>
    <m/>
    <m/>
    <n v="60.345999999999997"/>
    <m/>
  </r>
  <r>
    <x v="168"/>
    <x v="5"/>
    <n v="5.4508999999999999"/>
    <n v="6.0149800000000004"/>
    <m/>
    <n v="7.3334799999999998"/>
    <m/>
    <n v="8.9252199999999995"/>
    <m/>
    <n v="10.857699999999999"/>
    <n v="11.9756"/>
    <m/>
    <n v="14.556699999999999"/>
    <m/>
    <n v="17.682200000000002"/>
    <m/>
    <m/>
    <n v="23.6477"/>
    <m/>
  </r>
  <r>
    <x v="168"/>
    <x v="6"/>
    <n v="10.430300000000001"/>
    <n v="11.498900000000001"/>
    <m/>
    <m/>
    <m/>
    <m/>
    <m/>
    <m/>
    <m/>
    <m/>
    <n v="27.8216"/>
    <m/>
    <m/>
    <m/>
    <m/>
    <m/>
    <m/>
  </r>
  <r>
    <x v="169"/>
    <x v="0"/>
    <n v="0.48924899999999999"/>
    <n v="0.54002899999999998"/>
    <m/>
    <m/>
    <m/>
    <m/>
    <m/>
    <m/>
    <m/>
    <m/>
    <m/>
    <m/>
    <m/>
    <m/>
    <m/>
    <m/>
    <m/>
  </r>
  <r>
    <x v="169"/>
    <x v="1"/>
    <n v="0.37067"/>
    <n v="0.40907399999999999"/>
    <m/>
    <m/>
    <m/>
    <m/>
    <m/>
    <n v="0.74720900000000001"/>
    <m/>
    <m/>
    <m/>
    <m/>
    <m/>
    <n v="1.3551299999999999"/>
    <m/>
    <m/>
    <m/>
  </r>
  <r>
    <x v="169"/>
    <x v="2"/>
    <n v="0.196301"/>
    <n v="0.216727"/>
    <m/>
    <m/>
    <m/>
    <m/>
    <m/>
    <m/>
    <m/>
    <m/>
    <m/>
    <m/>
    <m/>
    <m/>
    <m/>
    <m/>
    <m/>
  </r>
  <r>
    <x v="169"/>
    <x v="3"/>
    <n v="0.17349000000000001"/>
    <n v="0.19147700000000001"/>
    <m/>
    <m/>
    <m/>
    <m/>
    <m/>
    <n v="0.34736899999999998"/>
    <m/>
    <m/>
    <m/>
    <m/>
    <m/>
    <n v="0.62795699999999999"/>
    <m/>
    <m/>
    <m/>
  </r>
  <r>
    <x v="169"/>
    <x v="4"/>
    <n v="0.62129800000000002"/>
    <n v="0.68585799999999997"/>
    <m/>
    <m/>
    <m/>
    <m/>
    <n v="1.1309199999999999"/>
    <m/>
    <m/>
    <n v="1.5236700000000001"/>
    <m/>
    <m/>
    <m/>
    <m/>
    <m/>
    <n v="2.7599499999999999"/>
    <m/>
  </r>
  <r>
    <x v="169"/>
    <x v="5"/>
    <n v="0.13008900000000001"/>
    <n v="0.143618"/>
    <m/>
    <m/>
    <m/>
    <n v="0.214088"/>
    <m/>
    <n v="0.26117699999999999"/>
    <m/>
    <n v="0.31854500000000002"/>
    <m/>
    <m/>
    <m/>
    <n v="0.47320899999999999"/>
    <m/>
    <m/>
    <m/>
  </r>
  <r>
    <x v="169"/>
    <x v="6"/>
    <n v="0.42671599999999998"/>
    <n v="0.47085500000000002"/>
    <m/>
    <m/>
    <m/>
    <m/>
    <m/>
    <m/>
    <m/>
    <m/>
    <m/>
    <m/>
    <m/>
    <m/>
    <m/>
    <m/>
    <m/>
  </r>
  <r>
    <x v="170"/>
    <x v="0"/>
    <n v="2.1638299999999999"/>
    <n v="2.3883999999999999"/>
    <m/>
    <n v="2.9113000000000002"/>
    <m/>
    <n v="3.52434"/>
    <m/>
    <n v="4.2548899999999996"/>
    <m/>
    <n v="5.12331"/>
    <m/>
    <n v="6.1537499999999996"/>
    <m/>
    <n v="7.3732300000000004"/>
    <m/>
    <m/>
    <n v="9.61632"/>
  </r>
  <r>
    <x v="170"/>
    <x v="1"/>
    <n v="2.59755"/>
    <n v="2.8666800000000001"/>
    <n v="3.1633599999999999"/>
    <n v="3.49424"/>
    <n v="3.8401100000000001"/>
    <n v="4.2169600000000003"/>
    <n v="4.6267199999999997"/>
    <n v="5.0729199999999999"/>
    <n v="5.5594599999999996"/>
    <n v="6.0862499999999997"/>
    <n v="6.6631200000000002"/>
    <n v="7.2862400000000003"/>
    <n v="7.9680200000000001"/>
    <n v="8.7034199999999995"/>
    <n v="9.5058900000000008"/>
    <n v="10.3683"/>
    <n v="11.305999999999999"/>
  </r>
  <r>
    <x v="170"/>
    <x v="2"/>
    <n v="1.27193"/>
    <n v="1.40425"/>
    <n v="1.5496300000000001"/>
    <n v="1.7101599999999999"/>
    <n v="1.8810899999999999"/>
    <n v="2.0680299999999998"/>
    <n v="2.2713899999999998"/>
    <n v="2.4939200000000001"/>
    <n v="2.7362799999999998"/>
    <n v="3.00075"/>
    <n v="3.2893599999999998"/>
    <n v="3.6036700000000002"/>
    <n v="3.9465400000000002"/>
    <n v="4.3192000000000004"/>
    <n v="4.7247899999999996"/>
    <n v="5.1644800000000002"/>
    <n v="5.6418499999999998"/>
  </r>
  <r>
    <x v="170"/>
    <x v="3"/>
    <n v="1.1974899999999999"/>
    <n v="1.32165"/>
    <n v="1.4588000000000001"/>
    <n v="1.6096600000000001"/>
    <n v="1.7698799999999999"/>
    <n v="1.94502"/>
    <n v="2.1358999999999999"/>
    <n v="2.3443000000000001"/>
    <n v="2.5718200000000002"/>
    <n v="2.8197899999999998"/>
    <n v="3.0911499999999998"/>
    <n v="3.3866399999999999"/>
    <n v="3.7099000000000002"/>
    <n v="4.0612599999999999"/>
    <n v="4.4445499999999996"/>
    <n v="4.8604099999999999"/>
    <n v="5.31297"/>
  </r>
  <r>
    <x v="170"/>
    <x v="4"/>
    <n v="4.6593"/>
    <n v="5.1433799999999996"/>
    <n v="5.67706"/>
    <n v="6.2603499999999999"/>
    <n v="6.87887"/>
    <n v="7.5555599999999998"/>
    <n v="8.2889900000000001"/>
    <n v="9.0922499999999999"/>
    <n v="9.9641800000000007"/>
    <n v="10.917"/>
    <n v="11.9541"/>
    <n v="13.0854"/>
    <n v="14.3164"/>
    <n v="15.6563"/>
    <n v="17.110700000000001"/>
    <n v="18.689399999999999"/>
    <n v="20.398499999999999"/>
  </r>
  <r>
    <x v="170"/>
    <x v="5"/>
    <n v="1.6493199999999999"/>
    <n v="1.82084"/>
    <n v="2.0096799999999999"/>
    <n v="2.2152699999999999"/>
    <n v="2.4342299999999999"/>
    <n v="2.6739899999999999"/>
    <n v="2.9338799999999998"/>
    <n v="3.2189000000000001"/>
    <n v="3.5282300000000002"/>
    <n v="3.8670399999999998"/>
    <n v="4.2356800000000003"/>
    <n v="4.6387900000000002"/>
    <n v="5.0773000000000001"/>
    <n v="5.5557600000000003"/>
    <n v="6.0750500000000001"/>
    <n v="6.6402400000000004"/>
    <n v="7.2522900000000003"/>
  </r>
  <r>
    <x v="170"/>
    <x v="6"/>
    <n v="2.5588700000000002"/>
    <n v="2.82361"/>
    <n v="3.1188899999999999"/>
    <n v="3.4434"/>
    <n v="3.7888500000000001"/>
    <n v="4.1688400000000003"/>
    <n v="4.5825899999999997"/>
    <n v="5.0367600000000001"/>
    <n v="5.5311399999999997"/>
    <n v="6.0720999999999998"/>
    <n v="6.6621899999999998"/>
    <n v="7.3066700000000004"/>
    <m/>
    <n v="8.7749799999999993"/>
    <n v="9.60412"/>
    <n v="10.508100000000001"/>
    <m/>
  </r>
  <r>
    <x v="171"/>
    <x v="0"/>
    <n v="0.350796"/>
    <n v="0.387214"/>
    <m/>
    <m/>
    <m/>
    <m/>
    <m/>
    <m/>
    <n v="0.77687600000000001"/>
    <m/>
    <m/>
    <m/>
    <m/>
    <m/>
    <m/>
    <m/>
    <m/>
  </r>
  <r>
    <x v="171"/>
    <x v="1"/>
    <n v="2.43553"/>
    <n v="2.6878600000000001"/>
    <m/>
    <m/>
    <m/>
    <m/>
    <m/>
    <m/>
    <m/>
    <m/>
    <m/>
    <m/>
    <m/>
    <m/>
    <m/>
    <m/>
    <m/>
  </r>
  <r>
    <x v="171"/>
    <x v="2"/>
    <n v="1.2431700000000001"/>
    <n v="1.3725099999999999"/>
    <m/>
    <m/>
    <m/>
    <m/>
    <n v="2.2588499999999998"/>
    <m/>
    <m/>
    <m/>
    <m/>
    <m/>
    <m/>
    <m/>
    <m/>
    <m/>
    <m/>
  </r>
  <r>
    <x v="171"/>
    <x v="3"/>
    <n v="2.1037599999999999"/>
    <n v="2.3218899999999998"/>
    <m/>
    <m/>
    <m/>
    <m/>
    <m/>
    <m/>
    <m/>
    <m/>
    <n v="5.6747699999999996"/>
    <m/>
    <m/>
    <m/>
    <m/>
    <m/>
    <m/>
  </r>
  <r>
    <x v="171"/>
    <x v="4"/>
    <n v="12.013299999999999"/>
    <n v="13.2615"/>
    <m/>
    <m/>
    <m/>
    <m/>
    <m/>
    <n v="24.1142"/>
    <m/>
    <m/>
    <m/>
    <m/>
    <m/>
    <m/>
    <m/>
    <m/>
    <m/>
  </r>
  <r>
    <x v="171"/>
    <x v="5"/>
    <n v="1.7774099999999999"/>
    <n v="1.9622599999999999"/>
    <m/>
    <m/>
    <m/>
    <n v="2.9243600000000001"/>
    <m/>
    <m/>
    <m/>
    <m/>
    <m/>
    <n v="5.3036199999999996"/>
    <m/>
    <m/>
    <m/>
    <m/>
    <m/>
  </r>
  <r>
    <x v="171"/>
    <x v="6"/>
    <n v="4.0214800000000004"/>
    <n v="4.4375"/>
    <m/>
    <m/>
    <m/>
    <m/>
    <m/>
    <m/>
    <m/>
    <m/>
    <m/>
    <m/>
    <m/>
    <m/>
    <m/>
    <m/>
    <m/>
  </r>
  <r>
    <x v="172"/>
    <x v="0"/>
    <n v="0.48457800000000001"/>
    <n v="0.53487099999999999"/>
    <m/>
    <m/>
    <m/>
    <m/>
    <n v="0.877691"/>
    <m/>
    <m/>
    <n v="1.17717"/>
    <m/>
    <m/>
    <m/>
    <n v="1.7379500000000001"/>
    <m/>
    <m/>
    <m/>
  </r>
  <r>
    <x v="172"/>
    <x v="1"/>
    <n v="0.85968100000000003"/>
    <n v="0.94875200000000004"/>
    <n v="1.04684"/>
    <m/>
    <n v="1.28284"/>
    <n v="1.4151800000000001"/>
    <n v="1.56263"/>
    <n v="1.72271"/>
    <n v="1.90161"/>
    <n v="2.0940799999999999"/>
    <n v="2.3097099999999999"/>
    <n v="2.5421900000000002"/>
    <n v="2.80315"/>
    <n v="3.08487"/>
    <m/>
    <n v="3.7419799999999999"/>
    <n v="4.1222000000000003"/>
  </r>
  <r>
    <x v="172"/>
    <x v="2"/>
    <n v="0.425954"/>
    <n v="0.47026899999999999"/>
    <n v="0.51887899999999998"/>
    <n v="0.57406000000000001"/>
    <n v="0.63380599999999998"/>
    <n v="0.69928900000000005"/>
    <n v="0.77176999999999996"/>
    <n v="0.85101499999999997"/>
    <n v="0.93883099999999997"/>
    <n v="1.0344"/>
    <n v="1.1404700000000001"/>
    <n v="1.25596"/>
    <n v="1.38426"/>
    <n v="1.5240199999999999"/>
    <n v="1.67913"/>
    <n v="1.8480799999999999"/>
    <n v="2.0352999999999999"/>
  </r>
  <r>
    <x v="172"/>
    <x v="3"/>
    <n v="0.44262200000000002"/>
    <n v="0.48851600000000001"/>
    <n v="0.53915900000000005"/>
    <n v="0.59622399999999998"/>
    <n v="0.65813699999999997"/>
    <n v="0.72612200000000005"/>
    <n v="0.80133200000000004"/>
    <n v="0.88366500000000003"/>
    <n v="0.97467599999999999"/>
    <n v="1.07392"/>
    <n v="1.18387"/>
    <n v="1.30386"/>
    <n v="1.4369499999999999"/>
    <n v="1.58246"/>
    <n v="1.7436"/>
    <n v="1.91971"/>
    <n v="2.11463"/>
  </r>
  <r>
    <x v="172"/>
    <x v="4"/>
    <n v="1.7890299999999999"/>
    <n v="1.9749300000000001"/>
    <n v="2.1794500000000001"/>
    <n v="2.41134"/>
    <n v="2.6619199999999998"/>
    <n v="2.9363700000000001"/>
    <n v="3.2402700000000002"/>
    <n v="3.57185"/>
    <n v="3.9393400000000001"/>
    <n v="4.3382699999999996"/>
    <n v="4.7815700000000003"/>
    <n v="5.2635899999999998"/>
    <n v="5.8001100000000001"/>
    <n v="6.3841799999999997"/>
    <n v="7.0334300000000001"/>
    <n v="7.7401999999999997"/>
    <n v="8.5245700000000006"/>
  </r>
  <r>
    <x v="172"/>
    <x v="5"/>
    <n v="0.336447"/>
    <n v="0.37143700000000002"/>
    <n v="0.40993299999999999"/>
    <n v="0.45344800000000002"/>
    <n v="0.50049900000000003"/>
    <n v="0.55205300000000002"/>
    <n v="0.60911300000000002"/>
    <n v="0.67142199999999996"/>
    <n v="0.74041599999999996"/>
    <n v="0.815419"/>
    <n v="0.89871199999999996"/>
    <n v="0.98935399999999996"/>
    <n v="1.0901799999999999"/>
    <n v="1.2000599999999999"/>
    <n v="1.3220799999999999"/>
    <n v="1.45505"/>
    <n v="1.6025499999999999"/>
  </r>
  <r>
    <x v="172"/>
    <x v="6"/>
    <n v="1.30528"/>
    <n v="1.4402999999999999"/>
    <m/>
    <m/>
    <m/>
    <n v="2.1432600000000002"/>
    <m/>
    <m/>
    <n v="2.87947"/>
    <m/>
    <m/>
    <n v="3.8573599999999999"/>
    <m/>
    <m/>
    <n v="5.1653099999999998"/>
    <m/>
    <m/>
  </r>
  <r>
    <x v="173"/>
    <x v="0"/>
    <n v="1.27345"/>
    <n v="1.4056200000000001"/>
    <m/>
    <m/>
    <m/>
    <m/>
    <n v="2.3071600000000001"/>
    <m/>
    <m/>
    <m/>
    <n v="3.42069"/>
    <m/>
    <m/>
    <m/>
    <m/>
    <n v="5.5896600000000003"/>
    <m/>
  </r>
  <r>
    <x v="173"/>
    <x v="1"/>
    <n v="1.77864"/>
    <n v="1.96292"/>
    <n v="2.16622"/>
    <n v="2.4009299999999998"/>
    <m/>
    <n v="2.9264800000000002"/>
    <n v="3.2315700000000001"/>
    <n v="3.56494"/>
    <m/>
    <n v="4.3407099999999996"/>
    <n v="4.7907999999999999"/>
    <m/>
    <n v="5.8264800000000001"/>
    <m/>
    <n v="7.08277"/>
    <m/>
    <n v="8.60609"/>
  </r>
  <r>
    <x v="173"/>
    <x v="2"/>
    <n v="1.1880200000000001"/>
    <n v="1.3116300000000001"/>
    <n v="1.4473400000000001"/>
    <n v="1.6011599999999999"/>
    <n v="1.7676000000000001"/>
    <n v="1.95048"/>
    <n v="2.1529199999999999"/>
    <n v="2.3749899999999999"/>
    <n v="2.6211600000000002"/>
    <n v="2.8900800000000002"/>
    <n v="3.1884700000000001"/>
    <n v="3.5143599999999999"/>
    <n v="3.8761899999999998"/>
    <n v="4.2714800000000004"/>
    <n v="4.7101699999999997"/>
    <n v="5.1893700000000003"/>
    <m/>
  </r>
  <r>
    <x v="173"/>
    <x v="3"/>
    <n v="0.97520799999999996"/>
    <n v="1.07633"/>
    <n v="1.1880500000000001"/>
    <n v="1.3140700000000001"/>
    <n v="1.4504699999999999"/>
    <n v="1.60053"/>
    <m/>
    <n v="1.94922"/>
    <n v="2.1509"/>
    <n v="2.3715700000000002"/>
    <m/>
    <n v="2.8843899999999998"/>
    <n v="3.1811500000000001"/>
    <m/>
    <n v="3.8669600000000002"/>
    <n v="4.2605399999999998"/>
    <m/>
  </r>
  <r>
    <x v="173"/>
    <x v="4"/>
    <n v="3.5603500000000001"/>
    <n v="3.93031"/>
    <n v="4.3380299999999998"/>
    <n v="4.7986000000000004"/>
    <n v="5.2966699999999998"/>
    <n v="5.84422"/>
    <n v="6.4508299999999998"/>
    <n v="7.1161300000000001"/>
    <n v="7.85398"/>
    <n v="8.6596399999999996"/>
    <n v="9.5543600000000009"/>
    <n v="10.531599999999999"/>
    <n v="11.617800000000001"/>
    <n v="12.805099999999999"/>
    <n v="14.1241"/>
    <n v="15.5656"/>
    <n v="17.165199999999999"/>
  </r>
  <r>
    <x v="173"/>
    <x v="5"/>
    <n v="0.74702000000000002"/>
    <n v="0.82471099999999997"/>
    <n v="0.91028100000000001"/>
    <n v="1.0067200000000001"/>
    <n v="1.1110500000000001"/>
    <n v="1.22576"/>
    <n v="1.3527499999999999"/>
    <n v="1.4920899999999999"/>
    <n v="1.6464799999999999"/>
    <n v="1.8151999999999999"/>
    <n v="2.0024099999999998"/>
    <n v="2.2069899999999998"/>
    <n v="2.4342299999999999"/>
    <n v="2.6827100000000002"/>
    <n v="2.9585900000000001"/>
    <n v="3.2601599999999999"/>
    <n v="3.59463"/>
  </r>
  <r>
    <x v="173"/>
    <x v="6"/>
    <n v="1.90988"/>
    <n v="2.1074799999999998"/>
    <m/>
    <m/>
    <m/>
    <n v="3.13653"/>
    <m/>
    <m/>
    <n v="4.2171700000000003"/>
    <m/>
    <m/>
    <m/>
    <n v="6.2444800000000003"/>
    <m/>
    <m/>
    <m/>
    <n v="9.2356099999999994"/>
  </r>
  <r>
    <x v="174"/>
    <x v="0"/>
    <n v="1.1705000000000001"/>
    <n v="1.29199"/>
    <m/>
    <n v="1.5757000000000001"/>
    <m/>
    <n v="1.9122399999999999"/>
    <m/>
    <n v="2.3168799999999998"/>
    <m/>
    <n v="2.8025000000000002"/>
    <m/>
    <n v="3.38611"/>
    <m/>
    <n v="4.0865200000000002"/>
    <m/>
    <n v="4.9254600000000002"/>
    <m/>
  </r>
  <r>
    <x v="174"/>
    <x v="1"/>
    <n v="2.9979200000000001"/>
    <n v="3.3085399999999998"/>
    <n v="3.65177"/>
    <n v="4.0371300000000003"/>
    <n v="4.4428400000000003"/>
    <n v="4.8901300000000001"/>
    <n v="5.3751600000000002"/>
    <n v="5.9110899999999997"/>
    <n v="6.49078"/>
    <n v="7.1322900000000002"/>
    <n v="7.8299799999999999"/>
    <n v="8.5989599999999999"/>
    <n v="9.4354700000000005"/>
    <n v="10.3566"/>
    <n v="11.3581"/>
    <n v="12.458600000000001"/>
    <n v="13.6538"/>
  </r>
  <r>
    <x v="174"/>
    <x v="2"/>
    <n v="2.0759099999999999"/>
    <n v="2.2919100000000001"/>
    <n v="2.5294400000000001"/>
    <n v="2.7944800000000001"/>
    <n v="3.0785499999999999"/>
    <n v="3.3915500000000001"/>
    <n v="3.7322600000000001"/>
    <n v="4.1082799999999997"/>
    <n v="4.51661"/>
    <n v="4.9676600000000004"/>
    <n v="5.45852"/>
    <n v="5.9990100000000002"/>
    <n v="6.5872900000000003"/>
    <n v="7.2340600000000004"/>
    <n v="7.9375299999999998"/>
    <n v="8.7096"/>
    <n v="9.5482899999999997"/>
  </r>
  <r>
    <x v="174"/>
    <x v="3"/>
    <n v="1.31945"/>
    <n v="1.45627"/>
    <n v="1.6077600000000001"/>
    <n v="1.77603"/>
    <n v="1.9553799999999999"/>
    <n v="2.1525699999999999"/>
    <n v="2.3679800000000002"/>
    <n v="2.6046499999999999"/>
    <n v="2.86293"/>
    <n v="3.14689"/>
    <n v="3.4582199999999998"/>
    <n v="3.7999800000000001"/>
    <n v="4.17462"/>
    <n v="4.5853200000000003"/>
    <n v="5.0352399999999999"/>
    <n v="5.5279100000000003"/>
    <n v="6.0667200000000001"/>
  </r>
  <r>
    <x v="174"/>
    <x v="4"/>
    <n v="5.4218200000000003"/>
    <n v="5.9851900000000002"/>
    <n v="6.6072199999999999"/>
    <n v="7.2928100000000002"/>
    <n v="8.0226600000000001"/>
    <n v="8.8294499999999996"/>
    <n v="9.7013499999999997"/>
    <n v="10.6686"/>
    <n v="11.7102"/>
    <n v="12.8706"/>
    <n v="14.125299999999999"/>
    <n v="15.518000000000001"/>
    <n v="17.025099999999998"/>
    <n v="18.694500000000001"/>
    <n v="20.501000000000001"/>
    <n v="22.498000000000001"/>
    <n v="24.657299999999999"/>
  </r>
  <r>
    <x v="174"/>
    <x v="5"/>
    <n v="1.4226700000000001"/>
    <n v="1.57063"/>
    <n v="1.73384"/>
    <n v="1.91371"/>
    <n v="2.1052399999999998"/>
    <n v="2.3168500000000001"/>
    <n v="2.5457200000000002"/>
    <n v="2.79948"/>
    <n v="3.07301"/>
    <n v="3.37751"/>
    <n v="3.70709"/>
    <n v="4.0726599999999999"/>
    <n v="4.4686300000000001"/>
    <n v="4.9069900000000004"/>
    <n v="5.3818400000000004"/>
    <n v="5.9064500000000004"/>
    <n v="6.4742800000000003"/>
  </r>
  <r>
    <x v="174"/>
    <x v="6"/>
    <n v="1.67344"/>
    <n v="1.84653"/>
    <m/>
    <m/>
    <m/>
    <n v="2.7387800000000002"/>
    <m/>
    <n v="3.3222299999999998"/>
    <m/>
    <n v="4.0243200000000003"/>
    <m/>
    <m/>
    <m/>
    <n v="5.8857699999999999"/>
    <m/>
    <m/>
    <m/>
  </r>
  <r>
    <x v="175"/>
    <x v="0"/>
    <n v="0.56960500000000003"/>
    <n v="0.62872300000000003"/>
    <m/>
    <m/>
    <n v="0.84455599999999997"/>
    <m/>
    <m/>
    <m/>
    <m/>
    <n v="1.3723099999999999"/>
    <m/>
    <m/>
    <m/>
    <m/>
    <n v="2.2287699999999999"/>
    <m/>
    <m/>
  </r>
  <r>
    <x v="175"/>
    <x v="1"/>
    <n v="1.10636"/>
    <n v="1.22099"/>
    <n v="1.3472"/>
    <n v="1.4896799999999999"/>
    <n v="1.6415200000000001"/>
    <n v="1.8076399999999999"/>
    <n v="1.99254"/>
    <n v="2.1945600000000001"/>
    <m/>
    <n v="2.6653799999999999"/>
    <m/>
    <n v="3.2345600000000001"/>
    <m/>
    <n v="3.9226999999999999"/>
    <m/>
    <n v="4.7537599999999998"/>
    <m/>
  </r>
  <r>
    <x v="175"/>
    <x v="2"/>
    <n v="0.63552600000000004"/>
    <n v="0.70164800000000005"/>
    <n v="0.77417599999999998"/>
    <n v="0.85446999999999995"/>
    <n v="0.94157800000000003"/>
    <n v="1.03714"/>
    <n v="1.1428199999999999"/>
    <n v="1.2587600000000001"/>
    <n v="1.38734"/>
    <n v="1.5279799999999999"/>
    <n v="1.6838900000000001"/>
    <n v="1.85412"/>
    <n v="2.0427499999999998"/>
    <n v="2.2486199999999998"/>
    <n v="2.4765000000000001"/>
    <n v="2.7251599999999998"/>
    <n v="3.0001500000000001"/>
  </r>
  <r>
    <x v="175"/>
    <x v="3"/>
    <n v="0.58209500000000003"/>
    <n v="0.642455"/>
    <n v="0.70921000000000001"/>
    <n v="0.78339499999999995"/>
    <n v="0.86316800000000005"/>
    <n v="0.95070699999999997"/>
    <n v="1.0478000000000001"/>
    <n v="1.15422"/>
    <n v="1.2725599999999999"/>
    <m/>
    <n v="1.5456300000000001"/>
    <n v="1.7023200000000001"/>
    <m/>
    <n v="2.0660799999999999"/>
    <m/>
    <n v="2.5058699999999998"/>
    <m/>
  </r>
  <r>
    <x v="175"/>
    <x v="4"/>
    <n v="3.4180100000000002"/>
    <n v="3.7731699999999999"/>
    <n v="4.1642099999999997"/>
    <n v="4.5949200000000001"/>
    <n v="5.0608500000000003"/>
    <n v="5.57212"/>
    <n v="6.1387"/>
    <n v="6.7601100000000001"/>
    <n v="7.4510699999999996"/>
    <n v="8.2061899999999994"/>
    <n v="9.0452999999999992"/>
    <n v="9.9606499999999993"/>
    <n v="10.976900000000001"/>
    <n v="12.0853"/>
    <n v="13.314299999999999"/>
    <n v="14.6547"/>
    <n v="16.139099999999999"/>
  </r>
  <r>
    <x v="175"/>
    <x v="5"/>
    <n v="0.78566599999999998"/>
    <n v="0.86737900000000001"/>
    <n v="0.95733599999999996"/>
    <n v="1.05646"/>
    <n v="1.1635599999999999"/>
    <n v="1.28104"/>
    <n v="1.41123"/>
    <n v="1.5539700000000001"/>
    <n v="1.71269"/>
    <n v="1.88608"/>
    <n v="2.0787499999999999"/>
    <n v="2.2889300000000001"/>
    <n v="2.52223"/>
    <n v="2.7766999999999999"/>
    <n v="3.05884"/>
    <n v="3.3666100000000001"/>
    <n v="3.7073399999999999"/>
  </r>
  <r>
    <x v="175"/>
    <x v="6"/>
    <n v="1.36693"/>
    <n v="1.50834"/>
    <n v="1.6660299999999999"/>
    <m/>
    <n v="2.0285700000000002"/>
    <m/>
    <n v="2.4650699999999999"/>
    <m/>
    <m/>
    <n v="3.30097"/>
    <m/>
    <m/>
    <m/>
    <n v="4.86653"/>
    <m/>
    <m/>
    <m/>
  </r>
  <r>
    <x v="176"/>
    <x v="0"/>
    <n v="0.527339"/>
    <n v="0.58206999999999998"/>
    <m/>
    <n v="0.70946900000000002"/>
    <m/>
    <m/>
    <n v="0.94875399999999999"/>
    <m/>
    <m/>
    <m/>
    <m/>
    <n v="1.5407900000000001"/>
    <m/>
    <m/>
    <m/>
    <m/>
    <n v="2.5016799999999999"/>
  </r>
  <r>
    <x v="176"/>
    <x v="1"/>
    <n v="1.45364"/>
    <n v="1.60425"/>
    <n v="1.7703800000000001"/>
    <n v="1.95669"/>
    <n v="2.1544699999999999"/>
    <n v="2.3707699999999998"/>
    <n v="2.61199"/>
    <n v="2.8751899999999999"/>
    <m/>
    <n v="3.4914399999999999"/>
    <m/>
    <n v="4.2383199999999999"/>
    <m/>
    <n v="5.1413500000000001"/>
    <m/>
    <n v="6.2337300000000004"/>
    <m/>
  </r>
  <r>
    <x v="176"/>
    <x v="2"/>
    <n v="0.72675000000000001"/>
    <n v="0.80236700000000005"/>
    <n v="0.88537200000000005"/>
    <n v="0.97735300000000003"/>
    <n v="1.0769899999999999"/>
    <n v="1.1862900000000001"/>
    <n v="1.30718"/>
    <n v="1.43974"/>
    <m/>
    <n v="1.7478899999999999"/>
    <m/>
    <n v="2.1212"/>
    <m/>
    <n v="2.57253"/>
    <m/>
    <m/>
    <n v="3.4324699999999999"/>
  </r>
  <r>
    <x v="176"/>
    <x v="3"/>
    <n v="0.71823899999999996"/>
    <n v="0.79271599999999998"/>
    <n v="0.87512599999999996"/>
    <n v="0.96630199999999999"/>
    <n v="1.06395"/>
    <n v="1.17117"/>
    <n v="1.28996"/>
    <n v="1.4204399999999999"/>
    <n v="1.56548"/>
    <m/>
    <n v="1.9012899999999999"/>
    <m/>
    <n v="2.30843"/>
    <m/>
    <n v="2.8012000000000001"/>
    <m/>
    <n v="3.3970500000000001"/>
  </r>
  <r>
    <x v="176"/>
    <x v="4"/>
    <n v="4.1125800000000003"/>
    <n v="4.5399799999999999"/>
    <n v="5.0107499999999998"/>
    <n v="5.5237800000000004"/>
    <n v="6.0776300000000001"/>
    <n v="6.6856499999999999"/>
    <n v="7.3595699999999997"/>
    <n v="8.0990699999999993"/>
    <n v="8.9229500000000002"/>
    <n v="9.8254099999999998"/>
    <n v="10.829499999999999"/>
    <n v="11.9253"/>
    <n v="13.1419"/>
    <n v="14.4687"/>
    <n v="15.9404"/>
    <n v="17.545400000000001"/>
    <n v="19.323399999999999"/>
  </r>
  <r>
    <x v="176"/>
    <x v="5"/>
    <n v="0.71118999999999999"/>
    <n v="0.78515000000000001"/>
    <n v="0.86668999999999996"/>
    <n v="0.95588099999999998"/>
    <n v="1.05209"/>
    <n v="1.15774"/>
    <n v="1.27485"/>
    <n v="1.40337"/>
    <n v="1.54647"/>
    <n v="1.7032099999999999"/>
    <n v="1.87754"/>
    <n v="2.0678800000000002"/>
    <n v="2.2791899999999998"/>
    <n v="2.5097800000000001"/>
    <n v="2.7655400000000001"/>
    <n v="3.0446499999999999"/>
    <n v="3.3538600000000001"/>
  </r>
  <r>
    <x v="176"/>
    <x v="6"/>
    <n v="1.2189000000000001"/>
    <n v="1.3449599999999999"/>
    <m/>
    <m/>
    <m/>
    <n v="1.99332"/>
    <m/>
    <m/>
    <m/>
    <m/>
    <m/>
    <n v="3.5735299999999999"/>
    <m/>
    <m/>
    <m/>
    <m/>
    <m/>
  </r>
  <r>
    <x v="177"/>
    <x v="0"/>
    <n v="0.23016900000000001"/>
    <n v="0.25405800000000001"/>
    <m/>
    <m/>
    <m/>
    <m/>
    <m/>
    <m/>
    <m/>
    <n v="0.56138900000000003"/>
    <m/>
    <m/>
    <m/>
    <m/>
    <m/>
    <m/>
    <m/>
  </r>
  <r>
    <x v="177"/>
    <x v="1"/>
    <n v="0.78864999999999996"/>
    <n v="0.870363"/>
    <m/>
    <m/>
    <m/>
    <n v="1.29969"/>
    <m/>
    <m/>
    <m/>
    <m/>
    <m/>
    <n v="2.3567100000000001"/>
    <m/>
    <m/>
    <m/>
    <m/>
    <m/>
  </r>
  <r>
    <x v="177"/>
    <x v="2"/>
    <n v="0.64434100000000005"/>
    <n v="0.71138100000000004"/>
    <m/>
    <m/>
    <m/>
    <m/>
    <m/>
    <n v="1.28956"/>
    <m/>
    <m/>
    <m/>
    <m/>
    <m/>
    <m/>
    <m/>
    <m/>
    <n v="3.1293000000000002"/>
  </r>
  <r>
    <x v="177"/>
    <x v="3"/>
    <n v="0.36995499999999998"/>
    <n v="0.40831800000000001"/>
    <m/>
    <m/>
    <n v="0.55075099999999999"/>
    <m/>
    <m/>
    <m/>
    <n v="0.81829499999999999"/>
    <m/>
    <m/>
    <m/>
    <m/>
    <m/>
    <m/>
    <n v="1.63046"/>
    <m/>
  </r>
  <r>
    <x v="177"/>
    <x v="4"/>
    <n v="1.82823"/>
    <n v="2.01823"/>
    <n v="2.2272599999999998"/>
    <m/>
    <n v="2.7219799999999998"/>
    <m/>
    <n v="3.3193899999999998"/>
    <m/>
    <m/>
    <m/>
    <n v="4.9345999999999997"/>
    <m/>
    <m/>
    <m/>
    <m/>
    <n v="8.0804100000000005"/>
    <m/>
  </r>
  <r>
    <x v="177"/>
    <x v="5"/>
    <n v="0.405781"/>
    <n v="0.44798300000000002"/>
    <n v="0.49445499999999998"/>
    <n v="0.54734000000000005"/>
    <n v="0.60457899999999998"/>
    <m/>
    <n v="0.73739500000000002"/>
    <m/>
    <n v="0.89935799999999999"/>
    <m/>
    <m/>
    <m/>
    <n v="1.3357699999999999"/>
    <m/>
    <m/>
    <m/>
    <m/>
  </r>
  <r>
    <x v="177"/>
    <x v="6"/>
    <n v="1.3208500000000001"/>
    <n v="1.45749"/>
    <m/>
    <m/>
    <m/>
    <m/>
    <m/>
    <m/>
    <m/>
    <m/>
    <m/>
    <m/>
    <m/>
    <m/>
    <m/>
    <m/>
    <m/>
  </r>
  <r>
    <x v="178"/>
    <x v="0"/>
    <n v="0.72328800000000004"/>
    <n v="0.79844899999999996"/>
    <m/>
    <m/>
    <m/>
    <n v="1.18448"/>
    <m/>
    <m/>
    <n v="1.5916699999999999"/>
    <m/>
    <m/>
    <n v="2.1395200000000001"/>
    <m/>
    <m/>
    <m/>
    <n v="3.1758899999999999"/>
    <m/>
  </r>
  <r>
    <x v="178"/>
    <x v="1"/>
    <n v="0.97345800000000005"/>
    <n v="1.07464"/>
    <m/>
    <n v="1.32501"/>
    <m/>
    <n v="1.61972"/>
    <m/>
    <n v="1.9790399999999999"/>
    <n v="2.19156"/>
    <m/>
    <n v="2.67462"/>
    <m/>
    <n v="3.2597200000000002"/>
    <m/>
    <n v="3.97356"/>
    <m/>
    <n v="4.8430400000000002"/>
  </r>
  <r>
    <x v="178"/>
    <x v="2"/>
    <n v="1.61913"/>
    <n v="1.7876399999999999"/>
    <n v="1.9732499999999999"/>
    <m/>
    <n v="2.4041100000000002"/>
    <n v="2.6528999999999998"/>
    <n v="2.9276900000000001"/>
    <n v="3.2307700000000001"/>
    <n v="3.5652400000000002"/>
    <n v="3.9331299999999998"/>
    <m/>
    <n v="4.7883300000000002"/>
    <m/>
    <n v="5.8281000000000001"/>
    <n v="6.4299200000000001"/>
    <m/>
    <n v="7.8250900000000003"/>
  </r>
  <r>
    <x v="178"/>
    <x v="3"/>
    <n v="0.99639800000000001"/>
    <n v="1.09978"/>
    <m/>
    <m/>
    <m/>
    <n v="1.63212"/>
    <m/>
    <n v="1.9882200000000001"/>
    <m/>
    <m/>
    <n v="2.6720000000000002"/>
    <m/>
    <m/>
    <n v="3.59043"/>
    <m/>
    <m/>
    <n v="4.8233300000000003"/>
  </r>
  <r>
    <x v="178"/>
    <x v="4"/>
    <n v="4.7175099999999999"/>
    <n v="5.2069200000000002"/>
    <m/>
    <m/>
    <m/>
    <n v="7.7370900000000002"/>
    <m/>
    <n v="9.4299700000000009"/>
    <m/>
    <m/>
    <n v="12.6884"/>
    <m/>
    <m/>
    <n v="17.065899999999999"/>
    <m/>
    <m/>
    <n v="22.9572"/>
  </r>
  <r>
    <x v="178"/>
    <x v="5"/>
    <n v="0.90518299999999996"/>
    <n v="0.99938800000000005"/>
    <n v="1.10334"/>
    <n v="1.2185900000000001"/>
    <n v="1.3456300000000001"/>
    <n v="1.48556"/>
    <n v="1.6404300000000001"/>
    <n v="1.8112200000000001"/>
    <n v="2"/>
    <n v="2.2077599999999999"/>
    <n v="2.4378899999999999"/>
    <n v="2.6912199999999999"/>
    <n v="2.9716"/>
    <n v="3.28016"/>
    <n v="3.6217000000000001"/>
    <n v="3.99777"/>
    <n v="4.4139200000000001"/>
  </r>
  <r>
    <x v="178"/>
    <x v="6"/>
    <n v="1.21268"/>
    <n v="1.3383499999999999"/>
    <m/>
    <m/>
    <m/>
    <m/>
    <m/>
    <n v="2.4185500000000002"/>
    <m/>
    <m/>
    <m/>
    <n v="3.58432"/>
    <m/>
    <m/>
    <m/>
    <m/>
    <n v="5.8622800000000002"/>
  </r>
  <r>
    <x v="179"/>
    <x v="0"/>
    <n v="1.6216999999999999"/>
    <n v="1.7902199999999999"/>
    <n v="1.97732"/>
    <n v="2.1755399999999998"/>
    <n v="2.3979300000000001"/>
    <n v="2.6423800000000002"/>
    <n v="2.9119000000000002"/>
    <n v="3.21001"/>
    <n v="3.5351499999999998"/>
    <n v="3.8961100000000002"/>
    <n v="4.2910500000000003"/>
    <n v="4.7298999999999998"/>
    <n v="5.20892"/>
    <n v="5.7422399999999998"/>
    <n v="6.32552"/>
    <n v="6.9707400000000002"/>
    <n v="7.6801000000000004"/>
  </r>
  <r>
    <x v="179"/>
    <x v="1"/>
    <n v="4.62338"/>
    <n v="5.1039300000000001"/>
    <n v="5.6317899999999996"/>
    <n v="6.2991999999999999"/>
    <n v="6.9652099999999999"/>
    <n v="7.6912799999999999"/>
    <n v="8.5048899999999996"/>
    <n v="9.3799299999999999"/>
    <n v="10.3773"/>
    <n v="11.4307"/>
    <n v="12.6326"/>
    <n v="13.9001"/>
    <n v="15.3531"/>
    <n v="16.888400000000001"/>
    <n v="18.6464"/>
    <n v="20.5183"/>
    <n v="22.6403"/>
  </r>
  <r>
    <x v="179"/>
    <x v="2"/>
    <n v="3.9590700000000001"/>
    <n v="4.3711099999999998"/>
    <n v="4.8243900000000002"/>
    <n v="5.3093700000000004"/>
    <n v="5.8532299999999999"/>
    <n v="6.4505800000000004"/>
    <n v="7.1073500000000003"/>
    <n v="7.8337599999999998"/>
    <n v="8.6278100000000002"/>
    <n v="9.5044400000000007"/>
    <n v="10.4659"/>
    <n v="11.5312"/>
    <n v="12.6958"/>
    <n v="13.9856"/>
    <n v="15.3979"/>
    <n v="16.957699999999999"/>
    <n v="18.667899999999999"/>
  </r>
  <r>
    <x v="179"/>
    <x v="3"/>
    <n v="2.9707300000000001"/>
    <n v="3.27895"/>
    <n v="3.6210399999999998"/>
    <m/>
    <n v="4.4038599999999999"/>
    <n v="4.8543799999999999"/>
    <n v="5.3541400000000001"/>
    <n v="5.9049500000000004"/>
    <m/>
    <n v="7.1761900000000001"/>
    <n v="7.9082499999999998"/>
    <n v="8.7171800000000008"/>
    <m/>
    <n v="10.587400000000001"/>
    <n v="11.665100000000001"/>
    <m/>
    <n v="14.1617"/>
  </r>
  <r>
    <x v="179"/>
    <x v="4"/>
    <n v="36.971400000000003"/>
    <n v="40.806399999999996"/>
    <n v="45.046700000000001"/>
    <m/>
    <n v="54.728400000000001"/>
    <n v="60.332299999999996"/>
    <m/>
    <n v="73.353999999999999"/>
    <n v="80.8309"/>
    <n v="89.091200000000001"/>
    <m/>
    <n v="108.229"/>
    <n v="119.223"/>
    <m/>
    <n v="144.78100000000001"/>
    <n v="159.50899999999999"/>
    <m/>
  </r>
  <r>
    <x v="179"/>
    <x v="5"/>
    <n v="4.77149"/>
    <n v="5.2680499999999997"/>
    <n v="5.81576"/>
    <n v="6.4057500000000003"/>
    <n v="7.0643900000000004"/>
    <n v="7.7875500000000004"/>
    <n v="8.5849499999999992"/>
    <n v="9.4657800000000005"/>
    <n v="10.4306"/>
    <n v="11.4953"/>
    <n v="12.6652"/>
    <n v="13.959"/>
    <n v="15.3766"/>
    <n v="16.945599999999999"/>
    <n v="18.667200000000001"/>
    <n v="20.565300000000001"/>
    <n v="22.652999999999999"/>
  </r>
  <r>
    <x v="179"/>
    <x v="6"/>
    <n v="2.54271"/>
    <n v="2.8062900000000002"/>
    <m/>
    <n v="3.4165100000000002"/>
    <m/>
    <n v="4.1542000000000003"/>
    <m/>
    <n v="5.0512300000000003"/>
    <n v="5.5668699999999998"/>
    <m/>
    <n v="6.7645200000000001"/>
    <m/>
    <n v="8.2193699999999996"/>
    <m/>
    <n v="9.9874200000000002"/>
    <m/>
    <n v="12.1334"/>
  </r>
  <r>
    <x v="180"/>
    <x v="0"/>
    <n v="0.47843000000000002"/>
    <n v="0.52814700000000003"/>
    <n v="0.58343599999999995"/>
    <n v="0.64051400000000003"/>
    <n v="0.704569"/>
    <n v="0.775976"/>
    <n v="0.85288799999999998"/>
    <n v="0.939608"/>
    <n v="1.0321400000000001"/>
    <n v="1.1368499999999999"/>
    <n v="1.2483500000000001"/>
    <n v="1.3750800000000001"/>
    <n v="1.5097499999999999"/>
    <n v="1.66242"/>
    <n v="1.8250299999999999"/>
    <n v="2.0089199999999998"/>
    <n v="2.20499"/>
  </r>
  <r>
    <x v="180"/>
    <x v="1"/>
    <n v="1.7725200000000001"/>
    <n v="1.95675"/>
    <n v="2.1597300000000001"/>
    <n v="2.4095"/>
    <n v="2.6599200000000001"/>
    <n v="2.9289100000000001"/>
    <n v="3.23271"/>
    <n v="3.5542099999999999"/>
    <n v="3.9222299999999999"/>
    <n v="4.30647"/>
    <n v="4.7478800000000003"/>
    <n v="5.2069999999999999"/>
    <n v="5.7365899999999996"/>
    <n v="6.2900900000000002"/>
    <n v="6.9265699999999999"/>
    <n v="7.59335"/>
    <n v="8.3568700000000007"/>
  </r>
  <r>
    <x v="180"/>
    <x v="2"/>
    <n v="1.6307799999999999"/>
    <n v="1.8005100000000001"/>
    <n v="1.98773"/>
    <n v="2.1822900000000001"/>
    <n v="2.3999600000000001"/>
    <n v="2.6421800000000002"/>
    <n v="2.9023400000000001"/>
    <n v="3.1958700000000002"/>
    <n v="3.50875"/>
    <n v="3.8618299999999999"/>
    <n v="4.2378"/>
    <n v="4.6640499999999996"/>
    <n v="5.1170600000000004"/>
    <n v="5.6292499999999999"/>
    <n v="6.1741900000000003"/>
    <n v="6.7893100000000004"/>
    <n v="7.4445199999999998"/>
  </r>
  <r>
    <x v="180"/>
    <x v="3"/>
    <n v="1.2602899999999999"/>
    <n v="1.3910499999999999"/>
    <n v="1.53609"/>
    <n v="1.6873899999999999"/>
    <n v="1.8562700000000001"/>
    <n v="2.0440900000000002"/>
    <n v="2.2466499999999998"/>
    <n v="2.47445"/>
    <n v="2.71841"/>
    <n v="2.99322"/>
    <n v="3.28708"/>
    <n v="3.6192600000000001"/>
    <n v="3.9739200000000001"/>
    <n v="4.3738799999999998"/>
    <n v="4.8014200000000002"/>
    <n v="5.2826300000000002"/>
    <n v="5.7976900000000002"/>
  </r>
  <r>
    <x v="180"/>
    <x v="4"/>
    <n v="7.4665400000000002"/>
    <n v="8.2411799999999999"/>
    <n v="9.0999400000000001"/>
    <n v="9.9920600000000004"/>
    <n v="10.988"/>
    <n v="12.098599999999999"/>
    <n v="13.291"/>
    <n v="14.6386"/>
    <n v="16.074400000000001"/>
    <n v="17.697900000000001"/>
    <n v="19.424299999999999"/>
    <n v="21.384799999999998"/>
    <n v="23.4666"/>
    <n v="25.8245"/>
    <n v="28.3308"/>
    <n v="31.164999999999999"/>
    <n v="34.180500000000002"/>
  </r>
  <r>
    <x v="180"/>
    <x v="5"/>
    <n v="1.1014900000000001"/>
    <n v="1.2161299999999999"/>
    <n v="1.3428100000000001"/>
    <n v="1.47496"/>
    <n v="1.62202"/>
    <n v="1.78569"/>
    <n v="1.96163"/>
    <n v="2.1600799999999998"/>
    <n v="2.3718699999999999"/>
    <n v="2.61084"/>
    <n v="2.8655200000000001"/>
    <n v="3.15402"/>
    <n v="3.4610099999999999"/>
    <n v="3.8079900000000002"/>
    <n v="4.1776400000000002"/>
    <n v="4.5946499999999997"/>
    <n v="5.0394500000000004"/>
  </r>
  <r>
    <x v="180"/>
    <x v="6"/>
    <n v="0.80282500000000001"/>
    <n v="0.88602099999999995"/>
    <n v="0.97918799999999995"/>
    <n v="1.0765199999999999"/>
    <n v="1.18496"/>
    <n v="1.30585"/>
    <n v="1.43651"/>
    <n v="1.5835399999999999"/>
    <m/>
    <n v="1.9189799999999999"/>
    <n v="2.1088399999999998"/>
    <n v="2.32368"/>
    <m/>
    <n v="2.8133599999999999"/>
    <n v="3.0908500000000001"/>
    <n v="3.4039000000000001"/>
    <m/>
  </r>
  <r>
    <x v="181"/>
    <x v="0"/>
    <n v="0.71986700000000003"/>
    <n v="0.79467500000000002"/>
    <m/>
    <m/>
    <m/>
    <n v="1.17753"/>
    <m/>
    <m/>
    <m/>
    <n v="1.74569"/>
    <m/>
    <m/>
    <m/>
    <n v="2.5897800000000002"/>
    <m/>
    <m/>
    <m/>
  </r>
  <r>
    <x v="181"/>
    <x v="1"/>
    <n v="3.6665800000000002"/>
    <n v="4.0476799999999997"/>
    <n v="4.4676099999999996"/>
    <m/>
    <n v="5.5041900000000004"/>
    <n v="6.0778499999999998"/>
    <m/>
    <n v="7.4197300000000004"/>
    <m/>
    <n v="9.0521100000000008"/>
    <m/>
    <n v="11.031599999999999"/>
    <m/>
    <n v="13.4429"/>
    <m/>
    <n v="16.379100000000001"/>
    <m/>
  </r>
  <r>
    <x v="181"/>
    <x v="2"/>
    <n v="3.9658500000000001"/>
    <n v="4.3785800000000004"/>
    <n v="4.8334099999999998"/>
    <n v="5.3285499999999999"/>
    <n v="5.8794599999999999"/>
    <n v="6.4870400000000004"/>
    <n v="7.1567600000000002"/>
    <n v="7.89724"/>
    <n v="8.7113899999999997"/>
    <n v="9.6114099999999993"/>
    <m/>
    <n v="11.699199999999999"/>
    <n v="12.904199999999999"/>
    <n v="14.2372"/>
    <m/>
    <n v="17.325900000000001"/>
    <n v="19.1097"/>
  </r>
  <r>
    <x v="181"/>
    <x v="3"/>
    <n v="2.1829399999999999"/>
    <n v="2.40944"/>
    <m/>
    <m/>
    <n v="3.2382399999999998"/>
    <m/>
    <m/>
    <n v="4.3521299999999998"/>
    <m/>
    <n v="5.2995700000000001"/>
    <m/>
    <m/>
    <n v="7.1199700000000004"/>
    <m/>
    <m/>
    <n v="9.5682600000000004"/>
    <m/>
  </r>
  <r>
    <x v="181"/>
    <x v="4"/>
    <n v="13.2713"/>
    <n v="14.648199999999999"/>
    <m/>
    <m/>
    <n v="19.687999999999999"/>
    <m/>
    <m/>
    <n v="26.468399999999999"/>
    <m/>
    <n v="32.238199999999999"/>
    <m/>
    <m/>
    <m/>
    <n v="47.8337"/>
    <m/>
    <m/>
    <n v="64.294200000000004"/>
  </r>
  <r>
    <x v="181"/>
    <x v="5"/>
    <n v="2.7417500000000001"/>
    <n v="3.0270899999999998"/>
    <n v="3.3421500000000002"/>
    <n v="3.6879300000000002"/>
    <n v="4.0708700000000002"/>
    <n v="4.4931999999999999"/>
    <n v="4.9600400000000002"/>
    <n v="5.4756"/>
    <n v="6.0441399999999996"/>
    <n v="6.6718799999999998"/>
    <n v="7.3647499999999999"/>
    <n v="8.1305800000000001"/>
    <n v="8.9744499999999992"/>
    <n v="9.9067500000000006"/>
    <n v="10.935600000000001"/>
    <n v="12.0717"/>
    <n v="13.3248"/>
  </r>
  <r>
    <x v="181"/>
    <x v="6"/>
    <n v="2.7478400000000001"/>
    <n v="3.0325799999999998"/>
    <m/>
    <m/>
    <m/>
    <n v="4.5030799999999997"/>
    <m/>
    <m/>
    <m/>
    <n v="6.6772900000000002"/>
    <m/>
    <m/>
    <m/>
    <n v="9.8995300000000004"/>
    <m/>
    <m/>
    <m/>
  </r>
  <r>
    <x v="182"/>
    <x v="0"/>
    <n v="0.611016"/>
    <n v="0.67451000000000005"/>
    <m/>
    <n v="0.82058200000000003"/>
    <m/>
    <n v="0.99790999999999996"/>
    <m/>
    <n v="1.2138500000000001"/>
    <m/>
    <n v="1.47556"/>
    <m/>
    <n v="1.7943199999999999"/>
    <m/>
    <n v="2.18188"/>
    <m/>
    <n v="2.6531500000000001"/>
    <m/>
  </r>
  <r>
    <x v="182"/>
    <x v="1"/>
    <n v="0.65147500000000003"/>
    <n v="0.71918800000000005"/>
    <n v="0.79379299999999997"/>
    <n v="0.88692300000000002"/>
    <n v="0.98094000000000003"/>
    <n v="1.0831500000000001"/>
    <n v="1.1980500000000001"/>
    <n v="1.32185"/>
    <n v="1.4626699999999999"/>
    <n v="1.61165"/>
    <n v="1.7815300000000001"/>
    <n v="1.96136"/>
    <n v="2.1671299999999998"/>
    <n v="2.3855"/>
    <n v="2.6350099999999999"/>
    <n v="2.9014500000000001"/>
    <n v="3.2034500000000001"/>
  </r>
  <r>
    <x v="182"/>
    <x v="2"/>
    <n v="0.49612099999999998"/>
    <n v="0.54775399999999996"/>
    <n v="0.60469499999999998"/>
    <n v="0.666265"/>
    <n v="0.73486700000000005"/>
    <n v="0.81032599999999999"/>
    <n v="0.89347100000000002"/>
    <n v="0.98522500000000002"/>
    <n v="1.0859799999999999"/>
    <n v="1.1968399999999999"/>
    <n v="1.31907"/>
    <n v="1.4539299999999999"/>
    <n v="1.6021700000000001"/>
    <n v="1.7656700000000001"/>
    <n v="1.9455899999999999"/>
    <n v="2.1438000000000001"/>
    <n v="2.3619699999999999"/>
  </r>
  <r>
    <x v="182"/>
    <x v="3"/>
    <n v="0.64513299999999996"/>
    <n v="0.71206899999999995"/>
    <n v="0.78625299999999998"/>
    <m/>
    <n v="0.95531900000000003"/>
    <n v="1.0535099999999999"/>
    <m/>
    <n v="1.2817000000000001"/>
    <n v="1.4126700000000001"/>
    <n v="1.55786"/>
    <m/>
    <n v="1.89418"/>
    <n v="2.08745"/>
    <m/>
    <n v="2.5373700000000001"/>
    <n v="2.7968199999999999"/>
    <m/>
  </r>
  <r>
    <x v="182"/>
    <x v="4"/>
    <n v="2.0586000000000002"/>
    <n v="2.27216"/>
    <n v="2.5090699999999999"/>
    <m/>
    <n v="3.05193"/>
    <n v="3.3662700000000001"/>
    <m/>
    <n v="4.0974399999999997"/>
    <n v="4.51844"/>
    <n v="4.9828799999999998"/>
    <m/>
    <n v="6.0616099999999999"/>
    <n v="6.6832599999999998"/>
    <m/>
    <n v="8.1277000000000008"/>
    <n v="8.9606399999999997"/>
    <m/>
  </r>
  <r>
    <x v="182"/>
    <x v="5"/>
    <n v="0.41298200000000002"/>
    <n v="0.45596199999999998"/>
    <n v="0.50343700000000002"/>
    <n v="0.55484100000000003"/>
    <n v="0.61212500000000003"/>
    <n v="0.67517400000000005"/>
    <n v="0.74477099999999996"/>
    <n v="0.82158900000000001"/>
    <n v="0.90599499999999999"/>
    <n v="0.99905100000000002"/>
    <n v="1.1016699999999999"/>
    <n v="1.21496"/>
    <n v="1.3395300000000001"/>
    <n v="1.47715"/>
    <n v="1.6286499999999999"/>
    <n v="1.7956000000000001"/>
    <n v="1.9796499999999999"/>
  </r>
  <r>
    <x v="182"/>
    <x v="6"/>
    <n v="0.322795"/>
    <n v="0.35624"/>
    <m/>
    <m/>
    <n v="0.47832799999999998"/>
    <m/>
    <m/>
    <n v="0.64168499999999995"/>
    <m/>
    <n v="0.78002400000000005"/>
    <m/>
    <n v="0.94844899999999999"/>
    <m/>
    <m/>
    <n v="1.2713699999999999"/>
    <m/>
    <m/>
  </r>
  <r>
    <x v="183"/>
    <x v="0"/>
    <n v="0.409972"/>
    <n v="0.45257500000000001"/>
    <n v="0.49996600000000002"/>
    <n v="0.54951099999999997"/>
    <n v="0.60483399999999998"/>
    <n v="0.66609600000000002"/>
    <n v="0.73262300000000002"/>
    <n v="0.80653399999999997"/>
    <n v="0.88626499999999997"/>
    <n v="0.97518800000000005"/>
    <n v="1.0710299999999999"/>
    <n v="1.17831"/>
    <n v="1.29375"/>
    <n v="1.42283"/>
    <n v="1.5618099999999999"/>
    <n v="1.7168399999999999"/>
    <n v="1.8838200000000001"/>
  </r>
  <r>
    <x v="183"/>
    <x v="1"/>
    <n v="0.72674899999999998"/>
    <n v="0.80228600000000005"/>
    <n v="0.88559500000000002"/>
    <n v="0.98929199999999995"/>
    <n v="1.09222"/>
    <n v="1.2027699999999999"/>
    <n v="1.3273600000000001"/>
    <n v="1.4594199999999999"/>
    <n v="1.6096699999999999"/>
    <n v="1.76624"/>
    <n v="1.9452100000000001"/>
    <n v="2.1310099999999998"/>
    <n v="2.34457"/>
    <n v="2.5674999999999999"/>
    <n v="2.8232200000000001"/>
    <n v="3.0908199999999999"/>
    <n v="3.39622"/>
  </r>
  <r>
    <x v="183"/>
    <x v="2"/>
    <n v="0.87278100000000003"/>
    <n v="0.96361300000000005"/>
    <n v="1.0638300000000001"/>
    <n v="1.1694599999999999"/>
    <n v="1.2868200000000001"/>
    <n v="1.4164699999999999"/>
    <n v="1.5569500000000001"/>
    <n v="1.71282"/>
    <n v="1.8809499999999999"/>
    <n v="2.0676299999999999"/>
    <n v="2.2689499999999998"/>
    <n v="2.4935100000000001"/>
    <n v="2.73529"/>
    <n v="3.0045899999999999"/>
    <n v="3.2944900000000001"/>
    <n v="3.6170200000000001"/>
    <n v="3.9640599999999999"/>
  </r>
  <r>
    <x v="183"/>
    <x v="3"/>
    <n v="0.65546199999999999"/>
    <n v="0.72347099999999998"/>
    <n v="0.79888000000000003"/>
    <n v="0.87822199999999995"/>
    <n v="0.96623499999999996"/>
    <n v="1.06348"/>
    <n v="1.169"/>
    <n v="1.2859799999999999"/>
    <n v="1.41225"/>
    <n v="1.5525899999999999"/>
    <n v="1.7040200000000001"/>
    <n v="1.87294"/>
    <n v="2.05505"/>
    <n v="2.2580100000000001"/>
    <n v="2.4768599999999998"/>
    <n v="2.7203400000000002"/>
    <n v="2.9828700000000001"/>
  </r>
  <r>
    <x v="183"/>
    <x v="4"/>
    <n v="2.0901999999999998"/>
    <n v="2.3070599999999999"/>
    <n v="2.5476299999999998"/>
    <n v="2.8002799999999999"/>
    <n v="3.0799500000000002"/>
    <n v="3.38931"/>
    <n v="3.7240600000000001"/>
    <n v="4.0955599999999999"/>
    <n v="4.4956300000000002"/>
    <n v="4.9403499999999996"/>
    <n v="5.4187500000000002"/>
    <n v="5.9530799999999999"/>
    <n v="6.5275400000000001"/>
    <n v="7.1684099999999997"/>
    <n v="7.8571999999999997"/>
    <n v="8.6248699999999996"/>
    <n v="9.4493899999999993"/>
  </r>
  <r>
    <x v="183"/>
    <x v="5"/>
    <n v="0.46966799999999997"/>
    <n v="0.51854800000000001"/>
    <n v="0.57256600000000002"/>
    <n v="0.62953199999999998"/>
    <n v="0.69243200000000005"/>
    <n v="0.76189399999999996"/>
    <n v="0.83713899999999997"/>
    <n v="0.92054400000000003"/>
    <n v="1.01048"/>
    <n v="1.1103099999999999"/>
    <n v="1.21793"/>
    <n v="1.3379000000000001"/>
    <n v="1.46712"/>
    <n v="1.6110599999999999"/>
    <n v="1.7661"/>
    <n v="1.9385600000000001"/>
    <n v="2.12426"/>
  </r>
  <r>
    <x v="183"/>
    <x v="6"/>
    <n v="0.55415099999999995"/>
    <n v="0.61157600000000001"/>
    <n v="0.67585600000000001"/>
    <n v="0.74373100000000003"/>
    <n v="0.81903999999999999"/>
    <n v="0.90247200000000005"/>
    <n v="0.99329500000000004"/>
    <n v="1.0941099999999999"/>
    <n v="1.2033499999999999"/>
    <n v="1.3247599999999999"/>
    <n v="1.4562900000000001"/>
    <n v="1.60303"/>
    <n v="1.76176"/>
    <n v="1.9387000000000001"/>
    <m/>
    <n v="2.3433600000000001"/>
    <n v="2.5732200000000001"/>
  </r>
  <r>
    <x v="184"/>
    <x v="0"/>
    <n v="0.35431099999999999"/>
    <n v="0.39113100000000001"/>
    <n v="0.432091"/>
    <n v="0.47321999999999997"/>
    <n v="0.51967600000000003"/>
    <n v="0.57048100000000002"/>
    <n v="0.625471"/>
    <n v="0.68595799999999996"/>
    <n v="0.75084799999999996"/>
    <n v="0.82220199999999999"/>
    <n v="0.89882799999999996"/>
    <n v="0.98340000000000005"/>
    <n v="1.07385"/>
    <n v="1.1735800000000001"/>
    <n v="1.28007"/>
    <n v="1.3970499999999999"/>
    <n v="1.52182"/>
  </r>
  <r>
    <x v="184"/>
    <x v="1"/>
    <n v="0.525806"/>
    <n v="0.580457"/>
    <n v="0.64067399999999997"/>
    <n v="0.71560100000000004"/>
    <n v="0.78756800000000005"/>
    <n v="0.86448000000000003"/>
    <n v="0.949878"/>
    <n v="1.0397400000000001"/>
    <n v="1.14072"/>
    <n v="1.2452000000000001"/>
    <n v="1.36267"/>
    <n v="1.4837400000000001"/>
    <n v="1.6208400000000001"/>
    <n v="1.76264"/>
    <n v="1.9229400000000001"/>
    <n v="2.0888"/>
    <n v="2.27521"/>
  </r>
  <r>
    <x v="184"/>
    <x v="2"/>
    <n v="0.61973400000000001"/>
    <n v="0.68423199999999995"/>
    <n v="0.75537500000000002"/>
    <n v="0.82657800000000003"/>
    <n v="0.90657500000000002"/>
    <n v="0.99367300000000003"/>
    <n v="1.08752"/>
    <n v="1.19055"/>
    <n v="1.3009500000000001"/>
    <n v="1.4216"/>
    <n v="1.55124"/>
    <n v="1.6937500000000001"/>
    <n v="1.84632"/>
    <n v="2.0137999999999998"/>
    <n v="2.1926899999999998"/>
    <n v="2.3887299999999998"/>
    <n v="2.5977100000000002"/>
  </r>
  <r>
    <x v="184"/>
    <x v="3"/>
    <n v="0.43378800000000001"/>
    <n v="0.478796"/>
    <n v="0.52869500000000003"/>
    <n v="0.57868799999999998"/>
    <n v="0.63465899999999997"/>
    <n v="0.69569800000000004"/>
    <n v="0.76153000000000004"/>
    <n v="0.833847"/>
    <n v="0.91137199999999996"/>
    <n v="0.99639999999999995"/>
    <n v="1.0877300000000001"/>
    <n v="1.1883600000000001"/>
    <n v="1.29617"/>
    <n v="1.41489"/>
    <n v="1.5418700000000001"/>
    <n v="1.6813400000000001"/>
    <n v="1.8303700000000001"/>
  </r>
  <r>
    <x v="184"/>
    <x v="4"/>
    <n v="1.32578"/>
    <n v="1.46333"/>
    <n v="1.61591"/>
    <n v="1.76715"/>
    <n v="1.9366000000000001"/>
    <n v="2.1209600000000002"/>
    <n v="2.3192400000000002"/>
    <n v="2.5366300000000002"/>
    <n v="2.7690800000000002"/>
    <n v="3.02284"/>
    <n v="3.2947199999999999"/>
    <n v="3.59328"/>
    <n v="3.9122400000000002"/>
    <n v="4.2621599999999997"/>
    <n v="4.6349400000000003"/>
    <n v="5.0431800000000004"/>
    <n v="5.4770599999999998"/>
  </r>
  <r>
    <x v="184"/>
    <x v="5"/>
    <n v="0.35386899999999999"/>
    <n v="0.39069700000000002"/>
    <n v="0.43138599999999999"/>
    <n v="0.47196199999999999"/>
    <n v="0.51728799999999997"/>
    <n v="0.566554"/>
    <n v="0.61959900000000001"/>
    <n v="0.67773099999999997"/>
    <n v="0.73997800000000002"/>
    <n v="0.80789999999999995"/>
    <n v="0.88083199999999995"/>
    <n v="0.96085799999999999"/>
    <n v="1.0465199999999999"/>
    <n v="1.14046"/>
    <n v="1.2407900000000001"/>
    <n v="1.35057"/>
    <n v="1.4676"/>
  </r>
  <r>
    <x v="184"/>
    <x v="6"/>
    <n v="0.44006800000000001"/>
    <n v="0.48566799999999999"/>
    <n v="0.53669100000000003"/>
    <n v="0.58833500000000005"/>
    <n v="0.64623299999999995"/>
    <n v="0.7097"/>
    <n v="0.77851199999999998"/>
    <n v="0.85433899999999996"/>
    <n v="0.93611999999999995"/>
    <n v="1.02603"/>
    <n v="1.1232200000000001"/>
    <n v="1.2305900000000001"/>
    <n v="1.3463000000000001"/>
    <n v="1.4740599999999999"/>
    <n v="1.6115999999999999"/>
    <n v="1.7632300000000001"/>
    <n v="1.9262699999999999"/>
  </r>
  <r>
    <x v="185"/>
    <x v="0"/>
    <n v="0.49543599999999999"/>
    <n v="0.54691999999999996"/>
    <m/>
    <m/>
    <m/>
    <m/>
    <m/>
    <n v="0.98766500000000002"/>
    <m/>
    <m/>
    <m/>
    <m/>
    <n v="1.6146499999999999"/>
    <m/>
    <m/>
    <m/>
    <m/>
  </r>
  <r>
    <x v="185"/>
    <x v="1"/>
    <n v="0.319135"/>
    <n v="0.35230499999999998"/>
    <n v="0.38882100000000003"/>
    <n v="0.43452000000000002"/>
    <n v="0.48061799999999999"/>
    <n v="0.53076500000000004"/>
    <n v="0.58739200000000003"/>
    <n v="0.648262"/>
    <n v="0.71770699999999998"/>
    <n v="0.79136399999999996"/>
    <n v="0.87531899999999996"/>
    <n v="0.96429399999999998"/>
    <n v="1.06633"/>
    <n v="1.17469"/>
    <n v="1.29867"/>
    <n v="1.4311199999999999"/>
    <n v="1.58178"/>
  </r>
  <r>
    <x v="185"/>
    <x v="2"/>
    <n v="0.42582100000000001"/>
    <n v="0.47013700000000003"/>
    <n v="0.51896200000000003"/>
    <n v="0.572689"/>
    <n v="0.632046"/>
    <n v="0.69736900000000002"/>
    <n v="0.76952200000000004"/>
    <n v="0.84901700000000002"/>
    <n v="0.93683399999999994"/>
    <n v="1.0330999999999999"/>
    <n v="1.1397200000000001"/>
    <n v="1.2569600000000001"/>
    <n v="1.38653"/>
    <n v="1.5288900000000001"/>
    <n v="1.68635"/>
    <n v="1.85945"/>
    <n v="2.0506899999999999"/>
  </r>
  <r>
    <x v="185"/>
    <x v="3"/>
    <n v="0.35890100000000003"/>
    <n v="0.39613900000000002"/>
    <n v="0.43739"/>
    <n v="0.48245100000000002"/>
    <m/>
    <n v="0.58755500000000005"/>
    <n v="0.64829199999999998"/>
    <n v="0.71547700000000003"/>
    <m/>
    <n v="0.87102299999999999"/>
    <m/>
    <n v="1.0602"/>
    <n v="1.16937"/>
    <m/>
    <n v="1.4230700000000001"/>
    <m/>
    <n v="1.7311099999999999"/>
  </r>
  <r>
    <x v="185"/>
    <x v="4"/>
    <n v="1.1381699999999999"/>
    <n v="1.2562500000000001"/>
    <n v="1.3871199999999999"/>
    <n v="1.5314700000000001"/>
    <m/>
    <n v="1.8663799999999999"/>
    <n v="2.0603500000000001"/>
    <m/>
    <n v="2.5113599999999998"/>
    <n v="2.7706400000000002"/>
    <m/>
    <n v="3.3751500000000001"/>
    <m/>
    <n v="4.1102299999999996"/>
    <m/>
    <n v="5.0048000000000004"/>
    <m/>
  </r>
  <r>
    <x v="185"/>
    <x v="5"/>
    <n v="0.24560999999999999"/>
    <n v="0.27117200000000002"/>
    <n v="0.29937900000000001"/>
    <n v="0.33044000000000001"/>
    <n v="0.36475600000000002"/>
    <n v="0.402563"/>
    <n v="0.44437100000000002"/>
    <n v="0.490479"/>
    <n v="0.54144000000000003"/>
    <n v="0.59737099999999999"/>
    <n v="0.65936899999999998"/>
    <n v="0.72757300000000003"/>
    <n v="0.80298599999999998"/>
    <n v="0.88596799999999998"/>
    <n v="0.97777599999999998"/>
    <n v="1.0787800000000001"/>
    <n v="1.1904600000000001"/>
  </r>
  <r>
    <x v="185"/>
    <x v="6"/>
    <n v="0.28879300000000002"/>
    <n v="0.31872"/>
    <m/>
    <m/>
    <m/>
    <n v="0.472827"/>
    <m/>
    <m/>
    <n v="0.635019"/>
    <m/>
    <m/>
    <m/>
    <n v="0.94033299999999997"/>
    <m/>
    <m/>
    <m/>
    <n v="1.39238"/>
  </r>
  <r>
    <x v="186"/>
    <x v="0"/>
    <n v="2.0419999999999998"/>
    <n v="2.2541899999999999"/>
    <m/>
    <m/>
    <n v="3.0215200000000002"/>
    <m/>
    <n v="3.6705399999999999"/>
    <m/>
    <n v="4.4556800000000001"/>
    <m/>
    <n v="5.4074200000000001"/>
    <m/>
    <m/>
    <n v="7.2343999999999999"/>
    <m/>
    <n v="8.7789999999999999"/>
    <m/>
  </r>
  <r>
    <x v="186"/>
    <x v="1"/>
    <n v="2.0597699999999999"/>
    <n v="2.27386"/>
    <n v="2.50976"/>
    <n v="2.8022499999999999"/>
    <n v="3.0964299999999998"/>
    <n v="3.4157199999999999"/>
    <n v="3.7751199999999998"/>
    <n v="4.1609100000000003"/>
    <n v="4.5981800000000002"/>
    <n v="5.0602099999999997"/>
    <n v="5.5853700000000002"/>
    <n v="6.1399400000000002"/>
    <n v="6.7746199999999996"/>
    <n v="7.4487500000000004"/>
    <n v="8.2167200000000005"/>
    <n v="9.0341799999999992"/>
    <n v="9.9622299999999999"/>
  </r>
  <r>
    <x v="186"/>
    <x v="2"/>
    <n v="2.5142500000000001"/>
    <n v="2.7759100000000001"/>
    <n v="3.0642499999999999"/>
    <n v="3.3734899999999999"/>
    <n v="3.7185000000000001"/>
    <n v="4.0984699999999998"/>
    <n v="4.51471"/>
    <n v="4.9740099999999998"/>
    <n v="5.4758199999999997"/>
    <n v="6.0298299999999996"/>
    <n v="6.6371900000000004"/>
    <n v="7.3105000000000002"/>
    <n v="8.0462500000000006"/>
    <n v="8.8591200000000008"/>
    <n v="9.7485999999999997"/>
    <n v="10.7311"/>
    <n v="11.806100000000001"/>
  </r>
  <r>
    <x v="186"/>
    <x v="3"/>
    <n v="1.38602"/>
    <n v="1.52983"/>
    <n v="1.6893100000000001"/>
    <n v="1.86059"/>
    <n v="2.0510199999999998"/>
    <n v="2.2610600000000001"/>
    <n v="2.49153"/>
    <n v="2.7457099999999999"/>
    <n v="3.02372"/>
    <n v="3.3308399999999998"/>
    <n v="3.6678199999999999"/>
    <n v="4.0414000000000003"/>
    <n v="4.4503399999999997"/>
    <n v="4.9023700000000003"/>
    <n v="5.3976499999999996"/>
    <n v="5.9450900000000004"/>
    <n v="6.5446200000000001"/>
  </r>
  <r>
    <x v="186"/>
    <x v="4"/>
    <n v="7.5896999999999997"/>
    <n v="8.3771000000000004"/>
    <n v="9.2497900000000008"/>
    <n v="10.1874"/>
    <n v="11.230600000000001"/>
    <n v="12.3811"/>
    <n v="13.6431"/>
    <n v="15.0349"/>
    <n v="16.557500000000001"/>
    <n v="18.238600000000002"/>
    <n v="20.0839"/>
    <n v="22.130099999999999"/>
    <n v="24.3704"/>
    <n v="26.845600000000001"/>
    <n v="29.558599999999998"/>
    <n v="32.556899999999999"/>
    <n v="35.8414"/>
  </r>
  <r>
    <x v="186"/>
    <x v="5"/>
    <n v="1.53148"/>
    <n v="1.6908700000000001"/>
    <n v="1.8668400000000001"/>
    <n v="2.05681"/>
    <n v="2.2675900000000002"/>
    <n v="2.49973"/>
    <n v="2.7545500000000001"/>
    <n v="3.0354299999999999"/>
    <n v="3.3429799999999998"/>
    <n v="3.6821799999999998"/>
    <n v="4.0549900000000001"/>
    <n v="4.4677899999999999"/>
    <n v="4.9202300000000001"/>
    <n v="5.4196600000000004"/>
    <n v="5.9677699999999998"/>
    <n v="6.5725699999999998"/>
    <n v="7.2362900000000003"/>
  </r>
  <r>
    <x v="186"/>
    <x v="6"/>
    <n v="0.98569799999999996"/>
    <n v="1.08785"/>
    <m/>
    <n v="1.32473"/>
    <m/>
    <n v="1.6106100000000001"/>
    <m/>
    <n v="1.9571000000000001"/>
    <m/>
    <n v="2.3761399999999999"/>
    <m/>
    <n v="2.8853"/>
    <m/>
    <n v="3.5026299999999999"/>
    <m/>
    <n v="4.2514700000000003"/>
    <m/>
  </r>
  <r>
    <x v="187"/>
    <x v="0"/>
    <n v="0.77956000000000003"/>
    <n v="0.86056900000000003"/>
    <m/>
    <n v="1.04522"/>
    <m/>
    <n v="1.2650999999999999"/>
    <m/>
    <n v="1.5278499999999999"/>
    <m/>
    <n v="1.8404"/>
    <m/>
    <n v="2.2136399999999998"/>
    <m/>
    <n v="2.6591900000000002"/>
    <m/>
    <n v="3.1897799999999998"/>
    <m/>
  </r>
  <r>
    <x v="187"/>
    <x v="1"/>
    <n v="0.62285599999999997"/>
    <n v="0.68759400000000004"/>
    <n v="0.75889899999999999"/>
    <n v="0.845279"/>
    <n v="0.92982299999999996"/>
    <n v="1.02051"/>
    <n v="1.12148"/>
    <n v="1.22801"/>
    <n v="1.3474200000000001"/>
    <n v="1.4713099999999999"/>
    <n v="1.6108"/>
    <n v="1.7558100000000001"/>
    <n v="1.92076"/>
    <n v="2.0931099999999998"/>
    <n v="2.2882099999999999"/>
    <n v="2.4924200000000001"/>
    <n v="2.72241"/>
  </r>
  <r>
    <x v="187"/>
    <x v="2"/>
    <n v="0.93100499999999997"/>
    <n v="1.0279"/>
    <n v="1.1347499999999999"/>
    <n v="1.24837"/>
    <n v="1.3737999999999999"/>
    <n v="1.5105299999999999"/>
    <n v="1.6600600000000001"/>
    <n v="1.8227100000000001"/>
    <n v="2.0002200000000001"/>
    <n v="2.1926600000000001"/>
    <n v="2.4030999999999998"/>
    <n v="2.63246"/>
    <n v="2.8829500000000001"/>
    <n v="3.1549200000000002"/>
    <n v="3.45166"/>
    <n v="3.7734899999999998"/>
    <n v="4.1240699999999997"/>
  </r>
  <r>
    <x v="187"/>
    <x v="3"/>
    <n v="0.6008"/>
    <n v="0.66313599999999995"/>
    <n v="0.73224500000000003"/>
    <n v="0.80355600000000005"/>
    <n v="0.88220200000000004"/>
    <n v="0.96790200000000004"/>
    <n v="1.06118"/>
    <n v="1.16246"/>
    <n v="1.2723800000000001"/>
    <n v="1.3918600000000001"/>
    <n v="1.5219400000000001"/>
    <n v="1.6645000000000001"/>
    <n v="1.8200700000000001"/>
    <n v="1.9898899999999999"/>
    <n v="2.1750400000000001"/>
    <n v="2.3769"/>
    <n v="2.5968900000000001"/>
  </r>
  <r>
    <x v="187"/>
    <x v="4"/>
    <n v="2.51159"/>
    <n v="2.77216"/>
    <n v="3.0611199999999998"/>
    <n v="3.3587500000000001"/>
    <n v="3.68587"/>
    <n v="4.0410300000000001"/>
    <n v="4.4275599999999997"/>
    <n v="4.8449600000000004"/>
    <n v="5.2985100000000003"/>
    <n v="5.7877799999999997"/>
    <n v="6.32111"/>
    <n v="6.9025400000000001"/>
    <n v="7.5378400000000001"/>
    <n v="8.2269600000000001"/>
    <n v="8.9789499999999993"/>
    <n v="9.7943700000000007"/>
    <n v="10.6829"/>
  </r>
  <r>
    <x v="187"/>
    <x v="5"/>
    <n v="0.51035299999999995"/>
    <n v="0.56346600000000002"/>
    <n v="0.62212900000000004"/>
    <n v="0.68300000000000005"/>
    <n v="0.74995999999999996"/>
    <n v="0.822716"/>
    <n v="0.90206500000000001"/>
    <n v="0.98794999999999999"/>
    <n v="1.08148"/>
    <n v="1.1826300000000001"/>
    <n v="1.2931600000000001"/>
    <n v="1.4137900000000001"/>
    <n v="1.5458099999999999"/>
    <n v="1.6893100000000001"/>
    <n v="1.8462400000000001"/>
    <n v="2.0166499999999998"/>
    <n v="2.2028099999999999"/>
  </r>
  <r>
    <x v="187"/>
    <x v="6"/>
    <n v="0.53345299999999995"/>
    <n v="0.58872500000000005"/>
    <m/>
    <n v="0.71599000000000002"/>
    <m/>
    <n v="0.86766399999999999"/>
    <m/>
    <n v="1.0495099999999999"/>
    <n v="1.1530899999999999"/>
    <m/>
    <n v="1.3905099999999999"/>
    <m/>
    <n v="1.67509"/>
    <m/>
    <n v="2.01519"/>
    <m/>
    <n v="2.4211499999999999"/>
  </r>
  <r>
    <x v="188"/>
    <x v="0"/>
    <n v="0.67498199999999997"/>
    <n v="0.74512900000000004"/>
    <n v="0.82311699999999999"/>
    <n v="0.90019499999999997"/>
    <n v="0.98475500000000005"/>
    <n v="1.0774600000000001"/>
    <n v="1.1745399999999999"/>
    <n v="1.2810299999999999"/>
    <n v="1.39086"/>
    <n v="1.51206"/>
    <n v="1.6372100000000001"/>
    <n v="1.7763500000000001"/>
    <n v="1.9190400000000001"/>
    <n v="2.0754999999999999"/>
    <n v="2.23515"/>
    <n v="2.4090699999999998"/>
    <n v="2.5849700000000002"/>
  </r>
  <r>
    <x v="188"/>
    <x v="1"/>
    <n v="0.30182900000000001"/>
    <n v="0.33320100000000002"/>
    <n v="0.36779000000000001"/>
    <n v="0.40953899999999999"/>
    <n v="0.44362699999999999"/>
    <n v="0.47811599999999999"/>
    <n v="0.515683"/>
    <n v="0.55191699999999999"/>
    <n v="0.59175900000000003"/>
    <n v="0.62858999999999998"/>
    <n v="0.67043600000000003"/>
    <n v="0.70969499999999996"/>
    <n v="0.75628799999999996"/>
    <n v="0.80023699999999998"/>
    <n v="0.85117699999999996"/>
    <n v="0.89888599999999996"/>
    <n v="0.95382400000000001"/>
  </r>
  <r>
    <x v="188"/>
    <x v="2"/>
    <n v="1.01894"/>
    <n v="1.1249899999999999"/>
    <n v="1.24196"/>
    <n v="1.3585400000000001"/>
    <n v="1.4859899999999999"/>
    <n v="1.62531"/>
    <n v="1.77092"/>
    <n v="1.9303399999999999"/>
    <n v="2.0946199999999999"/>
    <n v="2.2750900000000001"/>
    <n v="2.4613499999999999"/>
    <n v="2.66757"/>
    <n v="2.8788100000000001"/>
    <n v="3.1092"/>
    <n v="3.3438599999999998"/>
    <n v="3.5982099999999999"/>
    <n v="3.8547699999999998"/>
  </r>
  <r>
    <x v="188"/>
    <x v="3"/>
    <n v="0.352906"/>
    <n v="0.38952199999999998"/>
    <n v="0.43016399999999999"/>
    <n v="0.46538499999999999"/>
    <n v="0.50192400000000004"/>
    <n v="0.54185099999999997"/>
    <n v="0.58121"/>
    <n v="0.62446900000000005"/>
    <n v="0.66601200000000005"/>
    <n v="0.71300200000000002"/>
    <n v="0.75913799999999998"/>
    <n v="0.81319399999999997"/>
    <n v="0.86669200000000002"/>
    <n v="0.92781899999999995"/>
    <n v="0.98810900000000002"/>
    <n v="1.0567800000000001"/>
    <n v="1.1244700000000001"/>
  </r>
  <r>
    <x v="188"/>
    <x v="4"/>
    <n v="1.31975"/>
    <n v="1.45668"/>
    <n v="1.60863"/>
    <n v="1.7339500000000001"/>
    <n v="1.8634599999999999"/>
    <n v="2.0048699999999999"/>
    <n v="2.1396500000000001"/>
    <n v="2.2880799999999999"/>
    <n v="2.42408"/>
    <n v="2.5796299999999999"/>
    <n v="2.7252399999999999"/>
    <n v="2.9000499999999998"/>
    <n v="3.06481"/>
    <n v="3.2557399999999999"/>
    <n v="3.4344000000000001"/>
    <n v="3.6412100000000001"/>
    <n v="3.8334899999999998"/>
  </r>
  <r>
    <x v="188"/>
    <x v="5"/>
    <n v="0.33419500000000002"/>
    <n v="0.36897600000000003"/>
    <n v="0.40739999999999998"/>
    <n v="0.44004500000000002"/>
    <n v="0.47389599999999998"/>
    <n v="0.51086799999999999"/>
    <n v="0.54674"/>
    <n v="0.58626"/>
    <n v="0.62342500000000001"/>
    <n v="0.66569299999999998"/>
    <n v="0.70633699999999999"/>
    <n v="0.75444699999999998"/>
    <n v="0.80100000000000005"/>
    <n v="0.85445700000000002"/>
    <n v="0.90597099999999997"/>
    <n v="0.96494599999999997"/>
    <n v="1.02159"/>
  </r>
  <r>
    <x v="188"/>
    <x v="6"/>
    <n v="0.32601200000000002"/>
    <n v="0.35979"/>
    <m/>
    <m/>
    <n v="0.47706300000000001"/>
    <m/>
    <n v="0.57040100000000005"/>
    <m/>
    <n v="0.67758600000000002"/>
    <m/>
    <m/>
    <n v="0.87029599999999996"/>
    <m/>
    <n v="1.0220899999999999"/>
    <m/>
    <n v="1.19478"/>
    <m/>
  </r>
  <r>
    <x v="189"/>
    <x v="0"/>
    <n v="1.01006"/>
    <n v="1.11503"/>
    <n v="1.2315700000000001"/>
    <n v="1.3530800000000001"/>
    <n v="1.4891399999999999"/>
    <n v="1.63846"/>
    <n v="1.8020400000000001"/>
    <n v="1.9815"/>
    <n v="2.1773699999999998"/>
    <n v="2.3928600000000002"/>
    <n v="2.6285099999999999"/>
    <n v="2.8883999999999999"/>
    <n v="3.1718099999999998"/>
    <n v="3.4834299999999998"/>
    <n v="3.82362"/>
    <n v="4.1971299999999996"/>
    <n v="4.6044600000000004"/>
  </r>
  <r>
    <x v="189"/>
    <x v="1"/>
    <n v="1.7247300000000001"/>
    <n v="1.9039900000000001"/>
    <n v="2.1014300000000001"/>
    <n v="2.34307"/>
    <n v="2.58141"/>
    <n v="2.8391500000000001"/>
    <n v="3.1265800000000001"/>
    <n v="3.43404"/>
    <n v="3.7791899999999998"/>
    <n v="4.1432399999999996"/>
    <n v="4.5535899999999998"/>
    <n v="4.98644"/>
    <n v="5.4770899999999996"/>
    <n v="5.9967100000000002"/>
    <n v="6.5829800000000001"/>
    <n v="7.2047100000000004"/>
    <n v="7.9031099999999999"/>
  </r>
  <r>
    <x v="189"/>
    <x v="2"/>
    <n v="2.4290099999999999"/>
    <n v="2.6818"/>
    <n v="2.9601299999999999"/>
    <n v="3.25054"/>
    <n v="3.5757400000000001"/>
    <n v="3.9317000000000002"/>
    <n v="4.3208299999999999"/>
    <n v="4.7472700000000003"/>
    <n v="5.2124100000000002"/>
    <n v="5.72248"/>
    <n v="6.2805499999999999"/>
    <n v="6.8943399999999997"/>
    <n v="7.5637600000000003"/>
    <n v="8.2974099999999993"/>
    <n v="9.0977200000000007"/>
    <n v="9.9740800000000007"/>
    <n v="10.9292"/>
  </r>
  <r>
    <x v="189"/>
    <x v="3"/>
    <n v="1.35144"/>
    <n v="1.49166"/>
    <n v="1.64713"/>
    <n v="1.8096000000000001"/>
    <n v="1.9896499999999999"/>
    <n v="2.18669"/>
    <n v="2.40246"/>
    <n v="2.6385000000000001"/>
    <n v="2.89642"/>
    <n v="3.17896"/>
    <n v="3.48875"/>
    <n v="3.8290500000000001"/>
    <n v="4.2013600000000002"/>
    <n v="4.6091499999999996"/>
    <n v="5.0552700000000002"/>
    <n v="5.5434299999999999"/>
    <n v="6.0769299999999999"/>
  </r>
  <r>
    <x v="189"/>
    <x v="4"/>
    <n v="8.2862399999999994"/>
    <n v="9.1458999999999993"/>
    <n v="10.0977"/>
    <n v="11.0837"/>
    <n v="12.1821"/>
    <n v="13.383599999999999"/>
    <n v="14.697800000000001"/>
    <n v="16.134399999999999"/>
    <n v="17.703199999999999"/>
    <n v="19.420300000000001"/>
    <n v="21.3019"/>
    <n v="23.368400000000001"/>
    <n v="25.626999999999999"/>
    <n v="28.097999999999999"/>
    <n v="30.7986"/>
    <n v="33.751899999999999"/>
    <n v="36.975200000000001"/>
  </r>
  <r>
    <x v="189"/>
    <x v="5"/>
    <n v="1.3655600000000001"/>
    <n v="1.5076799999999999"/>
    <n v="1.6644600000000001"/>
    <n v="1.82755"/>
    <n v="2.0087199999999998"/>
    <n v="2.2066400000000002"/>
    <n v="2.4232499999999999"/>
    <n v="2.6598700000000002"/>
    <n v="2.9184299999999999"/>
    <n v="3.2011799999999999"/>
    <n v="3.5113699999999999"/>
    <n v="3.8515899999999998"/>
    <n v="4.2238199999999999"/>
    <n v="4.6307400000000003"/>
    <n v="5.0759800000000004"/>
    <n v="5.5623100000000001"/>
    <n v="6.0938999999999997"/>
  </r>
  <r>
    <x v="189"/>
    <x v="6"/>
    <n v="1.1714599999999999"/>
    <n v="1.2928500000000001"/>
    <n v="1.4286799999999999"/>
    <n v="1.5717699999999999"/>
    <n v="1.73075"/>
    <n v="1.90544"/>
    <n v="2.0972200000000001"/>
    <n v="2.3076500000000002"/>
    <n v="2.53817"/>
    <n v="2.7911800000000002"/>
    <n v="3.0690300000000001"/>
    <n v="3.37479"/>
    <n v="3.7096499999999999"/>
    <n v="4.0773999999999999"/>
    <m/>
    <n v="4.9225599999999998"/>
    <n v="5.4051099999999996"/>
  </r>
  <r>
    <x v="190"/>
    <x v="0"/>
    <n v="0.46590300000000001"/>
    <n v="0.51431800000000005"/>
    <n v="0.56820899999999996"/>
    <n v="0.62480100000000005"/>
    <n v="0.68732099999999996"/>
    <n v="0.75597000000000003"/>
    <n v="0.83106800000000003"/>
    <n v="0.91345699999999996"/>
    <n v="1.0032399999999999"/>
    <n v="1.1019099999999999"/>
    <n v="1.2095199999999999"/>
    <n v="1.3280799999999999"/>
    <n v="1.4571099999999999"/>
    <n v="1.5988899999999999"/>
    <n v="1.75332"/>
    <n v="1.92276"/>
    <n v="2.1070199999999999"/>
  </r>
  <r>
    <x v="190"/>
    <x v="1"/>
    <n v="0.32863799999999999"/>
    <n v="0.36279600000000001"/>
    <n v="0.40043000000000001"/>
    <n v="0.44689400000000001"/>
    <n v="0.49207899999999999"/>
    <n v="0.54063799999999995"/>
    <n v="0.59493600000000002"/>
    <n v="0.65258300000000002"/>
    <n v="0.71767400000000003"/>
    <n v="0.78568199999999999"/>
    <n v="0.862792"/>
    <n v="0.94324300000000005"/>
    <n v="1.0350600000000001"/>
    <n v="1.1312599999999999"/>
    <n v="1.24047"/>
    <n v="1.3550899999999999"/>
    <n v="1.48458"/>
  </r>
  <r>
    <x v="190"/>
    <x v="2"/>
    <n v="0.75295199999999995"/>
    <n v="0.83131500000000003"/>
    <n v="0.91771800000000003"/>
    <n v="1.0077799999999999"/>
    <n v="1.1068499999999999"/>
    <n v="1.21522"/>
    <n v="1.3331999999999999"/>
    <n v="1.4624699999999999"/>
    <n v="1.6030199999999999"/>
    <n v="1.75678"/>
    <n v="1.9245000000000001"/>
    <n v="2.10866"/>
    <n v="2.3091200000000001"/>
    <n v="2.5284499999999999"/>
    <n v="2.7670400000000002"/>
    <n v="3.0279099999999999"/>
    <n v="3.3114300000000001"/>
  </r>
  <r>
    <x v="190"/>
    <x v="3"/>
    <n v="0.33894299999999999"/>
    <n v="0.37411100000000003"/>
    <n v="0.413105"/>
    <n v="0.45372699999999999"/>
    <n v="0.49843399999999999"/>
    <n v="0.54743799999999998"/>
    <n v="0.60087199999999996"/>
    <n v="0.65949800000000003"/>
    <n v="0.72327699999999995"/>
    <n v="0.793296"/>
    <n v="0.86965599999999998"/>
    <n v="0.953712"/>
    <n v="1.0452300000000001"/>
    <n v="1.14568"/>
    <n v="1.25498"/>
    <n v="1.3747799999999999"/>
    <n v="1.50508"/>
  </r>
  <r>
    <x v="190"/>
    <x v="4"/>
    <n v="1.1977"/>
    <n v="1.32196"/>
    <n v="1.4597599999999999"/>
    <n v="1.6029100000000001"/>
    <n v="1.7601100000000001"/>
    <n v="1.9322299999999999"/>
    <n v="2.1197499999999998"/>
    <n v="2.32511"/>
    <n v="2.5485600000000002"/>
    <n v="2.79305"/>
    <n v="3.0597599999999998"/>
    <n v="3.3525700000000001"/>
    <n v="3.6714799999999999"/>
    <n v="4.0202999999999998"/>
    <n v="4.3998299999999997"/>
    <n v="4.8147700000000002"/>
    <n v="5.2656299999999998"/>
  </r>
  <r>
    <x v="190"/>
    <x v="5"/>
    <n v="0.31972"/>
    <n v="0.352995"/>
    <n v="0.38974700000000001"/>
    <n v="0.42811399999999999"/>
    <n v="0.47012900000000002"/>
    <n v="0.51607400000000003"/>
    <n v="0.56615899999999997"/>
    <n v="0.62097999999999998"/>
    <n v="0.680674"/>
    <n v="0.74593100000000001"/>
    <n v="0.81721299999999997"/>
    <n v="0.89538300000000004"/>
    <n v="0.98060999999999998"/>
    <n v="1.07378"/>
    <n v="1.1752800000000001"/>
    <n v="1.2861400000000001"/>
    <n v="1.4068000000000001"/>
  </r>
  <r>
    <x v="190"/>
    <x v="6"/>
    <n v="0.343916"/>
    <n v="0.37955"/>
    <n v="0.41944900000000002"/>
    <n v="0.46095199999999997"/>
    <n v="0.50685000000000002"/>
    <n v="0.557365"/>
    <n v="0.61254500000000001"/>
    <n v="0.67328600000000005"/>
    <n v="0.73946900000000004"/>
    <n v="0.81233900000000003"/>
    <n v="0.89192800000000005"/>
    <n v="0.97985199999999995"/>
    <n v="1.0756699999999999"/>
    <n v="1.18126"/>
    <n v="1.2963499999999999"/>
    <n v="1.42309"/>
    <n v="1.5611299999999999"/>
  </r>
  <r>
    <x v="191"/>
    <x v="0"/>
    <n v="0.79893599999999998"/>
    <n v="0.88195900000000005"/>
    <n v="0.97441900000000004"/>
    <m/>
    <n v="1.1810400000000001"/>
    <n v="1.3008599999999999"/>
    <m/>
    <n v="1.57752"/>
    <n v="1.73563"/>
    <n v="1.9103300000000001"/>
    <m/>
    <n v="2.3125599999999999"/>
    <m/>
    <n v="2.79752"/>
    <n v="3.0752799999999998"/>
    <m/>
    <n v="3.7173099999999999"/>
  </r>
  <r>
    <x v="191"/>
    <x v="1"/>
    <n v="0.82536200000000004"/>
    <n v="0.91114899999999999"/>
    <n v="1.0057799999999999"/>
    <n v="1.12269"/>
    <n v="1.23794"/>
    <n v="1.3624700000000001"/>
    <n v="1.5021599999999999"/>
    <n v="1.65137"/>
    <n v="1.82036"/>
    <n v="1.9979"/>
    <n v="2.19936"/>
    <n v="2.4107500000000002"/>
    <n v="2.6520899999999998"/>
    <n v="2.9065500000000002"/>
    <n v="3.1963300000000001"/>
    <n v="3.5028000000000001"/>
    <n v="3.8502000000000001"/>
  </r>
  <r>
    <x v="191"/>
    <x v="2"/>
    <n v="1.5485"/>
    <n v="1.70966"/>
    <n v="1.8875299999999999"/>
    <n v="2.0770200000000001"/>
    <n v="2.2876500000000002"/>
    <n v="2.51911"/>
    <n v="2.7726700000000002"/>
    <n v="3.0519400000000001"/>
    <n v="3.3568099999999998"/>
    <n v="3.6917499999999999"/>
    <n v="4.0582399999999996"/>
    <n v="4.4621300000000002"/>
    <n v="4.9029100000000003"/>
    <n v="5.3881500000000004"/>
    <n v="5.9178800000000003"/>
    <n v="6.5006700000000004"/>
    <n v="7.1365800000000004"/>
  </r>
  <r>
    <x v="191"/>
    <x v="3"/>
    <n v="0.70777699999999999"/>
    <n v="0.78121399999999996"/>
    <n v="0.86272300000000002"/>
    <n v="0.94827799999999995"/>
    <n v="1.0430600000000001"/>
    <n v="1.1473100000000001"/>
    <n v="1.26135"/>
    <n v="1.3870400000000001"/>
    <n v="1.5238100000000001"/>
    <n v="1.6745699999999999"/>
    <n v="1.8389899999999999"/>
    <n v="2.0207700000000002"/>
    <n v="2.2187299999999999"/>
    <n v="2.4375499999999999"/>
    <n v="2.6759900000000001"/>
    <n v="2.9392399999999999"/>
    <n v="3.22621"/>
  </r>
  <r>
    <x v="191"/>
    <x v="4"/>
    <n v="2.7795399999999999"/>
    <n v="3.0679099999999999"/>
    <n v="3.3880499999999998"/>
    <n v="3.7233800000000001"/>
    <n v="4.0945799999999997"/>
    <n v="4.5026000000000002"/>
    <n v="4.94869"/>
    <n v="5.4398299999999997"/>
    <n v="5.9744799999999998"/>
    <n v="6.5620900000000004"/>
    <n v="7.2032499999999997"/>
    <n v="7.9108799999999997"/>
    <n v="8.6818899999999992"/>
    <n v="9.5322700000000005"/>
    <n v="10.459199999999999"/>
    <n v="11.481199999999999"/>
    <n v="12.594900000000001"/>
  </r>
  <r>
    <x v="191"/>
    <x v="5"/>
    <n v="0.58387800000000001"/>
    <n v="0.64464399999999999"/>
    <n v="0.71183399999999997"/>
    <n v="0.78259100000000004"/>
    <n v="0.86075000000000002"/>
    <n v="0.94658500000000001"/>
    <n v="1.0404800000000001"/>
    <n v="1.14384"/>
    <n v="1.2564599999999999"/>
    <n v="1.3801699999999999"/>
    <n v="1.5153399999999999"/>
    <n v="1.6644099999999999"/>
    <n v="1.827"/>
    <n v="2.0062199999999999"/>
    <n v="2.2018399999999998"/>
    <n v="2.4173"/>
    <n v="2.65245"/>
  </r>
  <r>
    <x v="191"/>
    <x v="6"/>
    <n v="0.50920100000000001"/>
    <n v="0.561971"/>
    <m/>
    <n v="0.68374800000000002"/>
    <m/>
    <n v="0.82995799999999997"/>
    <m/>
    <n v="1.00675"/>
    <m/>
    <n v="1.2197"/>
    <m/>
    <n v="1.4769399999999999"/>
    <m/>
    <n v="1.78729"/>
    <m/>
    <n v="2.1617799999999998"/>
    <m/>
  </r>
  <r>
    <x v="192"/>
    <x v="0"/>
    <n v="0.69620800000000005"/>
    <n v="0.76855600000000002"/>
    <m/>
    <m/>
    <n v="1.0311600000000001"/>
    <m/>
    <m/>
    <n v="1.3799600000000001"/>
    <m/>
    <m/>
    <m/>
    <n v="2.0319500000000001"/>
    <m/>
    <m/>
    <m/>
    <n v="2.9873699999999999"/>
    <m/>
  </r>
  <r>
    <x v="192"/>
    <x v="1"/>
    <n v="0.37190600000000001"/>
    <n v="0.41056100000000001"/>
    <n v="0.45316400000000001"/>
    <n v="0.50472300000000003"/>
    <n v="0.55603800000000003"/>
    <n v="0.61175199999999996"/>
    <n v="0.67430500000000004"/>
    <n v="0.74161200000000005"/>
    <n v="0.81795499999999999"/>
    <n v="0.89876500000000004"/>
    <n v="0.99058000000000002"/>
    <n v="1.0876300000000001"/>
    <n v="1.19825"/>
    <n v="1.31562"/>
    <n v="1.44912"/>
    <n v="1.5913299999999999"/>
    <n v="1.7521899999999999"/>
  </r>
  <r>
    <x v="192"/>
    <x v="2"/>
    <n v="0.75947100000000001"/>
    <n v="0.83851299999999995"/>
    <n v="0.92568499999999998"/>
    <n v="1.02047"/>
    <n v="1.12473"/>
    <n v="1.23933"/>
    <n v="1.36564"/>
    <n v="1.5045599999999999"/>
    <n v="1.6576599999999999"/>
    <n v="1.8251900000000001"/>
    <n v="2.0101200000000001"/>
    <n v="2.21279"/>
    <n v="2.4361600000000001"/>
    <n v="2.68079"/>
    <n v="2.9503900000000001"/>
    <n v="3.2457799999999999"/>
    <n v="3.5708700000000002"/>
  </r>
  <r>
    <x v="192"/>
    <x v="3"/>
    <n v="0.41912500000000003"/>
    <n v="0.46261200000000002"/>
    <n v="0.51081299999999996"/>
    <n v="0.56167199999999995"/>
    <n v="0.61765499999999995"/>
    <n v="0.67941799999999997"/>
    <n v="0.74739100000000003"/>
    <n v="0.82238199999999995"/>
    <n v="0.904752"/>
    <n v="0.99543400000000004"/>
    <n v="1.0951"/>
    <n v="1.20486"/>
    <n v="1.32542"/>
    <n v="1.4581500000000001"/>
    <n v="1.6039000000000001"/>
    <n v="1.7642500000000001"/>
    <n v="1.9403699999999999"/>
  </r>
  <r>
    <x v="192"/>
    <x v="4"/>
    <n v="1.4022399999999999"/>
    <n v="1.54772"/>
    <n v="1.7090399999999999"/>
    <n v="1.87965"/>
    <n v="2.0666899999999999"/>
    <n v="2.2728899999999999"/>
    <n v="2.5"/>
    <n v="2.75027"/>
    <n v="3.0258500000000002"/>
    <n v="3.3280500000000002"/>
    <n v="3.6610499999999999"/>
    <n v="4.0266799999999998"/>
    <n v="4.4293300000000002"/>
    <n v="4.8711399999999996"/>
    <n v="5.3575699999999999"/>
    <n v="5.8916199999999996"/>
    <n v="6.4790099999999997"/>
  </r>
  <r>
    <x v="192"/>
    <x v="5"/>
    <n v="0.31257000000000001"/>
    <n v="0.34510099999999999"/>
    <n v="0.38102900000000001"/>
    <n v="0.419132"/>
    <n v="0.46088899999999999"/>
    <n v="0.50687400000000005"/>
    <n v="0.55750999999999995"/>
    <n v="0.613317"/>
    <n v="0.67474599999999996"/>
    <n v="0.74211099999999997"/>
    <n v="0.81637700000000002"/>
    <n v="0.89791299999999996"/>
    <n v="0.98768299999999998"/>
    <n v="1.0862000000000001"/>
    <n v="1.1947000000000001"/>
    <n v="1.3137799999999999"/>
    <n v="1.4448000000000001"/>
  </r>
  <r>
    <x v="192"/>
    <x v="6"/>
    <n v="0.243507"/>
    <n v="0.26874199999999998"/>
    <m/>
    <m/>
    <m/>
    <n v="0.39762900000000001"/>
    <m/>
    <m/>
    <n v="0.53213600000000005"/>
    <m/>
    <m/>
    <m/>
    <n v="0.78341499999999997"/>
    <m/>
    <m/>
    <m/>
    <n v="1.1516999999999999"/>
  </r>
  <r>
    <x v="193"/>
    <x v="0"/>
    <n v="0.70165500000000003"/>
    <n v="0.77456899999999995"/>
    <n v="0.85559700000000005"/>
    <n v="0.93942199999999998"/>
    <n v="1.03311"/>
    <n v="1.13551"/>
    <n v="1.2475099999999999"/>
    <n v="1.3698600000000001"/>
    <n v="1.50288"/>
    <n v="1.64778"/>
    <n v="1.8056700000000001"/>
    <n v="1.97834"/>
    <n v="2.1659899999999999"/>
    <n v="2.3709500000000001"/>
    <n v="2.5936400000000002"/>
    <n v="2.83623"/>
    <n v="3.0996100000000002"/>
  </r>
  <r>
    <x v="193"/>
    <x v="1"/>
    <n v="1.2026699999999999"/>
    <n v="1.3276699999999999"/>
    <n v="1.4654199999999999"/>
    <n v="1.6315999999999999"/>
    <n v="1.7946200000000001"/>
    <n v="1.96997"/>
    <n v="2.1648000000000001"/>
    <n v="2.3718900000000001"/>
    <n v="2.6035599999999999"/>
    <n v="2.8453499999999998"/>
    <n v="3.11591"/>
    <n v="3.3980399999999999"/>
    <n v="3.7161200000000001"/>
    <n v="4.0493699999999997"/>
    <n v="4.4242100000000004"/>
    <n v="4.8176300000000003"/>
    <n v="5.2579099999999999"/>
  </r>
  <r>
    <x v="193"/>
    <x v="2"/>
    <n v="1.5199199999999999"/>
    <n v="1.67811"/>
    <n v="1.8525100000000001"/>
    <n v="2.0332499999999998"/>
    <n v="2.2346499999999998"/>
    <n v="2.45397"/>
    <n v="2.6934800000000001"/>
    <n v="2.9544000000000001"/>
    <n v="3.23807"/>
    <n v="3.5452300000000001"/>
    <n v="3.8802300000000001"/>
    <n v="4.2448800000000002"/>
    <n v="4.64147"/>
    <n v="5.0724"/>
    <n v="5.5408299999999997"/>
    <n v="6.0489499999999996"/>
    <n v="6.6004100000000001"/>
  </r>
  <r>
    <x v="193"/>
    <x v="3"/>
    <n v="0.86992899999999995"/>
    <n v="0.96018899999999996"/>
    <n v="1.0603"/>
    <n v="1.1629700000000001"/>
    <n v="1.2767200000000001"/>
    <n v="1.4005700000000001"/>
    <n v="1.53582"/>
    <n v="1.6830400000000001"/>
    <n v="1.8429800000000001"/>
    <n v="2.0162900000000001"/>
    <n v="2.2051599999999998"/>
    <n v="2.4110100000000001"/>
    <n v="2.6351300000000002"/>
    <n v="2.8792800000000001"/>
    <n v="3.1451099999999999"/>
    <n v="3.4341699999999999"/>
    <n v="3.7486600000000001"/>
  </r>
  <r>
    <x v="193"/>
    <x v="4"/>
    <n v="5.0303800000000001"/>
    <n v="5.5522499999999999"/>
    <n v="6.1308999999999996"/>
    <n v="6.7210799999999997"/>
    <n v="7.3751300000000004"/>
    <n v="8.0857299999999999"/>
    <n v="8.8614099999999993"/>
    <n v="9.7030999999999992"/>
    <n v="10.617699999999999"/>
    <n v="11.6031"/>
    <n v="12.6777"/>
    <n v="13.8437"/>
    <n v="15.113799999999999"/>
    <n v="16.4907"/>
    <n v="17.990100000000002"/>
    <n v="19.613499999999998"/>
    <n v="21.378299999999999"/>
  </r>
  <r>
    <x v="193"/>
    <x v="5"/>
    <n v="0.94505700000000004"/>
    <n v="1.0434099999999999"/>
    <n v="1.1520699999999999"/>
    <n v="1.26363"/>
    <n v="1.3870100000000001"/>
    <n v="1.5210600000000001"/>
    <n v="1.66751"/>
    <n v="1.82657"/>
    <n v="1.9996100000000001"/>
    <n v="2.1863000000000001"/>
    <n v="2.3902100000000002"/>
    <n v="2.6116000000000001"/>
    <n v="2.8531"/>
    <n v="3.1151800000000001"/>
    <n v="3.4010400000000001"/>
    <n v="3.7107999999999999"/>
    <n v="4.0482199999999997"/>
  </r>
  <r>
    <x v="193"/>
    <x v="6"/>
    <n v="0.70183099999999998"/>
    <n v="0.77455799999999997"/>
    <n v="0.85598799999999997"/>
    <n v="0.94094199999999995"/>
    <n v="1.03532"/>
    <n v="1.13869"/>
    <n v="1.25197"/>
    <n v="1.37585"/>
    <n v="1.51102"/>
    <n v="1.6581999999999999"/>
    <n v="1.8191999999999999"/>
    <n v="1.9953099999999999"/>
    <n v="2.1874899999999999"/>
    <n v="2.3975599999999999"/>
    <n v="2.6267900000000002"/>
    <n v="2.8770899999999999"/>
    <n v="3.1498400000000002"/>
  </r>
  <r>
    <x v="194"/>
    <x v="0"/>
    <n v="1.3838699999999999"/>
    <n v="1.52752"/>
    <m/>
    <m/>
    <m/>
    <m/>
    <m/>
    <m/>
    <m/>
    <n v="3.4003100000000002"/>
    <m/>
    <m/>
    <m/>
    <m/>
    <m/>
    <m/>
    <m/>
  </r>
  <r>
    <x v="194"/>
    <x v="1"/>
    <n v="1.4357899999999999"/>
    <n v="1.5846800000000001"/>
    <m/>
    <m/>
    <m/>
    <n v="2.3882099999999999"/>
    <m/>
    <m/>
    <m/>
    <n v="3.5705499999999999"/>
    <m/>
    <m/>
    <m/>
    <n v="5.3302199999999997"/>
    <m/>
    <m/>
    <m/>
  </r>
  <r>
    <x v="194"/>
    <x v="2"/>
    <n v="1.181"/>
    <n v="1.30386"/>
    <n v="1.4391400000000001"/>
    <n v="1.59416"/>
    <n v="1.7618"/>
    <n v="1.9458"/>
    <n v="2.1508600000000002"/>
    <n v="2.37548"/>
    <m/>
    <n v="2.89995"/>
    <n v="3.2055400000000001"/>
    <n v="3.5384000000000002"/>
    <m/>
    <n v="4.3177399999999997"/>
    <m/>
    <n v="5.2688499999999996"/>
    <m/>
  </r>
  <r>
    <x v="194"/>
    <x v="3"/>
    <n v="1.0456000000000001"/>
    <n v="1.15411"/>
    <m/>
    <m/>
    <m/>
    <n v="1.7203900000000001"/>
    <m/>
    <m/>
    <m/>
    <n v="2.5617899999999998"/>
    <m/>
    <m/>
    <m/>
    <n v="3.8123800000000001"/>
    <m/>
    <m/>
    <m/>
  </r>
  <r>
    <x v="194"/>
    <x v="4"/>
    <n v="5.1749099999999997"/>
    <n v="5.7124899999999998"/>
    <m/>
    <m/>
    <n v="7.7204199999999998"/>
    <m/>
    <m/>
    <n v="10.411"/>
    <m/>
    <m/>
    <n v="14.0527"/>
    <m/>
    <m/>
    <n v="18.936199999999999"/>
    <m/>
    <m/>
    <m/>
  </r>
  <r>
    <x v="194"/>
    <x v="5"/>
    <n v="1.5504199999999999"/>
    <n v="1.71166"/>
    <n v="1.8894299999999999"/>
    <m/>
    <n v="2.3132100000000002"/>
    <m/>
    <n v="2.8242799999999999"/>
    <m/>
    <n v="3.4490599999999998"/>
    <m/>
    <n v="4.2103200000000003"/>
    <m/>
    <m/>
    <n v="5.67333"/>
    <m/>
    <n v="6.92523"/>
    <m/>
  </r>
  <r>
    <x v="194"/>
    <x v="6"/>
    <n v="2.7545899999999999"/>
    <n v="3.03999"/>
    <m/>
    <m/>
    <m/>
    <n v="4.5391599999999999"/>
    <m/>
    <m/>
    <m/>
    <n v="6.7677300000000002"/>
    <m/>
    <m/>
    <m/>
    <n v="10.0863"/>
    <m/>
    <m/>
    <m/>
  </r>
  <r>
    <x v="195"/>
    <x v="0"/>
    <n v="0.364394"/>
    <n v="0.40222000000000002"/>
    <m/>
    <m/>
    <m/>
    <m/>
    <m/>
    <m/>
    <m/>
    <m/>
    <m/>
    <m/>
    <n v="1.2081599999999999"/>
    <m/>
    <m/>
    <m/>
    <m/>
  </r>
  <r>
    <x v="195"/>
    <x v="1"/>
    <n v="0.17697399999999999"/>
    <n v="0.195326"/>
    <m/>
    <m/>
    <m/>
    <m/>
    <n v="0.325764"/>
    <m/>
    <m/>
    <m/>
    <n v="0.48725800000000002"/>
    <m/>
    <m/>
    <m/>
    <m/>
    <m/>
    <n v="0.88805400000000001"/>
  </r>
  <r>
    <x v="195"/>
    <x v="2"/>
    <n v="0.25720300000000001"/>
    <n v="0.28395700000000001"/>
    <n v="0.31339800000000001"/>
    <m/>
    <n v="0.38377800000000001"/>
    <m/>
    <n v="0.46848600000000001"/>
    <m/>
    <n v="0.57195600000000002"/>
    <m/>
    <n v="0.69791599999999998"/>
    <m/>
    <m/>
    <n v="0.93961700000000004"/>
    <m/>
    <m/>
    <n v="1.2665900000000001"/>
  </r>
  <r>
    <x v="195"/>
    <x v="3"/>
    <n v="0.150085"/>
    <n v="0.16566"/>
    <m/>
    <m/>
    <m/>
    <n v="0.24692"/>
    <m/>
    <m/>
    <m/>
    <n v="0.367587"/>
    <m/>
    <m/>
    <m/>
    <m/>
    <n v="0.604209"/>
    <m/>
    <m/>
  </r>
  <r>
    <x v="195"/>
    <x v="4"/>
    <n v="1.3408100000000001"/>
    <n v="1.48011"/>
    <m/>
    <m/>
    <n v="1.99996"/>
    <m/>
    <m/>
    <n v="2.6964999999999999"/>
    <m/>
    <m/>
    <n v="3.63897"/>
    <m/>
    <m/>
    <m/>
    <n v="5.41906"/>
    <m/>
    <m/>
  </r>
  <r>
    <x v="195"/>
    <x v="5"/>
    <n v="0.17463799999999999"/>
    <n v="0.192799"/>
    <n v="0.212815"/>
    <m/>
    <n v="0.26063500000000001"/>
    <m/>
    <n v="0.318222"/>
    <m/>
    <n v="0.38860299999999998"/>
    <m/>
    <m/>
    <n v="0.52361500000000005"/>
    <m/>
    <m/>
    <n v="0.70626900000000004"/>
    <m/>
    <m/>
  </r>
  <r>
    <x v="195"/>
    <x v="6"/>
    <n v="0.50791299999999995"/>
    <n v="0.56052999999999997"/>
    <m/>
    <m/>
    <m/>
    <m/>
    <n v="0.92477299999999996"/>
    <m/>
    <m/>
    <m/>
    <m/>
    <n v="1.5217700000000001"/>
    <m/>
    <m/>
    <m/>
    <m/>
    <m/>
  </r>
  <r>
    <x v="196"/>
    <x v="0"/>
    <n v="1.9385699999999999"/>
    <n v="2.1398000000000001"/>
    <m/>
    <m/>
    <m/>
    <m/>
    <m/>
    <m/>
    <m/>
    <m/>
    <m/>
    <m/>
    <m/>
    <m/>
    <n v="7.8485800000000001"/>
    <m/>
    <m/>
  </r>
  <r>
    <x v="196"/>
    <x v="1"/>
    <n v="0.731541"/>
    <n v="0.80739799999999995"/>
    <m/>
    <m/>
    <m/>
    <n v="1.21624"/>
    <m/>
    <m/>
    <m/>
    <n v="1.8185500000000001"/>
    <m/>
    <m/>
    <m/>
    <m/>
    <m/>
    <n v="3.3163999999999998"/>
    <m/>
  </r>
  <r>
    <x v="196"/>
    <x v="2"/>
    <n v="0.82748299999999997"/>
    <n v="0.91356099999999996"/>
    <n v="1.0081899999999999"/>
    <n v="1.1170899999999999"/>
    <n v="1.23458"/>
    <n v="1.36344"/>
    <n v="1.5071699999999999"/>
    <n v="1.6644600000000001"/>
    <m/>
    <n v="2.0319500000000001"/>
    <n v="2.2463000000000002"/>
    <m/>
    <n v="2.7407300000000001"/>
    <m/>
    <n v="3.3439700000000001"/>
    <m/>
    <n v="4.0800900000000002"/>
  </r>
  <r>
    <x v="196"/>
    <x v="3"/>
    <n v="0.67249400000000004"/>
    <n v="0.74228099999999997"/>
    <m/>
    <m/>
    <m/>
    <n v="1.1064000000000001"/>
    <m/>
    <m/>
    <m/>
    <n v="1.6473"/>
    <m/>
    <m/>
    <m/>
    <m/>
    <n v="2.7086199999999998"/>
    <m/>
    <m/>
  </r>
  <r>
    <x v="196"/>
    <x v="4"/>
    <n v="2.7420599999999999"/>
    <n v="3.0269200000000001"/>
    <m/>
    <n v="3.7020400000000002"/>
    <m/>
    <m/>
    <n v="4.9958099999999996"/>
    <m/>
    <m/>
    <n v="6.7371100000000004"/>
    <m/>
    <m/>
    <m/>
    <n v="10.037000000000001"/>
    <m/>
    <m/>
    <m/>
  </r>
  <r>
    <x v="196"/>
    <x v="5"/>
    <n v="0.82700300000000004"/>
    <n v="0.91300400000000004"/>
    <n v="1.0076400000000001"/>
    <m/>
    <n v="1.23387"/>
    <m/>
    <n v="1.5064200000000001"/>
    <m/>
    <n v="1.8395900000000001"/>
    <m/>
    <m/>
    <n v="2.47892"/>
    <m/>
    <m/>
    <n v="3.3440400000000001"/>
    <m/>
    <m/>
  </r>
  <r>
    <x v="196"/>
    <x v="6"/>
    <n v="2.5554800000000002"/>
    <n v="2.8202400000000001"/>
    <m/>
    <m/>
    <n v="3.8126199999999999"/>
    <m/>
    <m/>
    <n v="5.14114"/>
    <m/>
    <m/>
    <m/>
    <n v="7.66249"/>
    <m/>
    <m/>
    <m/>
    <m/>
    <n v="12.6249"/>
  </r>
  <r>
    <x v="197"/>
    <x v="0"/>
    <n v="0.50573400000000002"/>
    <n v="0.55823299999999998"/>
    <m/>
    <m/>
    <m/>
    <m/>
    <m/>
    <m/>
    <m/>
    <m/>
    <m/>
    <m/>
    <m/>
    <m/>
    <m/>
    <m/>
    <m/>
  </r>
  <r>
    <x v="197"/>
    <x v="1"/>
    <n v="1.1463099999999999"/>
    <n v="1.2651699999999999"/>
    <m/>
    <m/>
    <m/>
    <m/>
    <m/>
    <m/>
    <m/>
    <m/>
    <m/>
    <m/>
    <m/>
    <m/>
    <m/>
    <m/>
    <m/>
  </r>
  <r>
    <x v="197"/>
    <x v="2"/>
    <n v="0.844943"/>
    <n v="0.93284699999999998"/>
    <m/>
    <m/>
    <m/>
    <m/>
    <m/>
    <m/>
    <m/>
    <m/>
    <m/>
    <m/>
    <m/>
    <m/>
    <m/>
    <m/>
    <m/>
  </r>
  <r>
    <x v="197"/>
    <x v="3"/>
    <n v="1.1449400000000001"/>
    <n v="1.26376"/>
    <m/>
    <m/>
    <m/>
    <m/>
    <m/>
    <m/>
    <m/>
    <m/>
    <m/>
    <m/>
    <m/>
    <m/>
    <m/>
    <m/>
    <m/>
  </r>
  <r>
    <x v="197"/>
    <x v="4"/>
    <n v="10.0046"/>
    <n v="11.043900000000001"/>
    <m/>
    <m/>
    <m/>
    <m/>
    <m/>
    <m/>
    <m/>
    <m/>
    <m/>
    <m/>
    <m/>
    <m/>
    <m/>
    <m/>
    <m/>
  </r>
  <r>
    <x v="197"/>
    <x v="5"/>
    <n v="2.55322"/>
    <n v="2.81873"/>
    <m/>
    <m/>
    <m/>
    <m/>
    <m/>
    <m/>
    <m/>
    <m/>
    <m/>
    <m/>
    <m/>
    <m/>
    <m/>
    <m/>
    <m/>
  </r>
  <r>
    <x v="197"/>
    <x v="6"/>
    <n v="5.2435600000000004"/>
    <n v="5.7869000000000002"/>
    <m/>
    <m/>
    <m/>
    <m/>
    <m/>
    <m/>
    <m/>
    <m/>
    <m/>
    <m/>
    <m/>
    <m/>
    <m/>
    <m/>
    <m/>
  </r>
  <r>
    <x v="198"/>
    <x v="0"/>
    <n v="1.3777200000000001"/>
    <n v="1.52074"/>
    <m/>
    <m/>
    <m/>
    <m/>
    <m/>
    <m/>
    <m/>
    <n v="3.3832"/>
    <m/>
    <m/>
    <m/>
    <m/>
    <m/>
    <m/>
    <m/>
  </r>
  <r>
    <x v="198"/>
    <x v="1"/>
    <n v="0.15002399999999999"/>
    <n v="0.16558"/>
    <m/>
    <n v="0.204402"/>
    <m/>
    <n v="0.24999299999999999"/>
    <m/>
    <n v="0.30584600000000001"/>
    <m/>
    <m/>
    <n v="0.41395799999999999"/>
    <m/>
    <m/>
    <n v="0.55740900000000004"/>
    <m/>
    <m/>
    <n v="0.75322699999999998"/>
  </r>
  <r>
    <x v="198"/>
    <x v="2"/>
    <n v="0.18484900000000001"/>
    <n v="0.20408000000000001"/>
    <n v="0.22517599999999999"/>
    <n v="0.24956400000000001"/>
    <n v="0.27579799999999999"/>
    <n v="0.30449900000000002"/>
    <n v="0.33652599999999999"/>
    <n v="0.37151499999999998"/>
    <n v="0.41068100000000002"/>
    <n v="0.45319999999999999"/>
    <n v="0.50092999999999999"/>
    <n v="0.55268099999999998"/>
    <n v="0.61081200000000002"/>
    <n v="0.67396699999999998"/>
    <n v="0.74481200000000003"/>
    <n v="0.82188499999999998"/>
    <n v="0.908223"/>
  </r>
  <r>
    <x v="198"/>
    <x v="3"/>
    <n v="0.20446"/>
    <n v="0.22567599999999999"/>
    <m/>
    <n v="0.275723"/>
    <m/>
    <n v="0.336308"/>
    <m/>
    <n v="0.41026499999999999"/>
    <m/>
    <n v="0.50041899999999995"/>
    <m/>
    <m/>
    <n v="0.67415999999999998"/>
    <m/>
    <m/>
    <n v="0.90711299999999995"/>
    <m/>
  </r>
  <r>
    <x v="198"/>
    <x v="4"/>
    <n v="0.75520299999999996"/>
    <n v="0.83365299999999998"/>
    <n v="0.91985600000000001"/>
    <m/>
    <n v="1.1268"/>
    <n v="1.2442299999999999"/>
    <m/>
    <n v="1.5188200000000001"/>
    <m/>
    <n v="1.85358"/>
    <m/>
    <n v="2.2613099999999999"/>
    <m/>
    <n v="2.75834"/>
    <m/>
    <m/>
    <n v="3.7184900000000001"/>
  </r>
  <r>
    <x v="198"/>
    <x v="5"/>
    <n v="0.21746399999999999"/>
    <n v="0.24007800000000001"/>
    <n v="0.26491100000000001"/>
    <n v="0.29346499999999998"/>
    <n v="0.32429799999999998"/>
    <n v="0.358103"/>
    <n v="0.39577499999999999"/>
    <n v="0.43702299999999999"/>
    <n v="0.48309099999999999"/>
    <n v="0.53327800000000003"/>
    <m/>
    <n v="0.65056099999999994"/>
    <n v="0.71893700000000005"/>
    <m/>
    <n v="0.87687599999999999"/>
    <m/>
    <n v="1.0693900000000001"/>
  </r>
  <r>
    <x v="198"/>
    <x v="6"/>
    <n v="0.59004199999999996"/>
    <n v="0.65117199999999997"/>
    <m/>
    <n v="0.79656300000000002"/>
    <m/>
    <n v="0.97207100000000002"/>
    <m/>
    <n v="1.18645"/>
    <m/>
    <n v="1.4479500000000001"/>
    <m/>
    <m/>
    <n v="1.9527000000000001"/>
    <m/>
    <m/>
    <n v="2.6296400000000002"/>
    <m/>
  </r>
  <r>
    <x v="199"/>
    <x v="0"/>
    <n v="0.182731"/>
    <n v="0.20169899999999999"/>
    <m/>
    <m/>
    <m/>
    <m/>
    <m/>
    <m/>
    <m/>
    <m/>
    <m/>
    <m/>
    <m/>
    <m/>
    <m/>
    <m/>
    <m/>
  </r>
  <r>
    <x v="199"/>
    <x v="1"/>
    <n v="7.2039699999999998E-2"/>
    <n v="7.9509499999999997E-2"/>
    <m/>
    <m/>
    <m/>
    <m/>
    <m/>
    <m/>
    <m/>
    <m/>
    <m/>
    <m/>
    <m/>
    <m/>
    <m/>
    <m/>
    <m/>
  </r>
  <r>
    <x v="199"/>
    <x v="2"/>
    <n v="0.16695299999999999"/>
    <n v="0.18432100000000001"/>
    <m/>
    <m/>
    <m/>
    <m/>
    <m/>
    <m/>
    <m/>
    <m/>
    <m/>
    <m/>
    <m/>
    <m/>
    <m/>
    <m/>
    <m/>
  </r>
  <r>
    <x v="199"/>
    <x v="3"/>
    <n v="8.2798499999999997E-2"/>
    <n v="9.1390399999999997E-2"/>
    <m/>
    <m/>
    <m/>
    <m/>
    <m/>
    <m/>
    <m/>
    <m/>
    <m/>
    <m/>
    <m/>
    <m/>
    <m/>
    <m/>
    <m/>
  </r>
  <r>
    <x v="199"/>
    <x v="4"/>
    <n v="0.264345"/>
    <n v="0.29180699999999998"/>
    <m/>
    <m/>
    <m/>
    <m/>
    <m/>
    <m/>
    <m/>
    <m/>
    <m/>
    <m/>
    <m/>
    <m/>
    <m/>
    <m/>
    <m/>
  </r>
  <r>
    <x v="199"/>
    <x v="5"/>
    <n v="0.125836"/>
    <n v="0.13892199999999999"/>
    <m/>
    <m/>
    <m/>
    <m/>
    <m/>
    <m/>
    <m/>
    <m/>
    <m/>
    <m/>
    <m/>
    <m/>
    <m/>
    <m/>
    <m/>
  </r>
  <r>
    <x v="199"/>
    <x v="6"/>
    <n v="0.69096599999999997"/>
    <n v="0.76256299999999999"/>
    <m/>
    <m/>
    <m/>
    <m/>
    <m/>
    <m/>
    <m/>
    <m/>
    <m/>
    <m/>
    <m/>
    <m/>
    <m/>
    <m/>
    <m/>
  </r>
  <r>
    <x v="200"/>
    <x v="0"/>
    <n v="0.12756000000000001"/>
    <n v="0.14080200000000001"/>
    <m/>
    <m/>
    <m/>
    <m/>
    <m/>
    <m/>
    <m/>
    <m/>
    <m/>
    <m/>
    <m/>
    <m/>
    <m/>
    <m/>
    <m/>
  </r>
  <r>
    <x v="200"/>
    <x v="1"/>
    <n v="0.15534700000000001"/>
    <n v="0.171456"/>
    <m/>
    <m/>
    <m/>
    <m/>
    <m/>
    <m/>
    <m/>
    <m/>
    <m/>
    <m/>
    <m/>
    <m/>
    <m/>
    <m/>
    <m/>
  </r>
  <r>
    <x v="200"/>
    <x v="2"/>
    <n v="0.231264"/>
    <n v="0.25532199999999999"/>
    <m/>
    <m/>
    <m/>
    <m/>
    <m/>
    <m/>
    <m/>
    <m/>
    <m/>
    <m/>
    <m/>
    <m/>
    <m/>
    <m/>
    <m/>
  </r>
  <r>
    <x v="200"/>
    <x v="3"/>
    <n v="0.11973200000000001"/>
    <n v="0.132157"/>
    <m/>
    <m/>
    <m/>
    <m/>
    <m/>
    <m/>
    <m/>
    <m/>
    <m/>
    <m/>
    <m/>
    <m/>
    <m/>
    <m/>
    <m/>
  </r>
  <r>
    <x v="200"/>
    <x v="4"/>
    <n v="0.68089900000000003"/>
    <n v="0.751637"/>
    <m/>
    <m/>
    <m/>
    <m/>
    <m/>
    <m/>
    <m/>
    <m/>
    <m/>
    <m/>
    <m/>
    <m/>
    <m/>
    <m/>
    <m/>
  </r>
  <r>
    <x v="200"/>
    <x v="5"/>
    <n v="0.17286699999999999"/>
    <n v="0.19084300000000001"/>
    <m/>
    <m/>
    <m/>
    <m/>
    <m/>
    <m/>
    <m/>
    <m/>
    <m/>
    <m/>
    <m/>
    <m/>
    <m/>
    <m/>
    <m/>
  </r>
  <r>
    <x v="200"/>
    <x v="6"/>
    <n v="1.0648899999999999"/>
    <n v="1.1752499999999999"/>
    <m/>
    <m/>
    <m/>
    <m/>
    <m/>
    <m/>
    <m/>
    <m/>
    <m/>
    <m/>
    <m/>
    <m/>
    <m/>
    <m/>
    <m/>
  </r>
  <r>
    <x v="201"/>
    <x v="0"/>
    <n v="0.99596700000000005"/>
    <n v="1.0993599999999999"/>
    <n v="1.21455"/>
    <n v="1.32216"/>
    <n v="1.4499200000000001"/>
    <n v="1.5951200000000001"/>
    <n v="1.7453099999999999"/>
    <n v="1.92014"/>
    <n v="2.09857"/>
    <n v="2.31135"/>
    <n v="2.5263800000000001"/>
    <n v="2.7829700000000002"/>
    <n v="3.0419700000000001"/>
    <n v="3.3483800000000001"/>
    <n v="3.6583199999999998"/>
    <n v="4.02285"/>
    <n v="4.3916399999999998"/>
  </r>
  <r>
    <x v="201"/>
    <x v="1"/>
    <n v="0.47997099999999998"/>
    <n v="0.52990800000000005"/>
    <n v="0.58407699999999996"/>
    <n v="0.65580899999999998"/>
    <n v="0.72359099999999998"/>
    <n v="0.79463300000000003"/>
    <n v="0.87703100000000001"/>
    <n v="0.96074899999999996"/>
    <n v="1.0591999999999999"/>
    <n v="1.1559600000000001"/>
    <n v="1.27173"/>
    <n v="1.3853"/>
    <n v="1.5220100000000001"/>
    <n v="1.65723"/>
    <n v="1.8194600000000001"/>
    <n v="1.98047"/>
    <n v="2.1722899999999998"/>
  </r>
  <r>
    <x v="201"/>
    <x v="2"/>
    <n v="1.6005199999999999"/>
    <n v="1.7669600000000001"/>
    <n v="1.9511400000000001"/>
    <n v="2.1209699999999998"/>
    <n v="2.3237800000000002"/>
    <n v="2.5545399999999998"/>
    <n v="2.7915399999999999"/>
    <n v="3.0683699999999998"/>
    <n v="3.3483700000000001"/>
    <n v="3.6842299999999999"/>
    <n v="4.0202900000000001"/>
    <n v="4.4238499999999998"/>
    <n v="4.8271699999999997"/>
    <n v="5.30661"/>
    <n v="5.7866"/>
    <n v="6.3538500000000004"/>
    <n v="6.9215900000000001"/>
  </r>
  <r>
    <x v="201"/>
    <x v="3"/>
    <n v="1.0521100000000001"/>
    <n v="1.16099"/>
    <n v="1.2824"/>
    <n v="1.3980999999999999"/>
    <n v="1.5335399999999999"/>
    <n v="1.68682"/>
    <n v="1.84629"/>
    <n v="2.0304500000000001"/>
    <n v="2.2196799999999999"/>
    <n v="2.44278"/>
    <n v="2.6699700000000002"/>
    <n v="2.9380500000000001"/>
    <n v="3.2107600000000001"/>
    <n v="3.5299700000000001"/>
    <n v="3.855"/>
    <n v="4.2335200000000004"/>
    <m/>
  </r>
  <r>
    <x v="201"/>
    <x v="4"/>
    <n v="1.6547400000000001"/>
    <n v="1.8264199999999999"/>
    <n v="2.0178699999999998"/>
    <n v="2.1945700000000001"/>
    <n v="2.4042599999999998"/>
    <n v="2.6429100000000001"/>
    <n v="2.8882300000000001"/>
    <n v="3.1743399999999999"/>
    <n v="3.46401"/>
    <n v="3.81047"/>
    <n v="4.1575199999999999"/>
    <n v="4.5731400000000004"/>
    <n v="4.9888300000000001"/>
    <n v="5.4820700000000002"/>
    <n v="5.9761499999999996"/>
    <n v="6.5587600000000004"/>
    <n v="7.1418100000000004"/>
  </r>
  <r>
    <x v="201"/>
    <x v="5"/>
    <n v="0.49918299999999999"/>
    <n v="0.55110199999999998"/>
    <n v="0.60868599999999995"/>
    <n v="0.66177200000000003"/>
    <n v="0.72494899999999995"/>
    <n v="0.79678199999999999"/>
    <n v="0.87064299999999994"/>
    <n v="0.95673900000000001"/>
    <n v="1.0439799999999999"/>
    <n v="1.1483399999999999"/>
    <n v="1.2529999999999999"/>
    <n v="1.3783399999999999"/>
    <n v="1.5038499999999999"/>
    <n v="1.6527400000000001"/>
    <n v="1.8021199999999999"/>
    <n v="1.9782200000000001"/>
    <n v="2.1547900000000002"/>
  </r>
  <r>
    <x v="201"/>
    <x v="6"/>
    <n v="1.11128"/>
    <n v="1.2261200000000001"/>
    <n v="1.35697"/>
    <n v="1.4854700000000001"/>
    <n v="1.6346000000000001"/>
    <n v="1.80342"/>
    <n v="1.98201"/>
    <n v="2.1876000000000002"/>
    <n v="2.4031699999999998"/>
    <n v="2.6543100000000002"/>
    <m/>
    <n v="3.21902"/>
    <n v="3.5337200000000002"/>
    <n v="3.8980700000000001"/>
    <m/>
    <n v="4.7137000000000002"/>
    <m/>
  </r>
  <r>
    <x v="202"/>
    <x v="0"/>
    <n v="1.75796"/>
    <n v="1.9404699999999999"/>
    <n v="2.1426699999999999"/>
    <n v="2.32979"/>
    <m/>
    <n v="2.8104399999999998"/>
    <m/>
    <n v="3.3795199999999999"/>
    <n v="3.6875100000000001"/>
    <n v="4.0629999999999997"/>
    <m/>
    <n v="4.88605"/>
    <m/>
    <n v="5.86639"/>
    <m/>
    <n v="7.02752"/>
    <m/>
  </r>
  <r>
    <x v="202"/>
    <x v="1"/>
    <n v="0.51549900000000004"/>
    <n v="0.56913400000000003"/>
    <n v="0.62735399999999997"/>
    <n v="0.70364800000000005"/>
    <n v="0.77614799999999995"/>
    <n v="0.852437"/>
    <n v="0.94053100000000001"/>
    <n v="1.0301899999999999"/>
    <n v="1.1351"/>
    <n v="1.23834"/>
    <n v="1.3615699999999999"/>
    <n v="1.4827999999999999"/>
    <n v="1.62795"/>
    <n v="1.77139"/>
    <n v="1.9426300000000001"/>
    <n v="2.1122299999999998"/>
    <n v="2.3130600000000001"/>
  </r>
  <r>
    <x v="202"/>
    <x v="2"/>
    <n v="0.77997899999999998"/>
    <n v="0.86106499999999997"/>
    <n v="0.95051300000000005"/>
    <n v="1.0334700000000001"/>
    <n v="1.1322399999999999"/>
    <n v="1.2445200000000001"/>
    <n v="1.35931"/>
    <n v="1.49403"/>
    <n v="1.62913"/>
    <n v="1.7930999999999999"/>
    <n v="1.9558500000000001"/>
    <n v="2.1525500000000002"/>
    <n v="2.3474699999999999"/>
    <n v="2.5805899999999999"/>
    <n v="2.8120599999999998"/>
    <n v="3.0871"/>
    <n v="3.3599399999999999"/>
  </r>
  <r>
    <x v="202"/>
    <x v="3"/>
    <n v="0.86766900000000002"/>
    <n v="0.95746699999999996"/>
    <n v="1.05722"/>
    <n v="1.1520900000000001"/>
    <n v="1.26346"/>
    <n v="1.3896299999999999"/>
    <n v="1.5198400000000001"/>
    <n v="1.6713199999999999"/>
    <n v="1.82497"/>
    <n v="2.0089299999999999"/>
    <m/>
    <n v="2.41411"/>
    <n v="2.6341800000000002"/>
    <n v="2.8947600000000002"/>
    <m/>
    <n v="3.4637799999999999"/>
    <n v="3.7708200000000001"/>
  </r>
  <r>
    <x v="202"/>
    <x v="4"/>
    <n v="1.61243"/>
    <n v="1.7797400000000001"/>
    <n v="1.9654799999999999"/>
    <n v="2.1364299999999998"/>
    <n v="2.3399299999999998"/>
    <n v="2.5718899999999998"/>
    <n v="2.8077100000000002"/>
    <n v="3.08561"/>
    <n v="3.36199"/>
    <n v="3.6994199999999999"/>
    <n v="4.0312099999999997"/>
    <n v="4.4343599999999999"/>
    <n v="4.8294100000000002"/>
    <n v="5.3051000000000004"/>
    <n v="5.7719699999999996"/>
    <n v="6.3297600000000003"/>
    <n v="6.8757200000000003"/>
  </r>
  <r>
    <x v="202"/>
    <x v="5"/>
    <n v="0.56692699999999996"/>
    <n v="0.62589399999999995"/>
    <n v="0.69099200000000005"/>
    <n v="0.75157099999999999"/>
    <n v="0.82323900000000005"/>
    <n v="0.90464699999999998"/>
    <n v="0.98781200000000002"/>
    <n v="1.08517"/>
    <n v="1.1827099999999999"/>
    <n v="1.3008"/>
    <n v="1.4177999999999999"/>
    <n v="1.55901"/>
    <n v="1.6985699999999999"/>
    <n v="1.8651899999999999"/>
    <n v="2.0302099999999998"/>
    <n v="2.2258900000000001"/>
    <n v="2.41926"/>
  </r>
  <r>
    <x v="202"/>
    <x v="6"/>
    <n v="1.92693"/>
    <n v="2.1261399999999999"/>
    <n v="2.3499699999999999"/>
    <n v="2.5649000000000002"/>
    <n v="2.81725"/>
    <n v="3.1039500000000002"/>
    <n v="3.4016600000000001"/>
    <n v="3.74905"/>
    <n v="4.1040099999999997"/>
    <n v="4.5286999999999997"/>
    <m/>
    <n v="5.46936"/>
    <n v="5.9834500000000004"/>
    <n v="6.5910200000000003"/>
    <m/>
    <n v="7.9270699999999996"/>
    <m/>
  </r>
  <r>
    <x v="203"/>
    <x v="0"/>
    <n v="1.4567600000000001"/>
    <n v="1.60799"/>
    <n v="1.77643"/>
    <n v="1.93445"/>
    <m/>
    <n v="2.3364400000000001"/>
    <n v="2.5573100000000002"/>
    <n v="2.8151799999999998"/>
    <m/>
    <n v="3.3927"/>
    <n v="3.7104200000000001"/>
    <n v="4.0884900000000002"/>
    <m/>
    <n v="4.9239800000000002"/>
    <m/>
    <n v="5.9202399999999997"/>
    <m/>
  </r>
  <r>
    <x v="203"/>
    <x v="1"/>
    <n v="0.36916199999999999"/>
    <n v="0.40756999999999999"/>
    <n v="0.44948100000000002"/>
    <n v="0.50571600000000005"/>
    <n v="0.55873899999999999"/>
    <n v="0.61440300000000003"/>
    <n v="0.67921600000000004"/>
    <n v="0.74509000000000003"/>
    <n v="0.82286599999999999"/>
    <n v="0.89932800000000002"/>
    <n v="0.99096200000000001"/>
    <n v="1.08107"/>
    <n v="1.1894400000000001"/>
    <n v="1.2968299999999999"/>
    <n v="1.42591"/>
    <n v="1.55419"/>
    <n v="1.70736"/>
  </r>
  <r>
    <x v="203"/>
    <x v="2"/>
    <n v="1.0641"/>
    <n v="1.1747700000000001"/>
    <n v="1.2974300000000001"/>
    <n v="1.4100699999999999"/>
    <n v="1.5436099999999999"/>
    <n v="1.6956899999999999"/>
    <n v="1.8511200000000001"/>
    <n v="2.0333899999999998"/>
    <n v="2.2170200000000002"/>
    <n v="2.43743"/>
    <n v="2.6576900000000001"/>
    <n v="2.9212899999999999"/>
    <n v="3.1849699999999999"/>
    <n v="3.4984999999999999"/>
    <n v="3.8119299999999998"/>
    <n v="4.1828200000000004"/>
    <n v="4.5534100000000004"/>
  </r>
  <r>
    <x v="203"/>
    <x v="3"/>
    <n v="0.89222299999999999"/>
    <n v="0.98455499999999996"/>
    <n v="1.0875300000000001"/>
    <n v="1.1859999999999999"/>
    <n v="1.30189"/>
    <n v="1.4331100000000001"/>
    <m/>
    <n v="1.72804"/>
    <n v="1.89042"/>
    <n v="2.0821900000000002"/>
    <m/>
    <n v="2.5092300000000001"/>
    <n v="2.7444299999999999"/>
    <n v="3.01993"/>
    <m/>
    <n v="3.6294"/>
    <m/>
  </r>
  <r>
    <x v="203"/>
    <x v="4"/>
    <n v="0.95147199999999998"/>
    <n v="1.05019"/>
    <n v="1.16048"/>
    <n v="1.2641"/>
    <n v="1.3864300000000001"/>
    <n v="1.5255099999999999"/>
    <n v="1.66913"/>
    <n v="1.83667"/>
    <n v="2.0073599999999998"/>
    <n v="2.2105100000000002"/>
    <n v="2.4158200000000001"/>
    <n v="2.6594899999999999"/>
    <n v="2.90577"/>
    <n v="3.1963599999999999"/>
    <n v="3.48976"/>
    <n v="3.8344900000000002"/>
    <n v="4.1820899999999996"/>
  </r>
  <r>
    <x v="203"/>
    <x v="5"/>
    <n v="0.23105300000000001"/>
    <n v="0.25508500000000001"/>
    <n v="0.28179500000000002"/>
    <n v="0.30718899999999999"/>
    <n v="0.33696399999999999"/>
    <n v="0.37068099999999998"/>
    <n v="0.40567300000000001"/>
    <n v="0.446212"/>
    <n v="0.48778300000000002"/>
    <n v="0.536941"/>
    <n v="0.58697299999999997"/>
    <n v="0.64592099999999997"/>
    <n v="0.70591300000000001"/>
    <n v="0.77626899999999999"/>
    <n v="0.84783200000000003"/>
    <n v="0.93132099999999995"/>
    <n v="1.0162"/>
  </r>
  <r>
    <x v="203"/>
    <x v="6"/>
    <n v="0.81518100000000004"/>
    <n v="0.89941000000000004"/>
    <n v="0.99454299999999995"/>
    <n v="1.0867899999999999"/>
    <n v="1.19394"/>
    <n v="1.31551"/>
    <n v="1.4431099999999999"/>
    <n v="1.5908800000000001"/>
    <n v="1.7445600000000001"/>
    <n v="1.92476"/>
    <n v="2.1109300000000002"/>
    <n v="2.3285"/>
    <n v="2.5535899999999998"/>
    <n v="2.8154599999999999"/>
    <n v="3.0861700000000001"/>
    <n v="3.40021"/>
    <n v="3.72505"/>
  </r>
  <r>
    <x v="204"/>
    <x v="0"/>
    <n v="1.8880999999999999"/>
    <n v="2.08412"/>
    <n v="2.3018999999999998"/>
    <n v="2.4716200000000002"/>
    <n v="2.6824400000000002"/>
    <n v="2.91242"/>
    <n v="3.1377600000000001"/>
    <n v="3.38341"/>
    <n v="3.6215000000000002"/>
    <n v="3.8945099999999999"/>
    <n v="4.1574099999999996"/>
    <n v="4.4546900000000003"/>
    <n v="4.7369599999999998"/>
    <n v="5.0537099999999997"/>
    <n v="5.3435800000000002"/>
    <n v="5.6668799999999999"/>
    <n v="5.9513400000000001"/>
  </r>
  <r>
    <x v="204"/>
    <x v="1"/>
    <n v="0.497392"/>
    <n v="0.54914200000000002"/>
    <n v="0.60531599999999997"/>
    <n v="0.68894299999999997"/>
    <n v="0.75650300000000004"/>
    <n v="0.82381099999999996"/>
    <n v="0.89960899999999999"/>
    <n v="0.97142600000000001"/>
    <n v="1.0508999999999999"/>
    <n v="1.1203399999999999"/>
    <n v="1.1997800000000001"/>
    <n v="1.26898"/>
    <n v="1.34948"/>
    <n v="1.41862"/>
    <n v="1.50054"/>
    <n v="1.5678099999999999"/>
    <n v="1.6471800000000001"/>
  </r>
  <r>
    <x v="204"/>
    <x v="2"/>
    <n v="1.59396"/>
    <n v="1.7597400000000001"/>
    <n v="1.9427700000000001"/>
    <n v="2.07463"/>
    <n v="2.2402000000000002"/>
    <n v="2.4191099999999999"/>
    <n v="2.59002"/>
    <n v="2.7744399999999998"/>
    <n v="2.9493900000000002"/>
    <n v="3.1513900000000001"/>
    <n v="3.3437800000000002"/>
    <n v="3.5629"/>
    <n v="3.7696800000000001"/>
    <n v="4.0036800000000001"/>
    <n v="4.2162499999999996"/>
    <n v="4.4556699999999996"/>
    <n v="4.6649000000000003"/>
  </r>
  <r>
    <x v="204"/>
    <x v="3"/>
    <n v="0.87170300000000001"/>
    <n v="0.96190200000000003"/>
    <n v="1.0624"/>
    <n v="1.1434899999999999"/>
    <n v="1.2401500000000001"/>
    <n v="1.3448199999999999"/>
    <n v="1.4486000000000001"/>
    <n v="1.56064"/>
    <n v="1.6712499999999999"/>
    <n v="1.79623"/>
    <n v="1.9201299999999999"/>
    <n v="2.0589300000000001"/>
    <n v="2.1958000000000002"/>
    <n v="2.3483700000000001"/>
    <n v="2.4952200000000002"/>
    <n v="2.6579999999999999"/>
    <n v="2.8111299999999999"/>
  </r>
  <r>
    <x v="204"/>
    <x v="4"/>
    <n v="1.36975"/>
    <n v="1.51186"/>
    <n v="1.67031"/>
    <n v="1.7863800000000001"/>
    <n v="1.9298299999999999"/>
    <n v="2.08453"/>
    <n v="2.2331300000000001"/>
    <n v="2.39236"/>
    <n v="2.54426"/>
    <n v="2.7174499999999999"/>
    <n v="2.8833899999999999"/>
    <n v="3.0698799999999999"/>
    <n v="3.2467600000000001"/>
    <n v="3.4444300000000001"/>
    <n v="3.62466"/>
    <n v="3.8247800000000001"/>
    <n v="3.99979"/>
  </r>
  <r>
    <x v="204"/>
    <x v="5"/>
    <n v="0.60583200000000004"/>
    <n v="0.66882799999999998"/>
    <n v="0.73873200000000006"/>
    <n v="0.79332000000000003"/>
    <n v="0.859456"/>
    <n v="0.93115800000000004"/>
    <n v="1.0018199999999999"/>
    <n v="1.07826"/>
    <n v="1.15351"/>
    <n v="1.23916"/>
    <n v="1.3239700000000001"/>
    <n v="1.4194899999999999"/>
    <n v="1.5136700000000001"/>
    <n v="1.6191800000000001"/>
    <n v="1.7207600000000001"/>
    <n v="1.8339700000000001"/>
    <n v="1.94059"/>
  </r>
  <r>
    <x v="204"/>
    <x v="6"/>
    <n v="2.2203200000000001"/>
    <n v="2.4497900000000001"/>
    <n v="2.7087599999999998"/>
    <n v="2.9179400000000002"/>
    <n v="3.1683500000000002"/>
    <n v="3.4393899999999999"/>
    <n v="3.7109299999999998"/>
    <n v="4.0026299999999999"/>
    <n v="4.2956399999999997"/>
    <n v="4.6226799999999999"/>
    <n v="4.9531000000000001"/>
    <n v="5.3170299999999999"/>
    <n v="5.6834100000000003"/>
    <n v="6.0846400000000003"/>
    <n v="6.4787699999999999"/>
    <n v="6.9080700000000004"/>
    <n v="7.3212099999999998"/>
  </r>
  <r>
    <x v="205"/>
    <x v="0"/>
    <n v="2.54644"/>
    <n v="2.8107899999999999"/>
    <n v="3.105"/>
    <n v="3.3817200000000001"/>
    <n v="3.70696"/>
    <n v="4.0731400000000004"/>
    <n v="4.4449399999999999"/>
    <n v="4.8818700000000002"/>
    <n v="5.3179100000000004"/>
    <n v="5.84619"/>
    <n v="6.3685"/>
    <n v="7.0022099999999998"/>
    <n v="7.6282800000000002"/>
    <n v="8.3811400000000003"/>
    <n v="9.1245799999999999"/>
    <n v="10.0146"/>
    <n v="10.894399999999999"/>
  </r>
  <r>
    <x v="205"/>
    <x v="1"/>
    <n v="0.54041300000000003"/>
    <n v="0.59663900000000003"/>
    <n v="0.65807000000000004"/>
    <n v="0.74721899999999997"/>
    <n v="0.82821699999999998"/>
    <n v="0.91178999999999999"/>
    <n v="1.01285"/>
    <n v="1.1092500000000001"/>
    <n v="1.2293099999999999"/>
    <n v="1.33761"/>
    <n v="1.4768699999999999"/>
    <n v="1.6017699999999999"/>
    <n v="1.76448"/>
    <n v="1.9123300000000001"/>
    <n v="2.1045600000000002"/>
    <n v="2.27976"/>
    <n v="2.5055700000000001"/>
  </r>
  <r>
    <x v="205"/>
    <x v="2"/>
    <n v="4.3825399999999997"/>
    <n v="4.8383599999999998"/>
    <n v="5.3434999999999997"/>
    <n v="5.8190900000000001"/>
    <n v="6.3749599999999997"/>
    <n v="6.9993100000000004"/>
    <n v="7.6297499999999996"/>
    <n v="8.3709000000000007"/>
    <n v="9.1054099999999991"/>
    <n v="9.9965200000000003"/>
    <n v="10.870900000000001"/>
    <n v="11.9339"/>
    <n v="12.9755"/>
    <n v="14.2302"/>
    <n v="15.457800000000001"/>
    <n v="16.9297"/>
    <n v="18.369499999999999"/>
  </r>
  <r>
    <x v="205"/>
    <x v="3"/>
    <n v="0.95586300000000002"/>
    <n v="1.0547800000000001"/>
    <n v="1.1653500000000001"/>
    <n v="1.2737700000000001"/>
    <n v="1.39808"/>
    <n v="1.5371300000000001"/>
    <n v="1.6806300000000001"/>
    <n v="1.84653"/>
    <n v="2.01545"/>
    <n v="2.2151900000000002"/>
    <n v="2.4170799999999999"/>
    <n v="2.6561499999999998"/>
    <n v="2.8976299999999999"/>
    <n v="3.1816200000000001"/>
    <n v="3.46807"/>
    <n v="3.8037200000000002"/>
    <n v="4.14222"/>
  </r>
  <r>
    <x v="205"/>
    <x v="4"/>
    <n v="1.32535"/>
    <n v="1.46286"/>
    <n v="1.6166199999999999"/>
    <n v="1.7629699999999999"/>
    <n v="1.93262"/>
    <n v="2.1231399999999998"/>
    <n v="2.3166500000000001"/>
    <n v="2.5433500000000002"/>
    <n v="2.7696299999999998"/>
    <n v="3.0423800000000001"/>
    <n v="3.3121200000000002"/>
    <n v="3.6379299999999999"/>
    <n v="3.95974"/>
    <n v="4.3452099999999998"/>
    <n v="4.7254399999999999"/>
    <n v="5.1788999999999996"/>
    <n v="5.6260599999999998"/>
  </r>
  <r>
    <x v="205"/>
    <x v="5"/>
    <n v="0.44361499999999998"/>
    <n v="0.48975299999999999"/>
    <n v="0.54105300000000001"/>
    <n v="0.59055000000000002"/>
    <n v="0.64759100000000003"/>
    <n v="0.71150500000000005"/>
    <n v="0.77684200000000003"/>
    <n v="0.85296899999999998"/>
    <n v="0.92960699999999996"/>
    <n v="1.0212699999999999"/>
    <n v="1.1127899999999999"/>
    <n v="1.22245"/>
    <n v="1.33186"/>
    <n v="1.4619200000000001"/>
    <n v="1.5915600000000001"/>
    <n v="1.74505"/>
    <n v="1.8980399999999999"/>
  </r>
  <r>
    <x v="205"/>
    <x v="6"/>
    <n v="1.41849"/>
    <n v="1.5651200000000001"/>
    <n v="1.7309099999999999"/>
    <n v="1.89422"/>
    <n v="2.0825"/>
    <n v="2.2939400000000001"/>
    <n v="2.5129299999999999"/>
    <n v="2.7680099999999999"/>
    <n v="3.0288400000000002"/>
    <n v="3.3386800000000001"/>
    <n v="3.6528499999999999"/>
    <n v="4.0262399999999996"/>
    <n v="4.4047099999999997"/>
    <n v="4.8511300000000004"/>
    <n v="5.3030400000000002"/>
    <n v="5.8345500000000001"/>
    <n v="6.3731999999999998"/>
  </r>
  <r>
    <x v="206"/>
    <x v="0"/>
    <n v="0.258239"/>
    <n v="0.285049"/>
    <m/>
    <m/>
    <m/>
    <m/>
    <m/>
    <m/>
    <m/>
    <m/>
    <m/>
    <m/>
    <m/>
    <m/>
    <m/>
    <m/>
    <m/>
  </r>
  <r>
    <x v="206"/>
    <x v="1"/>
    <n v="1.5407200000000001"/>
    <n v="1.70103"/>
    <m/>
    <m/>
    <m/>
    <m/>
    <m/>
    <m/>
    <m/>
    <m/>
    <m/>
    <m/>
    <m/>
    <m/>
    <m/>
    <m/>
    <m/>
  </r>
  <r>
    <x v="206"/>
    <x v="2"/>
    <n v="0.80640400000000001"/>
    <n v="0.89024300000000001"/>
    <m/>
    <m/>
    <m/>
    <m/>
    <m/>
    <m/>
    <m/>
    <m/>
    <m/>
    <m/>
    <m/>
    <m/>
    <m/>
    <m/>
    <m/>
  </r>
  <r>
    <x v="206"/>
    <x v="3"/>
    <n v="2.52833"/>
    <n v="2.7900100000000001"/>
    <m/>
    <m/>
    <m/>
    <m/>
    <m/>
    <m/>
    <m/>
    <m/>
    <m/>
    <m/>
    <m/>
    <m/>
    <m/>
    <m/>
    <m/>
  </r>
  <r>
    <x v="206"/>
    <x v="4"/>
    <n v="14.945399999999999"/>
    <n v="16.495899999999999"/>
    <m/>
    <m/>
    <m/>
    <m/>
    <m/>
    <m/>
    <m/>
    <m/>
    <m/>
    <m/>
    <m/>
    <m/>
    <m/>
    <m/>
    <m/>
  </r>
  <r>
    <x v="206"/>
    <x v="5"/>
    <n v="2.0968399999999998"/>
    <n v="2.3148900000000001"/>
    <m/>
    <m/>
    <m/>
    <m/>
    <m/>
    <m/>
    <m/>
    <m/>
    <m/>
    <m/>
    <m/>
    <m/>
    <m/>
    <m/>
    <m/>
  </r>
  <r>
    <x v="206"/>
    <x v="6"/>
    <n v="2.8020900000000002"/>
    <n v="3.08988"/>
    <m/>
    <m/>
    <m/>
    <m/>
    <m/>
    <m/>
    <m/>
    <m/>
    <m/>
    <m/>
    <m/>
    <m/>
    <m/>
    <m/>
    <m/>
  </r>
  <r>
    <x v="207"/>
    <x v="0"/>
    <n v="0.76701699999999995"/>
    <n v="0.84664200000000001"/>
    <n v="0.93489900000000004"/>
    <n v="1.0133000000000001"/>
    <n v="1.1069199999999999"/>
    <n v="1.2118899999999999"/>
    <n v="1.3174399999999999"/>
    <n v="1.4379900000000001"/>
    <n v="1.55738"/>
    <n v="1.6998500000000001"/>
    <n v="1.83901"/>
    <n v="2.0054400000000001"/>
    <n v="2.1669700000000001"/>
    <n v="2.3586100000000001"/>
    <n v="2.5432899999999998"/>
    <n v="2.7613599999999998"/>
    <n v="2.9698600000000002"/>
  </r>
  <r>
    <x v="207"/>
    <x v="1"/>
    <n v="0.32002999999999998"/>
    <n v="0.353327"/>
    <n v="0.38929200000000003"/>
    <n v="0.43895400000000001"/>
    <n v="0.483566"/>
    <n v="0.52944199999999997"/>
    <n v="0.58252700000000002"/>
    <n v="0.63449800000000001"/>
    <n v="0.69494599999999995"/>
    <n v="0.75100299999999998"/>
    <n v="0.81839300000000004"/>
    <n v="0.88062099999999999"/>
    <n v="0.95640899999999995"/>
    <n v="1.02668"/>
    <n v="1.1123400000000001"/>
    <n v="1.1913"/>
    <n v="1.28685"/>
  </r>
  <r>
    <x v="207"/>
    <x v="2"/>
    <n v="0.92817000000000005"/>
    <n v="1.02468"/>
    <n v="1.1309899999999999"/>
    <n v="1.2229699999999999"/>
    <n v="1.3320399999999999"/>
    <n v="1.4539800000000001"/>
    <n v="1.57528"/>
    <n v="1.71343"/>
    <n v="1.8492"/>
    <n v="2.0117799999999999"/>
    <n v="2.1701899999999998"/>
    <n v="2.3605499999999999"/>
    <n v="2.5456300000000001"/>
    <n v="2.7658100000000001"/>
    <n v="2.9788199999999998"/>
    <n v="3.2307800000000002"/>
    <n v="3.47315"/>
  </r>
  <r>
    <x v="207"/>
    <x v="3"/>
    <n v="0.66291500000000003"/>
    <n v="0.73150499999999996"/>
    <m/>
    <n v="0.87894600000000001"/>
    <n v="0.96193099999999998"/>
    <n v="1.0547"/>
    <m/>
    <n v="1.2576099999999999"/>
    <n v="1.3662300000000001"/>
    <n v="1.4935400000000001"/>
    <m/>
    <n v="1.7702899999999999"/>
    <n v="1.9183600000000001"/>
    <n v="2.0909300000000002"/>
    <m/>
    <n v="2.4591099999999999"/>
    <m/>
  </r>
  <r>
    <x v="207"/>
    <x v="4"/>
    <n v="0.72135300000000002"/>
    <n v="0.79619300000000004"/>
    <n v="0.87938400000000005"/>
    <n v="0.95413199999999998"/>
    <n v="1.04264"/>
    <n v="1.14171"/>
    <n v="1.2415"/>
    <n v="1.3549500000000001"/>
    <n v="1.4675"/>
    <n v="1.6009"/>
    <n v="1.7312799999999999"/>
    <n v="1.8860699999999999"/>
    <n v="2.03613"/>
    <n v="2.2130000000000001"/>
    <n v="2.3828999999999998"/>
    <n v="2.5820799999999999"/>
    <n v="2.7713399999999999"/>
  </r>
  <r>
    <x v="207"/>
    <x v="5"/>
    <n v="0.30581799999999998"/>
    <n v="0.33762500000000001"/>
    <n v="0.37284800000000001"/>
    <n v="0.40470099999999998"/>
    <n v="0.44232399999999999"/>
    <n v="0.48439199999999999"/>
    <n v="0.52691900000000003"/>
    <n v="0.57524500000000001"/>
    <n v="0.62339299999999997"/>
    <n v="0.68036700000000006"/>
    <n v="0.736371"/>
    <n v="0.80276599999999998"/>
    <n v="0.86758599999999997"/>
    <n v="0.94387299999999996"/>
    <n v="1.0178"/>
    <n v="1.10436"/>
    <n v="1.1875100000000001"/>
  </r>
  <r>
    <x v="207"/>
    <x v="6"/>
    <n v="2.3338000000000001"/>
    <n v="2.5750999999999999"/>
    <n v="2.8466200000000002"/>
    <n v="3.0898400000000001"/>
    <n v="3.3743300000000001"/>
    <n v="3.69224"/>
    <n v="4.0144000000000002"/>
    <n v="4.3789300000000004"/>
    <n v="4.7455600000000002"/>
    <n v="5.1768900000000002"/>
    <n v="5.6072100000000002"/>
    <n v="6.1144699999999998"/>
    <n v="6.6197800000000004"/>
    <n v="7.2104699999999999"/>
    <n v="7.7958699999999999"/>
    <n v="8.4772099999999995"/>
    <n v="9.1495999999999995"/>
  </r>
  <r>
    <x v="208"/>
    <x v="0"/>
    <n v="1.7075800000000001"/>
    <n v="1.88487"/>
    <n v="2.0808900000000001"/>
    <n v="2.2578299999999998"/>
    <n v="2.47173"/>
    <n v="2.7139899999999999"/>
    <n v="2.96062"/>
    <n v="3.2490399999999999"/>
    <n v="3.5297499999999999"/>
    <n v="3.8795099999999998"/>
    <n v="4.2109300000000003"/>
    <n v="4.6264799999999999"/>
    <n v="5.0196899999999998"/>
    <n v="5.5052599999999998"/>
    <n v="5.9642600000000003"/>
    <n v="6.5277500000000002"/>
    <n v="7.0587900000000001"/>
  </r>
  <r>
    <x v="208"/>
    <x v="1"/>
    <n v="0.45632200000000001"/>
    <n v="0.50380000000000003"/>
    <n v="0.555365"/>
    <n v="0.62271299999999996"/>
    <n v="0.68620400000000004"/>
    <n v="0.75285299999999999"/>
    <n v="0.82924100000000001"/>
    <n v="0.90678000000000003"/>
    <n v="0.99722999999999995"/>
    <n v="1.0843499999999999"/>
    <n v="1.18886"/>
    <n v="1.2887999999999999"/>
    <n v="1.4096"/>
    <n v="1.52593"/>
    <n v="1.66574"/>
    <n v="1.8000700000000001"/>
    <n v="1.96028"/>
  </r>
  <r>
    <x v="208"/>
    <x v="2"/>
    <n v="0.45588699999999999"/>
    <n v="0.50326499999999996"/>
    <n v="0.55552999999999997"/>
    <n v="0.60255300000000001"/>
    <n v="0.65834000000000004"/>
    <n v="0.72137200000000001"/>
    <n v="0.78571800000000003"/>
    <n v="0.86065400000000003"/>
    <n v="0.93392399999999998"/>
    <n v="1.0246500000000001"/>
    <n v="1.11174"/>
    <n v="1.2201500000000001"/>
    <n v="1.3246500000000001"/>
    <n v="1.45269"/>
    <n v="1.5764899999999999"/>
    <n v="1.7270399999999999"/>
    <n v="1.87276"/>
  </r>
  <r>
    <x v="208"/>
    <x v="3"/>
    <n v="0.80913199999999996"/>
    <n v="0.89288100000000004"/>
    <n v="0.98571500000000001"/>
    <n v="1.0729599999999999"/>
    <m/>
    <n v="1.29199"/>
    <n v="1.4112100000000001"/>
    <n v="1.54904"/>
    <m/>
    <n v="1.8525"/>
    <n v="2.01355"/>
    <n v="2.2107100000000002"/>
    <m/>
    <n v="2.63239"/>
    <m/>
    <n v="3.1221000000000001"/>
    <m/>
  </r>
  <r>
    <x v="208"/>
    <x v="4"/>
    <n v="1.65865"/>
    <n v="1.83074"/>
    <n v="2.0213399999999999"/>
    <n v="2.19353"/>
    <n v="2.4008600000000002"/>
    <n v="2.63551"/>
    <n v="2.8739400000000002"/>
    <n v="3.1525099999999999"/>
    <n v="3.4220999999999999"/>
    <n v="3.7585199999999999"/>
    <n v="4.0747299999999997"/>
    <n v="4.4722999999999997"/>
    <n v="4.8450300000000004"/>
    <n v="5.3064200000000001"/>
    <n v="5.7378900000000002"/>
    <n v="6.2689599999999999"/>
    <n v="6.7629000000000001"/>
  </r>
  <r>
    <x v="208"/>
    <x v="5"/>
    <n v="0.48654999999999998"/>
    <n v="0.53715100000000005"/>
    <n v="0.59292599999999995"/>
    <n v="0.64432900000000004"/>
    <n v="0.70550900000000005"/>
    <n v="0.77449000000000001"/>
    <n v="0.84509199999999995"/>
    <n v="0.92700000000000005"/>
    <n v="1.0073300000000001"/>
    <n v="1.1062000000000001"/>
    <n v="1.20075"/>
    <n v="1.3178399999999999"/>
    <n v="1.4296199999999999"/>
    <n v="1.56612"/>
    <n v="1.69624"/>
    <n v="1.8542099999999999"/>
    <n v="2.0042300000000002"/>
  </r>
  <r>
    <x v="208"/>
    <x v="6"/>
    <n v="1.48871"/>
    <n v="1.6426099999999999"/>
    <n v="1.81517"/>
    <n v="1.9722299999999999"/>
    <n v="2.1574499999999999"/>
    <n v="2.3668300000000002"/>
    <n v="2.58161"/>
    <n v="2.83141"/>
    <n v="3.0758800000000002"/>
    <n v="3.3780999999999999"/>
    <n v="3.66737"/>
    <n v="4.0272800000000002"/>
    <n v="4.3730900000000004"/>
    <n v="4.7965900000000001"/>
    <n v="5.2040199999999999"/>
    <n v="5.6999399999999998"/>
    <n v="6.17713"/>
  </r>
  <r>
    <x v="209"/>
    <x v="0"/>
    <n v="0.50898699999999997"/>
    <n v="0.56189100000000003"/>
    <n v="0.62050700000000003"/>
    <n v="0.68234399999999995"/>
    <n v="0.74798299999999995"/>
    <n v="0.81833299999999998"/>
    <n v="0.89340699999999995"/>
    <n v="0.97269600000000001"/>
    <n v="1.05603"/>
    <n v="1.1433199999999999"/>
    <n v="1.23533"/>
    <n v="1.3315900000000001"/>
    <n v="1.4322600000000001"/>
    <n v="1.53651"/>
    <n v="1.6436900000000001"/>
    <n v="1.75292"/>
    <n v="1.86277"/>
  </r>
  <r>
    <x v="209"/>
    <x v="1"/>
    <n v="0.82997699999999996"/>
    <n v="0.91617000000000004"/>
    <n v="1.0111600000000001"/>
    <n v="1.11029"/>
    <n v="1.21129"/>
    <n v="1.3176000000000001"/>
    <n v="1.4301200000000001"/>
    <n v="1.5461499999999999"/>
    <n v="1.66717"/>
    <n v="1.7908900000000001"/>
    <n v="1.9225099999999999"/>
    <n v="2.0579299999999998"/>
    <n v="2.2018599999999999"/>
    <n v="2.3486099999999999"/>
    <n v="2.5022199999999999"/>
    <n v="2.6562899999999998"/>
    <n v="2.8144300000000002"/>
  </r>
  <r>
    <x v="209"/>
    <x v="2"/>
    <n v="0.44963900000000001"/>
    <n v="0.49643500000000002"/>
    <n v="0.54795700000000003"/>
    <n v="0.60228199999999998"/>
    <n v="0.65994600000000003"/>
    <n v="0.72166600000000003"/>
    <n v="0.78761300000000001"/>
    <n v="0.85735600000000001"/>
    <n v="0.93093300000000001"/>
    <n v="1.0083200000000001"/>
    <n v="1.09049"/>
    <n v="1.17699"/>
    <n v="1.2683599999999999"/>
    <n v="1.3637900000000001"/>
    <n v="1.4633"/>
    <n v="1.56599"/>
    <n v="1.6713899999999999"/>
  </r>
  <r>
    <x v="209"/>
    <x v="3"/>
    <n v="0.35895199999999999"/>
    <n v="0.39618100000000001"/>
    <n v="0.43740499999999999"/>
    <n v="0.47994500000000001"/>
    <n v="0.52449500000000004"/>
    <n v="0.57213599999999998"/>
    <n v="0.62276500000000001"/>
    <n v="0.67624899999999999"/>
    <n v="0.73239299999999996"/>
    <n v="0.79168300000000003"/>
    <n v="0.85478299999999996"/>
    <n v="0.92201500000000003"/>
    <n v="0.99358400000000002"/>
    <n v="1.0694600000000001"/>
    <n v="1.14944"/>
    <n v="1.23349"/>
    <n v="1.32108"/>
  </r>
  <r>
    <x v="209"/>
    <x v="4"/>
    <n v="1.6709000000000001"/>
    <n v="1.8443000000000001"/>
    <n v="2.0360299999999998"/>
    <n v="2.2289699999999999"/>
    <n v="2.4315199999999999"/>
    <n v="2.6465299999999998"/>
    <n v="2.8727299999999998"/>
    <n v="3.1093600000000001"/>
    <n v="3.3541699999999999"/>
    <n v="3.6105200000000002"/>
    <n v="3.8802699999999999"/>
    <n v="4.1652199999999997"/>
    <n v="4.4643800000000002"/>
    <n v="4.7779400000000001"/>
    <n v="5.1024599999999998"/>
    <n v="5.4384600000000001"/>
    <n v="5.7804500000000001"/>
  </r>
  <r>
    <x v="209"/>
    <x v="5"/>
    <n v="0.441604"/>
    <n v="0.48753299999999999"/>
    <n v="0.53822000000000003"/>
    <n v="0.58957700000000002"/>
    <n v="0.64373899999999995"/>
    <n v="0.70145299999999999"/>
    <n v="0.76249800000000001"/>
    <n v="0.82677599999999996"/>
    <n v="0.89384600000000003"/>
    <n v="0.96461799999999998"/>
    <n v="1.0396700000000001"/>
    <n v="1.11955"/>
    <n v="1.2041500000000001"/>
    <n v="1.29365"/>
    <n v="1.3873800000000001"/>
    <n v="1.4856100000000001"/>
    <n v="1.58718"/>
  </r>
  <r>
    <x v="209"/>
    <x v="6"/>
    <n v="0.67832199999999998"/>
    <n v="0.74862200000000001"/>
    <n v="0.826959"/>
    <n v="0.90919899999999998"/>
    <n v="0.99639"/>
    <n v="1.08999"/>
    <n v="1.19004"/>
    <n v="1.2959400000000001"/>
    <n v="1.4075800000000001"/>
    <n v="1.5250600000000001"/>
    <n v="1.64968"/>
    <n v="1.7809299999999999"/>
    <n v="1.9194"/>
    <n v="2.0641099999999999"/>
    <n v="2.2147199999999998"/>
    <n v="2.3702800000000002"/>
    <n v="2.5293299999999999"/>
  </r>
  <r>
    <x v="210"/>
    <x v="0"/>
    <n v="0.19911000000000001"/>
    <n v="0.219805"/>
    <m/>
    <n v="0.267984"/>
    <m/>
    <n v="0.32505200000000001"/>
    <m/>
    <n v="0.39361299999999999"/>
    <m/>
    <n v="0.47556399999999999"/>
    <m/>
    <n v="0.57357100000000005"/>
    <m/>
    <n v="0.69076499999999996"/>
    <m/>
    <n v="0.83066700000000004"/>
    <m/>
  </r>
  <r>
    <x v="210"/>
    <x v="1"/>
    <n v="0.76637299999999997"/>
    <n v="0.84596099999999996"/>
    <n v="0.93359499999999995"/>
    <n v="1.0333300000000001"/>
    <n v="1.1385099999999999"/>
    <n v="1.2528300000000001"/>
    <n v="1.3798999999999999"/>
    <n v="1.5169999999999999"/>
    <n v="1.6696899999999999"/>
    <n v="1.8327"/>
    <n v="2.01491"/>
    <n v="2.2094399999999998"/>
    <n v="2.4270399999999999"/>
    <n v="2.6598299999999999"/>
    <n v="2.91974"/>
    <n v="3.1977500000000001"/>
    <n v="3.5070199999999998"/>
  </r>
  <r>
    <x v="210"/>
    <x v="2"/>
    <n v="0.326936"/>
    <n v="0.36096299999999998"/>
    <n v="0.39840999999999999"/>
    <n v="0.43990400000000002"/>
    <n v="0.48468099999999997"/>
    <n v="0.53352999999999995"/>
    <n v="0.58732200000000001"/>
    <n v="0.64577099999999998"/>
    <n v="0.71009699999999998"/>
    <n v="0.77963800000000005"/>
    <n v="0.85634999999999994"/>
    <n v="0.93925899999999996"/>
    <n v="1.0306599999999999"/>
    <n v="1.12944"/>
    <n v="1.23813"/>
    <n v="1.35548"/>
    <n v="1.4842299999999999"/>
  </r>
  <r>
    <x v="210"/>
    <x v="3"/>
    <n v="0.50766699999999998"/>
    <n v="0.56032899999999997"/>
    <n v="0.61862300000000003"/>
    <n v="0.68294299999999997"/>
    <n v="0.75199499999999997"/>
    <n v="0.82747099999999996"/>
    <n v="0.91058099999999997"/>
    <n v="1.0009999999999999"/>
    <n v="1.10049"/>
    <n v="1.20814"/>
    <n v="1.32681"/>
    <n v="1.45533"/>
    <n v="1.59707"/>
    <n v="1.7506600000000001"/>
    <n v="1.91977"/>
    <n v="2.10284"/>
    <n v="2.3038799999999999"/>
  </r>
  <r>
    <x v="210"/>
    <x v="4"/>
    <n v="2.6545999999999998"/>
    <n v="2.9300700000000002"/>
    <n v="3.2345600000000001"/>
    <n v="3.5682499999999999"/>
    <n v="3.9282499999999998"/>
    <n v="4.3213900000000001"/>
    <n v="4.7543499999999996"/>
    <n v="5.2249999999999996"/>
    <n v="5.7430899999999996"/>
    <n v="6.3033599999999996"/>
    <n v="6.9218700000000002"/>
    <n v="7.5911200000000001"/>
    <n v="8.32986"/>
    <n v="9.1297099999999993"/>
    <n v="10.010999999999999"/>
    <n v="10.964399999999999"/>
    <n v="12.011900000000001"/>
  </r>
  <r>
    <x v="210"/>
    <x v="5"/>
    <n v="0.62411399999999995"/>
    <n v="0.68902300000000005"/>
    <n v="0.76065199999999999"/>
    <n v="0.83914500000000003"/>
    <n v="0.92384200000000005"/>
    <n v="1.01633"/>
    <n v="1.11818"/>
    <n v="1.22895"/>
    <n v="1.3508899999999999"/>
    <n v="1.48288"/>
    <n v="1.6286099999999999"/>
    <n v="1.7864199999999999"/>
    <n v="1.9606600000000001"/>
    <n v="2.1494900000000001"/>
    <n v="2.3576100000000002"/>
    <n v="2.5829800000000001"/>
    <n v="2.8307600000000002"/>
  </r>
  <r>
    <x v="210"/>
    <x v="6"/>
    <n v="0.478404"/>
    <n v="0.52797899999999998"/>
    <m/>
    <n v="0.64435900000000002"/>
    <m/>
    <n v="0.78204899999999999"/>
    <m/>
    <n v="0.94786800000000004"/>
    <m/>
    <n v="1.1465000000000001"/>
    <m/>
    <n v="1.38452"/>
    <m/>
    <n v="1.66984"/>
    <m/>
    <m/>
    <n v="2.2072799999999999"/>
  </r>
  <r>
    <x v="211"/>
    <x v="0"/>
    <n v="0.18862499999999999"/>
    <n v="0.20819699999999999"/>
    <m/>
    <n v="0.251554"/>
    <n v="0.27603800000000001"/>
    <m/>
    <n v="0.33145999999999998"/>
    <n v="0.36237599999999998"/>
    <n v="0.39546599999999998"/>
    <m/>
    <n v="0.46999099999999999"/>
    <n v="0.51204700000000003"/>
    <m/>
    <n v="0.605715"/>
    <m/>
    <n v="0.71332700000000004"/>
    <m/>
  </r>
  <r>
    <x v="211"/>
    <x v="1"/>
    <n v="2.21712"/>
    <n v="2.4470900000000002"/>
    <n v="2.6973699999999998"/>
    <n v="3.05097"/>
    <n v="3.3584200000000002"/>
    <n v="3.68045"/>
    <n v="4.0431699999999999"/>
    <n v="4.4158400000000002"/>
    <n v="4.8323700000000001"/>
    <n v="5.2424900000000001"/>
    <n v="5.7096299999999998"/>
    <n v="6.1695599999999997"/>
    <n v="6.70296"/>
    <n v="7.23475"/>
    <n v="7.8468999999999998"/>
    <n v="8.4531399999999994"/>
    <n v="9.1444600000000005"/>
  </r>
  <r>
    <x v="211"/>
    <x v="2"/>
    <n v="1.3105599999999999"/>
    <n v="1.4467699999999999"/>
    <n v="1.59616"/>
    <n v="1.74753"/>
    <n v="1.9198599999999999"/>
    <n v="2.10771"/>
    <n v="2.3103600000000002"/>
    <n v="2.5298699999999998"/>
    <n v="2.7658"/>
    <n v="3.02278"/>
    <n v="3.2999399999999999"/>
    <n v="3.6033900000000001"/>
    <n v="3.92944"/>
    <n v="4.2830199999999996"/>
    <n v="4.6620699999999999"/>
    <n v="5.0722699999999996"/>
    <n v="5.5105300000000002"/>
  </r>
  <r>
    <x v="211"/>
    <x v="3"/>
    <n v="2.0620500000000002"/>
    <n v="2.27481"/>
    <n v="2.5105200000000001"/>
    <n v="2.7473299999999998"/>
    <n v="3.0112299999999999"/>
    <n v="3.2968199999999999"/>
    <n v="3.6035200000000001"/>
    <n v="3.9317000000000002"/>
    <n v="4.2817100000000003"/>
    <n v="4.6584700000000003"/>
    <n v="5.0647799999999998"/>
    <n v="5.5070699999999997"/>
    <n v="5.9827399999999997"/>
    <n v="6.4958099999999996"/>
    <n v="7.04474"/>
    <n v="7.6351100000000001"/>
    <n v="8.2650400000000008"/>
  </r>
  <r>
    <x v="211"/>
    <x v="4"/>
    <n v="9.9769400000000008"/>
    <n v="11.0107"/>
    <n v="12.148999999999999"/>
    <n v="13.2784"/>
    <n v="14.5526"/>
    <n v="15.9328"/>
    <n v="17.4129"/>
    <n v="19.001899999999999"/>
    <n v="20.695599999999999"/>
    <n v="22.5288"/>
    <n v="24.503599999999999"/>
    <n v="26.6647"/>
    <n v="28.9863"/>
    <n v="31.498899999999999"/>
    <n v="34.190100000000001"/>
    <n v="37.095799999999997"/>
    <n v="40.196300000000001"/>
  </r>
  <r>
    <x v="211"/>
    <x v="5"/>
    <n v="2.40618"/>
    <n v="2.65625"/>
    <n v="2.9304800000000002"/>
    <n v="3.2036600000000002"/>
    <n v="3.5090300000000001"/>
    <n v="3.8386300000000002"/>
    <n v="4.1916200000000003"/>
    <n v="4.5689000000000002"/>
    <n v="4.9703499999999998"/>
    <n v="5.4025100000000004"/>
    <n v="5.8679199999999998"/>
    <n v="6.3747499999999997"/>
    <n v="6.9192"/>
    <n v="7.5058199999999999"/>
    <n v="8.1334599999999995"/>
    <n v="8.8078599999999998"/>
    <n v="9.5266099999999998"/>
  </r>
  <r>
    <x v="211"/>
    <x v="6"/>
    <n v="1.71828"/>
    <n v="1.8954200000000001"/>
    <m/>
    <m/>
    <n v="2.5221499999999999"/>
    <m/>
    <n v="3.0449199999999998"/>
    <m/>
    <n v="3.6624400000000001"/>
    <m/>
    <m/>
    <n v="4.8170900000000003"/>
    <m/>
    <m/>
    <n v="6.3023400000000001"/>
    <m/>
    <m/>
  </r>
  <r>
    <x v="212"/>
    <x v="0"/>
    <n v="1.49041"/>
    <n v="1.6450499999999999"/>
    <n v="1.81626"/>
    <n v="1.97523"/>
    <n v="2.1606399999999999"/>
    <n v="2.36348"/>
    <n v="2.5771899999999999"/>
    <n v="2.8092800000000002"/>
    <m/>
    <n v="3.32003"/>
    <n v="3.5983700000000001"/>
    <n v="3.9073199999999999"/>
    <m/>
    <n v="4.5780500000000002"/>
    <n v="4.9385000000000003"/>
    <m/>
    <n v="5.7337699999999998"/>
  </r>
  <r>
    <x v="212"/>
    <x v="1"/>
    <n v="2.6086299999999998"/>
    <n v="2.8792300000000002"/>
    <n v="3.1743899999999998"/>
    <n v="3.5863100000000001"/>
    <n v="3.93242"/>
    <n v="4.2927600000000004"/>
    <n v="4.6968199999999998"/>
    <n v="5.1093799999999998"/>
    <n v="5.5689599999999997"/>
    <n v="6.0171299999999999"/>
    <n v="6.5233600000000003"/>
    <n v="7.0115600000000002"/>
    <n v="7.5751099999999996"/>
    <n v="8.1267800000000001"/>
    <n v="8.7577099999999994"/>
    <n v="9.3677600000000005"/>
    <n v="10.0586"/>
  </r>
  <r>
    <x v="212"/>
    <x v="2"/>
    <n v="3.0245099999999998"/>
    <n v="3.3389500000000001"/>
    <n v="3.6834899999999999"/>
    <n v="4.0026799999999998"/>
    <n v="4.3723799999999997"/>
    <n v="4.77583"/>
    <n v="5.2008599999999996"/>
    <n v="5.6621600000000001"/>
    <n v="6.1461199999999998"/>
    <n v="6.6798200000000003"/>
    <n v="7.2389799999999997"/>
    <n v="7.8598699999999999"/>
    <n v="8.5091800000000006"/>
    <n v="9.2201599999999999"/>
    <n v="9.9604099999999995"/>
    <n v="10.7685"/>
    <n v="11.6059"/>
  </r>
  <r>
    <x v="212"/>
    <x v="3"/>
    <n v="2.26728"/>
    <n v="2.5011199999999998"/>
    <n v="2.7608199999999998"/>
    <n v="3.0011000000000001"/>
    <n v="3.2762699999999998"/>
    <n v="3.5769199999999999"/>
    <n v="3.8936000000000002"/>
    <n v="4.2371600000000003"/>
    <n v="4.5969499999999996"/>
    <n v="4.9933899999999998"/>
    <n v="5.4080199999999996"/>
    <n v="5.8684500000000002"/>
    <n v="6.3494099999999998"/>
    <n v="6.8766299999999996"/>
    <n v="7.4241400000000004"/>
    <n v="8.0223600000000008"/>
    <n v="8.6410199999999993"/>
  </r>
  <r>
    <x v="212"/>
    <x v="4"/>
    <n v="4.4371700000000001"/>
    <n v="4.8970799999999999"/>
    <n v="5.4045300000000003"/>
    <n v="5.8624999999999998"/>
    <n v="6.3942399999999999"/>
    <n v="6.9752299999999998"/>
    <n v="7.5837399999999997"/>
    <n v="8.2442899999999995"/>
    <n v="8.9324300000000001"/>
    <n v="9.6933500000000006"/>
    <n v="10.484400000000001"/>
    <n v="11.366099999999999"/>
    <n v="12.2812"/>
    <n v="13.2859"/>
    <n v="14.3231"/>
    <n v="15.457700000000001"/>
    <n v="16.622699999999998"/>
  </r>
  <r>
    <x v="212"/>
    <x v="5"/>
    <n v="1.91496"/>
    <n v="2.1139899999999998"/>
    <n v="2.3326099999999999"/>
    <n v="2.53295"/>
    <n v="2.7614800000000002"/>
    <n v="3.0101200000000001"/>
    <n v="3.2705799999999998"/>
    <n v="3.5518800000000001"/>
    <n v="3.8449200000000001"/>
    <n v="4.1666499999999997"/>
    <n v="4.5015299999999998"/>
    <n v="4.87209"/>
    <n v="5.2575200000000004"/>
    <n v="5.6781100000000002"/>
    <n v="6.1128600000000004"/>
    <n v="6.5852599999999999"/>
    <n v="7.0706800000000003"/>
  </r>
  <r>
    <x v="212"/>
    <x v="6"/>
    <n v="2.81054"/>
    <n v="3.1002999999999998"/>
    <n v="3.4263499999999998"/>
    <n v="3.7323400000000002"/>
    <n v="4.08894"/>
    <n v="4.4815899999999997"/>
    <n v="4.9003699999999997"/>
    <n v="5.3589399999999996"/>
    <n v="5.8465600000000002"/>
    <n v="6.3881199999999998"/>
    <n v="6.96366"/>
    <n v="7.6062200000000004"/>
    <n v="8.2882899999999999"/>
    <n v="9.0415799999999997"/>
    <n v="9.8387499999999992"/>
    <n v="10.718400000000001"/>
    <n v="11.6471"/>
  </r>
  <r>
    <x v="213"/>
    <x v="0"/>
    <n v="0.729819"/>
    <n v="0.80554099999999995"/>
    <m/>
    <m/>
    <n v="1.0633300000000001"/>
    <m/>
    <n v="1.28105"/>
    <m/>
    <m/>
    <n v="1.69015"/>
    <m/>
    <m/>
    <n v="2.22681"/>
    <m/>
    <m/>
    <n v="2.9284699999999999"/>
    <m/>
  </r>
  <r>
    <x v="213"/>
    <x v="1"/>
    <n v="1.90317"/>
    <n v="2.10059"/>
    <n v="2.31663"/>
    <n v="2.6087899999999999"/>
    <n v="2.8728699999999998"/>
    <n v="3.15455"/>
    <n v="3.4737900000000002"/>
    <n v="3.8109099999999998"/>
    <n v="4.1935700000000002"/>
    <n v="4.5859899999999998"/>
    <n v="5.0343799999999996"/>
    <n v="5.4913499999999997"/>
    <n v="6.0206499999999998"/>
    <n v="6.5672499999999996"/>
    <n v="7.1960699999999997"/>
    <n v="7.8459399999999997"/>
    <n v="8.5884400000000003"/>
  </r>
  <r>
    <x v="213"/>
    <x v="2"/>
    <n v="1.6207800000000001"/>
    <n v="1.7892699999999999"/>
    <n v="1.97448"/>
    <n v="2.1512600000000002"/>
    <n v="2.36205"/>
    <n v="2.5941700000000001"/>
    <n v="2.8448500000000001"/>
    <n v="3.1203099999999999"/>
    <n v="3.41899"/>
    <n v="3.7501199999999999"/>
    <n v="4.10832"/>
    <n v="4.5062300000000004"/>
    <n v="4.9357499999999996"/>
    <n v="5.4080700000000004"/>
    <n v="5.9180299999999999"/>
    <n v="6.47858"/>
    <n v="7.0830299999999999"/>
  </r>
  <r>
    <x v="213"/>
    <x v="3"/>
    <n v="1.39208"/>
    <n v="1.53565"/>
    <n v="1.6954400000000001"/>
    <n v="1.84595"/>
    <n v="2.0251800000000002"/>
    <n v="2.2232099999999999"/>
    <n v="2.4373100000000001"/>
    <n v="2.6731699999999998"/>
    <n v="2.9293100000000001"/>
    <n v="3.21408"/>
    <n v="3.5223499999999999"/>
    <n v="3.8658899999999998"/>
    <n v="4.23691"/>
    <n v="4.6463799999999997"/>
    <n v="5.0890599999999999"/>
    <n v="5.5766799999999996"/>
    <m/>
  </r>
  <r>
    <x v="213"/>
    <x v="4"/>
    <n v="2.7299799999999999"/>
    <n v="3.0129199999999998"/>
    <n v="3.3262"/>
    <n v="3.6185700000000001"/>
    <n v="3.9687700000000001"/>
    <n v="4.3551399999999996"/>
    <n v="4.7730300000000003"/>
    <n v="5.2331000000000003"/>
    <n v="5.7337999999999996"/>
    <n v="6.2902399999999998"/>
    <n v="6.8937200000000001"/>
    <n v="7.5657899999999998"/>
    <n v="8.2931699999999999"/>
    <n v="9.0949600000000004"/>
    <n v="9.9634300000000007"/>
    <n v="10.920199999999999"/>
    <n v="11.955500000000001"/>
  </r>
  <r>
    <x v="213"/>
    <x v="5"/>
    <n v="1.09555"/>
    <n v="1.2094199999999999"/>
    <n v="1.3348100000000001"/>
    <n v="1.4527300000000001"/>
    <n v="1.5925100000000001"/>
    <n v="1.7462899999999999"/>
    <n v="1.91239"/>
    <n v="2.0947300000000002"/>
    <n v="2.2928000000000002"/>
    <n v="2.5121000000000002"/>
    <n v="2.7496900000000002"/>
    <n v="3.0132300000000001"/>
    <n v="3.29847"/>
    <n v="3.61178"/>
    <n v="3.95086"/>
    <n v="4.3231400000000004"/>
    <n v="4.7254899999999997"/>
  </r>
  <r>
    <x v="213"/>
    <x v="6"/>
    <n v="0.98097299999999998"/>
    <n v="1.0820700000000001"/>
    <m/>
    <n v="1.30535"/>
    <m/>
    <n v="1.5795699999999999"/>
    <m/>
    <n v="1.9085700000000001"/>
    <m/>
    <n v="2.30626"/>
    <m/>
    <m/>
    <n v="3.0650599999999999"/>
    <m/>
    <m/>
    <n v="4.0706300000000004"/>
    <m/>
  </r>
  <r>
    <x v="214"/>
    <x v="0"/>
    <n v="0.50200500000000003"/>
    <n v="0.55408900000000005"/>
    <m/>
    <m/>
    <m/>
    <n v="0.80867699999999998"/>
    <m/>
    <m/>
    <n v="1.0712999999999999"/>
    <m/>
    <m/>
    <n v="1.4190499999999999"/>
    <m/>
    <m/>
    <m/>
    <n v="2.0526800000000001"/>
    <m/>
  </r>
  <r>
    <x v="214"/>
    <x v="1"/>
    <n v="1.3508500000000001"/>
    <n v="1.49098"/>
    <n v="1.6438699999999999"/>
    <n v="1.85361"/>
    <n v="2.0462500000000001"/>
    <n v="2.2522500000000001"/>
    <n v="2.48604"/>
    <n v="2.7330100000000002"/>
    <n v="3.0139200000000002"/>
    <n v="3.3020800000000001"/>
    <n v="3.6313200000000001"/>
    <n v="3.9689299999999998"/>
    <n v="4.3588100000000001"/>
    <n v="4.7610000000000001"/>
    <n v="5.2263000000000002"/>
    <n v="5.7066800000000004"/>
    <n v="6.2582800000000001"/>
  </r>
  <r>
    <x v="214"/>
    <x v="2"/>
    <n v="0.97302200000000005"/>
    <n v="1.0741799999999999"/>
    <n v="1.1851499999999999"/>
    <n v="1.2962800000000001"/>
    <n v="1.42588"/>
    <n v="1.5686"/>
    <n v="1.72336"/>
    <n v="1.89333"/>
    <n v="2.07803"/>
    <n v="2.2822499999999999"/>
    <n v="2.5040300000000002"/>
    <n v="2.74993"/>
    <n v="3.0162800000000001"/>
    <n v="3.30809"/>
    <n v="3.6248900000000002"/>
    <n v="3.97207"/>
    <n v="4.3484299999999996"/>
  </r>
  <r>
    <x v="214"/>
    <x v="3"/>
    <n v="1.44475"/>
    <n v="1.5937399999999999"/>
    <n v="1.7589699999999999"/>
    <n v="1.9228400000000001"/>
    <n v="2.1144400000000001"/>
    <n v="2.3262"/>
    <n v="2.5556800000000002"/>
    <n v="2.8085499999999999"/>
    <n v="3.0826199999999999"/>
    <n v="3.3868800000000001"/>
    <n v="3.7168199999999998"/>
    <n v="4.08378"/>
    <n v="4.4809400000000004"/>
    <n v="4.91845"/>
    <m/>
    <n v="5.9135400000000002"/>
    <n v="6.4751599999999998"/>
  </r>
  <r>
    <x v="214"/>
    <x v="4"/>
    <n v="2.46272"/>
    <n v="2.7179700000000002"/>
    <n v="2.9997600000000002"/>
    <n v="3.2797100000000001"/>
    <n v="3.6064400000000001"/>
    <n v="3.96692"/>
    <n v="4.3579600000000003"/>
    <n v="4.7880000000000003"/>
    <n v="5.2557"/>
    <n v="5.7736000000000001"/>
    <n v="6.3363899999999997"/>
    <n v="6.9614900000000004"/>
    <n v="7.6397599999999999"/>
    <n v="8.3849699999999991"/>
    <n v="9.19529"/>
    <n v="10.086"/>
    <n v="11.0535"/>
  </r>
  <r>
    <x v="214"/>
    <x v="5"/>
    <n v="0.92520899999999995"/>
    <n v="1.0213699999999999"/>
    <n v="1.12703"/>
    <n v="1.23268"/>
    <n v="1.3549800000000001"/>
    <n v="1.48963"/>
    <n v="1.63561"/>
    <n v="1.79579"/>
    <n v="1.96984"/>
    <n v="2.1620300000000001"/>
    <n v="2.3708300000000002"/>
    <n v="2.60216"/>
    <n v="2.8531599999999999"/>
    <n v="3.1282199999999998"/>
    <n v="3.4273199999999999"/>
    <n v="3.7552500000000002"/>
    <n v="4.1113799999999996"/>
  </r>
  <r>
    <x v="214"/>
    <x v="6"/>
    <n v="1.07507"/>
    <n v="1.1858200000000001"/>
    <m/>
    <m/>
    <m/>
    <n v="1.73847"/>
    <m/>
    <m/>
    <n v="2.3157700000000001"/>
    <m/>
    <m/>
    <n v="3.09063"/>
    <m/>
    <m/>
    <m/>
    <n v="4.5312400000000004"/>
    <m/>
  </r>
  <r>
    <x v="215"/>
    <x v="0"/>
    <n v="2.2660100000000001"/>
    <n v="2.5013000000000001"/>
    <m/>
    <m/>
    <m/>
    <n v="3.6514199999999999"/>
    <m/>
    <m/>
    <n v="4.7753699999999997"/>
    <m/>
    <m/>
    <m/>
    <m/>
    <n v="7.4974699999999999"/>
    <m/>
    <m/>
    <m/>
  </r>
  <r>
    <x v="215"/>
    <x v="1"/>
    <n v="4.7301500000000001"/>
    <n v="5.2210000000000001"/>
    <n v="5.7604499999999996"/>
    <n v="6.4414999999999996"/>
    <n v="7.1004699999999996"/>
    <n v="7.7848499999999996"/>
    <n v="8.5624599999999997"/>
    <n v="9.3335799999999995"/>
    <n v="10.2163"/>
    <n v="11.077"/>
    <n v="12.0863"/>
    <n v="13.0892"/>
    <n v="14.279400000000001"/>
    <n v="15.4603"/>
    <n v="16.826499999999999"/>
    <n v="18.172799999999999"/>
    <n v="19.7165"/>
  </r>
  <r>
    <x v="215"/>
    <x v="2"/>
    <n v="2.6401699999999999"/>
    <n v="2.9148700000000001"/>
    <n v="3.2161900000000001"/>
    <n v="3.5335800000000002"/>
    <n v="3.8751099999999998"/>
    <n v="4.2494399999999999"/>
    <n v="4.6425599999999996"/>
    <n v="5.0794899999999998"/>
    <n v="5.5420199999999999"/>
    <n v="6.0621900000000002"/>
    <n v="6.6162999999999998"/>
    <n v="7.2348699999999999"/>
    <n v="7.8873499999999996"/>
    <n v="8.6064299999999996"/>
    <n v="9.3653700000000004"/>
    <n v="10.1972"/>
    <n v="11.071099999999999"/>
  </r>
  <r>
    <x v="215"/>
    <x v="3"/>
    <n v="0.59065800000000002"/>
    <n v="0.65201600000000004"/>
    <n v="0.71998700000000004"/>
    <n v="0.79491699999999998"/>
    <n v="0.87337699999999996"/>
    <n v="0.95869499999999996"/>
    <n v="1.0504100000000001"/>
    <n v="1.1503099999999999"/>
    <n v="1.2586200000000001"/>
    <n v="1.37723"/>
    <n v="1.50698"/>
    <n v="1.6486400000000001"/>
    <n v="1.8028500000000001"/>
    <n v="1.9698100000000001"/>
    <n v="2.15096"/>
    <n v="2.3463500000000002"/>
    <n v="2.5572699999999999"/>
  </r>
  <r>
    <x v="215"/>
    <x v="4"/>
    <n v="11.6205"/>
    <n v="12.828200000000001"/>
    <n v="14.1579"/>
    <n v="15.561999999999999"/>
    <n v="17.065999999999999"/>
    <n v="18.713699999999999"/>
    <n v="20.450700000000001"/>
    <n v="22.377099999999999"/>
    <n v="24.425999999999998"/>
    <n v="26.7258"/>
    <n v="29.1906"/>
    <n v="31.939299999999999"/>
    <n v="34.860399999999998"/>
    <n v="38.078499999999998"/>
    <n v="41.498399999999997"/>
    <n v="45.247599999999998"/>
    <n v="49.215499999999999"/>
  </r>
  <r>
    <x v="215"/>
    <x v="5"/>
    <n v="5.5071500000000002"/>
    <n v="6.0794899999999998"/>
    <n v="6.7101199999999999"/>
    <n v="7.3833099999999998"/>
    <n v="8.0932399999999998"/>
    <n v="8.8674199999999992"/>
    <n v="9.6818799999999996"/>
    <n v="10.579700000000001"/>
    <n v="11.5343"/>
    <n v="12.598599999999999"/>
    <n v="13.7409"/>
    <n v="15.0063"/>
    <n v="16.351900000000001"/>
    <n v="17.822600000000001"/>
    <n v="19.384899999999998"/>
    <n v="21.082799999999999"/>
    <n v="22.876300000000001"/>
  </r>
  <r>
    <x v="215"/>
    <x v="6"/>
    <n v="5.6004500000000004"/>
    <n v="6.1818999999999997"/>
    <n v="6.82951"/>
    <n v="7.5011999999999999"/>
    <n v="8.2237600000000004"/>
    <n v="9.0198999999999998"/>
    <n v="9.85351"/>
    <n v="10.785399999999999"/>
    <n v="11.768700000000001"/>
    <n v="12.882199999999999"/>
    <n v="14.0657"/>
    <n v="15.394399999999999"/>
    <n v="16.790900000000001"/>
    <n v="18.340299999999999"/>
    <n v="19.971"/>
    <n v="21.771999999999998"/>
    <n v="23.657"/>
  </r>
  <r>
    <x v="216"/>
    <x v="0"/>
    <n v="0.68171199999999998"/>
    <n v="0.75249299999999997"/>
    <m/>
    <m/>
    <m/>
    <m/>
    <m/>
    <m/>
    <m/>
    <m/>
    <m/>
    <m/>
    <m/>
    <m/>
    <m/>
    <n v="3.0346700000000002"/>
    <m/>
  </r>
  <r>
    <x v="216"/>
    <x v="1"/>
    <n v="0.33102399999999998"/>
    <n v="0.36537199999999997"/>
    <n v="0.40347100000000002"/>
    <n v="0.45096599999999998"/>
    <m/>
    <n v="0.55119499999999999"/>
    <m/>
    <n v="0.67279"/>
    <m/>
    <n v="0.81784599999999996"/>
    <m/>
    <n v="0.99171699999999996"/>
    <m/>
    <n v="1.2026699999999999"/>
    <m/>
    <n v="1.45685"/>
    <m/>
  </r>
  <r>
    <x v="216"/>
    <x v="2"/>
    <n v="0.38232100000000002"/>
    <n v="0.42209999999999998"/>
    <n v="0.46601500000000001"/>
    <n v="0.515463"/>
    <n v="0.56867100000000004"/>
    <n v="0.62747699999999995"/>
    <n v="0.69173700000000005"/>
    <n v="0.76312500000000005"/>
    <m/>
    <n v="0.92794699999999997"/>
    <m/>
    <n v="1.1279300000000001"/>
    <m/>
    <n v="1.3690800000000001"/>
    <m/>
    <n v="1.65988"/>
    <m/>
  </r>
  <r>
    <x v="216"/>
    <x v="3"/>
    <n v="1.13253"/>
    <n v="1.2501599999999999"/>
    <n v="1.3801000000000001"/>
    <n v="1.5244599999999999"/>
    <n v="1.68181"/>
    <n v="1.8561300000000001"/>
    <m/>
    <n v="2.2585299999999999"/>
    <n v="2.48969"/>
    <n v="2.7468499999999998"/>
    <m/>
    <n v="3.3400500000000002"/>
    <m/>
    <n v="4.0571000000000002"/>
    <m/>
    <n v="4.9227400000000001"/>
    <m/>
  </r>
  <r>
    <x v="216"/>
    <x v="4"/>
    <n v="1.68428"/>
    <n v="1.85937"/>
    <n v="2.0532300000000001"/>
    <n v="2.2751399999999999"/>
    <n v="2.5118999999999998"/>
    <n v="2.7734100000000002"/>
    <n v="3.0611700000000002"/>
    <n v="3.3793299999999999"/>
    <n v="3.7296499999999999"/>
    <n v="4.1155299999999997"/>
    <m/>
    <n v="5.0094500000000002"/>
    <m/>
    <n v="6.0908199999999999"/>
    <m/>
    <n v="7.3980699999999997"/>
    <m/>
  </r>
  <r>
    <x v="216"/>
    <x v="5"/>
    <n v="0.31158000000000002"/>
    <n v="0.34395500000000001"/>
    <n v="0.37979000000000002"/>
    <n v="0.42059400000000002"/>
    <n v="0.46424199999999999"/>
    <n v="0.51246599999999998"/>
    <n v="0.56542300000000001"/>
    <n v="0.62401799999999996"/>
    <m/>
    <n v="0.75942399999999999"/>
    <m/>
    <n v="0.923597"/>
    <m/>
    <n v="1.12205"/>
    <m/>
    <n v="1.36168"/>
    <m/>
  </r>
  <r>
    <x v="216"/>
    <x v="6"/>
    <n v="0.22779199999999999"/>
    <n v="0.25143700000000002"/>
    <m/>
    <n v="0.30748599999999998"/>
    <m/>
    <n v="0.37486000000000003"/>
    <m/>
    <n v="0.45722699999999999"/>
    <m/>
    <n v="0.55807899999999999"/>
    <m/>
    <m/>
    <m/>
    <n v="0.83125099999999996"/>
    <m/>
    <m/>
    <m/>
  </r>
  <r>
    <x v="217"/>
    <x v="0"/>
    <n v="1.4884999999999999"/>
    <n v="1.6430499999999999"/>
    <m/>
    <m/>
    <m/>
    <m/>
    <m/>
    <m/>
    <m/>
    <n v="3.1904499999999998"/>
    <m/>
    <m/>
    <m/>
    <m/>
    <m/>
    <m/>
    <m/>
  </r>
  <r>
    <x v="217"/>
    <x v="1"/>
    <n v="0.17088400000000001"/>
    <n v="0.18861600000000001"/>
    <n v="0.208229"/>
    <n v="0.23171700000000001"/>
    <n v="0.25338500000000003"/>
    <n v="0.27420800000000001"/>
    <n v="0.295906"/>
    <n v="0.31473299999999998"/>
    <n v="0.33478599999999997"/>
    <n v="0.35136099999999998"/>
    <n v="0.37069000000000002"/>
    <n v="0.38766200000000001"/>
    <n v="0.40770000000000001"/>
    <n v="0.42388599999999999"/>
    <n v="0.44196099999999999"/>
    <n v="0.45479399999999998"/>
    <n v="0.468443"/>
  </r>
  <r>
    <x v="217"/>
    <x v="2"/>
    <n v="0.11705400000000001"/>
    <n v="0.12923200000000001"/>
    <n v="0.14264199999999999"/>
    <n v="0.15722700000000001"/>
    <n v="0.172177"/>
    <n v="0.18759300000000001"/>
    <n v="0.203406"/>
    <n v="0.21927099999999999"/>
    <n v="0.23567299999999999"/>
    <n v="0.25208399999999997"/>
    <n v="0.26946300000000001"/>
    <n v="0.28722500000000001"/>
    <n v="0.30540600000000001"/>
    <n v="0.323162"/>
    <n v="0.34084199999999998"/>
    <n v="0.357379"/>
    <n v="0.37296000000000001"/>
  </r>
  <r>
    <x v="217"/>
    <x v="3"/>
    <n v="0.59395900000000001"/>
    <n v="0.65565399999999996"/>
    <n v="0.72365299999999999"/>
    <n v="0.79496800000000001"/>
    <n v="0.86802800000000002"/>
    <n v="0.94270799999999999"/>
    <n v="1.0183500000000001"/>
    <n v="1.0936900000000001"/>
    <n v="1.1717299999999999"/>
    <n v="1.2515700000000001"/>
    <n v="1.33788"/>
    <n v="1.43007"/>
    <n v="1.5269200000000001"/>
    <n v="1.62653"/>
    <n v="1.7289699999999999"/>
    <n v="1.83199"/>
    <n v="1.93475"/>
  </r>
  <r>
    <x v="217"/>
    <x v="4"/>
    <n v="0.44142100000000001"/>
    <n v="0.48730899999999999"/>
    <n v="0.53799300000000005"/>
    <n v="0.592117"/>
    <n v="0.64552900000000002"/>
    <n v="0.69859199999999999"/>
    <n v="0.75152600000000003"/>
    <n v="0.80154800000000004"/>
    <n v="0.85289400000000004"/>
    <n v="0.90207199999999998"/>
    <n v="0.95580100000000001"/>
    <n v="1.0104"/>
    <n v="1.0675600000000001"/>
    <n v="1.1222000000000001"/>
    <n v="1.1775500000000001"/>
    <n v="1.22783"/>
    <n v="1.2759100000000001"/>
  </r>
  <r>
    <x v="217"/>
    <x v="5"/>
    <n v="9.8889500000000005E-2"/>
    <n v="0.109166"/>
    <n v="0.120536"/>
    <n v="0.13292799999999999"/>
    <n v="0.14496200000000001"/>
    <n v="0.15682499999999999"/>
    <n v="0.168735"/>
    <n v="0.17979200000000001"/>
    <n v="0.19125300000000001"/>
    <n v="0.20192199999999999"/>
    <n v="0.21377199999999999"/>
    <n v="0.225491"/>
    <n v="0.23797699999999999"/>
    <n v="0.24951999999999999"/>
    <n v="0.26140000000000002"/>
    <n v="0.27169100000000002"/>
    <n v="0.281663"/>
  </r>
  <r>
    <x v="217"/>
    <x v="6"/>
    <n v="4.4506900000000002E-2"/>
    <n v="4.9126999999999997E-2"/>
    <n v="5.4318100000000001E-2"/>
    <n v="5.99185E-2"/>
    <n v="6.5597600000000006E-2"/>
    <n v="7.1430199999999999E-2"/>
    <n v="7.73813E-2"/>
    <n v="8.3240400000000006E-2"/>
    <n v="8.9240600000000003E-2"/>
    <n v="9.5077999999999996E-2"/>
    <n v="0.101203"/>
    <n v="0.107307"/>
    <n v="0.113413"/>
    <n v="0.11912"/>
    <n v="0.12457600000000001"/>
    <n v="0.129276"/>
    <n v="0.13328100000000001"/>
  </r>
  <r>
    <x v="218"/>
    <x v="0"/>
    <n v="3.3386300000000002"/>
    <n v="3.68527"/>
    <m/>
    <m/>
    <m/>
    <m/>
    <m/>
    <m/>
    <m/>
    <m/>
    <m/>
    <m/>
    <m/>
    <m/>
    <m/>
    <m/>
    <n v="10.9765"/>
  </r>
  <r>
    <x v="218"/>
    <x v="1"/>
    <n v="0.14514199999999999"/>
    <n v="0.16020200000000001"/>
    <n v="0.176813"/>
    <n v="0.194831"/>
    <n v="0.21091299999999999"/>
    <n v="0.22636400000000001"/>
    <n v="0.242892"/>
    <n v="0.25783099999999998"/>
    <n v="0.27390799999999998"/>
    <n v="0.28747899999999998"/>
    <n v="0.30332700000000001"/>
    <n v="0.31778000000000001"/>
    <n v="0.33479399999999998"/>
    <n v="0.34984199999999999"/>
    <n v="0.367012"/>
    <n v="0.38147199999999998"/>
    <n v="0.39756399999999997"/>
  </r>
  <r>
    <x v="218"/>
    <x v="2"/>
    <n v="0.46390100000000001"/>
    <n v="0.51216899999999999"/>
    <n v="0.56521500000000002"/>
    <n v="0.62193200000000004"/>
    <n v="0.68027300000000002"/>
    <n v="0.741309"/>
    <n v="0.80603800000000003"/>
    <n v="0.87281399999999998"/>
    <n v="0.94310499999999997"/>
    <n v="1.0139100000000001"/>
    <n v="1.0891999999999999"/>
    <n v="1.1657900000000001"/>
    <n v="1.2455700000000001"/>
    <n v="1.3248500000000001"/>
    <n v="1.4058900000000001"/>
    <n v="1.4840800000000001"/>
    <n v="1.56131"/>
  </r>
  <r>
    <x v="218"/>
    <x v="3"/>
    <n v="0.57565"/>
    <n v="0.63544400000000001"/>
    <n v="0.70125000000000004"/>
    <n v="0.76327900000000004"/>
    <n v="0.82663600000000004"/>
    <n v="0.89185300000000001"/>
    <n v="0.95904599999999995"/>
    <n v="1.0284"/>
    <n v="1.0999399999999999"/>
    <n v="1.17394"/>
    <n v="1.2537700000000001"/>
    <n v="1.3406199999999999"/>
    <n v="1.4322299999999999"/>
    <n v="1.5301899999999999"/>
    <n v="1.63283"/>
    <n v="1.7413000000000001"/>
    <n v="1.8532599999999999"/>
  </r>
  <r>
    <x v="218"/>
    <x v="4"/>
    <n v="0.43579299999999999"/>
    <n v="0.48109600000000002"/>
    <n v="0.53101200000000004"/>
    <n v="0.57772999999999997"/>
    <n v="0.62350000000000005"/>
    <n v="0.66911600000000004"/>
    <n v="0.71545899999999996"/>
    <n v="0.76117400000000002"/>
    <n v="0.80755900000000003"/>
    <n v="0.85257000000000005"/>
    <n v="0.90129400000000004"/>
    <n v="0.95207699999999995"/>
    <n v="1.00522"/>
    <n v="1.0592200000000001"/>
    <n v="1.11504"/>
    <n v="1.1704699999999999"/>
    <n v="1.22617"/>
  </r>
  <r>
    <x v="218"/>
    <x v="5"/>
    <n v="8.8347400000000006E-2"/>
    <n v="9.7527699999999995E-2"/>
    <n v="0.10766000000000001"/>
    <n v="0.117391"/>
    <n v="0.12681000000000001"/>
    <n v="0.13616500000000001"/>
    <n v="0.14578199999999999"/>
    <n v="0.15518000000000001"/>
    <n v="0.164858"/>
    <n v="0.174098"/>
    <n v="0.184279"/>
    <n v="0.19470000000000001"/>
    <n v="0.20583699999999999"/>
    <n v="0.21696199999999999"/>
    <n v="0.22870299999999999"/>
    <n v="0.240146"/>
    <n v="0.25191799999999998"/>
  </r>
  <r>
    <x v="218"/>
    <x v="6"/>
    <n v="8.7253899999999995E-2"/>
    <n v="9.6310699999999999E-2"/>
    <n v="0.106506"/>
    <n v="0.11713700000000001"/>
    <n v="0.12816"/>
    <n v="0.13983400000000001"/>
    <n v="0.152227"/>
    <n v="0.16517200000000001"/>
    <n v="0.17877199999999999"/>
    <n v="0.19264800000000001"/>
    <n v="0.207314"/>
    <n v="0.22239200000000001"/>
    <n v="0.237927"/>
    <n v="0.25357600000000002"/>
    <n v="0.26939299999999999"/>
    <n v="0.28489599999999998"/>
    <n v="0.299925"/>
  </r>
  <r>
    <x v="219"/>
    <x v="0"/>
    <n v="3.7877800000000003E-2"/>
    <n v="4.18105E-2"/>
    <m/>
    <m/>
    <m/>
    <m/>
    <m/>
    <m/>
    <m/>
    <m/>
    <m/>
    <m/>
    <m/>
    <m/>
    <m/>
    <m/>
    <m/>
  </r>
  <r>
    <x v="219"/>
    <x v="1"/>
    <n v="3.4172299999999998E-3"/>
    <n v="3.77181E-3"/>
    <m/>
    <m/>
    <m/>
    <m/>
    <m/>
    <m/>
    <m/>
    <m/>
    <m/>
    <m/>
    <m/>
    <m/>
    <m/>
    <m/>
    <m/>
  </r>
  <r>
    <x v="219"/>
    <x v="2"/>
    <n v="1.4773400000000001E-2"/>
    <n v="1.6310600000000001E-2"/>
    <m/>
    <m/>
    <m/>
    <m/>
    <m/>
    <m/>
    <m/>
    <m/>
    <m/>
    <m/>
    <m/>
    <m/>
    <m/>
    <m/>
    <m/>
  </r>
  <r>
    <x v="219"/>
    <x v="3"/>
    <n v="1.8877100000000001E-2"/>
    <n v="2.08378E-2"/>
    <m/>
    <m/>
    <m/>
    <m/>
    <m/>
    <m/>
    <m/>
    <m/>
    <m/>
    <m/>
    <m/>
    <m/>
    <m/>
    <m/>
    <m/>
  </r>
  <r>
    <x v="219"/>
    <x v="4"/>
    <n v="1.9453499999999999E-2"/>
    <n v="2.1475999999999999E-2"/>
    <m/>
    <m/>
    <m/>
    <m/>
    <m/>
    <m/>
    <m/>
    <m/>
    <m/>
    <m/>
    <m/>
    <m/>
    <m/>
    <m/>
    <m/>
  </r>
  <r>
    <x v="219"/>
    <x v="5"/>
    <n v="3.69791E-3"/>
    <n v="4.0818599999999997E-3"/>
    <m/>
    <m/>
    <m/>
    <m/>
    <m/>
    <m/>
    <m/>
    <m/>
    <m/>
    <m/>
    <m/>
    <m/>
    <m/>
    <m/>
    <m/>
  </r>
  <r>
    <x v="219"/>
    <x v="6"/>
    <n v="3.3492399999999999E-3"/>
    <n v="3.6968600000000002E-3"/>
    <m/>
    <m/>
    <m/>
    <m/>
    <m/>
    <m/>
    <m/>
    <m/>
    <m/>
    <m/>
    <m/>
    <m/>
    <m/>
    <m/>
    <m/>
  </r>
  <r>
    <x v="220"/>
    <x v="0"/>
    <n v="3.3052899999999998"/>
    <n v="3.6484100000000002"/>
    <m/>
    <m/>
    <m/>
    <m/>
    <m/>
    <m/>
    <m/>
    <m/>
    <m/>
    <m/>
    <m/>
    <m/>
    <m/>
    <m/>
    <m/>
  </r>
  <r>
    <x v="220"/>
    <x v="1"/>
    <n v="0.96913400000000005"/>
    <n v="1.06945"/>
    <m/>
    <m/>
    <m/>
    <m/>
    <m/>
    <m/>
    <m/>
    <m/>
    <m/>
    <m/>
    <m/>
    <m/>
    <m/>
    <m/>
    <m/>
  </r>
  <r>
    <x v="220"/>
    <x v="2"/>
    <n v="2.63754"/>
    <n v="2.9119700000000002"/>
    <m/>
    <m/>
    <m/>
    <m/>
    <m/>
    <m/>
    <m/>
    <m/>
    <m/>
    <m/>
    <m/>
    <m/>
    <m/>
    <m/>
    <m/>
  </r>
  <r>
    <x v="220"/>
    <x v="3"/>
    <n v="1.91354"/>
    <n v="2.1120399999999999"/>
    <m/>
    <m/>
    <m/>
    <m/>
    <m/>
    <m/>
    <m/>
    <m/>
    <m/>
    <m/>
    <m/>
    <m/>
    <m/>
    <m/>
    <m/>
  </r>
  <r>
    <x v="220"/>
    <x v="4"/>
    <n v="14.571999999999999"/>
    <n v="16.0867"/>
    <m/>
    <m/>
    <m/>
    <m/>
    <m/>
    <m/>
    <m/>
    <m/>
    <m/>
    <m/>
    <m/>
    <m/>
    <m/>
    <m/>
    <m/>
  </r>
  <r>
    <x v="220"/>
    <x v="5"/>
    <n v="2.6823399999999999"/>
    <n v="2.9612799999999999"/>
    <m/>
    <m/>
    <m/>
    <m/>
    <m/>
    <m/>
    <m/>
    <m/>
    <m/>
    <m/>
    <m/>
    <m/>
    <m/>
    <m/>
    <m/>
  </r>
  <r>
    <x v="220"/>
    <x v="6"/>
    <n v="2.5845500000000001"/>
    <n v="2.8527499999999999"/>
    <m/>
    <m/>
    <m/>
    <m/>
    <m/>
    <m/>
    <m/>
    <m/>
    <m/>
    <m/>
    <m/>
    <m/>
    <m/>
    <m/>
    <m/>
  </r>
  <r>
    <x v="221"/>
    <x v="0"/>
    <n v="9.8906600000000005"/>
    <n v="10.917400000000001"/>
    <m/>
    <m/>
    <m/>
    <m/>
    <m/>
    <m/>
    <m/>
    <m/>
    <m/>
    <m/>
    <m/>
    <n v="32.536799999999999"/>
    <m/>
    <m/>
    <m/>
  </r>
  <r>
    <x v="221"/>
    <x v="1"/>
    <n v="0.65806299999999995"/>
    <n v="0.72623000000000004"/>
    <n v="0.80128999999999995"/>
    <n v="0.883162"/>
    <n v="0.96673900000000001"/>
    <n v="1.0559499999999999"/>
    <n v="1.15157"/>
    <n v="1.2578400000000001"/>
    <n v="1.37198"/>
    <n v="1.49752"/>
    <n v="1.63269"/>
    <n v="1.78138"/>
    <n v="1.94232"/>
    <n v="2.1187200000000002"/>
    <n v="2.3096700000000001"/>
    <n v="2.5178099999999999"/>
    <n v="2.7434699999999999"/>
  </r>
  <r>
    <x v="221"/>
    <x v="2"/>
    <n v="1.9488700000000001"/>
    <n v="2.15164"/>
    <n v="2.3733200000000001"/>
    <n v="2.6173500000000001"/>
    <n v="2.8755000000000002"/>
    <n v="3.1537000000000002"/>
    <n v="3.4541900000000001"/>
    <n v="3.7841999999999998"/>
    <n v="4.1402700000000001"/>
    <n v="4.5290100000000004"/>
    <n v="4.9481599999999997"/>
    <n v="5.40503"/>
    <n v="5.8980499999999996"/>
    <n v="6.4338499999999996"/>
    <n v="7.01098"/>
    <n v="7.6353499999999999"/>
    <n v="8.3065599999999993"/>
  </r>
  <r>
    <x v="221"/>
    <x v="3"/>
    <n v="1.0316099999999999"/>
    <n v="1.1386099999999999"/>
    <n v="1.25665"/>
    <n v="1.38289"/>
    <n v="1.5138"/>
    <n v="1.6545700000000001"/>
    <n v="1.80528"/>
    <n v="1.97332"/>
    <n v="2.1537000000000002"/>
    <n v="2.3535200000000001"/>
    <n v="2.5682999999999998"/>
    <n v="2.8062399999999998"/>
    <n v="3.06298"/>
    <n v="3.34659"/>
    <n v="3.6525599999999998"/>
    <n v="3.98916"/>
    <n v="4.35161"/>
  </r>
  <r>
    <x v="221"/>
    <x v="4"/>
    <n v="2.73868"/>
    <n v="3.0233400000000001"/>
    <n v="3.3360099999999999"/>
    <n v="3.6671"/>
    <n v="4.0057299999999998"/>
    <n v="4.3673500000000001"/>
    <n v="4.7505800000000002"/>
    <n v="5.1798599999999997"/>
    <n v="5.6354300000000004"/>
    <n v="6.1414499999999999"/>
    <n v="6.6791799999999997"/>
    <n v="7.27644"/>
    <n v="7.9145599999999998"/>
    <n v="8.6201500000000006"/>
    <n v="9.3738399999999995"/>
    <n v="10.202500000000001"/>
    <n v="11.086499999999999"/>
  </r>
  <r>
    <x v="221"/>
    <x v="5"/>
    <n v="1.05932"/>
    <n v="1.1694899999999999"/>
    <n v="1.2907"/>
    <n v="1.42021"/>
    <n v="1.5541700000000001"/>
    <n v="1.69815"/>
    <n v="1.8522000000000001"/>
    <n v="2.0245899999999999"/>
    <n v="2.2093699999999998"/>
    <n v="2.4146200000000002"/>
    <n v="2.6349399999999998"/>
    <n v="2.8797199999999998"/>
    <n v="3.1436799999999998"/>
    <n v="3.4359099999999998"/>
    <n v="3.75102"/>
    <n v="4.0981399999999999"/>
    <n v="4.4724000000000004"/>
  </r>
  <r>
    <x v="221"/>
    <x v="6"/>
    <n v="2.10615"/>
    <n v="2.3247100000000001"/>
    <n v="2.5662500000000001"/>
    <n v="2.8329800000000001"/>
    <n v="3.1136599999999999"/>
    <n v="3.41717"/>
    <n v="3.7460599999999999"/>
    <n v="4.10771"/>
    <n v="4.4996200000000002"/>
    <n v="4.9278399999999998"/>
    <m/>
    <n v="5.8987100000000003"/>
    <n v="6.4477099999999998"/>
    <n v="7.0468400000000004"/>
    <m/>
    <n v="8.4040900000000001"/>
    <m/>
  </r>
  <r>
    <x v="222"/>
    <x v="0"/>
    <n v="7.1560899999999998"/>
    <n v="7.8989399999999996"/>
    <m/>
    <m/>
    <m/>
    <m/>
    <m/>
    <m/>
    <m/>
    <m/>
    <m/>
    <m/>
    <m/>
    <m/>
    <m/>
    <m/>
    <m/>
  </r>
  <r>
    <x v="222"/>
    <x v="1"/>
    <n v="0.35966300000000001"/>
    <n v="0.39693000000000001"/>
    <n v="0.43785800000000002"/>
    <n v="0.48402299999999998"/>
    <n v="0.533161"/>
    <n v="0.58605700000000005"/>
    <n v="0.644316"/>
    <n v="0.70730999999999999"/>
    <n v="0.77720400000000001"/>
    <n v="0.85252300000000003"/>
    <n v="0.93635400000000002"/>
    <n v="1.0267900000000001"/>
    <n v="1.12751"/>
    <n v="1.23611"/>
    <n v="1.35687"/>
    <n v="1.48698"/>
    <n v="1.6310100000000001"/>
  </r>
  <r>
    <x v="222"/>
    <x v="2"/>
    <n v="1.2300800000000001"/>
    <n v="1.35806"/>
    <n v="1.4976799999999999"/>
    <n v="1.6544700000000001"/>
    <n v="1.8244100000000001"/>
    <n v="2.0091199999999998"/>
    <n v="2.2123599999999999"/>
    <n v="2.4336600000000002"/>
    <n v="2.6776900000000001"/>
    <n v="2.9427400000000001"/>
    <n v="3.2351100000000002"/>
    <n v="3.5523699999999998"/>
    <n v="3.9021699999999999"/>
    <n v="4.28118"/>
    <n v="4.6982999999999997"/>
    <n v="5.1492599999999999"/>
    <n v="5.6444000000000001"/>
  </r>
  <r>
    <x v="222"/>
    <x v="3"/>
    <n v="0.527586"/>
    <n v="0.58230800000000005"/>
    <n v="0.64265499999999998"/>
    <n v="0.709476"/>
    <n v="0.78125199999999995"/>
    <n v="0.85917699999999997"/>
    <n v="0.94472100000000003"/>
    <n v="1.0378099999999999"/>
    <n v="1.1406400000000001"/>
    <n v="1.2524200000000001"/>
    <n v="1.37616"/>
    <n v="1.51081"/>
    <n v="1.6598999999999999"/>
    <n v="1.82199"/>
    <n v="2.0011800000000002"/>
    <n v="2.1956899999999999"/>
    <n v="2.4102899999999998"/>
  </r>
  <r>
    <x v="222"/>
    <x v="4"/>
    <n v="1.24308"/>
    <n v="1.3722799999999999"/>
    <n v="1.5140199999999999"/>
    <n v="1.6708799999999999"/>
    <n v="1.8392299999999999"/>
    <n v="2.02135"/>
    <n v="2.2211799999999999"/>
    <n v="2.4381300000000001"/>
    <n v="2.6780400000000002"/>
    <n v="2.9382000000000001"/>
    <n v="3.2265100000000002"/>
    <n v="3.5394399999999999"/>
    <n v="3.8863500000000002"/>
    <n v="4.2623800000000003"/>
    <n v="4.67835"/>
    <n v="5.1284000000000001"/>
    <n v="5.6249700000000002"/>
  </r>
  <r>
    <x v="222"/>
    <x v="5"/>
    <n v="0.65161000000000002"/>
    <n v="0.71936999999999995"/>
    <n v="0.79387399999999997"/>
    <n v="0.87649299999999997"/>
    <n v="0.96542099999999997"/>
    <n v="1.06193"/>
    <n v="1.16808"/>
    <n v="1.28369"/>
    <n v="1.4117299999999999"/>
    <n v="1.55101"/>
    <n v="1.7055800000000001"/>
    <n v="1.87388"/>
    <n v="2.0606900000000001"/>
    <n v="2.2639200000000002"/>
    <n v="2.48909"/>
    <n v="2.7336900000000002"/>
    <n v="3.00414"/>
  </r>
  <r>
    <x v="222"/>
    <x v="6"/>
    <n v="1.46126"/>
    <n v="1.6128400000000001"/>
    <m/>
    <n v="1.96919"/>
    <m/>
    <n v="2.39384"/>
    <m/>
    <n v="2.9056899999999999"/>
    <m/>
    <n v="3.5234100000000002"/>
    <m/>
    <n v="4.26912"/>
    <m/>
    <m/>
    <n v="5.6913600000000004"/>
    <m/>
    <m/>
  </r>
  <r>
    <x v="223"/>
    <x v="0"/>
    <n v="11.5307"/>
    <n v="12.727600000000001"/>
    <m/>
    <m/>
    <m/>
    <m/>
    <m/>
    <m/>
    <m/>
    <m/>
    <m/>
    <m/>
    <m/>
    <m/>
    <m/>
    <m/>
    <m/>
  </r>
  <r>
    <x v="223"/>
    <x v="1"/>
    <n v="0.63135300000000005"/>
    <n v="0.69675900000000002"/>
    <n v="0.76866699999999999"/>
    <n v="0.85176099999999999"/>
    <n v="0.940828"/>
    <n v="1.03786"/>
    <n v="1.14544"/>
    <n v="1.2627999999999999"/>
    <n v="1.3934299999999999"/>
    <n v="1.5350999999999999"/>
    <m/>
    <n v="1.8639699999999999"/>
    <n v="2.0542600000000002"/>
    <n v="2.2607300000000001"/>
    <m/>
    <n v="2.7407499999999998"/>
    <m/>
  </r>
  <r>
    <x v="223"/>
    <x v="2"/>
    <n v="2.2866200000000001"/>
    <n v="2.5245500000000001"/>
    <n v="2.7846500000000001"/>
    <n v="3.0801799999999999"/>
    <n v="3.40089"/>
    <n v="3.7518199999999999"/>
    <n v="4.1399999999999997"/>
    <n v="4.5651700000000002"/>
    <n v="5.0362400000000003"/>
    <n v="5.5505599999999999"/>
    <m/>
    <n v="6.7421300000000004"/>
    <m/>
    <n v="8.1824899999999996"/>
    <m/>
    <n v="9.9219799999999996"/>
    <m/>
  </r>
  <r>
    <x v="223"/>
    <x v="3"/>
    <n v="0.87833899999999998"/>
    <n v="0.96944200000000003"/>
    <n v="1.0700700000000001"/>
    <n v="1.1839500000000001"/>
    <n v="1.3069999999999999"/>
    <n v="1.4419500000000001"/>
    <n v="1.5911599999999999"/>
    <n v="1.75464"/>
    <n v="1.93581"/>
    <n v="2.1335799999999998"/>
    <n v="2.3528699999999998"/>
    <n v="2.5922000000000001"/>
    <n v="2.8577300000000001"/>
    <n v="3.1476700000000002"/>
    <m/>
    <n v="3.8193999999999999"/>
    <m/>
  </r>
  <r>
    <x v="223"/>
    <x v="4"/>
    <n v="3.1574"/>
    <n v="3.4855900000000002"/>
    <n v="3.8464200000000002"/>
    <n v="4.2566100000000002"/>
    <n v="4.6997900000000001"/>
    <n v="5.1856400000000002"/>
    <n v="5.7235699999999996"/>
    <n v="6.3132099999999998"/>
    <n v="6.9681699999999998"/>
    <n v="7.6832200000000004"/>
    <n v="8.47743"/>
    <n v="9.3445699999999992"/>
    <n v="10.3086"/>
    <n v="11.3612"/>
    <n v="12.5304"/>
    <n v="13.805999999999999"/>
    <n v="15.220599999999999"/>
  </r>
  <r>
    <x v="223"/>
    <x v="5"/>
    <n v="1.4958100000000001"/>
    <n v="1.6513500000000001"/>
    <n v="1.8226500000000001"/>
    <n v="2.0165099999999998"/>
    <n v="2.2264300000000001"/>
    <n v="2.4566599999999998"/>
    <n v="2.7114699999999998"/>
    <n v="2.9910100000000002"/>
    <n v="3.3012000000000001"/>
    <n v="3.6403400000000001"/>
    <n v="4.0167400000000004"/>
    <n v="4.4282899999999996"/>
    <n v="4.8853799999999996"/>
    <n v="5.3853"/>
    <n v="5.9400700000000004"/>
    <n v="6.5464200000000003"/>
    <n v="7.2183799999999998"/>
  </r>
  <r>
    <x v="223"/>
    <x v="6"/>
    <n v="1.4687699999999999"/>
    <n v="1.6211899999999999"/>
    <m/>
    <m/>
    <m/>
    <n v="2.4145799999999999"/>
    <m/>
    <m/>
    <n v="3.24946"/>
    <m/>
    <m/>
    <n v="4.3692399999999996"/>
    <m/>
    <m/>
    <m/>
    <n v="6.4980900000000004"/>
    <m/>
  </r>
  <r>
    <x v="224"/>
    <x v="0"/>
    <n v="9.1150400000000005"/>
    <n v="10.061299999999999"/>
    <m/>
    <m/>
    <m/>
    <m/>
    <m/>
    <m/>
    <n v="17.621400000000001"/>
    <m/>
    <m/>
    <m/>
    <m/>
    <m/>
    <n v="21.750900000000001"/>
    <m/>
    <m/>
  </r>
  <r>
    <x v="224"/>
    <x v="1"/>
    <n v="0.84277000000000002"/>
    <n v="0.93005300000000002"/>
    <n v="1.0264200000000001"/>
    <n v="1.12608"/>
    <n v="1.22024"/>
    <n v="1.3106500000000001"/>
    <n v="1.40167"/>
    <n v="1.49047"/>
    <n v="1.5745400000000001"/>
    <n v="1.65869"/>
    <n v="1.7426999999999999"/>
    <n v="1.8270299999999999"/>
    <n v="1.91049"/>
    <n v="1.9969699999999999"/>
    <n v="2.0839599999999998"/>
    <n v="2.1714799999999999"/>
    <n v="2.2566199999999998"/>
  </r>
  <r>
    <x v="224"/>
    <x v="2"/>
    <n v="3.2073499999999999"/>
    <n v="3.5410599999999999"/>
    <n v="3.9062399999999999"/>
    <n v="4.2923"/>
    <n v="4.6821999999999999"/>
    <n v="5.0744100000000003"/>
    <n v="5.47417"/>
    <n v="5.8724800000000004"/>
    <n v="6.2538600000000004"/>
    <n v="6.62887"/>
    <n v="6.9844600000000003"/>
    <n v="7.3219000000000003"/>
    <n v="7.62202"/>
    <n v="7.8999199999999998"/>
    <n v="8.1290600000000008"/>
    <n v="8.3177099999999999"/>
    <n v="8.4362499999999994"/>
  </r>
  <r>
    <x v="224"/>
    <x v="3"/>
    <n v="1.3539600000000001"/>
    <n v="1.4944"/>
    <n v="1.6495500000000001"/>
    <n v="1.80725"/>
    <n v="1.9594499999999999"/>
    <n v="2.1078399999999999"/>
    <n v="2.25725"/>
    <n v="2.4058000000000002"/>
    <n v="2.5478700000000001"/>
    <n v="2.6934100000000001"/>
    <n v="2.8398699999999999"/>
    <n v="2.9907400000000002"/>
    <n v="3.1415000000000002"/>
    <n v="3.30179"/>
    <n v="3.4639500000000001"/>
    <n v="3.6327600000000002"/>
    <n v="3.79962"/>
  </r>
  <r>
    <x v="224"/>
    <x v="4"/>
    <n v="4.4916499999999999"/>
    <n v="4.9585100000000004"/>
    <n v="5.4720899999999997"/>
    <n v="5.9787400000000002"/>
    <n v="6.4510399999999999"/>
    <n v="6.8915899999999999"/>
    <n v="7.3180500000000004"/>
    <n v="7.7208399999999999"/>
    <n v="8.0725499999999997"/>
    <n v="8.4172499999999992"/>
    <n v="8.7359200000000001"/>
    <n v="9.0465"/>
    <n v="9.3230900000000005"/>
    <n v="9.60839"/>
    <n v="9.8634799999999991"/>
    <n v="10.1121"/>
    <n v="10.3142"/>
  </r>
  <r>
    <x v="224"/>
    <x v="5"/>
    <n v="2.3704999999999998"/>
    <n v="2.6169799999999999"/>
    <n v="2.8885900000000002"/>
    <n v="3.1629800000000001"/>
    <n v="3.4282499999999998"/>
    <n v="3.68682"/>
    <n v="3.9477600000000002"/>
    <n v="4.2074999999999996"/>
    <n v="4.4551600000000002"/>
    <n v="4.7108100000000004"/>
    <n v="4.9672400000000003"/>
    <n v="5.2335900000000004"/>
    <n v="5.4988200000000003"/>
    <n v="5.7841100000000001"/>
    <n v="6.0723399999999996"/>
    <n v="6.3761999999999999"/>
    <n v="6.6766800000000002"/>
  </r>
  <r>
    <x v="224"/>
    <x v="6"/>
    <n v="3.5539299999999998"/>
    <n v="3.92258"/>
    <n v="4.3316299999999996"/>
    <n v="4.77203"/>
    <n v="5.2179700000000002"/>
    <n v="5.6743300000000003"/>
    <n v="6.1479799999999996"/>
    <n v="6.6274600000000001"/>
    <n v="7.10236"/>
    <n v="7.5763100000000003"/>
    <n v="8.0442300000000007"/>
    <n v="8.4990000000000006"/>
    <n v="8.9305000000000003"/>
    <n v="9.34422"/>
    <n v="9.7223299999999995"/>
    <n v="10.0631"/>
    <n v="10.3423"/>
  </r>
  <r>
    <x v="225"/>
    <x v="0"/>
    <n v="6.9966499999999998"/>
    <n v="7.7229599999999996"/>
    <m/>
    <m/>
    <m/>
    <m/>
    <m/>
    <m/>
    <m/>
    <m/>
    <m/>
    <m/>
    <m/>
    <m/>
    <m/>
    <m/>
    <m/>
  </r>
  <r>
    <x v="225"/>
    <x v="1"/>
    <n v="0.36449399999999998"/>
    <n v="0.40225699999999998"/>
    <n v="0.443689"/>
    <n v="0.48700199999999999"/>
    <n v="0.53197700000000003"/>
    <n v="0.57925199999999999"/>
    <n v="0.63010600000000005"/>
    <n v="0.68401299999999998"/>
    <n v="0.74286799999999997"/>
    <n v="0.80540699999999998"/>
    <n v="0.87411099999999997"/>
    <n v="0.94709200000000004"/>
    <n v="1.0275000000000001"/>
    <n v="1.1130100000000001"/>
    <n v="1.20688"/>
    <n v="1.3062499999999999"/>
    <n v="1.41466"/>
  </r>
  <r>
    <x v="225"/>
    <x v="2"/>
    <n v="0.85347899999999999"/>
    <n v="0.94226799999999999"/>
    <n v="1.0390999999999999"/>
    <n v="1.14378"/>
    <n v="1.2559100000000001"/>
    <n v="1.37609"/>
    <n v="1.5062599999999999"/>
    <n v="1.6459900000000001"/>
    <n v="1.79779"/>
    <n v="1.9604999999999999"/>
    <n v="2.1371899999999999"/>
    <n v="2.3259799999999999"/>
    <n v="2.5306999999999999"/>
    <n v="2.7488299999999999"/>
    <n v="2.9842399999999998"/>
    <n v="3.23359"/>
    <n v="3.50116"/>
  </r>
  <r>
    <x v="225"/>
    <x v="3"/>
    <n v="0.52383100000000005"/>
    <n v="0.57816400000000001"/>
    <n v="0.63799499999999998"/>
    <n v="0.69950199999999996"/>
    <n v="0.76430900000000002"/>
    <n v="0.83327300000000004"/>
    <n v="0.90739099999999995"/>
    <n v="0.98675999999999997"/>
    <n v="1.0731299999999999"/>
    <n v="1.16618"/>
    <n v="1.26793"/>
    <n v="1.3775599999999999"/>
    <n v="1.4976700000000001"/>
    <n v="1.6271599999999999"/>
    <n v="1.76854"/>
    <n v="1.9203399999999999"/>
    <n v="2.0852599999999999"/>
  </r>
  <r>
    <x v="225"/>
    <x v="4"/>
    <n v="1.2273000000000001"/>
    <n v="1.35487"/>
    <n v="1.4945999999999999"/>
    <n v="1.6354500000000001"/>
    <n v="1.7828200000000001"/>
    <n v="1.93777"/>
    <n v="2.1028600000000002"/>
    <n v="2.2777799999999999"/>
    <n v="2.4670800000000002"/>
    <n v="2.6690299999999998"/>
    <n v="2.8886699999999998"/>
    <n v="3.1228799999999999"/>
    <n v="3.3782800000000002"/>
    <n v="3.6505999999999998"/>
    <n v="3.9461400000000002"/>
    <n v="4.2594200000000004"/>
    <n v="4.5972400000000002"/>
  </r>
  <r>
    <x v="225"/>
    <x v="5"/>
    <n v="0.48444900000000002"/>
    <n v="0.534829"/>
    <n v="0.59016299999999999"/>
    <n v="0.64698100000000003"/>
    <n v="0.70691099999999996"/>
    <n v="0.77056999999999998"/>
    <n v="0.83910600000000002"/>
    <n v="0.91245699999999996"/>
    <n v="0.99252799999999997"/>
    <n v="1.0787199999999999"/>
    <n v="1.1732400000000001"/>
    <n v="1.27502"/>
    <n v="1.3869199999999999"/>
    <n v="1.5075000000000001"/>
    <n v="1.6395900000000001"/>
    <n v="1.7813600000000001"/>
    <n v="1.93594"/>
  </r>
  <r>
    <x v="225"/>
    <x v="6"/>
    <n v="1.28359"/>
    <n v="1.41673"/>
    <n v="1.56379"/>
    <n v="1.72332"/>
    <n v="1.8929800000000001"/>
    <n v="2.0754999999999999"/>
    <n v="2.2739699999999998"/>
    <n v="2.4873799999999999"/>
    <n v="2.7203900000000001"/>
    <n v="2.97051"/>
    <n v="3.2439900000000002"/>
    <n v="3.5370499999999998"/>
    <n v="3.8575400000000002"/>
    <n v="4.2008599999999996"/>
    <n v="4.5751299999999997"/>
    <n v="4.9748599999999996"/>
    <n v="5.4084399999999997"/>
  </r>
  <r>
    <x v="226"/>
    <x v="0"/>
    <n v="4.0731200000000003"/>
    <n v="4.49594"/>
    <m/>
    <m/>
    <m/>
    <m/>
    <m/>
    <m/>
    <m/>
    <m/>
    <m/>
    <m/>
    <m/>
    <m/>
    <m/>
    <m/>
    <m/>
  </r>
  <r>
    <x v="226"/>
    <x v="1"/>
    <n v="0.177485"/>
    <n v="0.195878"/>
    <n v="0.216058"/>
    <n v="0.239177"/>
    <n v="0.26371800000000001"/>
    <n v="0.29024800000000001"/>
    <n v="0.31967099999999998"/>
    <n v="0.35148800000000002"/>
    <n v="0.386938"/>
    <n v="0.42504500000000001"/>
    <n v="0.46771400000000002"/>
    <n v="0.51366800000000001"/>
    <n v="0.56515899999999997"/>
    <n v="0.620533"/>
    <n v="0.68260399999999999"/>
    <n v="0.74934699999999999"/>
    <n v="0.82381400000000005"/>
  </r>
  <r>
    <x v="226"/>
    <x v="2"/>
    <n v="0.628853"/>
    <n v="0.69428599999999996"/>
    <n v="0.76558999999999999"/>
    <n v="0.84573699999999996"/>
    <n v="0.93296199999999996"/>
    <n v="1.0281199999999999"/>
    <n v="1.1331500000000001"/>
    <n v="1.24776"/>
    <n v="1.37439"/>
    <n v="1.51223"/>
    <n v="1.6646700000000001"/>
    <n v="1.8305400000000001"/>
    <n v="2.01389"/>
    <n v="2.2131400000000001"/>
    <m/>
    <n v="2.6718199999999999"/>
    <n v="2.9346199999999998"/>
  </r>
  <r>
    <x v="226"/>
    <x v="3"/>
    <n v="0.24665100000000001"/>
    <n v="0.27223399999999998"/>
    <n v="0.30045899999999998"/>
    <n v="0.33173399999999997"/>
    <n v="0.36547499999999999"/>
    <n v="0.40235399999999999"/>
    <n v="0.443052"/>
    <n v="0.487375"/>
    <n v="0.536443"/>
    <n v="0.58979599999999999"/>
    <n v="0.64905400000000002"/>
    <n v="0.71359499999999998"/>
    <n v="0.78524000000000005"/>
    <n v="0.86325700000000005"/>
    <n v="0.94971700000000003"/>
    <n v="1.04379"/>
    <n v="1.14785"/>
  </r>
  <r>
    <x v="226"/>
    <x v="4"/>
    <n v="0.88218600000000003"/>
    <n v="0.97388699999999995"/>
    <n v="1.07446"/>
    <n v="1.18588"/>
    <n v="1.3061499999999999"/>
    <n v="1.4372400000000001"/>
    <n v="1.5819399999999999"/>
    <n v="1.7391799999999999"/>
    <n v="1.9134500000000001"/>
    <n v="2.1024699999999998"/>
    <n v="2.3126899999999999"/>
    <n v="2.54115"/>
    <n v="2.7951100000000002"/>
    <n v="3.0707900000000001"/>
    <n v="3.3767299999999998"/>
    <n v="3.7084899999999998"/>
    <n v="4.0757300000000001"/>
  </r>
  <r>
    <x v="226"/>
    <x v="5"/>
    <n v="0.25088100000000002"/>
    <n v="0.27696999999999999"/>
    <n v="0.30566900000000002"/>
    <n v="0.33756000000000003"/>
    <n v="0.37201899999999999"/>
    <n v="0.409661"/>
    <n v="0.45127699999999998"/>
    <n v="0.49661699999999998"/>
    <n v="0.54693099999999994"/>
    <n v="0.60164200000000001"/>
    <n v="0.66254199999999996"/>
    <n v="0.72887000000000002"/>
    <n v="0.80265900000000001"/>
    <n v="0.88298699999999997"/>
    <n v="0.97219999999999995"/>
    <n v="1.06924"/>
    <n v="1.1768000000000001"/>
  </r>
  <r>
    <x v="226"/>
    <x v="6"/>
    <n v="0.62106399999999995"/>
    <n v="0.68551499999999999"/>
    <m/>
    <m/>
    <n v="0.92313000000000001"/>
    <m/>
    <n v="1.12236"/>
    <m/>
    <n v="1.36361"/>
    <m/>
    <m/>
    <n v="1.82273"/>
    <m/>
    <m/>
    <n v="2.4370400000000001"/>
    <m/>
    <m/>
  </r>
  <r>
    <x v="227"/>
    <x v="0"/>
    <n v="4.5767800000000003"/>
    <n v="5.0518900000000002"/>
    <m/>
    <m/>
    <m/>
    <m/>
    <m/>
    <m/>
    <m/>
    <m/>
    <m/>
    <m/>
    <m/>
    <m/>
    <n v="16.422899999999998"/>
    <m/>
    <m/>
  </r>
  <r>
    <x v="227"/>
    <x v="1"/>
    <n v="0.27746999999999999"/>
    <n v="0.30621399999999999"/>
    <n v="0.33777600000000002"/>
    <n v="0.37190899999999999"/>
    <n v="0.40746100000000002"/>
    <n v="0.44521899999999998"/>
    <n v="0.486429"/>
    <n v="0.53037500000000004"/>
    <n v="0.57859400000000005"/>
    <n v="0.62981600000000004"/>
    <n v="0.68689999999999996"/>
    <n v="0.74809599999999998"/>
    <n v="0.81600799999999996"/>
    <n v="0.88866999999999996"/>
    <n v="0.96929500000000002"/>
    <n v="1.05525"/>
    <n v="1.14991"/>
  </r>
  <r>
    <x v="227"/>
    <x v="2"/>
    <n v="0.52104399999999995"/>
    <n v="0.57525499999999996"/>
    <n v="0.63429400000000002"/>
    <n v="0.69879400000000003"/>
    <n v="0.76808100000000001"/>
    <n v="0.84268100000000001"/>
    <n v="0.92402200000000001"/>
    <n v="1.01173"/>
    <n v="1.1073500000000001"/>
    <n v="1.2101900000000001"/>
    <n v="1.3229200000000001"/>
    <n v="1.4444900000000001"/>
    <n v="1.57734"/>
    <n v="1.7201900000000001"/>
    <n v="1.8759999999999999"/>
    <n v="2.0429499999999998"/>
    <n v="2.2244199999999998"/>
  </r>
  <r>
    <x v="227"/>
    <x v="3"/>
    <n v="0.38061899999999999"/>
    <n v="0.420097"/>
    <n v="0.46359899999999998"/>
    <n v="0.50955799999999996"/>
    <n v="0.55825999999999998"/>
    <n v="0.61059399999999997"/>
    <n v="0.66751000000000005"/>
    <n v="0.72883600000000004"/>
    <n v="0.79576999999999998"/>
    <n v="0.86793900000000002"/>
    <n v="0.94768699999999995"/>
    <n v="1.0344"/>
    <n v="1.12984"/>
    <n v="1.2333400000000001"/>
    <n v="1.3470899999999999"/>
    <n v="1.47024"/>
    <n v="1.60531"/>
  </r>
  <r>
    <x v="227"/>
    <x v="4"/>
    <n v="1.0063800000000001"/>
    <n v="1.1109899999999999"/>
    <n v="1.2255799999999999"/>
    <n v="1.3448199999999999"/>
    <n v="1.47071"/>
    <n v="1.6048199999999999"/>
    <n v="1.7499800000000001"/>
    <n v="1.90523"/>
    <n v="2.0739700000000001"/>
    <n v="2.2545600000000001"/>
    <n v="2.4539300000000002"/>
    <n v="2.66953"/>
    <n v="2.90625"/>
    <n v="3.1612800000000001"/>
    <n v="3.4409000000000001"/>
    <n v="3.7412999999999998"/>
    <n v="4.0695899999999998"/>
  </r>
  <r>
    <x v="227"/>
    <x v="5"/>
    <n v="0.37786799999999998"/>
    <n v="0.41715799999999997"/>
    <n v="0.46038299999999999"/>
    <n v="0.50603600000000004"/>
    <n v="0.55454599999999998"/>
    <n v="0.60666699999999996"/>
    <n v="0.663489"/>
    <n v="0.724777"/>
    <n v="0.79186299999999998"/>
    <n v="0.86426199999999997"/>
    <n v="0.94453299999999996"/>
    <n v="1.03189"/>
    <n v="1.12832"/>
    <n v="1.2330099999999999"/>
    <n v="1.3484400000000001"/>
    <n v="1.4735499999999999"/>
    <n v="1.6110899999999999"/>
  </r>
  <r>
    <x v="227"/>
    <x v="6"/>
    <n v="1.17909"/>
    <n v="1.30142"/>
    <n v="1.43645"/>
    <n v="1.5846100000000001"/>
    <n v="1.74299"/>
    <n v="1.91445"/>
    <n v="2.10216"/>
    <n v="2.3051300000000001"/>
    <n v="2.5274200000000002"/>
    <n v="2.7669800000000002"/>
    <n v="3.0308299999999999"/>
    <n v="3.3161"/>
    <m/>
    <n v="3.9681299999999999"/>
    <n v="4.3387399999999996"/>
    <m/>
    <n v="5.1764999999999999"/>
  </r>
  <r>
    <x v="228"/>
    <x v="0"/>
    <n v="0.36722399999999999"/>
    <n v="0.40485500000000002"/>
    <m/>
    <m/>
    <m/>
    <m/>
    <n v="0.66282799999999997"/>
    <m/>
    <m/>
    <m/>
    <n v="0.97953699999999999"/>
    <m/>
    <m/>
    <m/>
    <m/>
    <n v="1.59538"/>
    <m/>
  </r>
  <r>
    <x v="228"/>
    <x v="1"/>
    <n v="0.21118100000000001"/>
    <n v="0.23314099999999999"/>
    <n v="0.25714199999999998"/>
    <n v="0.28672399999999998"/>
    <n v="0.31672600000000001"/>
    <n v="0.34905599999999998"/>
    <n v="0.38542999999999999"/>
    <n v="0.424396"/>
    <n v="0.46863100000000002"/>
    <n v="0.51535699999999995"/>
    <n v="0.56871499999999997"/>
    <n v="0.62485999999999997"/>
    <n v="0.68885200000000002"/>
    <n v="0.75658199999999998"/>
    <n v="0.834036"/>
    <n v="0.91596100000000003"/>
    <n v="1.00911"/>
  </r>
  <r>
    <x v="228"/>
    <x v="2"/>
    <n v="0.33820600000000001"/>
    <n v="0.37334800000000001"/>
    <n v="0.41176200000000002"/>
    <n v="0.45581199999999999"/>
    <n v="0.50191399999999997"/>
    <n v="0.55193099999999995"/>
    <n v="0.60727500000000001"/>
    <n v="0.66727599999999998"/>
    <n v="0.73414999999999997"/>
    <n v="0.80636200000000002"/>
    <n v="0.88724899999999995"/>
    <n v="0.97433000000000003"/>
    <n v="1.0715699999999999"/>
    <n v="1.1768400000000001"/>
    <n v="1.2947200000000001"/>
    <n v="1.4220299999999999"/>
    <n v="1.56412"/>
  </r>
  <r>
    <x v="228"/>
    <x v="3"/>
    <n v="1.14052"/>
    <n v="1.2587900000000001"/>
    <n v="1.3888"/>
    <n v="1.5361400000000001"/>
    <n v="1.6948399999999999"/>
    <n v="1.86877"/>
    <n v="2.06115"/>
    <n v="2.27163"/>
    <n v="2.50509"/>
    <n v="2.7597900000000002"/>
    <m/>
    <n v="3.3510200000000001"/>
    <n v="3.6916000000000002"/>
    <n v="4.0637999999999996"/>
    <m/>
    <n v="4.9268799999999997"/>
    <m/>
  </r>
  <r>
    <x v="228"/>
    <x v="4"/>
    <n v="1.7208000000000001"/>
    <n v="1.89951"/>
    <n v="2.0950700000000002"/>
    <n v="2.3233799999999998"/>
    <n v="2.5636700000000001"/>
    <n v="2.82531"/>
    <n v="3.1162299999999998"/>
    <n v="3.4319600000000001"/>
    <n v="3.7848899999999999"/>
    <n v="4.1653599999999997"/>
    <n v="4.5921200000000004"/>
    <n v="5.0508100000000002"/>
    <n v="5.5634199999999998"/>
    <n v="6.1169500000000001"/>
    <n v="6.7371999999999996"/>
    <n v="7.4051200000000001"/>
    <n v="8.1510499999999997"/>
  </r>
  <r>
    <x v="228"/>
    <x v="5"/>
    <n v="0.224942"/>
    <n v="0.24826899999999999"/>
    <n v="0.27398899999999998"/>
    <n v="0.30338399999999999"/>
    <n v="0.334872"/>
    <n v="0.36935200000000001"/>
    <n v="0.40758499999999998"/>
    <n v="0.449349"/>
    <n v="0.49579699999999999"/>
    <n v="0.54631799999999997"/>
    <n v="0.60261299999999995"/>
    <n v="0.66373400000000005"/>
    <m/>
    <n v="0.80562400000000001"/>
    <m/>
    <n v="0.97711300000000001"/>
    <m/>
  </r>
  <r>
    <x v="228"/>
    <x v="6"/>
    <n v="1.1021099999999999"/>
    <n v="1.21492"/>
    <n v="1.3423400000000001"/>
    <n v="1.4826299999999999"/>
    <n v="1.63507"/>
    <n v="1.8030299999999999"/>
    <n v="1.98828"/>
    <n v="2.1922600000000001"/>
    <n v="2.4178199999999999"/>
    <n v="2.66629"/>
    <m/>
    <n v="3.2435399999999999"/>
    <n v="3.5745499999999999"/>
    <m/>
    <n v="4.3456599999999996"/>
    <m/>
    <n v="5.2786799999999996"/>
  </r>
  <r>
    <x v="229"/>
    <x v="0"/>
    <n v="0.59010300000000004"/>
    <n v="0.65054299999999998"/>
    <m/>
    <m/>
    <m/>
    <m/>
    <m/>
    <n v="1.17127"/>
    <m/>
    <m/>
    <m/>
    <n v="1.72495"/>
    <m/>
    <m/>
    <m/>
    <m/>
    <m/>
  </r>
  <r>
    <x v="229"/>
    <x v="1"/>
    <n v="0.342252"/>
    <n v="0.37784200000000001"/>
    <n v="0.41686699999999999"/>
    <n v="0.463501"/>
    <n v="0.51081500000000002"/>
    <n v="0.56225800000000004"/>
    <n v="0.619367"/>
    <n v="0.68125199999999997"/>
    <n v="0.75004499999999996"/>
    <n v="0.82372000000000001"/>
    <n v="0.906308"/>
    <n v="0.99447399999999997"/>
    <n v="1.0933900000000001"/>
    <n v="1.1994100000000001"/>
    <n v="1.3185800000000001"/>
    <n v="1.4462699999999999"/>
    <n v="1.5892200000000001"/>
  </r>
  <r>
    <x v="229"/>
    <x v="2"/>
    <n v="0.72272700000000001"/>
    <n v="0.79783700000000002"/>
    <n v="0.88017900000000004"/>
    <n v="0.97541999999999995"/>
    <n v="1.0755300000000001"/>
    <n v="1.18519"/>
    <m/>
    <n v="1.43862"/>
    <n v="1.58447"/>
    <n v="1.7428399999999999"/>
    <m/>
    <n v="2.1084900000000002"/>
    <m/>
    <n v="2.54738"/>
    <m/>
    <n v="3.0747200000000001"/>
    <m/>
  </r>
  <r>
    <x v="229"/>
    <x v="3"/>
    <n v="2.1140500000000002"/>
    <n v="2.3333900000000001"/>
    <n v="2.5748899999999999"/>
    <n v="2.8449399999999998"/>
    <n v="3.1333600000000001"/>
    <n v="3.4509699999999999"/>
    <n v="3.79962"/>
    <n v="4.1832700000000003"/>
    <n v="4.6035500000000003"/>
    <n v="5.0652799999999996"/>
    <n v="5.5728299999999997"/>
    <n v="6.1292999999999997"/>
    <n v="6.7411599999999998"/>
    <n v="7.4129399999999999"/>
    <n v="8.1515799999999992"/>
    <n v="8.9616799999999994"/>
    <n v="9.8516700000000004"/>
  </r>
  <r>
    <x v="229"/>
    <x v="4"/>
    <n v="2.6090900000000001"/>
    <n v="2.8800699999999999"/>
    <n v="3.1777500000000001"/>
    <n v="3.51579"/>
    <n v="3.8707199999999999"/>
    <n v="4.2605199999999996"/>
    <n v="4.6885599999999998"/>
    <n v="5.1580300000000001"/>
    <n v="5.6724500000000004"/>
    <n v="6.2345600000000001"/>
    <n v="6.85365"/>
    <n v="7.5280800000000001"/>
    <n v="8.2712299999999992"/>
    <n v="9.0827100000000005"/>
    <n v="9.9772300000000005"/>
    <n v="10.9528"/>
    <n v="12.0266"/>
  </r>
  <r>
    <x v="229"/>
    <x v="5"/>
    <n v="0.27116899999999999"/>
    <n v="0.29929800000000001"/>
    <n v="0.33035399999999998"/>
    <n v="0.36530800000000002"/>
    <n v="0.40257199999999999"/>
    <n v="0.44359300000000002"/>
    <n v="0.48872900000000002"/>
    <n v="0.53835500000000003"/>
    <n v="0.59288099999999999"/>
    <n v="0.65267900000000001"/>
    <n v="0.71859899999999999"/>
    <n v="0.79074900000000004"/>
    <n v="0.87030799999999997"/>
    <n v="0.95752700000000002"/>
    <n v="1.05372"/>
    <n v="1.15909"/>
    <n v="1.2751699999999999"/>
  </r>
  <r>
    <x v="229"/>
    <x v="6"/>
    <n v="1.31199"/>
    <n v="1.4464699999999999"/>
    <m/>
    <m/>
    <m/>
    <m/>
    <m/>
    <n v="2.6138300000000001"/>
    <m/>
    <m/>
    <m/>
    <n v="3.8568699999999998"/>
    <m/>
    <m/>
    <m/>
    <m/>
    <m/>
  </r>
  <r>
    <x v="230"/>
    <x v="0"/>
    <n v="0.88249999999999995"/>
    <n v="0.97297100000000003"/>
    <m/>
    <m/>
    <m/>
    <m/>
    <m/>
    <m/>
    <m/>
    <m/>
    <n v="2.3450000000000002"/>
    <m/>
    <m/>
    <m/>
    <m/>
    <m/>
    <m/>
  </r>
  <r>
    <x v="230"/>
    <x v="1"/>
    <n v="0.14363300000000001"/>
    <n v="0.15856899999999999"/>
    <n v="0.17479500000000001"/>
    <n v="0.194357"/>
    <n v="0.214314"/>
    <n v="0.23575599999999999"/>
    <n v="0.25988800000000001"/>
    <n v="0.28564000000000001"/>
    <n v="0.31476199999999999"/>
    <n v="0.34527400000000003"/>
    <n v="0.37996400000000002"/>
    <n v="0.416294"/>
    <n v="0.45767799999999997"/>
    <n v="0.50129800000000002"/>
    <n v="0.55095899999999998"/>
    <n v="0.60330799999999996"/>
    <n v="0.66265200000000002"/>
  </r>
  <r>
    <x v="230"/>
    <x v="2"/>
    <n v="0.293653"/>
    <n v="0.32416800000000001"/>
    <n v="0.35735699999999998"/>
    <n v="0.39559899999999998"/>
    <n v="0.436143"/>
    <n v="0.48025400000000001"/>
    <n v="0.52932100000000004"/>
    <n v="0.58247599999999999"/>
    <n v="0.64166900000000004"/>
    <n v="0.70516599999999996"/>
    <n v="0.776065"/>
    <n v="0.85204100000000005"/>
    <n v="0.93694200000000005"/>
    <n v="1.0281400000000001"/>
    <n v="1.1299600000000001"/>
    <n v="1.2393400000000001"/>
    <n v="1.3610599999999999"/>
  </r>
  <r>
    <x v="230"/>
    <x v="3"/>
    <n v="0.35871199999999998"/>
    <n v="0.395843"/>
    <n v="0.43677500000000002"/>
    <n v="0.48184100000000002"/>
    <n v="0.53104300000000004"/>
    <n v="0.58513000000000004"/>
    <n v="0.64484200000000003"/>
    <n v="0.71035899999999996"/>
    <n v="0.78259599999999996"/>
    <n v="0.861653"/>
    <n v="0.94893099999999997"/>
    <n v="1.04444"/>
    <n v="1.1499299999999999"/>
    <n v="1.26545"/>
    <n v="1.39297"/>
    <n v="1.5325899999999999"/>
    <n v="1.68649"/>
  </r>
  <r>
    <x v="230"/>
    <x v="4"/>
    <n v="0.84528800000000004"/>
    <n v="0.93307200000000001"/>
    <n v="1.02878"/>
    <n v="1.1377200000000001"/>
    <n v="1.2531300000000001"/>
    <n v="1.37862"/>
    <n v="1.51813"/>
    <n v="1.6691199999999999"/>
    <n v="1.8370500000000001"/>
    <n v="2.0170499999999998"/>
    <n v="2.2179099999999998"/>
    <n v="2.4331"/>
    <n v="2.67353"/>
    <n v="2.9318599999999999"/>
    <n v="3.2202500000000001"/>
    <n v="3.5301900000000002"/>
    <n v="3.8750499999999999"/>
  </r>
  <r>
    <x v="230"/>
    <x v="5"/>
    <n v="0.14210300000000001"/>
    <n v="0.15684699999999999"/>
    <n v="0.17304800000000001"/>
    <n v="0.19134000000000001"/>
    <n v="0.21090600000000001"/>
    <n v="0.23228299999999999"/>
    <n v="0.25601499999999999"/>
    <n v="0.28184399999999998"/>
    <n v="0.310527"/>
    <n v="0.34152500000000002"/>
    <n v="0.37603700000000001"/>
    <n v="0.41332000000000002"/>
    <n v="0.45486199999999999"/>
    <n v="0.49985099999999999"/>
    <n v="0.54994799999999999"/>
    <n v="0.60420499999999999"/>
    <n v="0.66447400000000001"/>
  </r>
  <r>
    <x v="230"/>
    <x v="6"/>
    <n v="0.26391700000000001"/>
    <n v="0.29089599999999999"/>
    <m/>
    <m/>
    <m/>
    <n v="0.43196299999999999"/>
    <m/>
    <m/>
    <n v="0.57942400000000005"/>
    <m/>
    <m/>
    <m/>
    <n v="0.85449699999999995"/>
    <m/>
    <m/>
    <m/>
    <n v="1.2563800000000001"/>
  </r>
  <r>
    <x v="231"/>
    <x v="0"/>
    <n v="0.319745"/>
    <n v="0.352466"/>
    <m/>
    <m/>
    <m/>
    <m/>
    <m/>
    <m/>
    <n v="0.70456399999999997"/>
    <m/>
    <m/>
    <m/>
    <m/>
    <m/>
    <m/>
    <m/>
    <m/>
  </r>
  <r>
    <x v="231"/>
    <x v="1"/>
    <n v="0.55449899999999996"/>
    <n v="0.61216000000000004"/>
    <n v="0.67557599999999995"/>
    <n v="0.75297199999999997"/>
    <m/>
    <n v="0.920346"/>
    <m/>
    <n v="1.1251500000000001"/>
    <m/>
    <n v="1.3749800000000001"/>
    <m/>
    <n v="1.67832"/>
    <m/>
    <m/>
    <m/>
    <n v="2.50082"/>
    <m/>
  </r>
  <r>
    <x v="231"/>
    <x v="2"/>
    <n v="1.7596499999999999"/>
    <n v="1.94252"/>
    <m/>
    <n v="2.37751"/>
    <m/>
    <m/>
    <n v="3.2063700000000002"/>
    <m/>
    <m/>
    <n v="4.3193200000000003"/>
    <m/>
    <m/>
    <m/>
    <n v="6.4208600000000002"/>
    <m/>
    <m/>
    <m/>
  </r>
  <r>
    <x v="231"/>
    <x v="3"/>
    <n v="3.23143"/>
    <n v="3.5666500000000001"/>
    <m/>
    <m/>
    <n v="4.8113700000000001"/>
    <m/>
    <m/>
    <n v="6.4769399999999999"/>
    <m/>
    <m/>
    <m/>
    <n v="9.6239299999999997"/>
    <m/>
    <m/>
    <m/>
    <m/>
    <m/>
  </r>
  <r>
    <x v="231"/>
    <x v="4"/>
    <n v="8.4288799999999995"/>
    <n v="9.3043399999999998"/>
    <m/>
    <n v="11.386100000000001"/>
    <m/>
    <n v="13.892899999999999"/>
    <m/>
    <m/>
    <m/>
    <n v="20.695399999999999"/>
    <m/>
    <m/>
    <m/>
    <n v="30.787400000000002"/>
    <m/>
    <m/>
    <m/>
  </r>
  <r>
    <x v="231"/>
    <x v="5"/>
    <n v="0.55240800000000001"/>
    <n v="0.60973200000000005"/>
    <m/>
    <m/>
    <n v="0.82352700000000001"/>
    <m/>
    <m/>
    <n v="1.1088800000000001"/>
    <m/>
    <m/>
    <m/>
    <n v="1.64754"/>
    <m/>
    <m/>
    <m/>
    <m/>
    <m/>
  </r>
  <r>
    <x v="231"/>
    <x v="6"/>
    <n v="1.64716"/>
    <n v="1.8158799999999999"/>
    <m/>
    <m/>
    <m/>
    <m/>
    <m/>
    <m/>
    <m/>
    <m/>
    <m/>
    <n v="4.8980899999999998"/>
    <m/>
    <m/>
    <m/>
    <m/>
    <m/>
  </r>
  <r>
    <x v="232"/>
    <x v="0"/>
    <n v="1.1288400000000001"/>
    <n v="1.24448"/>
    <m/>
    <m/>
    <m/>
    <m/>
    <m/>
    <m/>
    <m/>
    <m/>
    <m/>
    <m/>
    <m/>
    <m/>
    <n v="4.5152700000000001"/>
    <m/>
    <m/>
  </r>
  <r>
    <x v="232"/>
    <x v="1"/>
    <n v="0.27749800000000002"/>
    <n v="0.30635499999999999"/>
    <n v="0.33792100000000003"/>
    <n v="0.37690099999999999"/>
    <n v="0.41705199999999998"/>
    <n v="0.46058700000000002"/>
    <m/>
    <n v="0.56286099999999994"/>
    <n v="0.62317100000000003"/>
    <n v="0.68727700000000003"/>
    <m/>
    <n v="0.83797900000000003"/>
    <m/>
    <n v="1.02111"/>
    <m/>
    <m/>
    <n v="1.37514"/>
  </r>
  <r>
    <x v="232"/>
    <x v="2"/>
    <n v="1.06226"/>
    <n v="1.17266"/>
    <n v="1.2933399999999999"/>
    <n v="1.4348700000000001"/>
    <n v="1.58551"/>
    <m/>
    <n v="1.93452"/>
    <m/>
    <n v="2.3601899999999998"/>
    <n v="2.6031399999999998"/>
    <m/>
    <n v="3.1710199999999999"/>
    <m/>
    <n v="3.8605100000000001"/>
    <m/>
    <m/>
    <n v="5.1861800000000002"/>
  </r>
  <r>
    <x v="232"/>
    <x v="3"/>
    <n v="1.0139100000000001"/>
    <n v="1.11883"/>
    <m/>
    <m/>
    <m/>
    <n v="1.66198"/>
    <m/>
    <m/>
    <m/>
    <n v="2.4649000000000001"/>
    <m/>
    <m/>
    <m/>
    <n v="3.6505399999999999"/>
    <m/>
    <m/>
    <m/>
  </r>
  <r>
    <x v="232"/>
    <x v="4"/>
    <n v="2.0891199999999999"/>
    <n v="2.3060900000000002"/>
    <n v="2.54373"/>
    <m/>
    <n v="3.1176300000000001"/>
    <m/>
    <n v="3.8041200000000002"/>
    <m/>
    <n v="4.6420300000000001"/>
    <m/>
    <n v="5.6587500000000004"/>
    <m/>
    <m/>
    <n v="7.6001799999999999"/>
    <m/>
    <m/>
    <m/>
  </r>
  <r>
    <x v="232"/>
    <x v="5"/>
    <n v="0.31627899999999998"/>
    <n v="0.34909600000000002"/>
    <m/>
    <n v="0.42676199999999997"/>
    <m/>
    <m/>
    <n v="0.57484999999999997"/>
    <m/>
    <n v="0.70088899999999998"/>
    <m/>
    <m/>
    <n v="0.94159000000000004"/>
    <m/>
    <m/>
    <m/>
    <n v="1.39438"/>
    <m/>
  </r>
  <r>
    <x v="232"/>
    <x v="6"/>
    <n v="0.54225599999999996"/>
    <n v="0.59768299999999996"/>
    <m/>
    <m/>
    <m/>
    <m/>
    <m/>
    <m/>
    <n v="1.19661"/>
    <m/>
    <m/>
    <m/>
    <m/>
    <m/>
    <m/>
    <n v="2.3881999999999999"/>
    <m/>
  </r>
  <r>
    <x v="233"/>
    <x v="0"/>
    <n v="2.1890000000000001"/>
    <n v="2.41282"/>
    <n v="2.66195"/>
    <m/>
    <n v="3.2332700000000001"/>
    <m/>
    <n v="3.92455"/>
    <m/>
    <n v="4.7631899999999998"/>
    <m/>
    <n v="5.7788899999999996"/>
    <m/>
    <m/>
    <n v="7.7241"/>
    <m/>
    <n v="9.3662200000000002"/>
    <m/>
  </r>
  <r>
    <x v="233"/>
    <x v="1"/>
    <n v="13.4048"/>
    <n v="14.7988"/>
    <n v="16.3201"/>
    <n v="18.2088"/>
    <n v="20.114899999999999"/>
    <n v="22.175999999999998"/>
    <n v="24.505500000000001"/>
    <n v="27.0061"/>
    <n v="29.847799999999999"/>
    <n v="32.848300000000002"/>
    <n v="36.273099999999999"/>
    <n v="39.8752"/>
    <n v="44.000300000000003"/>
    <n v="48.363300000000002"/>
    <n v="53.368200000000002"/>
    <n v="58.663400000000003"/>
    <n v="64.700500000000005"/>
  </r>
  <r>
    <x v="233"/>
    <x v="2"/>
    <n v="18.8627"/>
    <n v="20.822500000000002"/>
    <n v="22.951799999999999"/>
    <n v="25.337599999999998"/>
    <n v="27.932400000000001"/>
    <n v="30.788399999999999"/>
    <n v="33.940300000000001"/>
    <n v="37.404699999999998"/>
    <m/>
    <n v="45.417200000000001"/>
    <n v="50.031999999999996"/>
    <n v="55.0884"/>
    <m/>
    <n v="66.780600000000007"/>
    <m/>
    <n v="80.889899999999997"/>
    <m/>
  </r>
  <r>
    <x v="233"/>
    <x v="3"/>
    <n v="2.49396"/>
    <n v="2.75271"/>
    <n v="3.0379900000000002"/>
    <n v="3.3541599999999998"/>
    <n v="3.6971599999999998"/>
    <n v="4.0759400000000001"/>
    <n v="4.4942200000000003"/>
    <n v="4.9543600000000003"/>
    <n v="5.4634299999999998"/>
    <n v="6.0196800000000001"/>
    <m/>
    <n v="7.3086799999999998"/>
    <n v="8.0507899999999992"/>
    <n v="8.8675700000000006"/>
    <m/>
    <n v="10.7509"/>
    <m/>
  </r>
  <r>
    <x v="233"/>
    <x v="4"/>
    <n v="108.599"/>
    <n v="119.876"/>
    <n v="132.13800000000001"/>
    <n v="145.64699999999999"/>
    <n v="160.45400000000001"/>
    <n v="176.79400000000001"/>
    <n v="194.773"/>
    <n v="214.59700000000001"/>
    <n v="236.39500000000001"/>
    <n v="260.38099999999997"/>
    <n v="286.72399999999999"/>
    <n v="315.72199999999998"/>
    <n v="347.55500000000001"/>
    <n v="382.625"/>
    <m/>
    <n v="463.38499999999999"/>
    <n v="509.58800000000002"/>
  </r>
  <r>
    <x v="233"/>
    <x v="5"/>
    <n v="17.740500000000001"/>
    <n v="19.582599999999999"/>
    <n v="21.599499999999999"/>
    <n v="23.864100000000001"/>
    <n v="26.31"/>
    <n v="29.002400000000002"/>
    <n v="31.979800000000001"/>
    <n v="35.248399999999997"/>
    <n v="38.866199999999999"/>
    <n v="42.817500000000003"/>
    <n v="47.190199999999997"/>
    <n v="51.969000000000001"/>
    <n v="57.256300000000003"/>
    <n v="63.045200000000001"/>
    <m/>
    <n v="76.435900000000004"/>
    <m/>
  </r>
  <r>
    <x v="233"/>
    <x v="6"/>
    <n v="71.853700000000003"/>
    <n v="79.216099999999997"/>
    <m/>
    <m/>
    <m/>
    <m/>
    <n v="129.37799999999999"/>
    <m/>
    <m/>
    <m/>
    <m/>
    <n v="210.93899999999999"/>
    <m/>
    <m/>
    <m/>
    <m/>
    <m/>
  </r>
  <r>
    <x v="234"/>
    <x v="0"/>
    <n v="0.59289700000000001"/>
    <n v="0.65346099999999996"/>
    <m/>
    <m/>
    <m/>
    <m/>
    <m/>
    <m/>
    <m/>
    <m/>
    <m/>
    <m/>
    <m/>
    <m/>
    <m/>
    <m/>
    <m/>
  </r>
  <r>
    <x v="234"/>
    <x v="1"/>
    <n v="9.7345000000000006"/>
    <n v="10.7468"/>
    <m/>
    <m/>
    <m/>
    <m/>
    <m/>
    <m/>
    <m/>
    <m/>
    <m/>
    <m/>
    <m/>
    <m/>
    <m/>
    <m/>
    <m/>
  </r>
  <r>
    <x v="234"/>
    <x v="2"/>
    <n v="24.133400000000002"/>
    <n v="26.641300000000001"/>
    <m/>
    <m/>
    <m/>
    <m/>
    <m/>
    <m/>
    <m/>
    <m/>
    <m/>
    <m/>
    <m/>
    <m/>
    <m/>
    <m/>
    <m/>
  </r>
  <r>
    <x v="234"/>
    <x v="3"/>
    <n v="2.26437"/>
    <n v="2.4991599999999998"/>
    <m/>
    <m/>
    <m/>
    <m/>
    <m/>
    <m/>
    <m/>
    <m/>
    <m/>
    <m/>
    <m/>
    <m/>
    <m/>
    <m/>
    <m/>
  </r>
  <r>
    <x v="234"/>
    <x v="4"/>
    <n v="80.203100000000006"/>
    <n v="88.531400000000005"/>
    <m/>
    <m/>
    <m/>
    <m/>
    <m/>
    <m/>
    <m/>
    <m/>
    <m/>
    <m/>
    <m/>
    <m/>
    <m/>
    <m/>
    <m/>
  </r>
  <r>
    <x v="234"/>
    <x v="5"/>
    <n v="13.923299999999999"/>
    <n v="15.369"/>
    <m/>
    <m/>
    <m/>
    <m/>
    <m/>
    <m/>
    <m/>
    <m/>
    <m/>
    <m/>
    <m/>
    <m/>
    <m/>
    <m/>
    <m/>
  </r>
  <r>
    <x v="234"/>
    <x v="6"/>
    <n v="6.3694899999999999"/>
    <n v="7.02494"/>
    <m/>
    <m/>
    <m/>
    <m/>
    <m/>
    <m/>
    <m/>
    <m/>
    <m/>
    <m/>
    <m/>
    <m/>
    <m/>
    <m/>
    <m/>
  </r>
  <r>
    <x v="235"/>
    <x v="0"/>
    <n v="0.96343400000000001"/>
    <n v="1.06223"/>
    <m/>
    <m/>
    <m/>
    <n v="1.5656600000000001"/>
    <m/>
    <m/>
    <n v="2.0718899999999998"/>
    <m/>
    <m/>
    <n v="2.7212700000000001"/>
    <m/>
    <m/>
    <m/>
    <n v="3.87209"/>
    <m/>
  </r>
  <r>
    <x v="235"/>
    <x v="1"/>
    <n v="0.187975"/>
    <n v="0.20752200000000001"/>
    <n v="0.228877"/>
    <n v="0.25349300000000002"/>
    <n v="0.277721"/>
    <n v="0.30342999999999998"/>
    <n v="0.33148499999999997"/>
    <n v="0.36115000000000003"/>
    <n v="0.39368199999999998"/>
    <n v="0.427153"/>
    <n v="0.46383600000000003"/>
    <n v="0.50123499999999999"/>
    <n v="0.54244700000000001"/>
    <n v="0.58444200000000002"/>
    <n v="0.63055399999999995"/>
    <n v="0.67698800000000003"/>
    <n v="0.72724800000000001"/>
  </r>
  <r>
    <x v="235"/>
    <x v="2"/>
    <n v="0.48302699999999998"/>
    <n v="0.53322099999999995"/>
    <n v="0.58802900000000002"/>
    <n v="0.64750200000000002"/>
    <n v="0.70848"/>
    <n v="0.77405599999999997"/>
    <n v="0.84476099999999998"/>
    <n v="0.92094399999999998"/>
    <n v="1.00308"/>
    <n v="1.0902700000000001"/>
    <n v="1.18414"/>
    <n v="1.28321"/>
    <n v="1.39018"/>
    <n v="1.50326"/>
    <n v="1.6247199999999999"/>
    <n v="1.75197"/>
    <n v="1.8872199999999999"/>
  </r>
  <r>
    <x v="235"/>
    <x v="3"/>
    <n v="1.11652"/>
    <n v="1.2323299999999999"/>
    <n v="1.35955"/>
    <n v="1.49725"/>
    <n v="1.6423099999999999"/>
    <n v="1.7998099999999999"/>
    <n v="1.97052"/>
    <n v="2.1560800000000002"/>
    <n v="2.3569900000000001"/>
    <n v="2.57348"/>
    <n v="2.8074699999999999"/>
    <n v="3.05864"/>
    <n v="3.33039"/>
    <n v="3.6223800000000002"/>
    <n v="3.9369299999999998"/>
    <n v="4.2729299999999997"/>
    <n v="4.6323600000000003"/>
  </r>
  <r>
    <x v="235"/>
    <x v="4"/>
    <n v="0.99325799999999997"/>
    <n v="1.0964100000000001"/>
    <n v="1.20932"/>
    <n v="1.3326800000000001"/>
    <n v="1.45906"/>
    <n v="1.5948899999999999"/>
    <n v="1.7414499999999999"/>
    <n v="1.89896"/>
    <n v="2.0687899999999999"/>
    <n v="2.2483399999999998"/>
    <n v="2.4414400000000001"/>
    <n v="2.6440999999999999"/>
    <n v="2.8624299999999998"/>
    <n v="3.0916600000000001"/>
    <n v="3.33697"/>
    <n v="3.5918700000000001"/>
    <n v="3.8613200000000001"/>
  </r>
  <r>
    <x v="235"/>
    <x v="5"/>
    <n v="0.199041"/>
    <n v="0.219696"/>
    <n v="0.242427"/>
    <n v="0.26730100000000001"/>
    <n v="0.29339999999999999"/>
    <n v="0.32173400000000002"/>
    <n v="0.35256500000000002"/>
    <n v="0.38604699999999997"/>
    <n v="0.42247600000000002"/>
    <n v="0.46164500000000003"/>
    <n v="0.50421499999999997"/>
    <n v="0.54982600000000004"/>
    <n v="0.59948199999999996"/>
    <n v="0.65274900000000002"/>
    <n v="0.71053900000000003"/>
    <n v="0.77221099999999998"/>
    <n v="0.83867899999999995"/>
  </r>
  <r>
    <x v="235"/>
    <x v="6"/>
    <n v="0.54487699999999994"/>
    <n v="0.60067899999999996"/>
    <n v="0.66380099999999997"/>
    <n v="0.73104499999999994"/>
    <n v="0.803369"/>
    <n v="0.88289399999999996"/>
    <n v="0.96944799999999998"/>
    <n v="1.0646800000000001"/>
    <n v="1.1680699999999999"/>
    <n v="1.2812300000000001"/>
    <n v="1.40387"/>
    <n v="1.5378400000000001"/>
    <n v="1.6834"/>
    <n v="1.8424700000000001"/>
    <n v="2.0146999999999999"/>
    <n v="2.2023299999999999"/>
    <m/>
  </r>
  <r>
    <x v="236"/>
    <x v="0"/>
    <n v="1.40265"/>
    <n v="1.54644"/>
    <m/>
    <m/>
    <m/>
    <m/>
    <m/>
    <n v="2.7817099999999999"/>
    <m/>
    <m/>
    <m/>
    <m/>
    <m/>
    <n v="4.9466700000000001"/>
    <m/>
    <m/>
    <m/>
  </r>
  <r>
    <x v="236"/>
    <x v="1"/>
    <n v="0.122741"/>
    <n v="0.13550400000000001"/>
    <n v="0.14943699999999999"/>
    <n v="0.166128"/>
    <n v="0.182947"/>
    <n v="0.200993"/>
    <n v="0.22111900000000001"/>
    <n v="0.24260599999999999"/>
    <n v="0.26680300000000001"/>
    <n v="0.29216399999999998"/>
    <n v="0.32086900000000002"/>
    <n v="0.35083999999999999"/>
    <n v="0.38485999999999998"/>
    <n v="0.42057600000000001"/>
    <n v="0.46104899999999999"/>
    <n v="0.50348800000000005"/>
    <n v="0.551423"/>
  </r>
  <r>
    <x v="236"/>
    <x v="2"/>
    <n v="0.494168"/>
    <n v="0.54552500000000004"/>
    <n v="0.60156900000000002"/>
    <n v="0.66647800000000001"/>
    <n v="0.73455300000000001"/>
    <n v="0.808473"/>
    <n v="0.89032100000000003"/>
    <n v="0.97887299999999999"/>
    <n v="1.0773600000000001"/>
    <n v="1.1827799999999999"/>
    <n v="1.3002"/>
    <n v="1.4255"/>
    <n v="1.56521"/>
    <n v="1.71462"/>
    <n v="1.8809"/>
    <n v="2.0585200000000001"/>
    <m/>
  </r>
  <r>
    <x v="236"/>
    <x v="3"/>
    <n v="0.90195599999999998"/>
    <n v="0.99551500000000004"/>
    <n v="1.0982099999999999"/>
    <n v="1.2123699999999999"/>
    <n v="1.3344"/>
    <n v="1.46776"/>
    <n v="1.6144099999999999"/>
    <n v="1.7744899999999999"/>
    <n v="1.95105"/>
    <n v="2.1429299999999998"/>
    <n v="2.35466"/>
    <n v="2.5843799999999999"/>
    <n v="2.8380999999999998"/>
    <n v="3.1138300000000001"/>
    <n v="3.4179900000000001"/>
    <n v="3.7482199999999999"/>
    <n v="4.1116200000000003"/>
  </r>
  <r>
    <x v="236"/>
    <x v="4"/>
    <n v="1.8630100000000001"/>
    <n v="2.0565099999999998"/>
    <n v="2.26803"/>
    <n v="2.5079899999999999"/>
    <n v="2.7587799999999998"/>
    <n v="3.0308899999999999"/>
    <n v="3.33074"/>
    <n v="3.65524"/>
    <n v="4.01478"/>
    <n v="4.4001799999999998"/>
    <n v="4.8279100000000001"/>
    <n v="5.2850900000000003"/>
    <n v="5.7933700000000004"/>
    <n v="6.3382500000000004"/>
    <n v="6.9429600000000002"/>
    <n v="7.5903499999999999"/>
    <n v="8.3064300000000006"/>
  </r>
  <r>
    <x v="236"/>
    <x v="5"/>
    <n v="0.22153300000000001"/>
    <n v="0.24452099999999999"/>
    <n v="0.26980900000000002"/>
    <n v="0.29817900000000003"/>
    <n v="0.32834400000000002"/>
    <n v="0.36128399999999999"/>
    <n v="0.39760899999999999"/>
    <n v="0.43720199999999998"/>
    <n v="0.481018"/>
    <n v="0.52848200000000001"/>
    <n v="0.58107399999999998"/>
    <n v="0.63795000000000002"/>
    <n v="0.70103499999999996"/>
    <n v="0.76941400000000004"/>
    <n v="0.845163"/>
    <n v="0.92720599999999997"/>
    <n v="1.0178799999999999"/>
  </r>
  <r>
    <x v="236"/>
    <x v="6"/>
    <n v="0.418489"/>
    <n v="0.46134999999999998"/>
    <m/>
    <m/>
    <m/>
    <n v="0.68456600000000001"/>
    <m/>
    <m/>
    <m/>
    <n v="1.00942"/>
    <m/>
    <m/>
    <m/>
    <n v="1.48207"/>
    <m/>
    <m/>
    <m/>
  </r>
  <r>
    <x v="237"/>
    <x v="0"/>
    <n v="0.39041300000000001"/>
    <n v="0.430363"/>
    <m/>
    <m/>
    <m/>
    <m/>
    <m/>
    <m/>
    <m/>
    <m/>
    <m/>
    <m/>
    <m/>
    <n v="1.4157299999999999"/>
    <m/>
    <m/>
    <m/>
  </r>
  <r>
    <x v="237"/>
    <x v="1"/>
    <n v="0.32023000000000001"/>
    <n v="0.35353099999999998"/>
    <m/>
    <n v="0.435054"/>
    <m/>
    <n v="0.53200800000000004"/>
    <m/>
    <n v="0.65058400000000005"/>
    <m/>
    <n v="0.795485"/>
    <m/>
    <m/>
    <n v="1.07538"/>
    <m/>
    <m/>
    <n v="1.4495100000000001"/>
    <m/>
  </r>
  <r>
    <x v="237"/>
    <x v="2"/>
    <n v="0.59789000000000003"/>
    <n v="0.66002300000000003"/>
    <n v="0.72850899999999996"/>
    <n v="0.80833200000000005"/>
    <n v="0.893266"/>
    <n v="0.98643999999999998"/>
    <n v="1.09046"/>
    <n v="1.2041900000000001"/>
    <n v="1.33158"/>
    <n v="1.4698100000000001"/>
    <m/>
    <n v="1.79315"/>
    <m/>
    <n v="2.1870400000000001"/>
    <m/>
    <n v="2.66771"/>
    <m/>
  </r>
  <r>
    <x v="237"/>
    <x v="3"/>
    <n v="1.7283599999999999"/>
    <n v="1.9076599999999999"/>
    <m/>
    <m/>
    <m/>
    <n v="2.8434200000000001"/>
    <m/>
    <m/>
    <m/>
    <n v="4.2307399999999999"/>
    <m/>
    <m/>
    <m/>
    <m/>
    <m/>
    <n v="7.6666100000000004"/>
    <m/>
  </r>
  <r>
    <x v="237"/>
    <x v="4"/>
    <n v="1.90289"/>
    <n v="2.1005199999999999"/>
    <m/>
    <m/>
    <m/>
    <n v="3.1412100000000001"/>
    <m/>
    <m/>
    <n v="4.2434099999999999"/>
    <m/>
    <m/>
    <m/>
    <n v="6.3234599999999999"/>
    <m/>
    <m/>
    <m/>
    <m/>
  </r>
  <r>
    <x v="237"/>
    <x v="5"/>
    <n v="0.30208699999999999"/>
    <n v="0.33342500000000003"/>
    <m/>
    <m/>
    <m/>
    <n v="0.49764199999999997"/>
    <m/>
    <m/>
    <m/>
    <n v="0.74049600000000004"/>
    <m/>
    <m/>
    <m/>
    <m/>
    <m/>
    <n v="1.34012"/>
    <m/>
  </r>
  <r>
    <x v="237"/>
    <x v="6"/>
    <n v="0.25232199999999999"/>
    <n v="0.27817500000000001"/>
    <m/>
    <m/>
    <m/>
    <m/>
    <n v="0.45794800000000002"/>
    <m/>
    <m/>
    <m/>
    <m/>
    <n v="0.75243199999999999"/>
    <m/>
    <m/>
    <m/>
    <m/>
    <m/>
  </r>
  <r>
    <x v="238"/>
    <x v="0"/>
    <n v="0.56722300000000003"/>
    <n v="0.62529299999999999"/>
    <m/>
    <m/>
    <m/>
    <m/>
    <m/>
    <m/>
    <m/>
    <n v="1.3783300000000001"/>
    <m/>
    <m/>
    <m/>
    <m/>
    <m/>
    <m/>
    <m/>
  </r>
  <r>
    <x v="238"/>
    <x v="1"/>
    <n v="0.38605499999999998"/>
    <n v="0.42620000000000002"/>
    <n v="0.47031699999999999"/>
    <n v="0.52421899999999999"/>
    <n v="0.57972100000000004"/>
    <n v="0.64005500000000004"/>
    <n v="0.70808000000000004"/>
    <n v="0.78166100000000005"/>
    <n v="0.86512999999999995"/>
    <n v="0.95400499999999999"/>
    <n v="1.0553399999999999"/>
    <n v="1.16323"/>
    <n v="1.2863800000000001"/>
    <n v="1.4179999999999999"/>
    <m/>
    <n v="1.7288300000000001"/>
    <m/>
  </r>
  <r>
    <x v="238"/>
    <x v="2"/>
    <n v="1.5313000000000001"/>
    <n v="1.6904399999999999"/>
    <n v="1.86517"/>
    <n v="2.0668299999999999"/>
    <n v="2.2813300000000001"/>
    <n v="2.51654"/>
    <n v="2.7786400000000002"/>
    <n v="3.0651700000000002"/>
    <n v="3.3850500000000001"/>
    <n v="3.7325599999999999"/>
    <n v="4.1216499999999998"/>
    <n v="4.5436800000000002"/>
    <n v="5.0164099999999996"/>
    <n v="5.5307199999999996"/>
    <n v="6.1063099999999997"/>
    <n v="6.7331200000000004"/>
    <n v="7.4337999999999997"/>
  </r>
  <r>
    <x v="238"/>
    <x v="3"/>
    <n v="2.6187200000000002"/>
    <n v="2.8903300000000001"/>
    <n v="3.1900499999999998"/>
    <m/>
    <n v="3.8968600000000002"/>
    <m/>
    <n v="4.7490399999999999"/>
    <m/>
    <n v="5.7869299999999999"/>
    <m/>
    <n v="7.0488099999999996"/>
    <m/>
    <m/>
    <n v="9.4655799999999992"/>
    <m/>
    <n v="11.5207"/>
    <m/>
  </r>
  <r>
    <x v="238"/>
    <x v="4"/>
    <n v="6.47173"/>
    <n v="7.1439199999999996"/>
    <n v="7.8834600000000004"/>
    <n v="8.7413799999999995"/>
    <n v="9.6556200000000008"/>
    <n v="10.658799999999999"/>
    <m/>
    <n v="13.0015"/>
    <n v="14.3668"/>
    <n v="15.8508"/>
    <m/>
    <n v="19.317499999999999"/>
    <m/>
    <n v="23.533200000000001"/>
    <m/>
    <n v="28.6663"/>
    <m/>
  </r>
  <r>
    <x v="238"/>
    <x v="5"/>
    <n v="0.48766900000000002"/>
    <n v="0.53826700000000005"/>
    <n v="0.59416500000000005"/>
    <n v="0.65803599999999995"/>
    <m/>
    <n v="0.80221799999999999"/>
    <m/>
    <n v="0.97786700000000004"/>
    <m/>
    <n v="1.1914"/>
    <m/>
    <n v="1.4507399999999999"/>
    <m/>
    <n v="1.7659"/>
    <m/>
    <m/>
    <n v="2.3717000000000001"/>
  </r>
  <r>
    <x v="238"/>
    <x v="6"/>
    <n v="1.5669599999999999"/>
    <n v="1.7274099999999999"/>
    <m/>
    <m/>
    <n v="2.3286600000000002"/>
    <m/>
    <m/>
    <n v="3.13232"/>
    <m/>
    <m/>
    <n v="4.2139899999999999"/>
    <m/>
    <m/>
    <m/>
    <n v="6.2573800000000004"/>
    <m/>
    <m/>
  </r>
  <r>
    <x v="239"/>
    <x v="0"/>
    <n v="1.26783"/>
    <n v="1.39771"/>
    <m/>
    <m/>
    <m/>
    <m/>
    <n v="2.2817599999999998"/>
    <m/>
    <m/>
    <m/>
    <n v="3.3532099999999998"/>
    <m/>
    <m/>
    <m/>
    <m/>
    <n v="5.3962899999999996"/>
    <m/>
  </r>
  <r>
    <x v="239"/>
    <x v="1"/>
    <n v="0.42094500000000001"/>
    <n v="0.46471899999999999"/>
    <n v="0.512625"/>
    <n v="0.56976599999999999"/>
    <n v="0.62736899999999995"/>
    <n v="0.68948500000000001"/>
    <n v="0.75860899999999998"/>
    <n v="0.83285699999999996"/>
    <n v="0.91589699999999996"/>
    <n v="1.00353"/>
    <n v="1.10188"/>
    <n v="1.2052"/>
    <n v="1.3215399999999999"/>
    <n v="1.44438"/>
    <n v="1.58266"/>
    <n v="1.7283599999999999"/>
    <n v="1.8916200000000001"/>
  </r>
  <r>
    <x v="239"/>
    <x v="2"/>
    <n v="0.78861700000000001"/>
    <n v="0.87056199999999995"/>
    <n v="0.96027600000000002"/>
    <n v="1.0619799999999999"/>
    <n v="1.1682900000000001"/>
    <n v="1.28413"/>
    <n v="1.4117200000000001"/>
    <n v="1.5505800000000001"/>
    <n v="1.7037199999999999"/>
    <n v="1.86886"/>
    <n v="2.0512299999999999"/>
    <n v="2.24735"/>
    <n v="2.4643000000000002"/>
    <n v="2.6983000000000001"/>
    <n v="2.9569800000000002"/>
    <n v="3.2354599999999998"/>
    <n v="3.5423499999999999"/>
  </r>
  <r>
    <x v="239"/>
    <x v="3"/>
    <n v="2.52956"/>
    <n v="2.7919399999999999"/>
    <n v="3.0804499999999999"/>
    <n v="3.40137"/>
    <n v="3.7440699999999998"/>
    <n v="4.1195399999999998"/>
    <n v="4.5323099999999998"/>
    <n v="4.9842899999999997"/>
    <n v="5.4811199999999998"/>
    <n v="6.0223599999999999"/>
    <n v="6.6173799999999998"/>
    <n v="7.2645099999999996"/>
    <n v="7.9763900000000003"/>
    <n v="8.7518700000000003"/>
    <n v="9.6043000000000003"/>
    <n v="10.5314"/>
    <n v="11.548299999999999"/>
  </r>
  <r>
    <x v="239"/>
    <x v="4"/>
    <n v="3.2649699999999999"/>
    <n v="3.6040700000000001"/>
    <n v="3.9756200000000002"/>
    <n v="4.3964800000000004"/>
    <n v="4.8362299999999996"/>
    <n v="5.3152999999999997"/>
    <n v="5.8426400000000003"/>
    <n v="6.4162600000000003"/>
    <n v="7.04826"/>
    <n v="7.7291600000000003"/>
    <n v="8.4800299999999993"/>
    <n v="9.2865199999999994"/>
    <n v="10.177099999999999"/>
    <n v="11.1363"/>
    <n v="12.194599999999999"/>
    <n v="13.331799999999999"/>
    <n v="14.5822"/>
  </r>
  <r>
    <x v="239"/>
    <x v="5"/>
    <n v="0.30138799999999999"/>
    <n v="0.332681"/>
    <n v="0.367093"/>
    <n v="0.40592299999999998"/>
    <n v="0.44690200000000002"/>
    <n v="0.49168299999999998"/>
    <n v="0.541049"/>
    <n v="0.59491400000000005"/>
    <n v="0.65434300000000001"/>
    <n v="0.71870000000000001"/>
    <n v="0.78976800000000003"/>
    <n v="0.86656100000000003"/>
    <n v="0.95145400000000002"/>
    <n v="1.0434099999999999"/>
    <n v="1.145"/>
    <n v="1.25488"/>
    <n v="1.37595"/>
  </r>
  <r>
    <x v="239"/>
    <x v="6"/>
    <n v="1.4134500000000001"/>
    <n v="1.5582"/>
    <n v="1.7217899999999999"/>
    <m/>
    <n v="2.0968200000000001"/>
    <n v="2.3104499999999999"/>
    <m/>
    <n v="2.8064100000000001"/>
    <m/>
    <n v="3.4041399999999999"/>
    <m/>
    <n v="4.1239299999999997"/>
    <m/>
    <n v="4.9915799999999999"/>
    <m/>
    <n v="6.0369700000000002"/>
    <m/>
  </r>
  <r>
    <x v="240"/>
    <x v="0"/>
    <n v="1.03047"/>
    <n v="1.1361300000000001"/>
    <m/>
    <m/>
    <m/>
    <m/>
    <m/>
    <m/>
    <m/>
    <m/>
    <m/>
    <m/>
    <m/>
    <m/>
    <m/>
    <m/>
    <m/>
  </r>
  <r>
    <x v="240"/>
    <x v="1"/>
    <n v="0.354881"/>
    <n v="0.39178400000000002"/>
    <m/>
    <m/>
    <m/>
    <m/>
    <m/>
    <m/>
    <m/>
    <m/>
    <m/>
    <m/>
    <m/>
    <m/>
    <m/>
    <m/>
    <m/>
  </r>
  <r>
    <x v="240"/>
    <x v="2"/>
    <n v="1.86775"/>
    <n v="2.0618699999999999"/>
    <m/>
    <m/>
    <m/>
    <m/>
    <m/>
    <m/>
    <m/>
    <m/>
    <m/>
    <m/>
    <m/>
    <m/>
    <m/>
    <m/>
    <m/>
  </r>
  <r>
    <x v="240"/>
    <x v="3"/>
    <n v="1.6462699999999999"/>
    <n v="1.8169500000000001"/>
    <m/>
    <m/>
    <m/>
    <m/>
    <m/>
    <m/>
    <m/>
    <m/>
    <m/>
    <m/>
    <m/>
    <m/>
    <m/>
    <m/>
    <m/>
  </r>
  <r>
    <x v="240"/>
    <x v="4"/>
    <n v="3.92632"/>
    <n v="4.3341200000000004"/>
    <m/>
    <m/>
    <m/>
    <m/>
    <m/>
    <m/>
    <m/>
    <m/>
    <m/>
    <m/>
    <m/>
    <m/>
    <m/>
    <m/>
    <m/>
  </r>
  <r>
    <x v="240"/>
    <x v="5"/>
    <n v="0.61122799999999999"/>
    <n v="0.67464199999999996"/>
    <m/>
    <m/>
    <m/>
    <m/>
    <m/>
    <m/>
    <m/>
    <m/>
    <m/>
    <m/>
    <m/>
    <m/>
    <m/>
    <m/>
    <m/>
  </r>
  <r>
    <x v="240"/>
    <x v="6"/>
    <n v="2.0916899999999998"/>
    <n v="2.3057300000000001"/>
    <m/>
    <m/>
    <m/>
    <m/>
    <m/>
    <m/>
    <m/>
    <m/>
    <m/>
    <m/>
    <m/>
    <m/>
    <m/>
    <m/>
    <m/>
  </r>
  <r>
    <x v="241"/>
    <x v="0"/>
    <n v="2.0641099999999999"/>
    <n v="2.27563"/>
    <m/>
    <m/>
    <m/>
    <m/>
    <m/>
    <m/>
    <m/>
    <n v="4.9966400000000002"/>
    <m/>
    <m/>
    <m/>
    <m/>
    <m/>
    <m/>
    <m/>
  </r>
  <r>
    <x v="241"/>
    <x v="1"/>
    <n v="0.13056200000000001"/>
    <n v="0.14413899999999999"/>
    <n v="0.158719"/>
    <n v="0.17691999999999999"/>
    <n v="0.195435"/>
    <n v="0.21534"/>
    <n v="0.23774799999999999"/>
    <n v="0.26175399999999999"/>
    <n v="0.28891099999999997"/>
    <n v="0.31746099999999999"/>
    <n v="0.349943"/>
    <n v="0.38392799999999999"/>
    <n v="0.42282399999999998"/>
    <n v="0.46368100000000001"/>
    <n v="0.51021899999999998"/>
    <n v="0.55916999999999994"/>
    <n v="0.61467400000000005"/>
  </r>
  <r>
    <x v="241"/>
    <x v="2"/>
    <n v="0.41777399999999998"/>
    <n v="0.46119100000000002"/>
    <n v="0.50788199999999994"/>
    <n v="0.56351399999999996"/>
    <n v="0.622081"/>
    <n v="0.68572599999999995"/>
    <n v="0.75666500000000003"/>
    <n v="0.83357700000000001"/>
    <n v="0.91941200000000001"/>
    <n v="1.0114399999999999"/>
    <n v="1.1145"/>
    <n v="1.2246300000000001"/>
    <n v="1.3481700000000001"/>
    <n v="1.48038"/>
    <n v="1.62829"/>
    <n v="1.7865599999999999"/>
    <n v="1.9630000000000001"/>
  </r>
  <r>
    <x v="241"/>
    <x v="3"/>
    <n v="0.364898"/>
    <n v="0.40262500000000001"/>
    <n v="0.44413799999999998"/>
    <n v="0.490317"/>
    <n v="0.540879"/>
    <n v="0.596576"/>
    <m/>
    <n v="0.72555800000000004"/>
    <n v="0.79971199999999998"/>
    <n v="0.88131899999999996"/>
    <n v="0.97133100000000006"/>
    <n v="1.0702700000000001"/>
    <m/>
    <n v="1.2987599999999999"/>
    <m/>
    <n v="1.5742799999999999"/>
    <m/>
  </r>
  <r>
    <x v="241"/>
    <x v="4"/>
    <n v="0.71962599999999999"/>
    <n v="0.79436399999999996"/>
    <n v="0.87494700000000003"/>
    <n v="0.97007299999999996"/>
    <n v="1.0702799999999999"/>
    <n v="1.17927"/>
    <n v="1.30054"/>
    <n v="1.43215"/>
    <n v="1.57874"/>
    <n v="1.7361500000000001"/>
    <n v="1.9120699999999999"/>
    <n v="2.1004299999999998"/>
    <n v="2.31128"/>
    <n v="2.53742"/>
    <n v="2.7899799999999999"/>
    <n v="3.06081"/>
    <n v="3.3622299999999998"/>
  </r>
  <r>
    <x v="241"/>
    <x v="5"/>
    <n v="0.12795699999999999"/>
    <n v="0.14124300000000001"/>
    <n v="0.15567600000000001"/>
    <n v="0.17247699999999999"/>
    <n v="0.19031400000000001"/>
    <n v="0.20977499999999999"/>
    <n v="0.23139899999999999"/>
    <n v="0.254942"/>
    <n v="0.28112300000000001"/>
    <n v="0.30938399999999999"/>
    <n v="0.340895"/>
    <n v="0.37483499999999997"/>
    <n v="0.41273199999999999"/>
    <n v="0.45362200000000003"/>
    <n v="0.49918699999999999"/>
    <n v="0.54834799999999995"/>
    <n v="0.60297199999999995"/>
  </r>
  <r>
    <x v="241"/>
    <x v="6"/>
    <n v="0.21357499999999999"/>
    <n v="0.23541799999999999"/>
    <m/>
    <m/>
    <m/>
    <n v="0.34986699999999998"/>
    <m/>
    <m/>
    <m/>
    <n v="0.51813399999999998"/>
    <m/>
    <m/>
    <m/>
    <n v="0.76481200000000005"/>
    <m/>
    <m/>
    <m/>
  </r>
  <r>
    <x v="242"/>
    <x v="0"/>
    <n v="2.60406"/>
    <n v="2.8711899999999999"/>
    <m/>
    <m/>
    <m/>
    <m/>
    <m/>
    <m/>
    <m/>
    <m/>
    <m/>
    <n v="7.6094799999999996"/>
    <m/>
    <m/>
    <m/>
    <m/>
    <m/>
  </r>
  <r>
    <x v="242"/>
    <x v="1"/>
    <n v="0.31973800000000002"/>
    <n v="0.35298800000000002"/>
    <n v="0.38913199999999998"/>
    <n v="0.43271199999999999"/>
    <n v="0.47697699999999998"/>
    <n v="0.52452500000000002"/>
    <n v="0.57755299999999998"/>
    <n v="0.63427699999999998"/>
    <n v="0.69800099999999998"/>
    <n v="0.76526499999999997"/>
    <n v="0.84125399999999995"/>
    <n v="0.92113900000000004"/>
    <n v="1.0116499999999999"/>
    <n v="1.1071800000000001"/>
    <n v="1.21543"/>
    <n v="1.32969"/>
    <n v="1.45841"/>
  </r>
  <r>
    <x v="242"/>
    <x v="2"/>
    <n v="0.65290499999999996"/>
    <n v="0.72075199999999995"/>
    <n v="0.79457599999999995"/>
    <n v="0.88036800000000004"/>
    <m/>
    <n v="1.0697099999999999"/>
    <n v="1.1788099999999999"/>
    <n v="1.29718"/>
    <m/>
    <n v="1.57033"/>
    <n v="1.7277199999999999"/>
    <n v="1.8967400000000001"/>
    <m/>
    <n v="2.2873999999999999"/>
    <m/>
    <n v="2.7539899999999999"/>
    <m/>
  </r>
  <r>
    <x v="242"/>
    <x v="3"/>
    <n v="0.72134900000000002"/>
    <n v="0.79592499999999999"/>
    <n v="0.87829999999999997"/>
    <n v="0.968638"/>
    <n v="1.0674999999999999"/>
    <n v="1.17632"/>
    <n v="1.2958799999999999"/>
    <n v="1.4274800000000001"/>
    <n v="1.5721000000000001"/>
    <n v="1.73136"/>
    <n v="1.90648"/>
    <n v="2.0991900000000001"/>
    <n v="2.3111000000000002"/>
    <n v="2.5443699999999998"/>
    <n v="2.8006199999999999"/>
    <n v="3.08243"/>
    <m/>
  </r>
  <r>
    <x v="242"/>
    <x v="4"/>
    <n v="3.1422699999999999"/>
    <n v="3.4686300000000001"/>
    <n v="3.8240500000000002"/>
    <n v="4.2304199999999996"/>
    <n v="4.65801"/>
    <n v="5.1222700000000003"/>
    <n v="5.6340599999999998"/>
    <n v="6.1886900000000002"/>
    <n v="6.8023499999999997"/>
    <n v="7.4635300000000004"/>
    <n v="8.1971500000000006"/>
    <n v="8.9854299999999991"/>
    <n v="9.8612699999999993"/>
    <n v="10.804399999999999"/>
    <n v="11.851000000000001"/>
    <n v="12.976900000000001"/>
    <n v="14.2224"/>
  </r>
  <r>
    <x v="242"/>
    <x v="5"/>
    <n v="0.26843299999999998"/>
    <n v="0.29628700000000002"/>
    <n v="0.32686500000000002"/>
    <n v="0.36139900000000003"/>
    <n v="0.398254"/>
    <n v="0.43851099999999998"/>
    <n v="0.48292299999999999"/>
    <n v="0.53136399999999995"/>
    <n v="0.58493899999999999"/>
    <n v="0.64315100000000003"/>
    <n v="0.70765999999999996"/>
    <n v="0.77764200000000006"/>
    <n v="0.85525600000000002"/>
    <n v="0.93958600000000003"/>
    <n v="1.03305"/>
    <n v="1.1345400000000001"/>
    <n v="1.2467600000000001"/>
  </r>
  <r>
    <x v="242"/>
    <x v="6"/>
    <n v="0.42263000000000001"/>
    <n v="0.46593099999999998"/>
    <m/>
    <m/>
    <m/>
    <m/>
    <m/>
    <n v="0.84104599999999996"/>
    <m/>
    <m/>
    <m/>
    <m/>
    <n v="1.3652200000000001"/>
    <m/>
    <m/>
    <m/>
    <m/>
  </r>
  <r>
    <x v="243"/>
    <x v="0"/>
    <n v="1.69621"/>
    <n v="1.8700399999999999"/>
    <m/>
    <m/>
    <m/>
    <m/>
    <m/>
    <n v="3.3683700000000001"/>
    <m/>
    <m/>
    <m/>
    <m/>
    <m/>
    <n v="6.0012600000000003"/>
    <m/>
    <m/>
    <m/>
  </r>
  <r>
    <x v="243"/>
    <x v="1"/>
    <n v="0.30088999999999999"/>
    <n v="0.332179"/>
    <n v="0.36641699999999999"/>
    <n v="0.40711799999999998"/>
    <n v="0.44847900000000002"/>
    <n v="0.49302000000000001"/>
    <n v="0.54264100000000004"/>
    <n v="0.59587999999999997"/>
    <n v="0.65551499999999996"/>
    <n v="0.71848800000000002"/>
    <n v="0.78948099999999999"/>
    <n v="0.86416999999999999"/>
    <n v="0.94857999999999998"/>
    <n v="1.0378099999999999"/>
    <n v="1.13852"/>
    <n v="1.2449300000000001"/>
    <n v="1.3646499999999999"/>
  </r>
  <r>
    <x v="243"/>
    <x v="2"/>
    <n v="1.2163299999999999"/>
    <n v="1.34274"/>
    <n v="1.4810000000000001"/>
    <n v="1.63941"/>
    <n v="1.80613"/>
    <n v="1.9875100000000001"/>
    <n v="2.1880000000000002"/>
    <n v="2.4055499999999999"/>
    <n v="2.6465100000000001"/>
    <n v="2.9057200000000001"/>
    <n v="3.1935699999999998"/>
    <n v="3.50237"/>
    <n v="3.8456199999999998"/>
    <n v="4.2146400000000002"/>
    <n v="4.6241500000000002"/>
    <n v="5.0640700000000001"/>
    <n v="5.5509199999999996"/>
  </r>
  <r>
    <x v="243"/>
    <x v="3"/>
    <n v="1.59931"/>
    <n v="1.7652099999999999"/>
    <n v="1.9476199999999999"/>
    <n v="2.1499899999999998"/>
    <n v="2.3671899999999999"/>
    <n v="2.60501"/>
    <n v="2.8665699999999998"/>
    <n v="3.1526999999999998"/>
    <n v="3.4676399999999998"/>
    <n v="3.8109000000000002"/>
    <n v="4.1892199999999997"/>
    <n v="4.6010400000000002"/>
    <n v="5.05525"/>
    <n v="5.5503200000000001"/>
    <n v="6.0957100000000004"/>
    <n v="6.6897500000000001"/>
    <n v="7.3429500000000001"/>
  </r>
  <r>
    <x v="243"/>
    <x v="4"/>
    <n v="2.37338"/>
    <n v="2.6198800000000002"/>
    <n v="2.8899699999999999"/>
    <n v="3.1949200000000002"/>
    <n v="3.5158800000000001"/>
    <n v="3.8651599999999999"/>
    <n v="4.25"/>
    <n v="4.6680200000000003"/>
    <n v="5.1294899999999997"/>
    <n v="5.6269900000000002"/>
    <n v="6.1776900000000001"/>
    <n v="6.7699400000000001"/>
    <n v="7.42645"/>
    <n v="8.1341300000000007"/>
    <n v="8.9174000000000007"/>
    <n v="9.7610499999999991"/>
    <n v="10.692299999999999"/>
  </r>
  <r>
    <x v="243"/>
    <x v="5"/>
    <n v="0.266928"/>
    <n v="0.29464000000000001"/>
    <n v="0.32512099999999999"/>
    <n v="0.35938399999999998"/>
    <n v="0.39578999999999998"/>
    <n v="0.435558"/>
    <n v="0.47941800000000001"/>
    <n v="0.52724800000000005"/>
    <n v="0.58008999999999999"/>
    <n v="0.63737299999999997"/>
    <n v="0.70079899999999995"/>
    <n v="0.76944999999999997"/>
    <n v="0.84553199999999995"/>
    <n v="0.92804600000000004"/>
    <n v="1.01939"/>
    <n v="1.1184099999999999"/>
    <n v="1.2277899999999999"/>
  </r>
  <r>
    <x v="243"/>
    <x v="6"/>
    <n v="0.71687100000000004"/>
    <n v="0.79028799999999999"/>
    <m/>
    <m/>
    <n v="1.0636699999999999"/>
    <m/>
    <m/>
    <n v="1.42516"/>
    <m/>
    <n v="1.7297899999999999"/>
    <m/>
    <m/>
    <m/>
    <n v="2.5431499999999998"/>
    <m/>
    <m/>
    <m/>
  </r>
  <r>
    <x v="244"/>
    <x v="0"/>
    <n v="0.22913"/>
    <n v="0.25254500000000002"/>
    <m/>
    <m/>
    <m/>
    <m/>
    <m/>
    <m/>
    <m/>
    <m/>
    <m/>
    <m/>
    <m/>
    <m/>
    <m/>
    <m/>
    <m/>
  </r>
  <r>
    <x v="244"/>
    <x v="1"/>
    <n v="0.43636200000000003"/>
    <n v="0.48173899999999997"/>
    <m/>
    <m/>
    <m/>
    <m/>
    <m/>
    <m/>
    <m/>
    <m/>
    <m/>
    <m/>
    <m/>
    <m/>
    <m/>
    <m/>
    <m/>
  </r>
  <r>
    <x v="244"/>
    <x v="2"/>
    <n v="2.0486499999999999"/>
    <n v="2.2615500000000002"/>
    <m/>
    <m/>
    <m/>
    <m/>
    <m/>
    <m/>
    <m/>
    <m/>
    <m/>
    <m/>
    <m/>
    <m/>
    <m/>
    <m/>
    <m/>
  </r>
  <r>
    <x v="244"/>
    <x v="3"/>
    <n v="3.0258699999999998"/>
    <n v="3.3397199999999998"/>
    <m/>
    <m/>
    <m/>
    <m/>
    <m/>
    <m/>
    <m/>
    <m/>
    <m/>
    <m/>
    <m/>
    <m/>
    <m/>
    <m/>
    <m/>
  </r>
  <r>
    <x v="244"/>
    <x v="4"/>
    <n v="7.0875700000000004"/>
    <n v="7.8237300000000003"/>
    <m/>
    <m/>
    <m/>
    <m/>
    <m/>
    <m/>
    <m/>
    <m/>
    <m/>
    <m/>
    <m/>
    <m/>
    <m/>
    <m/>
    <m/>
  </r>
  <r>
    <x v="244"/>
    <x v="5"/>
    <n v="0.43880200000000003"/>
    <n v="0.48435800000000001"/>
    <m/>
    <m/>
    <m/>
    <m/>
    <m/>
    <m/>
    <m/>
    <m/>
    <m/>
    <m/>
    <m/>
    <m/>
    <m/>
    <m/>
    <m/>
  </r>
  <r>
    <x v="244"/>
    <x v="6"/>
    <n v="1.3719600000000001"/>
    <n v="1.5124500000000001"/>
    <m/>
    <m/>
    <m/>
    <m/>
    <m/>
    <m/>
    <m/>
    <m/>
    <m/>
    <m/>
    <m/>
    <m/>
    <m/>
    <m/>
    <m/>
  </r>
  <r>
    <x v="245"/>
    <x v="0"/>
    <n v="3.69733"/>
    <n v="4.0764699999999996"/>
    <m/>
    <m/>
    <m/>
    <m/>
    <m/>
    <m/>
    <m/>
    <m/>
    <m/>
    <n v="10.966699999999999"/>
    <m/>
    <m/>
    <m/>
    <m/>
    <m/>
  </r>
  <r>
    <x v="245"/>
    <x v="1"/>
    <n v="0.50925600000000004"/>
    <n v="0.56221299999999996"/>
    <n v="0.62023700000000004"/>
    <n v="0.69192600000000004"/>
    <n v="0.76542200000000005"/>
    <n v="0.84503700000000004"/>
    <n v="0.93500899999999998"/>
    <n v="1.0320100000000001"/>
    <n v="1.1422600000000001"/>
    <n v="1.2593300000000001"/>
    <n v="1.3930400000000001"/>
    <n v="1.5345599999999999"/>
    <n v="1.69669"/>
    <n v="1.86938"/>
    <n v="2.0672600000000001"/>
    <n v="2.2778900000000002"/>
    <n v="2.5185300000000002"/>
  </r>
  <r>
    <x v="245"/>
    <x v="2"/>
    <n v="1.5471600000000001"/>
    <n v="1.7079500000000001"/>
    <m/>
    <n v="2.0906099999999999"/>
    <n v="2.30985"/>
    <m/>
    <n v="2.8179699999999999"/>
    <n v="3.11008"/>
    <m/>
    <n v="3.7916400000000001"/>
    <m/>
    <n v="4.6176700000000004"/>
    <m/>
    <n v="5.6215900000000003"/>
    <m/>
    <n v="6.8420500000000004"/>
    <m/>
  </r>
  <r>
    <x v="245"/>
    <x v="3"/>
    <n v="5.0277200000000004"/>
    <n v="5.5495799999999997"/>
    <n v="6.12303"/>
    <n v="6.7823599999999997"/>
    <n v="7.4906100000000002"/>
    <n v="8.2682099999999998"/>
    <n v="9.1334"/>
    <n v="10.0807"/>
    <m/>
    <n v="12.286799999999999"/>
    <n v="13.5664"/>
    <n v="14.96"/>
    <m/>
    <n v="18.214500000000001"/>
    <m/>
    <n v="22.168900000000001"/>
    <m/>
  </r>
  <r>
    <x v="245"/>
    <x v="4"/>
    <n v="5.7806499999999996"/>
    <n v="6.3810200000000004"/>
    <n v="7.0399900000000004"/>
    <n v="7.8094700000000001"/>
    <n v="8.6275899999999996"/>
    <n v="9.5236300000000007"/>
    <n v="10.523899999999999"/>
    <n v="11.6157"/>
    <n v="12.838100000000001"/>
    <n v="14.1624"/>
    <n v="15.646000000000001"/>
    <n v="17.252099999999999"/>
    <m/>
    <n v="21.0122"/>
    <n v="23.201799999999999"/>
    <m/>
    <n v="28.2484"/>
  </r>
  <r>
    <x v="245"/>
    <x v="5"/>
    <n v="0.47173100000000001"/>
    <n v="0.52069100000000001"/>
    <n v="0.57463500000000001"/>
    <n v="0.63655600000000001"/>
    <n v="0.70306599999999997"/>
    <n v="0.77608999999999995"/>
    <m/>
    <n v="0.94623100000000004"/>
    <n v="1.0450999999999999"/>
    <n v="1.1528099999999999"/>
    <n v="1.27294"/>
    <m/>
    <n v="1.5497399999999999"/>
    <n v="1.7085999999999999"/>
    <m/>
    <n v="2.0791499999999998"/>
    <m/>
  </r>
  <r>
    <x v="245"/>
    <x v="6"/>
    <n v="1.7182200000000001"/>
    <n v="1.8943300000000001"/>
    <m/>
    <m/>
    <m/>
    <m/>
    <m/>
    <n v="3.43628"/>
    <m/>
    <m/>
    <m/>
    <m/>
    <m/>
    <n v="6.21624"/>
    <m/>
    <m/>
    <m/>
  </r>
  <r>
    <x v="246"/>
    <x v="0"/>
    <n v="1.0589900000000001"/>
    <n v="1.1674"/>
    <m/>
    <m/>
    <m/>
    <m/>
    <m/>
    <m/>
    <m/>
    <n v="2.5677300000000001"/>
    <m/>
    <m/>
    <m/>
    <m/>
    <m/>
    <m/>
    <m/>
  </r>
  <r>
    <x v="246"/>
    <x v="1"/>
    <n v="0.79646700000000004"/>
    <n v="0.87929000000000002"/>
    <n v="0.97024699999999997"/>
    <n v="1.0807199999999999"/>
    <n v="1.19478"/>
    <n v="1.3189500000000001"/>
    <n v="1.45841"/>
    <n v="1.6095600000000001"/>
    <n v="1.7801899999999999"/>
    <n v="1.9628099999999999"/>
    <n v="2.1695600000000002"/>
    <n v="2.39025"/>
    <n v="2.6410499999999999"/>
    <n v="2.9102399999999999"/>
    <n v="3.2158500000000001"/>
    <n v="3.5440299999999998"/>
    <m/>
  </r>
  <r>
    <x v="246"/>
    <x v="2"/>
    <n v="1.9346399999999999"/>
    <n v="2.1356999999999999"/>
    <m/>
    <n v="2.6113"/>
    <m/>
    <n v="3.1831499999999999"/>
    <m/>
    <n v="3.8799000000000001"/>
    <m/>
    <n v="4.7270399999999997"/>
    <m/>
    <n v="5.75413"/>
    <m/>
    <m/>
    <m/>
    <n v="8.5187299999999997"/>
    <m/>
  </r>
  <r>
    <x v="246"/>
    <x v="3"/>
    <n v="1.4005700000000001"/>
    <n v="1.5454000000000001"/>
    <m/>
    <n v="1.8828199999999999"/>
    <m/>
    <n v="2.2920199999999999"/>
    <m/>
    <n v="2.78973"/>
    <m/>
    <n v="3.3947799999999999"/>
    <m/>
    <n v="4.1299900000000003"/>
    <m/>
    <m/>
    <m/>
    <n v="6.1081300000000001"/>
    <m/>
  </r>
  <r>
    <x v="246"/>
    <x v="4"/>
    <n v="5.73942"/>
    <n v="6.3355199999999998"/>
    <n v="6.9912000000000001"/>
    <n v="7.7448600000000001"/>
    <n v="8.5512200000000007"/>
    <n v="9.4391700000000007"/>
    <n v="10.4238"/>
    <n v="11.5055"/>
    <m/>
    <n v="14.0192"/>
    <n v="15.4739"/>
    <n v="17.0639"/>
    <m/>
    <n v="20.768799999999999"/>
    <m/>
    <n v="25.270499999999998"/>
    <m/>
  </r>
  <r>
    <x v="246"/>
    <x v="5"/>
    <n v="0.59132399999999996"/>
    <n v="0.65269999999999995"/>
    <n v="0.72044299999999994"/>
    <n v="0.79753499999999999"/>
    <m/>
    <n v="0.97193700000000005"/>
    <n v="1.07298"/>
    <n v="1.18415"/>
    <m/>
    <n v="1.4423699999999999"/>
    <n v="1.59175"/>
    <n v="1.7554099999999999"/>
    <m/>
    <n v="2.1360199999999998"/>
    <m/>
    <n v="2.5982400000000001"/>
    <m/>
  </r>
  <r>
    <x v="246"/>
    <x v="6"/>
    <n v="1.2316400000000001"/>
    <n v="1.35758"/>
    <m/>
    <m/>
    <m/>
    <m/>
    <m/>
    <m/>
    <m/>
    <n v="2.9958800000000001"/>
    <m/>
    <m/>
    <m/>
    <m/>
    <m/>
    <m/>
    <m/>
  </r>
  <r>
    <x v="247"/>
    <x v="0"/>
    <n v="1.54562"/>
    <n v="1.7039299999999999"/>
    <m/>
    <m/>
    <m/>
    <m/>
    <m/>
    <m/>
    <m/>
    <m/>
    <m/>
    <m/>
    <m/>
    <m/>
    <m/>
    <m/>
    <m/>
  </r>
  <r>
    <x v="247"/>
    <x v="1"/>
    <n v="0.42380899999999999"/>
    <n v="0.46788099999999999"/>
    <m/>
    <m/>
    <m/>
    <m/>
    <m/>
    <m/>
    <m/>
    <m/>
    <m/>
    <m/>
    <m/>
    <m/>
    <m/>
    <m/>
    <m/>
  </r>
  <r>
    <x v="247"/>
    <x v="2"/>
    <n v="1.5236400000000001"/>
    <n v="1.68198"/>
    <m/>
    <m/>
    <m/>
    <m/>
    <m/>
    <m/>
    <m/>
    <m/>
    <m/>
    <m/>
    <m/>
    <m/>
    <m/>
    <m/>
    <m/>
  </r>
  <r>
    <x v="247"/>
    <x v="3"/>
    <n v="1.9978"/>
    <n v="2.2050000000000001"/>
    <m/>
    <m/>
    <m/>
    <m/>
    <m/>
    <m/>
    <m/>
    <m/>
    <m/>
    <m/>
    <m/>
    <m/>
    <m/>
    <m/>
    <m/>
  </r>
  <r>
    <x v="247"/>
    <x v="4"/>
    <n v="3.6312199999999999"/>
    <n v="4.0083599999999997"/>
    <m/>
    <m/>
    <m/>
    <m/>
    <m/>
    <m/>
    <m/>
    <m/>
    <m/>
    <m/>
    <m/>
    <m/>
    <m/>
    <m/>
    <m/>
  </r>
  <r>
    <x v="247"/>
    <x v="5"/>
    <n v="0.40676099999999998"/>
    <n v="0.44896200000000003"/>
    <m/>
    <m/>
    <m/>
    <m/>
    <m/>
    <m/>
    <m/>
    <m/>
    <m/>
    <m/>
    <m/>
    <m/>
    <m/>
    <m/>
    <m/>
  </r>
  <r>
    <x v="247"/>
    <x v="6"/>
    <n v="0.46625800000000001"/>
    <n v="0.51400999999999997"/>
    <m/>
    <m/>
    <m/>
    <m/>
    <m/>
    <m/>
    <m/>
    <m/>
    <m/>
    <m/>
    <m/>
    <m/>
    <m/>
    <m/>
    <m/>
  </r>
  <r>
    <x v="248"/>
    <x v="0"/>
    <n v="2.5866699999999999E-2"/>
    <n v="2.8523900000000001E-2"/>
    <m/>
    <m/>
    <m/>
    <m/>
    <m/>
    <m/>
    <m/>
    <m/>
    <m/>
    <m/>
    <m/>
    <m/>
    <m/>
    <m/>
    <m/>
  </r>
  <r>
    <x v="248"/>
    <x v="1"/>
    <n v="0.92317899999999997"/>
    <n v="1.01918"/>
    <m/>
    <m/>
    <m/>
    <m/>
    <m/>
    <m/>
    <m/>
    <m/>
    <m/>
    <m/>
    <m/>
    <m/>
    <m/>
    <m/>
    <m/>
  </r>
  <r>
    <x v="248"/>
    <x v="2"/>
    <n v="4.7965799999999996"/>
    <n v="5.2950699999999999"/>
    <m/>
    <m/>
    <m/>
    <m/>
    <m/>
    <m/>
    <m/>
    <m/>
    <m/>
    <m/>
    <m/>
    <m/>
    <m/>
    <m/>
    <m/>
  </r>
  <r>
    <x v="248"/>
    <x v="3"/>
    <n v="4.6578600000000003"/>
    <n v="5.1399699999999999"/>
    <m/>
    <m/>
    <m/>
    <m/>
    <m/>
    <m/>
    <m/>
    <m/>
    <m/>
    <m/>
    <m/>
    <m/>
    <m/>
    <m/>
    <m/>
  </r>
  <r>
    <x v="248"/>
    <x v="4"/>
    <n v="75.722499999999997"/>
    <n v="83.587699999999998"/>
    <m/>
    <m/>
    <m/>
    <m/>
    <m/>
    <m/>
    <m/>
    <m/>
    <m/>
    <m/>
    <m/>
    <m/>
    <m/>
    <m/>
    <m/>
  </r>
  <r>
    <x v="248"/>
    <x v="5"/>
    <n v="1.0344100000000001"/>
    <n v="1.14178"/>
    <m/>
    <m/>
    <m/>
    <m/>
    <m/>
    <m/>
    <m/>
    <m/>
    <m/>
    <m/>
    <m/>
    <m/>
    <m/>
    <m/>
    <m/>
  </r>
  <r>
    <x v="248"/>
    <x v="6"/>
    <n v="2.6941899999999999"/>
    <n v="2.9696699999999998"/>
    <m/>
    <m/>
    <m/>
    <m/>
    <m/>
    <m/>
    <m/>
    <m/>
    <m/>
    <m/>
    <m/>
    <m/>
    <m/>
    <m/>
    <m/>
  </r>
  <r>
    <x v="249"/>
    <x v="0"/>
    <n v="0.14477799999999999"/>
    <n v="0.15962999999999999"/>
    <m/>
    <m/>
    <m/>
    <m/>
    <m/>
    <m/>
    <m/>
    <m/>
    <m/>
    <m/>
    <m/>
    <m/>
    <m/>
    <m/>
    <m/>
  </r>
  <r>
    <x v="249"/>
    <x v="1"/>
    <n v="1.1290199999999999"/>
    <n v="1.2464200000000001"/>
    <m/>
    <m/>
    <m/>
    <m/>
    <m/>
    <m/>
    <m/>
    <m/>
    <m/>
    <m/>
    <m/>
    <m/>
    <m/>
    <m/>
    <m/>
  </r>
  <r>
    <x v="249"/>
    <x v="2"/>
    <n v="3.02494"/>
    <n v="3.3393299999999999"/>
    <m/>
    <m/>
    <m/>
    <m/>
    <m/>
    <m/>
    <m/>
    <m/>
    <m/>
    <m/>
    <m/>
    <m/>
    <m/>
    <m/>
    <m/>
  </r>
  <r>
    <x v="249"/>
    <x v="3"/>
    <n v="3.2683900000000001"/>
    <n v="3.6062699999999999"/>
    <m/>
    <m/>
    <m/>
    <m/>
    <m/>
    <m/>
    <m/>
    <m/>
    <m/>
    <m/>
    <m/>
    <m/>
    <m/>
    <m/>
    <m/>
  </r>
  <r>
    <x v="249"/>
    <x v="4"/>
    <n v="12.485200000000001"/>
    <n v="13.7819"/>
    <m/>
    <m/>
    <m/>
    <m/>
    <m/>
    <m/>
    <m/>
    <m/>
    <m/>
    <m/>
    <m/>
    <m/>
    <m/>
    <m/>
    <m/>
  </r>
  <r>
    <x v="249"/>
    <x v="5"/>
    <n v="2.0589499999999998"/>
    <n v="2.2724299999999999"/>
    <m/>
    <m/>
    <m/>
    <m/>
    <m/>
    <m/>
    <m/>
    <m/>
    <m/>
    <m/>
    <m/>
    <m/>
    <m/>
    <m/>
    <m/>
  </r>
  <r>
    <x v="249"/>
    <x v="6"/>
    <n v="2.1005500000000001"/>
    <n v="2.3153100000000002"/>
    <m/>
    <m/>
    <m/>
    <m/>
    <m/>
    <m/>
    <m/>
    <m/>
    <m/>
    <m/>
    <m/>
    <m/>
    <m/>
    <m/>
    <m/>
  </r>
  <r>
    <x v="250"/>
    <x v="0"/>
    <n v="1.4832700000000001"/>
    <n v="1.63527"/>
    <m/>
    <m/>
    <m/>
    <m/>
    <n v="2.6699899999999999"/>
    <m/>
    <m/>
    <n v="3.5643799999999999"/>
    <m/>
    <m/>
    <m/>
    <n v="5.2258800000000001"/>
    <m/>
    <m/>
    <m/>
  </r>
  <r>
    <x v="250"/>
    <x v="1"/>
    <n v="0.75394399999999995"/>
    <n v="0.832345"/>
    <n v="0.91850799999999999"/>
    <n v="1.0213399999999999"/>
    <n v="1.1260699999999999"/>
    <n v="1.23871"/>
    <n v="1.3632500000000001"/>
    <n v="1.4965599999999999"/>
    <n v="1.64445"/>
    <n v="1.8012300000000001"/>
    <n v="1.97662"/>
    <n v="2.1623299999999999"/>
    <n v="2.3710800000000001"/>
    <n v="2.5931199999999999"/>
    <n v="2.8425400000000001"/>
    <n v="3.1077499999999998"/>
    <n v="3.40462"/>
  </r>
  <r>
    <x v="250"/>
    <x v="2"/>
    <n v="2.5030199999999998"/>
    <n v="2.76315"/>
    <n v="3.0486800000000001"/>
    <n v="3.3753299999999999"/>
    <n v="3.7221700000000002"/>
    <n v="4.1001200000000004"/>
    <n v="4.5157400000000001"/>
    <n v="4.9672200000000002"/>
    <n v="5.4637200000000004"/>
    <n v="6.0006000000000004"/>
    <n v="6.5929399999999996"/>
    <n v="7.2330300000000003"/>
    <n v="7.9400300000000001"/>
    <n v="8.7052499999999995"/>
    <n v="9.5496200000000009"/>
    <n v="10.4626"/>
    <m/>
  </r>
  <r>
    <x v="250"/>
    <x v="3"/>
    <n v="2.24274"/>
    <n v="2.4747300000000001"/>
    <n v="2.73169"/>
    <n v="3.0146000000000002"/>
    <n v="3.3231199999999999"/>
    <n v="3.6621600000000001"/>
    <n v="4.0335900000000002"/>
    <n v="4.4414600000000002"/>
    <n v="4.8880499999999998"/>
    <n v="5.3788999999999998"/>
    <n v="5.9176700000000002"/>
    <n v="6.5106599999999997"/>
    <n v="7.1618599999999999"/>
    <n v="7.8789300000000004"/>
    <n v="8.6661800000000007"/>
    <n v="9.5323499999999992"/>
    <n v="10.4824"/>
  </r>
  <r>
    <x v="250"/>
    <x v="4"/>
    <n v="11.2767"/>
    <n v="12.447900000000001"/>
    <n v="13.7361"/>
    <n v="15.1914"/>
    <n v="16.729700000000001"/>
    <n v="18.402000000000001"/>
    <n v="20.228999999999999"/>
    <n v="22.211200000000002"/>
    <n v="24.3766"/>
    <n v="26.7209"/>
    <n v="29.2959"/>
    <n v="32.085700000000003"/>
    <n v="35.156799999999997"/>
    <n v="38.491500000000002"/>
    <n v="42.160299999999999"/>
    <n v="46.139200000000002"/>
    <n v="50.506500000000003"/>
  </r>
  <r>
    <x v="250"/>
    <x v="5"/>
    <n v="0.750108"/>
    <n v="0.827986"/>
    <n v="0.91389100000000001"/>
    <n v="1.0106200000000001"/>
    <n v="1.11361"/>
    <n v="1.22594"/>
    <n v="1.34907"/>
    <n v="1.4831799999999999"/>
    <n v="1.63019"/>
    <n v="1.79003"/>
    <n v="1.9660599999999999"/>
    <n v="2.1575799999999998"/>
    <n v="2.3688400000000001"/>
    <n v="2.5991399999999998"/>
    <n v="2.8530799999999998"/>
    <n v="3.12968"/>
    <n v="3.4340999999999999"/>
  </r>
  <r>
    <x v="250"/>
    <x v="6"/>
    <n v="1.5009300000000001"/>
    <n v="1.65472"/>
    <m/>
    <m/>
    <m/>
    <m/>
    <n v="2.71048"/>
    <m/>
    <m/>
    <n v="3.6263100000000001"/>
    <m/>
    <m/>
    <m/>
    <n v="5.3277000000000001"/>
    <m/>
    <m/>
    <m/>
  </r>
  <r>
    <x v="251"/>
    <x v="0"/>
    <n v="1.72309"/>
    <n v="1.8996999999999999"/>
    <m/>
    <m/>
    <m/>
    <m/>
    <m/>
    <m/>
    <n v="3.77657"/>
    <m/>
    <m/>
    <m/>
    <m/>
    <m/>
    <m/>
    <n v="7.44658"/>
    <m/>
  </r>
  <r>
    <x v="251"/>
    <x v="1"/>
    <n v="0.61413300000000004"/>
    <n v="0.67799600000000004"/>
    <n v="0.74795"/>
    <n v="0.83296000000000003"/>
    <n v="0.91980899999999999"/>
    <n v="1.01326"/>
    <n v="1.11772"/>
    <n v="1.2294700000000001"/>
    <n v="1.3552999999999999"/>
    <n v="1.48811"/>
    <n v="1.6385700000000001"/>
    <n v="1.79718"/>
    <n v="1.9776400000000001"/>
    <n v="2.1690299999999998"/>
    <n v="2.3867099999999999"/>
    <n v="2.6179199999999998"/>
    <n v="2.8796900000000001"/>
  </r>
  <r>
    <x v="251"/>
    <x v="2"/>
    <n v="2.0501100000000001"/>
    <n v="2.2631899999999998"/>
    <m/>
    <m/>
    <n v="3.05694"/>
    <m/>
    <n v="3.7191700000000001"/>
    <m/>
    <m/>
    <n v="4.97065"/>
    <m/>
    <n v="6.0191299999999996"/>
    <m/>
    <m/>
    <n v="8.0117399999999996"/>
    <m/>
    <m/>
  </r>
  <r>
    <x v="251"/>
    <x v="3"/>
    <n v="1.8043499999999999"/>
    <n v="1.99091"/>
    <n v="2.19733"/>
    <n v="2.4250699999999998"/>
    <n v="2.6748799999999999"/>
    <n v="2.9497399999999998"/>
    <n v="3.2519499999999999"/>
    <n v="3.5841599999999998"/>
    <n v="3.94963"/>
    <n v="4.3514699999999999"/>
    <n v="4.7940399999999999"/>
    <n v="5.2809400000000002"/>
    <n v="5.8173399999999997"/>
    <n v="6.4080899999999996"/>
    <n v="7.0587499999999999"/>
    <n v="7.7748999999999997"/>
    <m/>
  </r>
  <r>
    <x v="251"/>
    <x v="4"/>
    <n v="9.6502599999999994"/>
    <n v="10.6526"/>
    <n v="11.751099999999999"/>
    <n v="13.018800000000001"/>
    <n v="14.358700000000001"/>
    <n v="15.815200000000001"/>
    <n v="17.424900000000001"/>
    <n v="19.1675"/>
    <n v="21.100999999999999"/>
    <n v="23.181100000000001"/>
    <n v="25.497900000000001"/>
    <n v="27.990400000000001"/>
    <n v="30.771699999999999"/>
    <n v="33.776600000000002"/>
    <n v="37.128399999999999"/>
    <n v="40.75"/>
    <n v="44.779899999999998"/>
  </r>
  <r>
    <x v="251"/>
    <x v="5"/>
    <n v="0.69558399999999998"/>
    <n v="0.76774399999999998"/>
    <n v="0.84730899999999998"/>
    <n v="0.937608"/>
    <n v="1.03444"/>
    <n v="1.1403000000000001"/>
    <n v="1.2572300000000001"/>
    <n v="1.3847100000000001"/>
    <n v="1.5258700000000001"/>
    <n v="1.67919"/>
    <n v="1.8493900000000001"/>
    <n v="2.0343100000000001"/>
    <n v="2.2397999999999998"/>
    <n v="2.46367"/>
    <n v="2.71238"/>
    <n v="2.9833400000000001"/>
    <n v="3.2838799999999999"/>
  </r>
  <r>
    <x v="251"/>
    <x v="6"/>
    <n v="2.6616300000000002"/>
    <n v="2.9342199999999998"/>
    <m/>
    <m/>
    <m/>
    <m/>
    <m/>
    <m/>
    <m/>
    <n v="6.4523999999999999"/>
    <m/>
    <m/>
    <m/>
    <m/>
    <m/>
    <m/>
    <m/>
  </r>
  <r>
    <x v="252"/>
    <x v="0"/>
    <n v="1.1697500000000001"/>
    <n v="1.28969"/>
    <m/>
    <m/>
    <m/>
    <m/>
    <m/>
    <m/>
    <m/>
    <m/>
    <m/>
    <m/>
    <m/>
    <m/>
    <m/>
    <m/>
    <m/>
  </r>
  <r>
    <x v="252"/>
    <x v="1"/>
    <n v="0.46118700000000001"/>
    <n v="0.50914400000000004"/>
    <m/>
    <m/>
    <m/>
    <m/>
    <m/>
    <m/>
    <m/>
    <m/>
    <m/>
    <m/>
    <m/>
    <m/>
    <m/>
    <m/>
    <m/>
  </r>
  <r>
    <x v="252"/>
    <x v="2"/>
    <n v="1.3066800000000001"/>
    <n v="1.44248"/>
    <m/>
    <m/>
    <m/>
    <m/>
    <m/>
    <m/>
    <m/>
    <m/>
    <m/>
    <m/>
    <m/>
    <m/>
    <m/>
    <m/>
    <m/>
  </r>
  <r>
    <x v="252"/>
    <x v="3"/>
    <n v="1.3439099999999999"/>
    <n v="1.48282"/>
    <m/>
    <m/>
    <m/>
    <m/>
    <m/>
    <m/>
    <m/>
    <m/>
    <m/>
    <m/>
    <m/>
    <m/>
    <m/>
    <m/>
    <m/>
  </r>
  <r>
    <x v="252"/>
    <x v="4"/>
    <n v="5.8155299999999999"/>
    <n v="6.41953"/>
    <m/>
    <m/>
    <m/>
    <m/>
    <m/>
    <m/>
    <m/>
    <m/>
    <m/>
    <m/>
    <m/>
    <m/>
    <m/>
    <m/>
    <m/>
  </r>
  <r>
    <x v="252"/>
    <x v="5"/>
    <n v="0.49202400000000002"/>
    <n v="0.54308100000000004"/>
    <m/>
    <m/>
    <m/>
    <m/>
    <m/>
    <m/>
    <m/>
    <m/>
    <m/>
    <m/>
    <m/>
    <m/>
    <m/>
    <m/>
    <m/>
  </r>
  <r>
    <x v="252"/>
    <x v="6"/>
    <n v="1.4078599999999999"/>
    <n v="1.55202"/>
    <m/>
    <m/>
    <m/>
    <m/>
    <m/>
    <m/>
    <m/>
    <m/>
    <m/>
    <m/>
    <m/>
    <m/>
    <m/>
    <m/>
    <m/>
  </r>
  <r>
    <x v="253"/>
    <x v="0"/>
    <n v="1.8456399999999999"/>
    <n v="2.0349400000000002"/>
    <m/>
    <m/>
    <m/>
    <m/>
    <m/>
    <m/>
    <m/>
    <m/>
    <m/>
    <n v="5.4755000000000003"/>
    <m/>
    <m/>
    <m/>
    <m/>
    <m/>
  </r>
  <r>
    <x v="253"/>
    <x v="1"/>
    <n v="0.347416"/>
    <n v="0.383544"/>
    <n v="0.42320999999999998"/>
    <n v="0.47209699999999999"/>
    <n v="0.52232100000000004"/>
    <n v="0.57680799999999999"/>
    <n v="0.63825399999999999"/>
    <n v="0.70465900000000004"/>
    <n v="0.78001900000000002"/>
    <n v="0.86022900000000002"/>
    <n v="0.95174099999999995"/>
    <n v="1.04898"/>
    <n v="1.16015"/>
    <n v="1.2786999999999999"/>
    <n v="1.41431"/>
    <n v="1.55941"/>
    <n v="1.72465"/>
  </r>
  <r>
    <x v="253"/>
    <x v="2"/>
    <n v="1.16194"/>
    <n v="1.2827"/>
    <m/>
    <m/>
    <n v="1.7366600000000001"/>
    <m/>
    <m/>
    <n v="2.34"/>
    <m/>
    <n v="2.8540299999999998"/>
    <m/>
    <m/>
    <n v="3.8431000000000002"/>
    <m/>
    <m/>
    <n v="5.1627799999999997"/>
    <m/>
  </r>
  <r>
    <x v="253"/>
    <x v="3"/>
    <n v="1.9308099999999999"/>
    <n v="2.1311"/>
    <n v="2.3516699999999999"/>
    <m/>
    <n v="2.8750599999999999"/>
    <n v="3.1732800000000001"/>
    <m/>
    <n v="3.86836"/>
    <n v="4.2717999999999998"/>
    <n v="4.7134600000000004"/>
    <m/>
    <n v="5.7420400000000003"/>
    <m/>
    <n v="6.9916099999999997"/>
    <m/>
    <n v="8.51173"/>
    <m/>
  </r>
  <r>
    <x v="253"/>
    <x v="4"/>
    <n v="3.3349199999999999"/>
    <n v="3.6812999999999998"/>
    <n v="4.0618699999999999"/>
    <n v="4.5076999999999998"/>
    <n v="4.9812099999999999"/>
    <n v="5.4998399999999998"/>
    <n v="6.0787800000000001"/>
    <n v="6.7112800000000004"/>
    <n v="7.4189299999999996"/>
    <n v="8.1864600000000003"/>
    <m/>
    <n v="9.9800699999999996"/>
    <n v="11.024100000000001"/>
    <n v="12.1591"/>
    <m/>
    <n v="14.817299999999999"/>
    <m/>
  </r>
  <r>
    <x v="253"/>
    <x v="5"/>
    <n v="0.31946200000000002"/>
    <n v="0.35261900000000002"/>
    <n v="0.38918199999999997"/>
    <n v="0.43124299999999999"/>
    <m/>
    <n v="0.52592799999999995"/>
    <n v="0.58092699999999997"/>
    <n v="0.64121600000000001"/>
    <m/>
    <n v="0.78160499999999999"/>
    <n v="0.86313899999999999"/>
    <n v="0.95198099999999997"/>
    <m/>
    <n v="1.15924"/>
    <m/>
    <n v="1.4112800000000001"/>
    <m/>
  </r>
  <r>
    <x v="253"/>
    <x v="6"/>
    <n v="0.56046899999999999"/>
    <n v="0.61788200000000004"/>
    <m/>
    <m/>
    <m/>
    <m/>
    <m/>
    <m/>
    <m/>
    <n v="1.3666400000000001"/>
    <m/>
    <m/>
    <m/>
    <m/>
    <m/>
    <m/>
    <m/>
  </r>
  <r>
    <x v="254"/>
    <x v="0"/>
    <n v="1.50146"/>
    <n v="1.6554800000000001"/>
    <m/>
    <m/>
    <m/>
    <m/>
    <m/>
    <m/>
    <n v="3.2934199999999998"/>
    <m/>
    <m/>
    <m/>
    <m/>
    <m/>
    <m/>
    <n v="6.4989100000000004"/>
    <m/>
  </r>
  <r>
    <x v="254"/>
    <x v="1"/>
    <n v="0.45553199999999999"/>
    <n v="0.50290199999999996"/>
    <n v="0.55504699999999996"/>
    <n v="0.61781600000000003"/>
    <n v="0.68189699999999998"/>
    <n v="0.75099400000000005"/>
    <n v="0.82837099999999997"/>
    <n v="0.91145699999999996"/>
    <n v="1.00512"/>
    <n v="1.10422"/>
    <n v="1.21655"/>
    <n v="1.3352999999999999"/>
    <n v="1.4702200000000001"/>
    <n v="1.6135999999999999"/>
    <n v="1.7765500000000001"/>
    <n v="1.94994"/>
    <n v="2.1461399999999999"/>
  </r>
  <r>
    <x v="254"/>
    <x v="2"/>
    <n v="1.0361400000000001"/>
    <n v="1.14381"/>
    <n v="1.2622100000000001"/>
    <n v="1.3985000000000001"/>
    <n v="1.5428500000000001"/>
    <n v="1.7001900000000001"/>
    <n v="1.8747"/>
    <n v="2.06447"/>
    <n v="2.2755700000000001"/>
    <n v="2.5033699999999999"/>
    <n v="2.7574800000000002"/>
    <n v="3.0315099999999999"/>
    <n v="3.3374100000000002"/>
    <n v="3.6682600000000001"/>
    <n v="4.03742"/>
    <n v="4.4367900000000002"/>
    <n v="4.8812899999999999"/>
  </r>
  <r>
    <x v="254"/>
    <x v="3"/>
    <n v="3.03688"/>
    <n v="3.3519100000000002"/>
    <n v="3.6994500000000001"/>
    <n v="4.0889199999999999"/>
    <n v="4.5083000000000002"/>
    <n v="4.9675099999999999"/>
    <n v="5.4743500000000003"/>
    <n v="6.0289200000000003"/>
    <n v="6.6420000000000003"/>
    <n v="7.3101099999999999"/>
    <n v="8.0502599999999997"/>
    <n v="8.8567300000000007"/>
    <n v="9.7505000000000006"/>
    <n v="10.726599999999999"/>
    <n v="11.807700000000001"/>
    <n v="12.988200000000001"/>
    <n v="14.293900000000001"/>
  </r>
  <r>
    <x v="254"/>
    <x v="4"/>
    <n v="8.5635600000000007"/>
    <n v="9.45303"/>
    <n v="10.432399999999999"/>
    <n v="11.553900000000001"/>
    <n v="12.738300000000001"/>
    <n v="14.0276"/>
    <n v="15.4556"/>
    <n v="17.007300000000001"/>
    <n v="18.731400000000001"/>
    <n v="20.590399999999999"/>
    <n v="22.6631"/>
    <n v="24.896799999999999"/>
    <n v="27.389800000000001"/>
    <n v="30.086099999999998"/>
    <n v="33.094000000000001"/>
    <n v="36.347999999999999"/>
    <n v="39.969099999999997"/>
  </r>
  <r>
    <x v="254"/>
    <x v="5"/>
    <n v="0.41959400000000002"/>
    <n v="0.46315200000000001"/>
    <n v="0.51123600000000002"/>
    <n v="0.56584100000000004"/>
    <n v="0.62406399999999995"/>
    <n v="0.68767900000000004"/>
    <n v="0.75809499999999996"/>
    <n v="0.83491000000000004"/>
    <n v="0.92014600000000002"/>
    <n v="1.01258"/>
    <n v="1.1153999999999999"/>
    <n v="1.22689"/>
    <n v="1.3509899999999999"/>
    <n v="1.4859"/>
    <n v="1.63602"/>
    <n v="1.79924"/>
    <n v="1.98051"/>
  </r>
  <r>
    <x v="254"/>
    <x v="6"/>
    <n v="0.80091199999999996"/>
    <n v="0.882942"/>
    <m/>
    <m/>
    <m/>
    <n v="1.31236"/>
    <m/>
    <m/>
    <n v="1.7612399999999999"/>
    <m/>
    <m/>
    <n v="2.3597800000000002"/>
    <m/>
    <m/>
    <m/>
    <n v="3.48197"/>
    <m/>
  </r>
  <r>
    <x v="255"/>
    <x v="0"/>
    <n v="1.50037"/>
    <n v="1.6542399999999999"/>
    <m/>
    <m/>
    <m/>
    <m/>
    <m/>
    <m/>
    <m/>
    <m/>
    <m/>
    <n v="4.4298799999999998"/>
    <m/>
    <m/>
    <m/>
    <m/>
    <m/>
  </r>
  <r>
    <x v="255"/>
    <x v="1"/>
    <n v="0.171932"/>
    <n v="0.18981100000000001"/>
    <n v="0.20938999999999999"/>
    <n v="0.23366700000000001"/>
    <n v="0.258324"/>
    <n v="0.28497899999999998"/>
    <n v="0.31493700000000002"/>
    <n v="0.34722500000000001"/>
    <n v="0.383793"/>
    <n v="0.42262699999999997"/>
    <n v="0.46682000000000001"/>
    <n v="0.51369900000000002"/>
    <n v="0.56725999999999999"/>
    <n v="0.62428399999999995"/>
    <n v="0.68943900000000002"/>
    <n v="0.75891799999999998"/>
    <n v="0.83797999999999995"/>
  </r>
  <r>
    <x v="255"/>
    <x v="2"/>
    <n v="0.87426400000000004"/>
    <n v="0.96512600000000004"/>
    <m/>
    <n v="1.18218"/>
    <n v="1.30596"/>
    <n v="1.4411799999999999"/>
    <m/>
    <n v="1.75603"/>
    <m/>
    <n v="2.1377299999999999"/>
    <m/>
    <n v="2.5992600000000001"/>
    <m/>
    <n v="3.1590199999999999"/>
    <m/>
    <n v="3.8382299999999998"/>
    <m/>
  </r>
  <r>
    <x v="255"/>
    <x v="3"/>
    <n v="0.87296600000000002"/>
    <n v="0.96338199999999996"/>
    <n v="1.06311"/>
    <n v="1.1750700000000001"/>
    <n v="1.2968"/>
    <n v="1.4308399999999999"/>
    <n v="1.57864"/>
    <n v="1.74142"/>
    <m/>
    <n v="2.1186799999999999"/>
    <n v="2.33623"/>
    <n v="2.5757099999999999"/>
    <m/>
    <n v="3.1314199999999999"/>
    <m/>
    <n v="3.8051599999999999"/>
    <m/>
  </r>
  <r>
    <x v="255"/>
    <x v="4"/>
    <n v="2.7215400000000001"/>
    <n v="3.00421"/>
    <n v="3.3139400000000001"/>
    <n v="3.6783800000000002"/>
    <n v="4.0615399999999999"/>
    <n v="4.4800899999999997"/>
    <n v="4.9450399999999997"/>
    <n v="5.4522700000000004"/>
    <n v="6.0182399999999996"/>
    <n v="6.6311799999999996"/>
    <n v="7.3164800000000003"/>
    <n v="8.0586000000000002"/>
    <n v="8.8906500000000008"/>
    <n v="9.7928300000000004"/>
    <n v="10.803599999999999"/>
    <n v="11.900499999999999"/>
    <m/>
  </r>
  <r>
    <x v="255"/>
    <x v="5"/>
    <n v="0.15301400000000001"/>
    <n v="0.168901"/>
    <n v="0.18637100000000001"/>
    <n v="0.206651"/>
    <n v="0.22816600000000001"/>
    <n v="0.25172099999999997"/>
    <n v="0.27785399999999999"/>
    <n v="0.306425"/>
    <n v="0.338231"/>
    <n v="0.37280000000000002"/>
    <n v="0.41134599999999999"/>
    <n v="0.453239"/>
    <n v="0.50004400000000004"/>
    <n v="0.55096800000000001"/>
    <n v="0.60782599999999998"/>
    <n v="0.66972500000000001"/>
    <m/>
  </r>
  <r>
    <x v="255"/>
    <x v="6"/>
    <n v="0.531362"/>
    <n v="0.58569300000000002"/>
    <m/>
    <m/>
    <m/>
    <m/>
    <m/>
    <n v="1.06111"/>
    <m/>
    <m/>
    <m/>
    <m/>
    <m/>
    <n v="1.9151899999999999"/>
    <m/>
    <m/>
    <m/>
  </r>
  <r>
    <x v="256"/>
    <x v="0"/>
    <n v="0.87013200000000002"/>
    <n v="0.95938000000000001"/>
    <m/>
    <m/>
    <m/>
    <m/>
    <m/>
    <m/>
    <m/>
    <m/>
    <m/>
    <m/>
    <m/>
    <m/>
    <m/>
    <m/>
    <m/>
  </r>
  <r>
    <x v="256"/>
    <x v="1"/>
    <n v="6.8613499999999994E-2"/>
    <n v="7.5748499999999996E-2"/>
    <m/>
    <m/>
    <m/>
    <m/>
    <m/>
    <m/>
    <m/>
    <m/>
    <m/>
    <m/>
    <m/>
    <m/>
    <m/>
    <m/>
    <m/>
  </r>
  <r>
    <x v="256"/>
    <x v="2"/>
    <n v="0.21502599999999999"/>
    <n v="0.237372"/>
    <m/>
    <m/>
    <m/>
    <m/>
    <m/>
    <m/>
    <m/>
    <m/>
    <m/>
    <m/>
    <m/>
    <m/>
    <m/>
    <m/>
    <m/>
  </r>
  <r>
    <x v="256"/>
    <x v="3"/>
    <n v="0.377861"/>
    <n v="0.41703400000000002"/>
    <m/>
    <m/>
    <m/>
    <m/>
    <m/>
    <m/>
    <m/>
    <m/>
    <m/>
    <m/>
    <m/>
    <m/>
    <m/>
    <m/>
    <m/>
  </r>
  <r>
    <x v="256"/>
    <x v="4"/>
    <n v="0.62406300000000003"/>
    <n v="0.68887600000000004"/>
    <m/>
    <m/>
    <m/>
    <m/>
    <m/>
    <m/>
    <m/>
    <m/>
    <m/>
    <m/>
    <m/>
    <m/>
    <m/>
    <m/>
    <m/>
  </r>
  <r>
    <x v="256"/>
    <x v="5"/>
    <n v="8.2252099999999995E-2"/>
    <n v="9.07887E-2"/>
    <m/>
    <m/>
    <m/>
    <m/>
    <m/>
    <m/>
    <m/>
    <m/>
    <m/>
    <m/>
    <m/>
    <m/>
    <m/>
    <m/>
    <m/>
  </r>
  <r>
    <x v="256"/>
    <x v="6"/>
    <n v="0.163082"/>
    <n v="0.17977000000000001"/>
    <m/>
    <m/>
    <m/>
    <m/>
    <m/>
    <m/>
    <m/>
    <m/>
    <m/>
    <m/>
    <m/>
    <m/>
    <m/>
    <m/>
    <m/>
  </r>
  <r>
    <x v="257"/>
    <x v="0"/>
    <n v="1.24983"/>
    <n v="1.37798"/>
    <m/>
    <m/>
    <m/>
    <m/>
    <m/>
    <m/>
    <m/>
    <m/>
    <m/>
    <n v="3.69713"/>
    <m/>
    <m/>
    <m/>
    <m/>
    <m/>
  </r>
  <r>
    <x v="257"/>
    <x v="1"/>
    <n v="0.20625299999999999"/>
    <n v="0.22770000000000001"/>
    <n v="0.25112000000000001"/>
    <n v="0.28063700000000003"/>
    <n v="0.31049100000000002"/>
    <n v="0.34260099999999999"/>
    <n v="0.37903599999999998"/>
    <n v="0.41805399999999998"/>
    <n v="0.46266600000000002"/>
    <n v="0.50957399999999997"/>
    <n v="0.56354300000000002"/>
    <n v="0.62026400000000004"/>
    <n v="0.68557999999999997"/>
    <n v="0.75456699999999999"/>
    <n v="0.83406499999999995"/>
    <n v="0.91823500000000002"/>
    <n v="1.0147200000000001"/>
  </r>
  <r>
    <x v="257"/>
    <x v="2"/>
    <n v="0.51198399999999999"/>
    <n v="0.56518900000000005"/>
    <n v="0.62325399999999997"/>
    <n v="0.69258799999999998"/>
    <n v="0.76538300000000004"/>
    <n v="0.84462800000000005"/>
    <n v="0.93342099999999995"/>
    <n v="1.0297700000000001"/>
    <n v="1.13818"/>
    <m/>
    <n v="1.38591"/>
    <n v="1.52667"/>
    <m/>
    <n v="1.85669"/>
    <m/>
    <n v="2.2572999999999999"/>
    <m/>
  </r>
  <r>
    <x v="257"/>
    <x v="3"/>
    <n v="0.93259300000000001"/>
    <n v="1.02921"/>
    <m/>
    <n v="1.2557100000000001"/>
    <n v="1.38592"/>
    <n v="1.5290600000000001"/>
    <n v="1.68777"/>
    <m/>
    <n v="2.0553900000000001"/>
    <n v="2.2662900000000001"/>
    <m/>
    <n v="2.75746"/>
    <m/>
    <n v="3.3532999999999999"/>
    <m/>
    <n v="4.0763999999999996"/>
    <m/>
  </r>
  <r>
    <x v="257"/>
    <x v="4"/>
    <n v="1.6001799999999999"/>
    <n v="1.76637"/>
    <n v="1.94808"/>
    <n v="2.1640899999999998"/>
    <n v="2.39107"/>
    <n v="2.6381399999999999"/>
    <n v="2.9148399999999999"/>
    <n v="3.21516"/>
    <n v="3.5529799999999998"/>
    <n v="3.91581"/>
    <n v="4.3255299999999997"/>
    <n v="4.7656099999999997"/>
    <n v="5.2622"/>
    <n v="5.7975199999999996"/>
    <m/>
    <n v="7.0522999999999998"/>
    <n v="7.7827599999999997"/>
  </r>
  <r>
    <x v="257"/>
    <x v="5"/>
    <n v="0.20366000000000001"/>
    <n v="0.22479399999999999"/>
    <n v="0.24803500000000001"/>
    <n v="0.275032"/>
    <n v="0.30380200000000002"/>
    <n v="0.335254"/>
    <n v="0.370309"/>
    <n v="0.40854200000000002"/>
    <n v="0.45128600000000002"/>
    <n v="0.49756699999999998"/>
    <n v="0.54943900000000001"/>
    <m/>
    <n v="0.66849899999999995"/>
    <n v="0.73660800000000004"/>
    <m/>
    <n v="0.89573599999999998"/>
    <m/>
  </r>
  <r>
    <x v="257"/>
    <x v="6"/>
    <n v="0.60056900000000002"/>
    <n v="0.66198900000000005"/>
    <m/>
    <m/>
    <m/>
    <m/>
    <m/>
    <n v="1.2002699999999999"/>
    <m/>
    <m/>
    <m/>
    <m/>
    <n v="1.966"/>
    <m/>
    <m/>
    <m/>
    <m/>
  </r>
  <r>
    <x v="258"/>
    <x v="0"/>
    <n v="1.1727799999999999"/>
    <n v="1.29304"/>
    <m/>
    <m/>
    <m/>
    <m/>
    <m/>
    <m/>
    <m/>
    <m/>
    <m/>
    <m/>
    <m/>
    <m/>
    <m/>
    <m/>
    <m/>
  </r>
  <r>
    <x v="258"/>
    <x v="1"/>
    <n v="0.24828600000000001"/>
    <n v="0.27410499999999999"/>
    <n v="0.30240800000000001"/>
    <n v="0.33791700000000002"/>
    <n v="0.37412299999999998"/>
    <n v="0.41326800000000002"/>
    <n v="0.45768599999999998"/>
    <n v="0.50546599999999997"/>
    <m/>
    <n v="0.61776799999999998"/>
    <m/>
    <n v="0.75396399999999997"/>
    <m/>
    <m/>
    <m/>
    <n v="1.1222799999999999"/>
    <m/>
  </r>
  <r>
    <x v="258"/>
    <x v="2"/>
    <n v="1.115"/>
    <n v="1.23088"/>
    <m/>
    <m/>
    <n v="1.6682600000000001"/>
    <m/>
    <n v="2.0370400000000002"/>
    <m/>
    <m/>
    <n v="2.74438"/>
    <m/>
    <m/>
    <m/>
    <m/>
    <m/>
    <n v="4.96835"/>
    <m/>
  </r>
  <r>
    <x v="258"/>
    <x v="3"/>
    <n v="1.19065"/>
    <n v="1.3139400000000001"/>
    <m/>
    <m/>
    <n v="1.76973"/>
    <m/>
    <m/>
    <n v="2.3801299999999999"/>
    <m/>
    <m/>
    <m/>
    <n v="3.5307599999999999"/>
    <m/>
    <m/>
    <m/>
    <m/>
    <m/>
  </r>
  <r>
    <x v="258"/>
    <x v="4"/>
    <n v="1.8901600000000001"/>
    <n v="2.0864600000000002"/>
    <m/>
    <n v="2.5568900000000001"/>
    <m/>
    <n v="3.1213299999999999"/>
    <m/>
    <n v="3.8110499999999998"/>
    <m/>
    <n v="4.65144"/>
    <m/>
    <m/>
    <m/>
    <n v="6.9172099999999999"/>
    <m/>
    <m/>
    <m/>
  </r>
  <r>
    <x v="258"/>
    <x v="5"/>
    <n v="0.28609899999999999"/>
    <n v="0.31578299999999998"/>
    <m/>
    <n v="0.38635399999999998"/>
    <m/>
    <n v="0.47129900000000002"/>
    <m/>
    <n v="0.57489500000000004"/>
    <m/>
    <m/>
    <n v="0.77434400000000003"/>
    <m/>
    <m/>
    <m/>
    <m/>
    <m/>
    <m/>
  </r>
  <r>
    <x v="258"/>
    <x v="6"/>
    <n v="0.59926999999999997"/>
    <n v="0.66054000000000002"/>
    <m/>
    <m/>
    <m/>
    <m/>
    <m/>
    <m/>
    <m/>
    <m/>
    <m/>
    <n v="1.7810600000000001"/>
    <m/>
    <m/>
    <m/>
    <m/>
    <m/>
  </r>
  <r>
    <x v="259"/>
    <x v="0"/>
    <n v="1.02833"/>
    <n v="1.1336599999999999"/>
    <m/>
    <m/>
    <m/>
    <n v="1.6697299999999999"/>
    <m/>
    <m/>
    <n v="2.2036799999999999"/>
    <m/>
    <m/>
    <n v="2.8835500000000001"/>
    <m/>
    <m/>
    <m/>
    <n v="4.0839499999999997"/>
    <m/>
  </r>
  <r>
    <x v="259"/>
    <x v="1"/>
    <n v="0.21635499999999999"/>
    <n v="0.23885300000000001"/>
    <n v="0.26333800000000002"/>
    <n v="0.29154799999999997"/>
    <n v="0.31909500000000002"/>
    <n v="0.34760000000000002"/>
    <n v="0.37870100000000001"/>
    <n v="0.41061500000000001"/>
    <n v="0.44591900000000001"/>
    <n v="0.481433"/>
    <n v="0.52120699999999998"/>
    <n v="0.56087699999999996"/>
    <n v="0.60530700000000004"/>
    <n v="0.64951099999999995"/>
    <n v="0.69892799999999999"/>
    <n v="0.74751999999999996"/>
    <n v="0.801095"/>
  </r>
  <r>
    <x v="259"/>
    <x v="2"/>
    <n v="0.41927900000000001"/>
    <n v="0.46284500000000001"/>
    <n v="0.51026199999999999"/>
    <n v="0.56145900000000004"/>
    <n v="0.61402299999999999"/>
    <n v="0.66940900000000003"/>
    <n v="0.729128"/>
    <n v="0.79200800000000005"/>
    <n v="0.86034299999999997"/>
    <n v="0.93197300000000005"/>
    <n v="1.01048"/>
    <n v="1.09249"/>
    <n v="1.18211"/>
    <n v="1.27569"/>
    <n v="1.37751"/>
    <n v="1.48306"/>
    <n v="1.5967899999999999"/>
  </r>
  <r>
    <x v="259"/>
    <x v="3"/>
    <n v="1.1971799999999999"/>
    <n v="1.3212999999999999"/>
    <n v="1.45757"/>
    <n v="1.60382"/>
    <n v="1.75858"/>
    <n v="1.92459"/>
    <n v="2.1044200000000002"/>
    <n v="2.2973599999999998"/>
    <n v="2.5072199999999998"/>
    <n v="2.7322199999999999"/>
    <n v="2.97811"/>
    <n v="3.2413699999999999"/>
    <n v="3.52827"/>
    <n v="3.8353999999999999"/>
    <n v="4.1687900000000004"/>
    <n v="4.5241300000000004"/>
    <n v="4.9075300000000004"/>
  </r>
  <r>
    <x v="259"/>
    <x v="4"/>
    <n v="2.6305100000000001"/>
    <n v="2.9037099999999998"/>
    <n v="3.2013099999999999"/>
    <n v="3.5229300000000001"/>
    <n v="3.8515999999999999"/>
    <n v="4.1966000000000001"/>
    <n v="4.5674099999999997"/>
    <n v="4.9553799999999999"/>
    <n v="5.3752199999999997"/>
    <n v="5.8114299999999997"/>
    <n v="6.2872199999999996"/>
    <n v="6.77881"/>
    <n v="7.3126800000000003"/>
    <n v="7.8630599999999999"/>
    <n v="8.4571000000000005"/>
    <n v="9.0631699999999995"/>
    <n v="9.7091600000000007"/>
  </r>
  <r>
    <x v="259"/>
    <x v="5"/>
    <n v="0.232545"/>
    <n v="0.25666899999999998"/>
    <n v="0.28317999999999999"/>
    <n v="0.311996"/>
    <n v="0.34228599999999998"/>
    <n v="0.374749"/>
    <n v="0.41006100000000001"/>
    <n v="0.44787900000000003"/>
    <n v="0.48922399999999999"/>
    <n v="0.533385"/>
    <n v="0.58191000000000004"/>
    <n v="0.63365300000000002"/>
    <n v="0.69038500000000003"/>
    <n v="0.75088699999999997"/>
    <n v="0.81702399999999997"/>
    <n v="0.88727800000000001"/>
    <n v="0.96360999999999997"/>
  </r>
  <r>
    <x v="259"/>
    <x v="6"/>
    <n v="1.4746600000000001"/>
    <n v="1.62557"/>
    <n v="1.7958099999999999"/>
    <n v="1.97661"/>
    <n v="2.1712600000000002"/>
    <n v="2.3825400000000001"/>
    <n v="2.6124800000000001"/>
    <n v="2.86205"/>
    <n v="3.1343399999999999"/>
    <n v="3.4302800000000002"/>
    <n v="3.7543799999999998"/>
    <n v="4.1063599999999996"/>
    <n v="4.4912299999999998"/>
    <n v="4.9088500000000002"/>
    <n v="5.3639400000000004"/>
    <n v="5.8566000000000003"/>
    <n v="6.3909700000000003"/>
  </r>
  <r>
    <x v="260"/>
    <x v="0"/>
    <n v="2.3317800000000002"/>
    <n v="2.57098"/>
    <m/>
    <m/>
    <m/>
    <m/>
    <m/>
    <m/>
    <m/>
    <m/>
    <m/>
    <m/>
    <m/>
    <n v="8.4250799999999995"/>
    <m/>
    <m/>
    <m/>
  </r>
  <r>
    <x v="260"/>
    <x v="1"/>
    <n v="0.37647199999999997"/>
    <n v="0.41562100000000002"/>
    <n v="0.45846599999999998"/>
    <n v="0.51128899999999999"/>
    <n v="0.56570399999999998"/>
    <n v="0.624726"/>
    <n v="0.691496"/>
    <n v="0.76341899999999996"/>
    <n v="0.84536800000000001"/>
    <n v="0.93232700000000002"/>
    <n v="1.0317499999999999"/>
    <n v="1.13744"/>
    <m/>
    <n v="1.3870400000000001"/>
    <m/>
    <n v="1.69146"/>
    <m/>
  </r>
  <r>
    <x v="260"/>
    <x v="2"/>
    <n v="1.1836899999999999"/>
    <n v="1.30671"/>
    <n v="1.4412400000000001"/>
    <m/>
    <n v="1.7679199999999999"/>
    <n v="1.9517"/>
    <m/>
    <n v="2.3813399999999998"/>
    <m/>
    <n v="2.9041100000000002"/>
    <m/>
    <n v="3.53891"/>
    <m/>
    <n v="4.3109000000000002"/>
    <m/>
    <m/>
    <n v="5.7988400000000002"/>
  </r>
  <r>
    <x v="260"/>
    <x v="3"/>
    <n v="1.7196"/>
    <n v="1.8978699999999999"/>
    <m/>
    <n v="2.3159800000000001"/>
    <m/>
    <n v="2.8222399999999999"/>
    <m/>
    <n v="3.43906"/>
    <m/>
    <m/>
    <n v="4.6254999999999997"/>
    <m/>
    <m/>
    <n v="6.2111000000000001"/>
    <m/>
    <m/>
    <m/>
  </r>
  <r>
    <x v="260"/>
    <x v="4"/>
    <n v="6.6847500000000002"/>
    <n v="7.3790800000000001"/>
    <n v="8.1397999999999993"/>
    <n v="9.0333000000000006"/>
    <m/>
    <n v="11.0228"/>
    <m/>
    <n v="13.4506"/>
    <n v="14.8695"/>
    <m/>
    <n v="18.134"/>
    <m/>
    <n v="22.098199999999999"/>
    <m/>
    <m/>
    <n v="29.696899999999999"/>
    <m/>
  </r>
  <r>
    <x v="260"/>
    <x v="5"/>
    <n v="0.25550600000000001"/>
    <n v="0.28202700000000003"/>
    <n v="0.311224"/>
    <m/>
    <n v="0.38118299999999999"/>
    <m/>
    <n v="0.46497699999999997"/>
    <m/>
    <n v="0.56714799999999999"/>
    <m/>
    <n v="0.69118000000000002"/>
    <m/>
    <m/>
    <n v="0.92825299999999999"/>
    <m/>
    <m/>
    <n v="1.2475799999999999"/>
  </r>
  <r>
    <x v="260"/>
    <x v="6"/>
    <n v="1.43906"/>
    <n v="1.5863"/>
    <m/>
    <m/>
    <m/>
    <m/>
    <m/>
    <m/>
    <n v="3.1761599999999999"/>
    <m/>
    <m/>
    <m/>
    <m/>
    <m/>
    <m/>
    <n v="6.3438499999999998"/>
    <m/>
  </r>
  <r>
    <x v="261"/>
    <x v="0"/>
    <n v="1.2478"/>
    <n v="1.37574"/>
    <m/>
    <m/>
    <m/>
    <m/>
    <m/>
    <m/>
    <n v="2.74458"/>
    <m/>
    <m/>
    <m/>
    <m/>
    <m/>
    <m/>
    <n v="5.4573499999999999"/>
    <m/>
  </r>
  <r>
    <x v="261"/>
    <x v="1"/>
    <n v="0.53153700000000004"/>
    <n v="0.58681099999999997"/>
    <n v="0.64739599999999997"/>
    <n v="0.72173600000000004"/>
    <n v="0.79782699999999995"/>
    <n v="0.88019400000000003"/>
    <n v="0.97314100000000003"/>
    <n v="1.0731299999999999"/>
    <n v="1.1867099999999999"/>
    <n v="1.30698"/>
    <n v="1.44431"/>
    <n v="1.5899799999999999"/>
    <n v="1.75634"/>
    <n v="1.93344"/>
    <n v="2.13605"/>
    <n v="2.3522400000000001"/>
    <n v="2.59822"/>
  </r>
  <r>
    <x v="261"/>
    <x v="2"/>
    <n v="1.1649499999999999"/>
    <n v="1.2860199999999999"/>
    <n v="1.4186399999999999"/>
    <n v="1.5731200000000001"/>
    <n v="1.73668"/>
    <n v="1.91537"/>
    <n v="2.1146600000000002"/>
    <n v="2.3315999999999999"/>
    <n v="2.57422"/>
    <n v="2.8360300000000001"/>
    <n v="3.1300599999999998"/>
    <n v="3.44753"/>
    <n v="3.8036699999999999"/>
    <n v="4.1895699999999998"/>
    <n v="4.6226799999999999"/>
    <n v="5.0918700000000001"/>
    <n v="5.61747"/>
  </r>
  <r>
    <x v="261"/>
    <x v="3"/>
    <n v="2.7244899999999999"/>
    <n v="3.0070399999999999"/>
    <n v="3.3182299999999998"/>
    <n v="3.6693799999999999"/>
    <n v="4.0498500000000002"/>
    <n v="4.4681300000000004"/>
    <n v="4.9316899999999997"/>
    <n v="5.44034"/>
    <n v="6.0044199999999996"/>
    <n v="6.6208600000000004"/>
    <m/>
    <n v="8.0547699999999995"/>
    <n v="8.8842700000000008"/>
    <m/>
    <n v="10.803000000000001"/>
    <m/>
    <n v="13.130599999999999"/>
  </r>
  <r>
    <x v="261"/>
    <x v="4"/>
    <n v="5.3202400000000001"/>
    <n v="5.8728100000000003"/>
    <n v="6.4794400000000003"/>
    <n v="7.1838600000000001"/>
    <n v="7.9315499999999997"/>
    <n v="8.7494099999999992"/>
    <n v="9.6614000000000004"/>
    <n v="10.6553"/>
    <n v="11.766299999999999"/>
    <n v="12.967000000000001"/>
    <n v="14.3146"/>
    <n v="15.771699999999999"/>
    <n v="17.405100000000001"/>
    <n v="19.177600000000002"/>
    <n v="21.165199999999999"/>
    <n v="23.321400000000001"/>
    <m/>
  </r>
  <r>
    <x v="261"/>
    <x v="5"/>
    <n v="0.41569499999999998"/>
    <n v="0.45883699999999999"/>
    <n v="0.50639599999999996"/>
    <n v="0.56076099999999995"/>
    <n v="0.61909099999999995"/>
    <n v="0.68307600000000002"/>
    <n v="0.75419199999999997"/>
    <n v="0.83198000000000005"/>
    <n v="0.91856000000000004"/>
    <n v="1.0126999999999999"/>
    <n v="1.1177999999999999"/>
    <n v="1.2320899999999999"/>
    <m/>
    <n v="1.4985200000000001"/>
    <n v="1.6531800000000001"/>
    <m/>
    <n v="2.00976"/>
  </r>
  <r>
    <x v="261"/>
    <x v="6"/>
    <n v="1.93354"/>
    <n v="2.13151"/>
    <m/>
    <m/>
    <m/>
    <n v="3.1703899999999998"/>
    <m/>
    <m/>
    <n v="4.26274"/>
    <m/>
    <m/>
    <n v="5.7268400000000002"/>
    <m/>
    <m/>
    <m/>
    <n v="8.4907500000000002"/>
    <m/>
  </r>
  <r>
    <x v="262"/>
    <x v="0"/>
    <n v="1.2204299999999999"/>
    <n v="1.3455999999999999"/>
    <m/>
    <m/>
    <m/>
    <m/>
    <m/>
    <m/>
    <m/>
    <m/>
    <m/>
    <m/>
    <m/>
    <m/>
    <m/>
    <m/>
    <m/>
  </r>
  <r>
    <x v="262"/>
    <x v="1"/>
    <n v="0.30313299999999999"/>
    <n v="0.33465600000000001"/>
    <m/>
    <m/>
    <m/>
    <m/>
    <m/>
    <m/>
    <m/>
    <m/>
    <m/>
    <m/>
    <m/>
    <m/>
    <m/>
    <m/>
    <m/>
  </r>
  <r>
    <x v="262"/>
    <x v="2"/>
    <n v="2.2016499999999999"/>
    <n v="2.4304600000000001"/>
    <m/>
    <m/>
    <m/>
    <m/>
    <m/>
    <m/>
    <m/>
    <m/>
    <m/>
    <m/>
    <m/>
    <m/>
    <m/>
    <m/>
    <m/>
  </r>
  <r>
    <x v="262"/>
    <x v="3"/>
    <n v="0.85356600000000005"/>
    <n v="0.94207099999999999"/>
    <m/>
    <m/>
    <m/>
    <m/>
    <m/>
    <m/>
    <m/>
    <m/>
    <m/>
    <m/>
    <m/>
    <m/>
    <m/>
    <m/>
    <m/>
  </r>
  <r>
    <x v="262"/>
    <x v="4"/>
    <n v="2.1945899999999998"/>
    <n v="2.4225099999999999"/>
    <m/>
    <m/>
    <m/>
    <m/>
    <m/>
    <m/>
    <m/>
    <m/>
    <m/>
    <m/>
    <m/>
    <m/>
    <m/>
    <m/>
    <m/>
  </r>
  <r>
    <x v="262"/>
    <x v="5"/>
    <n v="0.30207800000000001"/>
    <n v="0.33343699999999998"/>
    <m/>
    <m/>
    <m/>
    <m/>
    <m/>
    <m/>
    <m/>
    <m/>
    <m/>
    <m/>
    <m/>
    <m/>
    <m/>
    <m/>
    <m/>
  </r>
  <r>
    <x v="262"/>
    <x v="6"/>
    <n v="0.62934299999999999"/>
    <n v="0.69375100000000001"/>
    <m/>
    <m/>
    <m/>
    <m/>
    <m/>
    <m/>
    <m/>
    <m/>
    <m/>
    <m/>
    <m/>
    <m/>
    <m/>
    <m/>
    <m/>
  </r>
  <r>
    <x v="263"/>
    <x v="0"/>
    <n v="1.1692499999999999"/>
    <n v="1.28915"/>
    <m/>
    <m/>
    <m/>
    <m/>
    <m/>
    <m/>
    <m/>
    <m/>
    <m/>
    <m/>
    <m/>
    <m/>
    <m/>
    <m/>
    <m/>
  </r>
  <r>
    <x v="263"/>
    <x v="1"/>
    <n v="9.1515899999999997E-2"/>
    <n v="0.101033"/>
    <m/>
    <m/>
    <m/>
    <m/>
    <m/>
    <m/>
    <m/>
    <m/>
    <m/>
    <m/>
    <m/>
    <m/>
    <m/>
    <m/>
    <m/>
  </r>
  <r>
    <x v="263"/>
    <x v="2"/>
    <n v="0.22405800000000001"/>
    <n v="0.24734300000000001"/>
    <m/>
    <m/>
    <m/>
    <m/>
    <m/>
    <m/>
    <m/>
    <m/>
    <m/>
    <m/>
    <m/>
    <m/>
    <m/>
    <m/>
    <m/>
  </r>
  <r>
    <x v="263"/>
    <x v="3"/>
    <n v="0.41754999999999998"/>
    <n v="0.46084000000000003"/>
    <m/>
    <m/>
    <m/>
    <m/>
    <m/>
    <m/>
    <m/>
    <m/>
    <m/>
    <m/>
    <m/>
    <m/>
    <m/>
    <m/>
    <m/>
  </r>
  <r>
    <x v="263"/>
    <x v="4"/>
    <n v="0.546211"/>
    <n v="0.60293600000000003"/>
    <m/>
    <m/>
    <m/>
    <m/>
    <m/>
    <m/>
    <m/>
    <m/>
    <m/>
    <m/>
    <m/>
    <m/>
    <m/>
    <m/>
    <m/>
  </r>
  <r>
    <x v="263"/>
    <x v="5"/>
    <n v="8.3497399999999999E-2"/>
    <n v="9.2161599999999996E-2"/>
    <m/>
    <m/>
    <m/>
    <m/>
    <m/>
    <m/>
    <m/>
    <m/>
    <m/>
    <m/>
    <m/>
    <m/>
    <m/>
    <m/>
    <m/>
  </r>
  <r>
    <x v="263"/>
    <x v="6"/>
    <n v="0.26280700000000001"/>
    <n v="0.28970099999999999"/>
    <m/>
    <m/>
    <m/>
    <m/>
    <m/>
    <m/>
    <m/>
    <m/>
    <m/>
    <m/>
    <m/>
    <m/>
    <m/>
    <m/>
    <m/>
  </r>
  <r>
    <x v="264"/>
    <x v="0"/>
    <n v="1.1974199999999999"/>
    <n v="1.32026"/>
    <m/>
    <m/>
    <m/>
    <m/>
    <m/>
    <m/>
    <m/>
    <m/>
    <m/>
    <m/>
    <m/>
    <m/>
    <m/>
    <m/>
    <m/>
  </r>
  <r>
    <x v="264"/>
    <x v="1"/>
    <n v="0.25453399999999998"/>
    <n v="0.281003"/>
    <m/>
    <m/>
    <m/>
    <m/>
    <m/>
    <m/>
    <m/>
    <m/>
    <m/>
    <m/>
    <m/>
    <m/>
    <m/>
    <m/>
    <m/>
  </r>
  <r>
    <x v="264"/>
    <x v="2"/>
    <n v="0.48097600000000001"/>
    <n v="0.53095800000000004"/>
    <m/>
    <m/>
    <m/>
    <m/>
    <m/>
    <m/>
    <m/>
    <m/>
    <m/>
    <m/>
    <m/>
    <m/>
    <m/>
    <m/>
    <m/>
  </r>
  <r>
    <x v="264"/>
    <x v="3"/>
    <n v="2.3679299999999999"/>
    <n v="2.6136400000000002"/>
    <m/>
    <m/>
    <m/>
    <m/>
    <m/>
    <m/>
    <m/>
    <m/>
    <m/>
    <m/>
    <m/>
    <m/>
    <m/>
    <m/>
    <m/>
  </r>
  <r>
    <x v="264"/>
    <x v="4"/>
    <n v="2.5998299999999999"/>
    <n v="2.8698600000000001"/>
    <m/>
    <m/>
    <m/>
    <m/>
    <m/>
    <m/>
    <m/>
    <m/>
    <m/>
    <m/>
    <m/>
    <m/>
    <m/>
    <m/>
    <m/>
  </r>
  <r>
    <x v="264"/>
    <x v="5"/>
    <n v="0.18668799999999999"/>
    <n v="0.20607300000000001"/>
    <m/>
    <m/>
    <m/>
    <m/>
    <m/>
    <m/>
    <m/>
    <m/>
    <m/>
    <m/>
    <m/>
    <m/>
    <m/>
    <m/>
    <m/>
  </r>
  <r>
    <x v="264"/>
    <x v="6"/>
    <n v="0.32300400000000001"/>
    <n v="0.35611399999999999"/>
    <m/>
    <m/>
    <m/>
    <m/>
    <m/>
    <m/>
    <m/>
    <m/>
    <m/>
    <m/>
    <m/>
    <m/>
    <m/>
    <m/>
    <m/>
  </r>
  <r>
    <x v="265"/>
    <x v="0"/>
    <n v="0.29810700000000001"/>
    <n v="0.32889800000000002"/>
    <m/>
    <m/>
    <m/>
    <m/>
    <n v="0.54185700000000003"/>
    <m/>
    <m/>
    <m/>
    <n v="0.80715899999999996"/>
    <m/>
    <m/>
    <m/>
    <m/>
    <n v="1.3272600000000001"/>
    <m/>
  </r>
  <r>
    <x v="265"/>
    <x v="1"/>
    <n v="0.67702799999999996"/>
    <n v="0.74730600000000003"/>
    <m/>
    <n v="0.91913900000000004"/>
    <m/>
    <n v="1.12401"/>
    <m/>
    <n v="1.37541"/>
    <m/>
    <n v="1.68323"/>
    <m/>
    <m/>
    <n v="2.2791999999999999"/>
    <m/>
    <m/>
    <n v="3.0797300000000001"/>
    <m/>
  </r>
  <r>
    <x v="265"/>
    <x v="2"/>
    <n v="0.53347800000000001"/>
    <n v="0.58858900000000003"/>
    <n v="0.64977399999999996"/>
    <m/>
    <n v="0.79500499999999996"/>
    <m/>
    <n v="0.96980200000000005"/>
    <m/>
    <n v="1.18292"/>
    <m/>
    <n v="1.44211"/>
    <m/>
    <n v="1.7576099999999999"/>
    <m/>
    <n v="2.1422500000000002"/>
    <m/>
    <m/>
  </r>
  <r>
    <x v="265"/>
    <x v="3"/>
    <n v="1.18285"/>
    <n v="1.30555"/>
    <m/>
    <n v="1.5956300000000001"/>
    <m/>
    <m/>
    <n v="2.1516500000000001"/>
    <m/>
    <n v="2.6266600000000002"/>
    <m/>
    <m/>
    <n v="3.5404800000000001"/>
    <m/>
    <m/>
    <n v="4.7780500000000004"/>
    <m/>
    <m/>
  </r>
  <r>
    <x v="265"/>
    <x v="4"/>
    <n v="11.026300000000001"/>
    <n v="12.1723"/>
    <n v="13.4383"/>
    <n v="14.898300000000001"/>
    <m/>
    <n v="18.1905"/>
    <n v="20.110900000000001"/>
    <m/>
    <n v="24.571100000000001"/>
    <n v="27.1325"/>
    <m/>
    <n v="33.135800000000003"/>
    <m/>
    <n v="40.4709"/>
    <m/>
    <n v="49.448999999999998"/>
    <m/>
  </r>
  <r>
    <x v="265"/>
    <x v="5"/>
    <n v="2.0287199999999999"/>
    <n v="2.2396099999999999"/>
    <n v="2.4724200000000001"/>
    <n v="2.7393200000000002"/>
    <n v="3.0273099999999999"/>
    <m/>
    <n v="3.69651"/>
    <n v="4.0827200000000001"/>
    <m/>
    <n v="4.9855400000000003"/>
    <n v="5.5121000000000002"/>
    <m/>
    <n v="6.7300599999999999"/>
    <m/>
    <n v="8.2191100000000006"/>
    <m/>
    <n v="10.041"/>
  </r>
  <r>
    <x v="265"/>
    <x v="6"/>
    <n v="0.48524699999999998"/>
    <n v="0.53517199999999998"/>
    <m/>
    <n v="0.65581"/>
    <m/>
    <n v="0.80021900000000001"/>
    <m/>
    <m/>
    <n v="1.0797300000000001"/>
    <m/>
    <n v="1.31742"/>
    <m/>
    <m/>
    <n v="1.7753399999999999"/>
    <m/>
    <m/>
    <n v="2.3951099999999999"/>
  </r>
  <r>
    <x v="266"/>
    <x v="0"/>
    <n v="2.6849400000000001"/>
    <n v="2.96333"/>
    <n v="3.2705199999999999"/>
    <n v="3.58399"/>
    <n v="3.91642"/>
    <n v="4.2749100000000002"/>
    <n v="4.6518699999999997"/>
    <n v="5.0566800000000001"/>
    <n v="5.4771200000000002"/>
    <n v="5.9241200000000003"/>
    <n v="6.3847899999999997"/>
    <n v="6.8759100000000002"/>
    <n v="7.3780200000000002"/>
    <n v="7.9055099999999996"/>
    <n v="8.4338200000000008"/>
    <n v="8.9796300000000002"/>
    <n v="9.5104600000000001"/>
  </r>
  <r>
    <x v="266"/>
    <x v="1"/>
    <n v="1.4300900000000001"/>
    <n v="1.5783799999999999"/>
    <n v="1.7406200000000001"/>
    <n v="1.9158900000000001"/>
    <n v="2.0962999999999998"/>
    <n v="2.2904499999999999"/>
    <n v="2.4985200000000001"/>
    <n v="2.7208600000000001"/>
    <n v="2.9582000000000002"/>
    <n v="3.2085900000000001"/>
    <n v="3.4757600000000002"/>
    <n v="3.7581799999999999"/>
    <n v="4.0595699999999999"/>
    <n v="4.3757400000000004"/>
    <n v="4.7096999999999998"/>
    <n v="5.0564"/>
    <n v="5.4173200000000001"/>
  </r>
  <r>
    <x v="266"/>
    <x v="2"/>
    <n v="2.7939699999999998"/>
    <n v="3.0842800000000001"/>
    <n v="3.4035799999999998"/>
    <n v="3.7129599999999998"/>
    <n v="4.0359499999999997"/>
    <n v="4.3830900000000002"/>
    <n v="4.7423999999999999"/>
    <n v="5.1285400000000001"/>
    <n v="5.5236900000000002"/>
    <n v="5.9456300000000004"/>
    <n v="6.3763100000000001"/>
    <n v="6.8411799999999996"/>
    <n v="7.31454"/>
    <n v="7.8180199999999997"/>
    <n v="8.32118"/>
    <n v="8.8483000000000001"/>
    <n v="9.3614700000000006"/>
  </r>
  <r>
    <x v="266"/>
    <x v="3"/>
    <n v="1.3676600000000001"/>
    <n v="1.50857"/>
    <n v="1.66537"/>
    <n v="1.83535"/>
    <n v="2.0109400000000002"/>
    <n v="2.2003400000000002"/>
    <n v="2.4045200000000002"/>
    <n v="2.6229399999999998"/>
    <n v="2.85737"/>
    <n v="3.10581"/>
    <n v="3.3717899999999998"/>
    <n v="3.6534399999999998"/>
    <n v="3.9548999999999999"/>
    <n v="4.2722300000000004"/>
    <n v="4.6083100000000004"/>
    <n v="4.9581900000000001"/>
    <n v="5.3237100000000002"/>
  </r>
  <r>
    <x v="266"/>
    <x v="4"/>
    <n v="13.7448"/>
    <n v="15.1678"/>
    <n v="16.7409"/>
    <n v="18.3337"/>
    <n v="20.002400000000002"/>
    <n v="21.799199999999999"/>
    <n v="23.685600000000001"/>
    <n v="25.708300000000001"/>
    <n v="27.808499999999999"/>
    <n v="30.0395"/>
    <n v="32.343000000000004"/>
    <n v="34.799700000000001"/>
    <n v="37.322899999999997"/>
    <n v="39.976500000000001"/>
    <n v="42.649500000000003"/>
    <n v="45.413600000000002"/>
    <n v="48.122399999999999"/>
  </r>
  <r>
    <x v="266"/>
    <x v="5"/>
    <n v="2.4134699999999998"/>
    <n v="2.6641699999999999"/>
    <n v="2.9405700000000001"/>
    <n v="3.2252299999999998"/>
    <n v="3.52223"/>
    <n v="3.8420100000000001"/>
    <n v="4.1801899999999996"/>
    <n v="4.5426500000000001"/>
    <n v="4.9228699999999996"/>
    <n v="5.32667"/>
    <n v="5.7487000000000004"/>
    <n v="6.1983499999999996"/>
    <n v="6.66683"/>
    <n v="7.1604099999999997"/>
    <n v="7.6668500000000002"/>
    <n v="8.1929300000000005"/>
    <n v="8.7214600000000004"/>
  </r>
  <r>
    <x v="266"/>
    <x v="6"/>
    <n v="1.5099400000000001"/>
    <n v="1.66631"/>
    <n v="1.84049"/>
    <n v="2.01065"/>
    <n v="2.1878099999999998"/>
    <n v="2.3792599999999999"/>
    <n v="2.5787"/>
    <n v="2.79359"/>
    <n v="3.0150700000000001"/>
    <n v="3.25224"/>
    <n v="3.4961500000000001"/>
    <n v="3.7599"/>
    <n v="4.0305999999999997"/>
    <n v="4.3197400000000004"/>
    <n v="4.6115899999999996"/>
    <n v="4.9192999999999998"/>
    <n v="5.2224599999999999"/>
  </r>
  <r>
    <x v="267"/>
    <x v="0"/>
    <n v="4.1572100000000001"/>
    <n v="4.5819400000000003"/>
    <m/>
    <m/>
    <m/>
    <m/>
    <m/>
    <m/>
    <m/>
    <m/>
    <m/>
    <m/>
    <m/>
    <m/>
    <m/>
    <m/>
    <m/>
  </r>
  <r>
    <x v="267"/>
    <x v="1"/>
    <n v="0.131326"/>
    <n v="0.144954"/>
    <m/>
    <m/>
    <m/>
    <m/>
    <m/>
    <m/>
    <m/>
    <m/>
    <m/>
    <m/>
    <m/>
    <m/>
    <m/>
    <m/>
    <m/>
  </r>
  <r>
    <x v="267"/>
    <x v="2"/>
    <n v="0.45556600000000003"/>
    <n v="0.50285800000000003"/>
    <m/>
    <n v="0.61530799999999997"/>
    <m/>
    <m/>
    <m/>
    <m/>
    <m/>
    <m/>
    <m/>
    <m/>
    <m/>
    <m/>
    <m/>
    <m/>
    <m/>
  </r>
  <r>
    <x v="267"/>
    <x v="3"/>
    <n v="1.2235400000000001"/>
    <n v="1.3505100000000001"/>
    <m/>
    <m/>
    <m/>
    <m/>
    <m/>
    <m/>
    <m/>
    <m/>
    <m/>
    <m/>
    <m/>
    <m/>
    <m/>
    <m/>
    <m/>
  </r>
  <r>
    <x v="267"/>
    <x v="4"/>
    <n v="2.2677900000000002"/>
    <n v="2.50359"/>
    <m/>
    <m/>
    <m/>
    <m/>
    <m/>
    <m/>
    <m/>
    <m/>
    <m/>
    <m/>
    <m/>
    <m/>
    <m/>
    <m/>
    <m/>
  </r>
  <r>
    <x v="267"/>
    <x v="5"/>
    <n v="0.58339200000000002"/>
    <n v="0.64392700000000003"/>
    <m/>
    <m/>
    <m/>
    <m/>
    <m/>
    <m/>
    <m/>
    <m/>
    <m/>
    <m/>
    <m/>
    <m/>
    <m/>
    <m/>
    <m/>
  </r>
  <r>
    <x v="267"/>
    <x v="6"/>
    <n v="1.2889699999999999"/>
    <n v="1.42181"/>
    <m/>
    <m/>
    <m/>
    <m/>
    <m/>
    <m/>
    <m/>
    <m/>
    <m/>
    <m/>
    <m/>
    <m/>
    <m/>
    <m/>
    <m/>
  </r>
  <r>
    <x v="268"/>
    <x v="0"/>
    <n v="0.35519499999999998"/>
    <n v="0.39213199999999998"/>
    <n v="0.43310500000000002"/>
    <n v="0.46274599999999999"/>
    <n v="0.49354199999999998"/>
    <n v="0.52232199999999995"/>
    <n v="0.54390799999999995"/>
    <n v="0.56275900000000001"/>
    <n v="0.56612799999999996"/>
    <n v="0.56513500000000005"/>
    <n v="0.54339499999999996"/>
    <n v="0.51590999999999998"/>
    <n v="0.464756"/>
    <n v="0.40967500000000001"/>
    <n v="0.334567"/>
    <n v="0.263903"/>
    <n v="0.187669"/>
  </r>
  <r>
    <x v="268"/>
    <x v="1"/>
    <n v="1.4270700000000001"/>
    <n v="1.57497"/>
    <n v="1.7377499999999999"/>
    <n v="1.89185"/>
    <n v="1.9973700000000001"/>
    <n v="2.0916700000000001"/>
    <n v="2.1674600000000002"/>
    <n v="2.2153999999999998"/>
    <n v="2.2321599999999999"/>
    <n v="2.2021600000000001"/>
    <n v="2.1339199999999998"/>
    <n v="2.01119"/>
    <n v="1.8462499999999999"/>
    <n v="1.6294900000000001"/>
    <n v="1.3791100000000001"/>
    <n v="1.1033200000000001"/>
    <n v="0.83003000000000005"/>
  </r>
  <r>
    <x v="268"/>
    <x v="2"/>
    <n v="0.39820100000000003"/>
    <n v="0.43959300000000001"/>
    <n v="0.485205"/>
    <n v="0.50970400000000005"/>
    <n v="0.53478800000000004"/>
    <n v="0.55735699999999999"/>
    <n v="0.57099100000000003"/>
    <n v="0.58345599999999997"/>
    <n v="0.57974999999999999"/>
    <n v="0.57552999999999999"/>
    <n v="0.55252299999999999"/>
    <n v="0.52843499999999999"/>
    <n v="0.48343599999999998"/>
    <n v="0.43730999999999998"/>
    <n v="0.37123299999999998"/>
    <n v="0.30798599999999998"/>
    <n v="0.234517"/>
  </r>
  <r>
    <x v="268"/>
    <x v="3"/>
    <n v="1.14632"/>
    <n v="1.2652099999999999"/>
    <n v="1.3967799999999999"/>
    <n v="1.46384"/>
    <n v="1.5341199999999999"/>
    <n v="1.5960399999999999"/>
    <n v="1.6291599999999999"/>
    <n v="1.65747"/>
    <n v="1.6337299999999999"/>
    <n v="1.6072599999999999"/>
    <n v="1.5204"/>
    <n v="1.4303399999999999"/>
    <n v="1.27626"/>
    <n v="1.12287"/>
    <n v="0.915821"/>
    <n v="0.72712900000000003"/>
    <n v="0.52135399999999998"/>
  </r>
  <r>
    <x v="268"/>
    <x v="4"/>
    <n v="4.0505000000000004"/>
    <n v="4.4708300000000003"/>
    <n v="4.9350100000000001"/>
    <n v="5.1757400000000002"/>
    <n v="5.4186399999999999"/>
    <n v="5.6288099999999996"/>
    <n v="5.7350099999999999"/>
    <n v="5.8179699999999999"/>
    <n v="5.7150999999999996"/>
    <n v="5.5934600000000003"/>
    <n v="5.2584499999999998"/>
    <n v="4.9043900000000002"/>
    <n v="4.3305199999999999"/>
    <n v="3.7575599999999998"/>
    <n v="3.0131899999999998"/>
    <n v="2.3411499999999998"/>
    <n v="1.6354"/>
  </r>
  <r>
    <x v="268"/>
    <x v="5"/>
    <n v="0.68351899999999999"/>
    <n v="0.75458000000000003"/>
    <n v="0.83300399999999997"/>
    <n v="0.87722299999999997"/>
    <n v="0.92331300000000005"/>
    <n v="0.965395"/>
    <n v="0.99242600000000003"/>
    <n v="1.0172099999999999"/>
    <n v="1.0138"/>
    <n v="1.0086200000000001"/>
    <n v="0.969441"/>
    <n v="0.92700700000000003"/>
    <n v="0.84598099999999998"/>
    <n v="0.76190800000000003"/>
    <n v="0.64124000000000003"/>
    <n v="0.52598800000000001"/>
    <n v="0.393127"/>
  </r>
  <r>
    <x v="268"/>
    <x v="6"/>
    <n v="0.94737700000000002"/>
    <n v="1.04572"/>
    <n v="1.1554"/>
    <n v="1.2088699999999999"/>
    <n v="1.2629600000000001"/>
    <n v="1.30986"/>
    <n v="1.33267"/>
    <n v="1.3515699999999999"/>
    <n v="1.32809"/>
    <n v="1.3028"/>
    <n v="1.22973"/>
    <n v="1.15476"/>
    <n v="1.0298099999999999"/>
    <n v="0.90565700000000005"/>
    <n v="0.73949299999999996"/>
    <n v="0.58739699999999995"/>
    <n v="0.42183199999999998"/>
  </r>
  <r>
    <x v="269"/>
    <x v="0"/>
    <n v="0.66865200000000002"/>
    <n v="0.73815900000000001"/>
    <n v="0.81562299999999999"/>
    <n v="0.89996500000000001"/>
    <n v="0.98969700000000005"/>
    <n v="1.08725"/>
    <n v="1.1941900000000001"/>
    <n v="1.30975"/>
    <n v="1.43645"/>
    <n v="1.57229"/>
    <n v="1.7214799999999999"/>
    <n v="1.8815900000000001"/>
    <n v="2.0573100000000002"/>
    <n v="2.24613"/>
    <n v="2.45289"/>
    <n v="2.67483"/>
    <n v="2.9169999999999998"/>
  </r>
  <r>
    <x v="269"/>
    <x v="1"/>
    <n v="1.2103999999999999"/>
    <n v="1.3360300000000001"/>
    <n v="1.4744600000000001"/>
    <n v="1.6262099999999999"/>
    <n v="1.7834099999999999"/>
    <n v="1.95252"/>
    <n v="2.1381299999999999"/>
    <n v="2.33629"/>
    <n v="2.5543399999999998"/>
    <n v="2.7841999999999998"/>
    <n v="3.0383399999999998"/>
    <n v="3.3068499999999998"/>
    <n v="3.6041099999999999"/>
    <n v="3.9190900000000002"/>
    <n v="4.2669199999999998"/>
    <n v="4.6351100000000001"/>
    <n v="5.0399500000000002"/>
  </r>
  <r>
    <x v="269"/>
    <x v="2"/>
    <n v="2.7277999999999998"/>
    <n v="3.0115500000000002"/>
    <n v="3.3246000000000002"/>
    <n v="3.6625899999999998"/>
    <n v="4.02149"/>
    <n v="4.4094800000000003"/>
    <n v="4.8334799999999998"/>
    <n v="5.2896700000000001"/>
    <n v="5.7882600000000002"/>
    <n v="6.3201999999999998"/>
    <n v="6.9027500000000002"/>
    <n v="7.5248999999999997"/>
    <n v="8.20594"/>
    <n v="8.9338599999999992"/>
    <n v="9.7284299999999995"/>
    <n v="10.576000000000001"/>
    <n v="11.4977"/>
  </r>
  <r>
    <x v="269"/>
    <x v="3"/>
    <n v="0.69869800000000004"/>
    <n v="0.77085700000000001"/>
    <n v="0.85121800000000003"/>
    <n v="0.93751899999999999"/>
    <n v="1.02904"/>
    <n v="1.1284700000000001"/>
    <n v="1.23719"/>
    <n v="1.3548"/>
    <n v="1.48339"/>
    <n v="1.6216999999999999"/>
    <n v="1.77325"/>
    <n v="1.9366399999999999"/>
    <n v="2.1158100000000002"/>
    <n v="2.30924"/>
    <n v="2.5209800000000002"/>
    <n v="2.7493099999999999"/>
    <n v="2.9986199999999998"/>
  </r>
  <r>
    <x v="269"/>
    <x v="4"/>
    <n v="3.9420199999999999"/>
    <n v="4.3512700000000004"/>
    <n v="4.8043800000000001"/>
    <n v="5.2831900000000003"/>
    <n v="5.7897400000000001"/>
    <n v="6.3366300000000004"/>
    <n v="6.9327100000000002"/>
    <n v="7.5732999999999997"/>
    <n v="8.2719000000000005"/>
    <n v="9.0168199999999992"/>
    <n v="9.8320600000000002"/>
    <n v="10.704000000000001"/>
    <n v="11.658799999999999"/>
    <n v="12.681900000000001"/>
    <n v="13.7994"/>
    <n v="14.994999999999999"/>
    <n v="16.296600000000002"/>
  </r>
  <r>
    <x v="269"/>
    <x v="5"/>
    <n v="2.9106999999999998"/>
    <n v="3.2135400000000001"/>
    <n v="3.5479699999999998"/>
    <n v="3.9003000000000001"/>
    <n v="4.2731899999999996"/>
    <n v="4.6755399999999998"/>
    <n v="5.1136100000000004"/>
    <n v="5.5843299999999996"/>
    <n v="6.0971299999999999"/>
    <n v="6.6440799999999998"/>
    <n v="7.2420400000000003"/>
    <n v="7.8818900000000003"/>
    <n v="8.5817899999999998"/>
    <n v="9.3320799999999995"/>
    <n v="10.1508"/>
    <n v="11.027100000000001"/>
    <n v="11.9801"/>
  </r>
  <r>
    <x v="269"/>
    <x v="6"/>
    <n v="1.47062"/>
    <n v="1.62321"/>
    <n v="1.7936399999999999"/>
    <n v="1.97742"/>
    <n v="2.17258"/>
    <n v="2.3845900000000002"/>
    <n v="2.6167500000000001"/>
    <n v="2.8674400000000002"/>
    <n v="3.14194"/>
    <n v="3.4360200000000001"/>
    <n v="3.7586599999999999"/>
    <n v="4.1047799999999999"/>
    <n v="4.4844499999999998"/>
    <n v="4.8922999999999996"/>
    <n v="5.3386500000000003"/>
    <n v="5.8177000000000003"/>
    <n v="6.3399299999999998"/>
  </r>
  <r>
    <x v="270"/>
    <x v="0"/>
    <n v="0.48111599999999999"/>
    <n v="0.53071599999999997"/>
    <m/>
    <m/>
    <m/>
    <m/>
    <m/>
    <m/>
    <m/>
    <m/>
    <m/>
    <m/>
    <m/>
    <m/>
    <m/>
    <m/>
    <m/>
  </r>
  <r>
    <x v="270"/>
    <x v="1"/>
    <n v="0.20017699999999999"/>
    <n v="0.220944"/>
    <m/>
    <m/>
    <m/>
    <m/>
    <m/>
    <m/>
    <m/>
    <m/>
    <m/>
    <m/>
    <m/>
    <m/>
    <m/>
    <m/>
    <m/>
  </r>
  <r>
    <x v="270"/>
    <x v="2"/>
    <n v="0.43621599999999999"/>
    <n v="0.48155100000000001"/>
    <m/>
    <m/>
    <m/>
    <m/>
    <m/>
    <m/>
    <m/>
    <m/>
    <m/>
    <m/>
    <m/>
    <m/>
    <m/>
    <m/>
    <m/>
  </r>
  <r>
    <x v="270"/>
    <x v="3"/>
    <n v="0.36563499999999999"/>
    <n v="0.40363300000000002"/>
    <m/>
    <m/>
    <m/>
    <m/>
    <m/>
    <m/>
    <m/>
    <m/>
    <m/>
    <m/>
    <m/>
    <m/>
    <m/>
    <m/>
    <m/>
  </r>
  <r>
    <x v="270"/>
    <x v="4"/>
    <n v="0.71923599999999999"/>
    <n v="0.79405899999999996"/>
    <m/>
    <m/>
    <m/>
    <m/>
    <m/>
    <m/>
    <m/>
    <m/>
    <m/>
    <m/>
    <m/>
    <m/>
    <m/>
    <m/>
    <m/>
  </r>
  <r>
    <x v="270"/>
    <x v="5"/>
    <n v="0.411325"/>
    <n v="0.45409899999999997"/>
    <m/>
    <m/>
    <m/>
    <m/>
    <m/>
    <m/>
    <m/>
    <m/>
    <m/>
    <m/>
    <m/>
    <m/>
    <m/>
    <m/>
    <m/>
  </r>
  <r>
    <x v="270"/>
    <x v="6"/>
    <n v="0.144455"/>
    <n v="0.159391"/>
    <m/>
    <m/>
    <m/>
    <m/>
    <m/>
    <m/>
    <m/>
    <m/>
    <m/>
    <m/>
    <m/>
    <m/>
    <m/>
    <m/>
    <m/>
  </r>
  <r>
    <x v="271"/>
    <x v="7"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2430BB-A190-4A3D-8AED-D9119B7AF89F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R276" firstHeaderRow="0" firstDataRow="1" firstDataCol="1" rowPageCount="1" colPageCount="1"/>
  <pivotFields count="19">
    <pivotField axis="axisRow" showAll="0">
      <items count="273">
        <item x="169"/>
        <item x="170"/>
        <item x="171"/>
        <item x="172"/>
        <item x="173"/>
        <item x="174"/>
        <item x="175"/>
        <item x="176"/>
        <item x="17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267"/>
        <item x="17"/>
        <item x="18"/>
        <item x="19"/>
        <item x="20"/>
        <item x="21"/>
        <item x="22"/>
        <item x="23"/>
        <item x="24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3"/>
        <item x="62"/>
        <item x="64"/>
        <item x="65"/>
        <item x="66"/>
        <item x="67"/>
        <item x="25"/>
        <item x="26"/>
        <item x="27"/>
        <item x="28"/>
        <item x="29"/>
        <item x="68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215"/>
        <item x="216"/>
        <item x="217"/>
        <item x="218"/>
        <item x="219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266"/>
        <item x="150"/>
        <item x="151"/>
        <item x="152"/>
        <item x="153"/>
        <item x="154"/>
        <item x="155"/>
        <item x="156"/>
        <item x="69"/>
        <item x="70"/>
        <item x="129"/>
        <item x="130"/>
        <item x="131"/>
        <item x="132"/>
        <item x="142"/>
        <item x="143"/>
        <item x="144"/>
        <item x="145"/>
        <item x="146"/>
        <item x="147"/>
        <item x="148"/>
        <item x="149"/>
        <item x="133"/>
        <item x="134"/>
        <item x="135"/>
        <item x="136"/>
        <item x="137"/>
        <item x="138"/>
        <item x="139"/>
        <item x="140"/>
        <item x="141"/>
        <item x="269"/>
        <item x="265"/>
        <item x="268"/>
        <item x="270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20"/>
        <item x="221"/>
        <item x="222"/>
        <item x="223"/>
        <item x="224"/>
        <item x="225"/>
        <item x="226"/>
        <item x="227"/>
        <item x="209"/>
        <item x="210"/>
        <item x="211"/>
        <item x="212"/>
        <item x="213"/>
        <item x="214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71"/>
        <item t="default"/>
      </items>
    </pivotField>
    <pivotField axis="axisPage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2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 t="grand">
      <x/>
    </i>
  </rowItems>
  <colFields count="1">
    <field x="-2"/>
  </colFields>
  <colItems count="17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</colItems>
  <pageFields count="1">
    <pageField fld="1" hier="-1"/>
  </pageFields>
  <dataFields count="17">
    <dataField name="Sum of 2020" fld="2" baseField="0" baseItem="0"/>
    <dataField name="Sum of 2025" fld="3" baseField="0" baseItem="0"/>
    <dataField name="Sum of 2030" fld="4" baseField="0" baseItem="0"/>
    <dataField name="Sum of 2035" fld="5" baseField="0" baseItem="0"/>
    <dataField name="Sum of 2040" fld="6" baseField="0" baseItem="0"/>
    <dataField name="Sum of 2045" fld="7" baseField="0" baseItem="0"/>
    <dataField name="Sum of 2050" fld="8" baseField="0" baseItem="0"/>
    <dataField name="Sum of 2055" fld="9" baseField="0" baseItem="0"/>
    <dataField name="Sum of 2060" fld="10" baseField="0" baseItem="0"/>
    <dataField name="Sum of 2065" fld="11" baseField="0" baseItem="0"/>
    <dataField name="Sum of 2070" fld="12" baseField="0" baseItem="0"/>
    <dataField name="Sum of 2075" fld="13" baseField="0" baseItem="0"/>
    <dataField name="Sum of 2080" fld="14" baseField="0" baseItem="0"/>
    <dataField name="Sum of 2085" fld="15" baseField="0" baseItem="0"/>
    <dataField name="Sum of 2090" fld="16" baseField="0" baseItem="0"/>
    <dataField name="Sum of 2095" fld="17" baseField="0" baseItem="0"/>
    <dataField name="Sum of 2100" fld="1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F221F-CB65-43CA-85AC-5D4FD633C796}">
  <dimension ref="A1:S1898"/>
  <sheetViews>
    <sheetView workbookViewId="0">
      <selection activeCell="R83" sqref="R83"/>
    </sheetView>
  </sheetViews>
  <sheetFormatPr defaultRowHeight="14.5" x14ac:dyDescent="0.35"/>
  <sheetData>
    <row r="1" spans="1:19" x14ac:dyDescent="0.35">
      <c r="A1" t="s">
        <v>277</v>
      </c>
      <c r="B1" t="s">
        <v>278</v>
      </c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  <c r="M1">
        <v>2070</v>
      </c>
      <c r="N1">
        <v>2075</v>
      </c>
      <c r="O1">
        <v>2080</v>
      </c>
      <c r="P1">
        <v>2085</v>
      </c>
      <c r="Q1">
        <v>2090</v>
      </c>
      <c r="R1">
        <v>2095</v>
      </c>
      <c r="S1">
        <v>2100</v>
      </c>
    </row>
    <row r="2" spans="1:19" x14ac:dyDescent="0.35">
      <c r="A2" t="s">
        <v>0</v>
      </c>
      <c r="B2" t="s">
        <v>1</v>
      </c>
      <c r="C2">
        <v>0.49169499999999999</v>
      </c>
      <c r="D2">
        <v>0.54269599999999996</v>
      </c>
    </row>
    <row r="3" spans="1:19" x14ac:dyDescent="0.35">
      <c r="A3" t="s">
        <v>0</v>
      </c>
      <c r="B3" t="s">
        <v>2</v>
      </c>
      <c r="C3">
        <v>0.49283900000000003</v>
      </c>
      <c r="D3">
        <v>0.54405499999999996</v>
      </c>
    </row>
    <row r="4" spans="1:19" x14ac:dyDescent="0.35">
      <c r="A4" t="s">
        <v>0</v>
      </c>
      <c r="B4" t="s">
        <v>3</v>
      </c>
      <c r="C4">
        <v>0.43827300000000002</v>
      </c>
      <c r="D4">
        <v>0.48386600000000002</v>
      </c>
    </row>
    <row r="5" spans="1:19" x14ac:dyDescent="0.35">
      <c r="A5" t="s">
        <v>0</v>
      </c>
      <c r="B5" t="s">
        <v>4</v>
      </c>
      <c r="C5">
        <v>1.3637999999999999</v>
      </c>
      <c r="D5">
        <v>1.5054399999999999</v>
      </c>
    </row>
    <row r="6" spans="1:19" x14ac:dyDescent="0.35">
      <c r="A6" t="s">
        <v>0</v>
      </c>
      <c r="B6" t="s">
        <v>5</v>
      </c>
      <c r="C6">
        <v>8.6153700000000004</v>
      </c>
      <c r="D6">
        <v>9.5113099999999999</v>
      </c>
    </row>
    <row r="7" spans="1:19" x14ac:dyDescent="0.35">
      <c r="A7" t="s">
        <v>0</v>
      </c>
      <c r="B7" t="s">
        <v>6</v>
      </c>
      <c r="C7">
        <v>1.1422399999999999</v>
      </c>
      <c r="D7">
        <v>1.26105</v>
      </c>
    </row>
    <row r="8" spans="1:19" x14ac:dyDescent="0.35">
      <c r="A8" t="s">
        <v>0</v>
      </c>
      <c r="B8" t="s">
        <v>7</v>
      </c>
      <c r="C8">
        <v>1.1938299999999999</v>
      </c>
      <c r="D8">
        <v>1.3176099999999999</v>
      </c>
    </row>
    <row r="9" spans="1:19" x14ac:dyDescent="0.35">
      <c r="A9" t="s">
        <v>8</v>
      </c>
      <c r="B9" t="s">
        <v>1</v>
      </c>
      <c r="C9">
        <v>1.87937</v>
      </c>
      <c r="D9">
        <v>2.0741999999999998</v>
      </c>
      <c r="K9">
        <v>4.1735600000000002</v>
      </c>
      <c r="R9">
        <v>8.3989600000000006</v>
      </c>
    </row>
    <row r="10" spans="1:19" x14ac:dyDescent="0.35">
      <c r="A10" t="s">
        <v>8</v>
      </c>
      <c r="B10" t="s">
        <v>2</v>
      </c>
      <c r="C10">
        <v>1.56142</v>
      </c>
      <c r="D10">
        <v>1.7236899999999999</v>
      </c>
      <c r="F10">
        <v>2.1149300000000002</v>
      </c>
      <c r="H10">
        <v>2.5842299999999998</v>
      </c>
      <c r="J10">
        <v>3.1582499999999998</v>
      </c>
      <c r="L10">
        <v>3.8588499999999999</v>
      </c>
      <c r="N10">
        <v>4.7121300000000002</v>
      </c>
      <c r="P10">
        <v>5.7532500000000004</v>
      </c>
      <c r="R10">
        <v>7.02583</v>
      </c>
    </row>
    <row r="11" spans="1:19" x14ac:dyDescent="0.35">
      <c r="A11" t="s">
        <v>8</v>
      </c>
      <c r="B11" t="s">
        <v>3</v>
      </c>
      <c r="C11">
        <v>1.29149</v>
      </c>
      <c r="D11">
        <v>1.42584</v>
      </c>
      <c r="F11">
        <v>1.74271</v>
      </c>
      <c r="H11">
        <v>2.1260400000000002</v>
      </c>
      <c r="J11">
        <v>2.5936900000000001</v>
      </c>
      <c r="K11">
        <v>2.8658199999999998</v>
      </c>
      <c r="M11">
        <v>3.4946299999999999</v>
      </c>
      <c r="O11">
        <v>4.2596400000000001</v>
      </c>
      <c r="Q11">
        <v>5.1914100000000003</v>
      </c>
    </row>
    <row r="12" spans="1:19" x14ac:dyDescent="0.35">
      <c r="A12" t="s">
        <v>8</v>
      </c>
      <c r="B12" t="s">
        <v>4</v>
      </c>
      <c r="C12">
        <v>1.5939700000000001</v>
      </c>
      <c r="D12">
        <v>1.7595000000000001</v>
      </c>
      <c r="F12">
        <v>2.1498900000000001</v>
      </c>
      <c r="H12">
        <v>2.6226600000000002</v>
      </c>
      <c r="J12">
        <v>3.2000899999999999</v>
      </c>
      <c r="L12">
        <v>3.90429</v>
      </c>
      <c r="N12">
        <v>4.7623600000000001</v>
      </c>
      <c r="Q12">
        <v>6.41648</v>
      </c>
    </row>
    <row r="13" spans="1:19" x14ac:dyDescent="0.35">
      <c r="A13" t="s">
        <v>8</v>
      </c>
      <c r="B13" t="s">
        <v>5</v>
      </c>
      <c r="C13">
        <v>7.2559699999999996</v>
      </c>
      <c r="D13">
        <v>8.0104100000000003</v>
      </c>
      <c r="E13">
        <v>8.8432600000000008</v>
      </c>
      <c r="G13">
        <v>10.822699999999999</v>
      </c>
      <c r="H13">
        <v>11.9527</v>
      </c>
      <c r="J13">
        <v>14.591100000000001</v>
      </c>
      <c r="K13">
        <v>16.127800000000001</v>
      </c>
      <c r="L13">
        <v>17.808499999999999</v>
      </c>
      <c r="N13">
        <v>21.732399999999998</v>
      </c>
      <c r="P13">
        <v>26.516500000000001</v>
      </c>
      <c r="R13">
        <v>32.354199999999999</v>
      </c>
    </row>
    <row r="14" spans="1:19" x14ac:dyDescent="0.35">
      <c r="A14" t="s">
        <v>8</v>
      </c>
      <c r="B14" t="s">
        <v>6</v>
      </c>
      <c r="C14">
        <v>2.0973199999999999</v>
      </c>
      <c r="D14">
        <v>2.31549</v>
      </c>
      <c r="E14">
        <v>2.55633</v>
      </c>
      <c r="F14">
        <v>2.8308</v>
      </c>
      <c r="G14">
        <v>3.1277200000000001</v>
      </c>
      <c r="H14">
        <v>3.4542199999999998</v>
      </c>
      <c r="I14">
        <v>3.8172299999999999</v>
      </c>
      <c r="J14">
        <v>4.2157600000000004</v>
      </c>
      <c r="K14">
        <v>4.6593099999999996</v>
      </c>
      <c r="L14">
        <v>5.1440799999999998</v>
      </c>
      <c r="M14">
        <v>5.68445</v>
      </c>
      <c r="N14">
        <v>6.2748499999999998</v>
      </c>
      <c r="P14">
        <v>7.6528600000000004</v>
      </c>
      <c r="R14">
        <v>9.3325700000000005</v>
      </c>
    </row>
    <row r="15" spans="1:19" x14ac:dyDescent="0.35">
      <c r="A15" t="s">
        <v>8</v>
      </c>
      <c r="B15" t="s">
        <v>7</v>
      </c>
      <c r="C15">
        <v>1.4398599999999999</v>
      </c>
      <c r="D15">
        <v>1.58908</v>
      </c>
      <c r="I15">
        <v>2.6241599999999998</v>
      </c>
      <c r="M15">
        <v>3.9143300000000001</v>
      </c>
      <c r="R15">
        <v>6.4506899999999998</v>
      </c>
    </row>
    <row r="16" spans="1:19" x14ac:dyDescent="0.35">
      <c r="A16" t="s">
        <v>9</v>
      </c>
      <c r="B16" t="s">
        <v>1</v>
      </c>
      <c r="C16">
        <v>1.3280799999999999</v>
      </c>
      <c r="D16">
        <v>1.46577</v>
      </c>
      <c r="K16">
        <v>2.9051200000000001</v>
      </c>
      <c r="Q16">
        <v>5.1322999999999999</v>
      </c>
    </row>
    <row r="17" spans="1:19" x14ac:dyDescent="0.35">
      <c r="A17" t="s">
        <v>9</v>
      </c>
      <c r="B17" t="s">
        <v>2</v>
      </c>
      <c r="C17">
        <v>0.612425</v>
      </c>
      <c r="D17">
        <v>0.67606699999999997</v>
      </c>
      <c r="E17">
        <v>0.74595500000000003</v>
      </c>
      <c r="F17">
        <v>0.82679100000000005</v>
      </c>
      <c r="G17">
        <v>0.91167799999999999</v>
      </c>
      <c r="H17">
        <v>1.00407</v>
      </c>
      <c r="I17">
        <v>1.1066400000000001</v>
      </c>
      <c r="J17">
        <v>1.21777</v>
      </c>
      <c r="K17">
        <v>1.34141</v>
      </c>
      <c r="L17">
        <v>1.47366</v>
      </c>
      <c r="M17">
        <v>1.6212500000000001</v>
      </c>
      <c r="N17">
        <v>1.77949</v>
      </c>
      <c r="O17">
        <v>1.95621</v>
      </c>
      <c r="P17">
        <v>2.1459600000000001</v>
      </c>
      <c r="Q17">
        <v>2.35772</v>
      </c>
      <c r="R17">
        <v>2.5849299999999999</v>
      </c>
      <c r="S17">
        <v>2.8376399999999999</v>
      </c>
    </row>
    <row r="18" spans="1:19" x14ac:dyDescent="0.35">
      <c r="A18" t="s">
        <v>9</v>
      </c>
      <c r="B18" t="s">
        <v>3</v>
      </c>
      <c r="C18">
        <v>0.39784599999999998</v>
      </c>
      <c r="D18">
        <v>0.439216</v>
      </c>
      <c r="E18">
        <v>0.48475200000000002</v>
      </c>
      <c r="F18">
        <v>0.53617000000000004</v>
      </c>
      <c r="G18">
        <v>0.59156600000000004</v>
      </c>
      <c r="H18">
        <v>0.652277</v>
      </c>
      <c r="I18">
        <v>0.71939799999999998</v>
      </c>
      <c r="J18">
        <v>0.79281699999999999</v>
      </c>
      <c r="K18">
        <v>0.87401499999999999</v>
      </c>
      <c r="L18">
        <v>0.96230000000000004</v>
      </c>
      <c r="M18">
        <v>1.0601</v>
      </c>
      <c r="N18">
        <v>1.1665000000000001</v>
      </c>
      <c r="O18">
        <v>1.2843599999999999</v>
      </c>
      <c r="P18">
        <v>1.41272</v>
      </c>
      <c r="Q18">
        <v>1.5548</v>
      </c>
      <c r="R18">
        <v>1.7094499999999999</v>
      </c>
      <c r="S18">
        <v>1.8803700000000001</v>
      </c>
    </row>
    <row r="19" spans="1:19" x14ac:dyDescent="0.35">
      <c r="A19" t="s">
        <v>9</v>
      </c>
      <c r="B19" t="s">
        <v>4</v>
      </c>
      <c r="C19">
        <v>0.588256</v>
      </c>
      <c r="D19">
        <v>0.64934599999999998</v>
      </c>
      <c r="E19">
        <v>0.71649300000000005</v>
      </c>
      <c r="F19">
        <v>0.79114499999999999</v>
      </c>
      <c r="G19">
        <v>0.87183699999999997</v>
      </c>
      <c r="H19">
        <v>0.96031299999999997</v>
      </c>
      <c r="I19">
        <v>1.05775</v>
      </c>
      <c r="J19">
        <v>1.1644600000000001</v>
      </c>
      <c r="K19">
        <v>1.2819</v>
      </c>
      <c r="L19">
        <v>1.40977</v>
      </c>
      <c r="M19">
        <v>1.55074</v>
      </c>
      <c r="N19">
        <v>1.7043999999999999</v>
      </c>
      <c r="O19">
        <v>1.8737600000000001</v>
      </c>
      <c r="P19">
        <v>2.0585900000000001</v>
      </c>
      <c r="Q19">
        <v>2.2620900000000002</v>
      </c>
      <c r="R19">
        <v>2.4839500000000001</v>
      </c>
      <c r="S19">
        <v>2.7277999999999998</v>
      </c>
    </row>
    <row r="20" spans="1:19" x14ac:dyDescent="0.35">
      <c r="A20" t="s">
        <v>9</v>
      </c>
      <c r="B20" t="s">
        <v>5</v>
      </c>
      <c r="C20">
        <v>1.5785800000000001</v>
      </c>
      <c r="D20">
        <v>1.74271</v>
      </c>
      <c r="E20">
        <v>1.92313</v>
      </c>
      <c r="F20">
        <v>2.1250200000000001</v>
      </c>
      <c r="G20">
        <v>2.3416600000000001</v>
      </c>
      <c r="H20">
        <v>2.5788500000000001</v>
      </c>
      <c r="I20">
        <v>2.8403399999999999</v>
      </c>
      <c r="J20">
        <v>3.12602</v>
      </c>
      <c r="K20">
        <v>3.4408300000000001</v>
      </c>
      <c r="L20">
        <v>3.7822200000000001</v>
      </c>
      <c r="M20">
        <v>4.1593099999999996</v>
      </c>
      <c r="N20">
        <v>4.5688899999999997</v>
      </c>
      <c r="O20">
        <v>5.0212500000000002</v>
      </c>
      <c r="P20">
        <v>5.5132599999999998</v>
      </c>
      <c r="Q20">
        <v>6.0560200000000002</v>
      </c>
      <c r="R20">
        <v>6.6457600000000001</v>
      </c>
      <c r="S20">
        <v>7.2949900000000003</v>
      </c>
    </row>
    <row r="21" spans="1:19" x14ac:dyDescent="0.35">
      <c r="A21" t="s">
        <v>9</v>
      </c>
      <c r="B21" t="s">
        <v>6</v>
      </c>
      <c r="C21">
        <v>0.44003500000000001</v>
      </c>
      <c r="D21">
        <v>0.485815</v>
      </c>
      <c r="E21">
        <v>0.53607700000000003</v>
      </c>
      <c r="F21">
        <v>0.59230400000000005</v>
      </c>
      <c r="G21">
        <v>0.65270899999999998</v>
      </c>
      <c r="H21">
        <v>0.71884599999999998</v>
      </c>
      <c r="I21">
        <v>0.79175499999999999</v>
      </c>
      <c r="J21">
        <v>0.87143899999999996</v>
      </c>
      <c r="K21">
        <v>0.95925300000000002</v>
      </c>
      <c r="L21">
        <v>1.05454</v>
      </c>
      <c r="M21">
        <v>1.1597900000000001</v>
      </c>
      <c r="N21">
        <v>1.2742199999999999</v>
      </c>
      <c r="O21">
        <v>1.4005799999999999</v>
      </c>
      <c r="P21">
        <v>1.5381100000000001</v>
      </c>
      <c r="Q21">
        <v>1.6898500000000001</v>
      </c>
      <c r="R21">
        <v>1.85484</v>
      </c>
      <c r="S21">
        <v>2.0364900000000001</v>
      </c>
    </row>
    <row r="22" spans="1:19" x14ac:dyDescent="0.35">
      <c r="A22" t="s">
        <v>9</v>
      </c>
      <c r="B22" t="s">
        <v>7</v>
      </c>
      <c r="C22">
        <v>1.2895399999999999</v>
      </c>
      <c r="D22">
        <v>1.4231400000000001</v>
      </c>
      <c r="E22">
        <v>1.5722100000000001</v>
      </c>
      <c r="F22">
        <v>1.7392099999999999</v>
      </c>
      <c r="H22">
        <v>2.1158600000000001</v>
      </c>
      <c r="I22">
        <v>2.3332799999999998</v>
      </c>
      <c r="J22">
        <v>2.5716700000000001</v>
      </c>
      <c r="K22">
        <v>2.83514</v>
      </c>
      <c r="L22">
        <v>3.1219100000000002</v>
      </c>
      <c r="N22">
        <v>3.7843200000000001</v>
      </c>
      <c r="P22">
        <v>4.5804900000000002</v>
      </c>
      <c r="R22">
        <v>5.5375100000000002</v>
      </c>
    </row>
    <row r="23" spans="1:19" x14ac:dyDescent="0.35">
      <c r="A23" t="s">
        <v>10</v>
      </c>
      <c r="B23" t="s">
        <v>1</v>
      </c>
      <c r="C23">
        <v>1.42516</v>
      </c>
      <c r="D23">
        <v>1.5729200000000001</v>
      </c>
      <c r="F23">
        <v>1.91797</v>
      </c>
      <c r="H23">
        <v>2.3243900000000002</v>
      </c>
      <c r="J23">
        <v>2.8137599999999998</v>
      </c>
      <c r="K23">
        <v>3.0936900000000001</v>
      </c>
      <c r="L23">
        <v>3.39819</v>
      </c>
      <c r="N23">
        <v>4.0931100000000002</v>
      </c>
      <c r="P23">
        <v>4.9189699999999998</v>
      </c>
      <c r="R23">
        <v>5.9</v>
      </c>
    </row>
    <row r="24" spans="1:19" x14ac:dyDescent="0.35">
      <c r="A24" t="s">
        <v>10</v>
      </c>
      <c r="B24" t="s">
        <v>2</v>
      </c>
      <c r="C24">
        <v>1.19156</v>
      </c>
      <c r="D24">
        <v>1.31538</v>
      </c>
      <c r="E24">
        <v>1.4517500000000001</v>
      </c>
      <c r="F24">
        <v>1.6073599999999999</v>
      </c>
      <c r="G24">
        <v>1.76993</v>
      </c>
      <c r="H24">
        <v>1.9471400000000001</v>
      </c>
      <c r="I24">
        <v>2.1430699999999998</v>
      </c>
      <c r="J24">
        <v>2.3559800000000002</v>
      </c>
      <c r="K24">
        <v>2.5914700000000002</v>
      </c>
      <c r="L24">
        <v>2.8431299999999999</v>
      </c>
      <c r="M24">
        <v>3.1212200000000001</v>
      </c>
      <c r="N24">
        <v>3.41886</v>
      </c>
      <c r="O24">
        <v>3.7484000000000002</v>
      </c>
      <c r="P24">
        <v>4.1025200000000002</v>
      </c>
      <c r="Q24">
        <v>4.4945300000000001</v>
      </c>
      <c r="R24">
        <v>4.9151100000000003</v>
      </c>
      <c r="S24">
        <v>5.3791399999999996</v>
      </c>
    </row>
    <row r="25" spans="1:19" x14ac:dyDescent="0.35">
      <c r="A25" t="s">
        <v>10</v>
      </c>
      <c r="B25" t="s">
        <v>3</v>
      </c>
      <c r="C25">
        <v>0.68295799999999995</v>
      </c>
      <c r="D25">
        <v>0.75398100000000001</v>
      </c>
      <c r="E25">
        <v>0.83222200000000002</v>
      </c>
      <c r="F25">
        <v>0.91883499999999996</v>
      </c>
      <c r="G25">
        <v>1.01172</v>
      </c>
      <c r="H25">
        <v>1.11371</v>
      </c>
      <c r="I25">
        <v>1.2259500000000001</v>
      </c>
      <c r="J25">
        <v>1.34914</v>
      </c>
      <c r="K25">
        <v>1.4845299999999999</v>
      </c>
      <c r="L25">
        <v>1.6318299999999999</v>
      </c>
      <c r="M25">
        <v>1.7936300000000001</v>
      </c>
      <c r="N25">
        <v>1.9699899999999999</v>
      </c>
      <c r="O25">
        <v>2.1640299999999999</v>
      </c>
      <c r="P25">
        <v>2.3761800000000002</v>
      </c>
      <c r="Q25">
        <v>2.6095899999999999</v>
      </c>
      <c r="R25">
        <v>2.8645</v>
      </c>
      <c r="S25">
        <v>3.1445599999999998</v>
      </c>
    </row>
    <row r="26" spans="1:19" x14ac:dyDescent="0.35">
      <c r="A26" t="s">
        <v>10</v>
      </c>
      <c r="B26" t="s">
        <v>4</v>
      </c>
      <c r="C26">
        <v>1.1073</v>
      </c>
      <c r="D26">
        <v>1.2222900000000001</v>
      </c>
      <c r="E26">
        <v>1.3489899999999999</v>
      </c>
      <c r="F26">
        <v>1.4888999999999999</v>
      </c>
      <c r="G26">
        <v>1.63917</v>
      </c>
      <c r="H26">
        <v>1.80402</v>
      </c>
      <c r="I26">
        <v>1.98516</v>
      </c>
      <c r="J26">
        <v>2.18377</v>
      </c>
      <c r="K26">
        <v>2.4016199999999999</v>
      </c>
      <c r="L26">
        <v>2.6385900000000002</v>
      </c>
      <c r="M26">
        <v>2.8979400000000002</v>
      </c>
      <c r="N26">
        <v>3.1800899999999999</v>
      </c>
      <c r="O26">
        <v>3.4891899999999998</v>
      </c>
      <c r="P26">
        <v>3.8263400000000001</v>
      </c>
      <c r="Q26">
        <v>4.1955999999999998</v>
      </c>
      <c r="R26">
        <v>4.59781</v>
      </c>
      <c r="S26">
        <v>5.0374299999999996</v>
      </c>
    </row>
    <row r="27" spans="1:19" x14ac:dyDescent="0.35">
      <c r="A27" t="s">
        <v>10</v>
      </c>
      <c r="B27" t="s">
        <v>5</v>
      </c>
      <c r="C27">
        <v>3.3329</v>
      </c>
      <c r="D27">
        <v>3.6794600000000002</v>
      </c>
      <c r="E27">
        <v>4.0611199999999998</v>
      </c>
      <c r="F27">
        <v>4.48292</v>
      </c>
      <c r="G27">
        <v>4.9334100000000003</v>
      </c>
      <c r="H27">
        <v>5.4272900000000002</v>
      </c>
      <c r="I27">
        <v>5.9694500000000001</v>
      </c>
      <c r="J27">
        <v>6.5632299999999999</v>
      </c>
      <c r="K27">
        <v>7.2136399999999998</v>
      </c>
      <c r="L27">
        <v>7.9184400000000004</v>
      </c>
      <c r="M27">
        <v>8.6890499999999999</v>
      </c>
      <c r="N27">
        <v>9.5249400000000009</v>
      </c>
      <c r="O27">
        <v>10.4398</v>
      </c>
      <c r="P27">
        <v>11.4354</v>
      </c>
      <c r="Q27">
        <v>12.5245</v>
      </c>
      <c r="R27">
        <v>13.7073</v>
      </c>
      <c r="S27">
        <v>14.998100000000001</v>
      </c>
    </row>
    <row r="28" spans="1:19" x14ac:dyDescent="0.35">
      <c r="A28" t="s">
        <v>10</v>
      </c>
      <c r="B28" t="s">
        <v>6</v>
      </c>
      <c r="C28">
        <v>0.90549500000000005</v>
      </c>
      <c r="D28">
        <v>0.99969799999999998</v>
      </c>
      <c r="E28">
        <v>1.1033999999999999</v>
      </c>
      <c r="F28">
        <v>1.21817</v>
      </c>
      <c r="G28">
        <v>1.3409800000000001</v>
      </c>
      <c r="H28">
        <v>1.4756400000000001</v>
      </c>
      <c r="I28">
        <v>1.62361</v>
      </c>
      <c r="J28">
        <v>1.78573</v>
      </c>
      <c r="K28">
        <v>1.9635499999999999</v>
      </c>
      <c r="L28">
        <v>2.1564899999999998</v>
      </c>
      <c r="M28">
        <v>2.3677999999999999</v>
      </c>
      <c r="N28">
        <v>2.59735</v>
      </c>
      <c r="O28">
        <v>2.8490099999999998</v>
      </c>
      <c r="P28">
        <v>3.12317</v>
      </c>
      <c r="Q28">
        <v>3.4236399999999998</v>
      </c>
      <c r="R28">
        <v>3.7504599999999999</v>
      </c>
      <c r="S28">
        <v>4.1078700000000001</v>
      </c>
    </row>
    <row r="29" spans="1:19" x14ac:dyDescent="0.35">
      <c r="A29" t="s">
        <v>10</v>
      </c>
      <c r="B29" t="s">
        <v>7</v>
      </c>
      <c r="C29">
        <v>2.1668099999999999</v>
      </c>
      <c r="D29">
        <v>2.3914200000000001</v>
      </c>
      <c r="E29">
        <v>2.64208</v>
      </c>
      <c r="F29">
        <v>2.91554</v>
      </c>
      <c r="G29">
        <v>3.2064300000000001</v>
      </c>
      <c r="H29">
        <v>3.5269499999999998</v>
      </c>
      <c r="I29">
        <v>3.87845</v>
      </c>
      <c r="J29">
        <v>4.2645600000000004</v>
      </c>
      <c r="K29">
        <v>4.6866300000000001</v>
      </c>
      <c r="L29">
        <v>5.1449699999999998</v>
      </c>
      <c r="M29">
        <v>5.6448799999999997</v>
      </c>
      <c r="N29">
        <v>6.1892500000000004</v>
      </c>
      <c r="O29">
        <v>6.7839799999999997</v>
      </c>
      <c r="P29">
        <v>7.4342600000000001</v>
      </c>
      <c r="Q29">
        <v>8.14466</v>
      </c>
      <c r="R29">
        <v>8.9203399999999995</v>
      </c>
      <c r="S29">
        <v>9.7654399999999999</v>
      </c>
    </row>
    <row r="30" spans="1:19" x14ac:dyDescent="0.35">
      <c r="A30" t="s">
        <v>11</v>
      </c>
      <c r="B30" t="s">
        <v>1</v>
      </c>
      <c r="C30">
        <v>1.00674</v>
      </c>
      <c r="D30">
        <v>1.11113</v>
      </c>
      <c r="H30">
        <v>1.6565300000000001</v>
      </c>
      <c r="K30">
        <v>2.2331599999999998</v>
      </c>
      <c r="N30">
        <v>3.0074100000000001</v>
      </c>
      <c r="R30">
        <v>4.4794999999999998</v>
      </c>
    </row>
    <row r="31" spans="1:19" x14ac:dyDescent="0.35">
      <c r="A31" t="s">
        <v>11</v>
      </c>
      <c r="B31" t="s">
        <v>2</v>
      </c>
      <c r="C31">
        <v>0.55529300000000004</v>
      </c>
      <c r="D31">
        <v>0.61299999999999999</v>
      </c>
      <c r="E31">
        <v>0.67666800000000005</v>
      </c>
      <c r="F31">
        <v>0.75128499999999998</v>
      </c>
      <c r="H31">
        <v>0.91732800000000003</v>
      </c>
      <c r="I31">
        <v>1.01424</v>
      </c>
      <c r="J31">
        <v>1.12002</v>
      </c>
      <c r="L31">
        <v>1.3673200000000001</v>
      </c>
      <c r="M31">
        <v>1.5116700000000001</v>
      </c>
      <c r="N31">
        <v>1.6678900000000001</v>
      </c>
      <c r="P31">
        <v>2.0346099999999998</v>
      </c>
      <c r="R31">
        <v>2.4822199999999999</v>
      </c>
    </row>
    <row r="32" spans="1:19" x14ac:dyDescent="0.35">
      <c r="A32" t="s">
        <v>11</v>
      </c>
      <c r="B32" t="s">
        <v>3</v>
      </c>
      <c r="C32">
        <v>0.49663499999999999</v>
      </c>
      <c r="D32">
        <v>0.54830000000000001</v>
      </c>
    </row>
    <row r="33" spans="1:19" x14ac:dyDescent="0.35">
      <c r="A33" t="s">
        <v>11</v>
      </c>
      <c r="B33" t="s">
        <v>4</v>
      </c>
      <c r="C33">
        <v>0.89604399999999995</v>
      </c>
      <c r="D33">
        <v>0.98910600000000004</v>
      </c>
      <c r="E33">
        <v>1.0919099999999999</v>
      </c>
      <c r="G33">
        <v>1.3353699999999999</v>
      </c>
      <c r="H33">
        <v>1.47428</v>
      </c>
      <c r="J33">
        <v>1.7982400000000001</v>
      </c>
      <c r="L33">
        <v>2.1928899999999998</v>
      </c>
      <c r="N33">
        <v>2.6730299999999998</v>
      </c>
      <c r="P33">
        <v>3.25786</v>
      </c>
      <c r="R33">
        <v>3.97071</v>
      </c>
    </row>
    <row r="34" spans="1:19" x14ac:dyDescent="0.35">
      <c r="A34" t="s">
        <v>11</v>
      </c>
      <c r="B34" t="s">
        <v>5</v>
      </c>
      <c r="C34">
        <v>6.6199899999999996</v>
      </c>
      <c r="D34">
        <v>7.30844</v>
      </c>
      <c r="E34">
        <v>8.0678599999999996</v>
      </c>
      <c r="F34">
        <v>8.9348500000000008</v>
      </c>
      <c r="G34">
        <v>9.8704499999999999</v>
      </c>
      <c r="H34">
        <v>10.8988</v>
      </c>
      <c r="I34">
        <v>12.042400000000001</v>
      </c>
      <c r="J34">
        <v>13.2971</v>
      </c>
      <c r="K34">
        <v>14.6951</v>
      </c>
      <c r="L34">
        <v>16.220700000000001</v>
      </c>
      <c r="M34">
        <v>17.922699999999999</v>
      </c>
      <c r="N34">
        <v>19.7803</v>
      </c>
      <c r="O34">
        <v>21.8537</v>
      </c>
      <c r="P34">
        <v>24.120799999999999</v>
      </c>
      <c r="R34">
        <v>29.417400000000001</v>
      </c>
      <c r="S34">
        <v>32.497300000000003</v>
      </c>
    </row>
    <row r="35" spans="1:19" x14ac:dyDescent="0.35">
      <c r="A35" t="s">
        <v>11</v>
      </c>
      <c r="B35" t="s">
        <v>6</v>
      </c>
      <c r="C35">
        <v>1.6137900000000001</v>
      </c>
      <c r="D35">
        <v>1.78169</v>
      </c>
      <c r="E35">
        <v>1.9669099999999999</v>
      </c>
      <c r="F35">
        <v>2.17814</v>
      </c>
      <c r="G35">
        <v>2.4060600000000001</v>
      </c>
      <c r="H35">
        <v>2.6565099999999999</v>
      </c>
      <c r="I35">
        <v>2.9349400000000001</v>
      </c>
      <c r="J35">
        <v>3.2403300000000002</v>
      </c>
      <c r="K35">
        <v>3.5804499999999999</v>
      </c>
      <c r="L35">
        <v>3.9516100000000001</v>
      </c>
      <c r="M35">
        <v>4.3654299999999999</v>
      </c>
      <c r="N35">
        <v>4.8171400000000002</v>
      </c>
      <c r="O35">
        <v>5.3209900000000001</v>
      </c>
      <c r="P35">
        <v>5.8718399999999997</v>
      </c>
      <c r="Q35">
        <v>6.4861700000000004</v>
      </c>
      <c r="R35">
        <v>7.1581299999999999</v>
      </c>
      <c r="S35">
        <v>7.9063400000000001</v>
      </c>
    </row>
    <row r="36" spans="1:19" x14ac:dyDescent="0.35">
      <c r="A36" t="s">
        <v>11</v>
      </c>
      <c r="B36" t="s">
        <v>7</v>
      </c>
      <c r="C36">
        <v>1.45899</v>
      </c>
      <c r="D36">
        <v>1.6101099999999999</v>
      </c>
    </row>
    <row r="37" spans="1:19" x14ac:dyDescent="0.35">
      <c r="A37" t="s">
        <v>12</v>
      </c>
      <c r="B37" t="s">
        <v>1</v>
      </c>
      <c r="C37">
        <v>0.95350800000000002</v>
      </c>
      <c r="D37">
        <v>1.0523199999999999</v>
      </c>
      <c r="J37">
        <v>1.91021</v>
      </c>
      <c r="N37">
        <v>2.8379400000000001</v>
      </c>
      <c r="S37">
        <v>4.6580000000000004</v>
      </c>
    </row>
    <row r="38" spans="1:19" x14ac:dyDescent="0.35">
      <c r="A38" t="s">
        <v>12</v>
      </c>
      <c r="B38" t="s">
        <v>2</v>
      </c>
      <c r="C38">
        <v>0.91605000000000003</v>
      </c>
      <c r="D38">
        <v>1.01125</v>
      </c>
      <c r="E38">
        <v>1.11598</v>
      </c>
      <c r="F38">
        <v>1.23892</v>
      </c>
      <c r="G38">
        <v>1.3691199999999999</v>
      </c>
      <c r="H38">
        <v>1.5115400000000001</v>
      </c>
      <c r="I38">
        <v>1.6708499999999999</v>
      </c>
      <c r="J38">
        <v>1.84449</v>
      </c>
      <c r="K38">
        <v>2.0394399999999999</v>
      </c>
      <c r="L38">
        <v>2.2496100000000001</v>
      </c>
      <c r="M38">
        <v>2.4857499999999999</v>
      </c>
      <c r="N38">
        <v>2.7403400000000002</v>
      </c>
      <c r="O38">
        <v>3.02685</v>
      </c>
      <c r="P38">
        <v>3.3367200000000001</v>
      </c>
      <c r="Q38">
        <v>3.68512</v>
      </c>
      <c r="R38">
        <v>4.0621900000000002</v>
      </c>
    </row>
    <row r="39" spans="1:19" x14ac:dyDescent="0.35">
      <c r="A39" t="s">
        <v>12</v>
      </c>
      <c r="B39" t="s">
        <v>3</v>
      </c>
      <c r="C39">
        <v>0.62849999999999995</v>
      </c>
      <c r="D39">
        <v>0.69386999999999999</v>
      </c>
      <c r="E39">
        <v>0.76580000000000004</v>
      </c>
      <c r="F39">
        <v>0.84768100000000002</v>
      </c>
      <c r="H39">
        <v>1.0335099999999999</v>
      </c>
      <c r="I39">
        <v>1.1414</v>
      </c>
      <c r="J39">
        <v>1.2597499999999999</v>
      </c>
      <c r="L39">
        <v>1.5347599999999999</v>
      </c>
      <c r="M39">
        <v>1.69421</v>
      </c>
      <c r="N39">
        <v>1.8681300000000001</v>
      </c>
      <c r="P39">
        <v>2.2729499999999998</v>
      </c>
      <c r="R39">
        <v>2.7642500000000001</v>
      </c>
    </row>
    <row r="40" spans="1:19" x14ac:dyDescent="0.35">
      <c r="A40" t="s">
        <v>12</v>
      </c>
      <c r="B40" t="s">
        <v>4</v>
      </c>
      <c r="C40">
        <v>0.91452299999999997</v>
      </c>
      <c r="D40">
        <v>1.0095000000000001</v>
      </c>
      <c r="E40">
        <v>1.1140399999999999</v>
      </c>
      <c r="F40">
        <v>1.2319899999999999</v>
      </c>
      <c r="G40">
        <v>1.3602000000000001</v>
      </c>
      <c r="H40">
        <v>1.5013000000000001</v>
      </c>
      <c r="J40">
        <v>1.8297699999999999</v>
      </c>
      <c r="K40">
        <v>2.0202599999999999</v>
      </c>
      <c r="L40">
        <v>2.2289699999999999</v>
      </c>
      <c r="M40">
        <v>2.4604599999999999</v>
      </c>
      <c r="N40">
        <v>2.7138100000000001</v>
      </c>
      <c r="P40">
        <v>3.3029999999999999</v>
      </c>
      <c r="Q40">
        <v>3.64411</v>
      </c>
      <c r="R40">
        <v>4.0181800000000001</v>
      </c>
    </row>
    <row r="41" spans="1:19" x14ac:dyDescent="0.35">
      <c r="A41" t="s">
        <v>12</v>
      </c>
      <c r="B41" t="s">
        <v>5</v>
      </c>
      <c r="C41">
        <v>2.5428799999999998</v>
      </c>
      <c r="D41">
        <v>2.8073000000000001</v>
      </c>
      <c r="E41">
        <v>3.0982599999999998</v>
      </c>
      <c r="F41">
        <v>3.42883</v>
      </c>
      <c r="G41">
        <v>3.7860499999999999</v>
      </c>
      <c r="H41">
        <v>4.1788100000000004</v>
      </c>
      <c r="I41">
        <v>4.6150399999999996</v>
      </c>
      <c r="J41">
        <v>5.0938999999999997</v>
      </c>
      <c r="K41">
        <v>5.6261900000000002</v>
      </c>
      <c r="L41">
        <v>6.2071500000000004</v>
      </c>
      <c r="M41">
        <v>6.85297</v>
      </c>
      <c r="N41">
        <v>7.5574899999999996</v>
      </c>
      <c r="O41">
        <v>8.3414800000000007</v>
      </c>
      <c r="P41">
        <v>9.1983999999999995</v>
      </c>
      <c r="Q41">
        <v>10.151199999999999</v>
      </c>
      <c r="R41">
        <v>11.193199999999999</v>
      </c>
      <c r="S41">
        <v>12.3507</v>
      </c>
    </row>
    <row r="42" spans="1:19" x14ac:dyDescent="0.35">
      <c r="A42" t="s">
        <v>12</v>
      </c>
      <c r="B42" t="s">
        <v>6</v>
      </c>
      <c r="C42">
        <v>0.70558399999999999</v>
      </c>
      <c r="D42">
        <v>0.77898900000000004</v>
      </c>
      <c r="E42">
        <v>0.85974399999999995</v>
      </c>
      <c r="F42">
        <v>0.95145900000000005</v>
      </c>
      <c r="G42">
        <v>1.05057</v>
      </c>
      <c r="H42">
        <v>1.1595</v>
      </c>
      <c r="I42">
        <v>1.28047</v>
      </c>
      <c r="J42">
        <v>1.41323</v>
      </c>
      <c r="K42">
        <v>1.5608</v>
      </c>
      <c r="L42">
        <v>1.72183</v>
      </c>
      <c r="M42">
        <v>1.9008499999999999</v>
      </c>
      <c r="N42">
        <v>2.0961500000000002</v>
      </c>
      <c r="O42">
        <v>2.31345</v>
      </c>
      <c r="P42">
        <v>2.5509400000000002</v>
      </c>
      <c r="Q42">
        <v>2.8150400000000002</v>
      </c>
      <c r="R42">
        <v>3.10378</v>
      </c>
      <c r="S42">
        <v>3.4245299999999999</v>
      </c>
    </row>
    <row r="43" spans="1:19" x14ac:dyDescent="0.35">
      <c r="A43" t="s">
        <v>12</v>
      </c>
      <c r="B43" t="s">
        <v>7</v>
      </c>
      <c r="C43">
        <v>1.75088</v>
      </c>
      <c r="D43">
        <v>1.9322999999999999</v>
      </c>
      <c r="H43">
        <v>2.8824399999999999</v>
      </c>
      <c r="L43">
        <v>4.2891399999999997</v>
      </c>
      <c r="P43">
        <v>6.3724499999999997</v>
      </c>
    </row>
    <row r="44" spans="1:19" x14ac:dyDescent="0.35">
      <c r="A44" t="s">
        <v>13</v>
      </c>
      <c r="B44" t="s">
        <v>1</v>
      </c>
      <c r="C44">
        <v>0.27021600000000001</v>
      </c>
      <c r="D44">
        <v>0.298238</v>
      </c>
    </row>
    <row r="45" spans="1:19" x14ac:dyDescent="0.35">
      <c r="A45" t="s">
        <v>13</v>
      </c>
      <c r="B45" t="s">
        <v>2</v>
      </c>
      <c r="C45">
        <v>0.18966</v>
      </c>
      <c r="D45">
        <v>0.209369</v>
      </c>
    </row>
    <row r="46" spans="1:19" x14ac:dyDescent="0.35">
      <c r="A46" t="s">
        <v>13</v>
      </c>
      <c r="B46" t="s">
        <v>3</v>
      </c>
      <c r="C46">
        <v>0.13259099999999999</v>
      </c>
      <c r="D46">
        <v>0.14638499999999999</v>
      </c>
    </row>
    <row r="47" spans="1:19" x14ac:dyDescent="0.35">
      <c r="A47" t="s">
        <v>13</v>
      </c>
      <c r="B47" t="s">
        <v>4</v>
      </c>
      <c r="C47">
        <v>0.29625200000000002</v>
      </c>
      <c r="D47">
        <v>0.32701999999999998</v>
      </c>
    </row>
    <row r="48" spans="1:19" x14ac:dyDescent="0.35">
      <c r="A48" t="s">
        <v>13</v>
      </c>
      <c r="B48" t="s">
        <v>5</v>
      </c>
      <c r="C48">
        <v>1.7537</v>
      </c>
      <c r="D48">
        <v>1.9360599999999999</v>
      </c>
    </row>
    <row r="49" spans="1:19" x14ac:dyDescent="0.35">
      <c r="A49" t="s">
        <v>13</v>
      </c>
      <c r="B49" t="s">
        <v>6</v>
      </c>
      <c r="C49">
        <v>0.34049299999999999</v>
      </c>
      <c r="D49">
        <v>0.37592100000000001</v>
      </c>
    </row>
    <row r="50" spans="1:19" x14ac:dyDescent="0.35">
      <c r="A50" t="s">
        <v>13</v>
      </c>
      <c r="B50" t="s">
        <v>7</v>
      </c>
      <c r="C50">
        <v>0.46069500000000002</v>
      </c>
      <c r="D50">
        <v>0.50836999999999999</v>
      </c>
    </row>
    <row r="51" spans="1:19" x14ac:dyDescent="0.35">
      <c r="A51" t="s">
        <v>14</v>
      </c>
      <c r="B51" t="s">
        <v>1</v>
      </c>
      <c r="C51">
        <v>0.66902399999999995</v>
      </c>
      <c r="D51">
        <v>0.73840399999999995</v>
      </c>
      <c r="F51">
        <v>0.90251599999999998</v>
      </c>
      <c r="H51">
        <v>1.0994600000000001</v>
      </c>
      <c r="J51">
        <v>1.3394600000000001</v>
      </c>
      <c r="L51">
        <v>1.63059</v>
      </c>
      <c r="N51">
        <v>1.9834400000000001</v>
      </c>
      <c r="P51">
        <v>2.4120499999999998</v>
      </c>
      <c r="R51">
        <v>2.9329900000000002</v>
      </c>
    </row>
    <row r="52" spans="1:19" x14ac:dyDescent="0.35">
      <c r="A52" t="s">
        <v>14</v>
      </c>
      <c r="B52" t="s">
        <v>2</v>
      </c>
      <c r="C52">
        <v>0.531277</v>
      </c>
      <c r="D52">
        <v>0.58648500000000003</v>
      </c>
      <c r="E52">
        <v>0.64737</v>
      </c>
      <c r="F52">
        <v>0.718893</v>
      </c>
      <c r="G52">
        <v>0.79418</v>
      </c>
      <c r="H52">
        <v>0.87652399999999997</v>
      </c>
      <c r="I52">
        <v>0.96839699999999995</v>
      </c>
      <c r="J52">
        <v>1.0685199999999999</v>
      </c>
      <c r="K52">
        <v>1.1804399999999999</v>
      </c>
      <c r="L52">
        <v>1.3010600000000001</v>
      </c>
      <c r="M52">
        <v>1.43624</v>
      </c>
      <c r="N52">
        <v>1.5821700000000001</v>
      </c>
      <c r="O52">
        <v>1.7459100000000001</v>
      </c>
      <c r="P52">
        <v>1.9231199999999999</v>
      </c>
      <c r="Q52">
        <v>2.1219199999999998</v>
      </c>
      <c r="R52">
        <v>2.3372000000000002</v>
      </c>
      <c r="S52">
        <v>2.57823</v>
      </c>
    </row>
    <row r="53" spans="1:19" x14ac:dyDescent="0.35">
      <c r="A53" t="s">
        <v>14</v>
      </c>
      <c r="B53" t="s">
        <v>3</v>
      </c>
      <c r="C53">
        <v>0.41815200000000002</v>
      </c>
      <c r="D53">
        <v>0.461646</v>
      </c>
      <c r="E53">
        <v>0.509552</v>
      </c>
      <c r="F53">
        <v>0.56406599999999996</v>
      </c>
      <c r="G53">
        <v>0.62278</v>
      </c>
      <c r="H53">
        <v>0.68728</v>
      </c>
      <c r="I53">
        <v>0.75874399999999997</v>
      </c>
      <c r="J53">
        <v>0.83713400000000004</v>
      </c>
      <c r="K53">
        <v>0.92399200000000004</v>
      </c>
      <c r="L53">
        <v>1.01874</v>
      </c>
      <c r="M53">
        <v>1.1238699999999999</v>
      </c>
      <c r="N53">
        <v>1.23864</v>
      </c>
      <c r="O53">
        <v>1.36605</v>
      </c>
      <c r="P53">
        <v>1.5053000000000001</v>
      </c>
      <c r="Q53">
        <v>1.65985</v>
      </c>
      <c r="R53">
        <v>1.8287599999999999</v>
      </c>
      <c r="S53">
        <v>2.0160399999999998</v>
      </c>
    </row>
    <row r="54" spans="1:19" x14ac:dyDescent="0.35">
      <c r="A54" t="s">
        <v>14</v>
      </c>
      <c r="B54" t="s">
        <v>4</v>
      </c>
      <c r="C54">
        <v>0.76874200000000004</v>
      </c>
      <c r="D54">
        <v>0.848576</v>
      </c>
      <c r="E54">
        <v>0.93659499999999996</v>
      </c>
      <c r="F54">
        <v>1.0358499999999999</v>
      </c>
      <c r="G54">
        <v>1.1433</v>
      </c>
      <c r="H54">
        <v>1.26159</v>
      </c>
      <c r="I54">
        <v>1.3924099999999999</v>
      </c>
      <c r="J54">
        <v>1.53627</v>
      </c>
      <c r="K54">
        <v>1.6952700000000001</v>
      </c>
      <c r="L54">
        <v>1.8693599999999999</v>
      </c>
      <c r="M54">
        <v>2.0619200000000002</v>
      </c>
      <c r="N54">
        <v>2.27291</v>
      </c>
      <c r="O54">
        <v>2.5064199999999999</v>
      </c>
      <c r="P54">
        <v>2.76254</v>
      </c>
      <c r="Q54">
        <v>3.04596</v>
      </c>
      <c r="R54">
        <v>3.35677</v>
      </c>
    </row>
    <row r="55" spans="1:19" x14ac:dyDescent="0.35">
      <c r="A55" t="s">
        <v>14</v>
      </c>
      <c r="B55" t="s">
        <v>5</v>
      </c>
      <c r="C55">
        <v>1.66503</v>
      </c>
      <c r="D55">
        <v>1.83815</v>
      </c>
      <c r="E55">
        <v>2.0290499999999998</v>
      </c>
      <c r="F55">
        <v>2.2459699999999998</v>
      </c>
      <c r="G55">
        <v>2.4791599999999998</v>
      </c>
      <c r="H55">
        <v>2.7356199999999999</v>
      </c>
      <c r="I55">
        <v>3.0196200000000002</v>
      </c>
      <c r="J55">
        <v>3.3314499999999998</v>
      </c>
      <c r="K55">
        <v>3.67658</v>
      </c>
      <c r="L55">
        <v>4.0532700000000004</v>
      </c>
      <c r="M55">
        <v>4.4708300000000003</v>
      </c>
      <c r="N55">
        <v>4.9271700000000003</v>
      </c>
      <c r="O55">
        <v>5.4333299999999998</v>
      </c>
      <c r="P55">
        <v>5.9873000000000003</v>
      </c>
      <c r="Q55">
        <v>6.6016199999999996</v>
      </c>
      <c r="R55">
        <v>7.2739200000000004</v>
      </c>
      <c r="S55">
        <v>8.0187799999999996</v>
      </c>
    </row>
    <row r="56" spans="1:19" x14ac:dyDescent="0.35">
      <c r="A56" t="s">
        <v>14</v>
      </c>
      <c r="B56" t="s">
        <v>6</v>
      </c>
      <c r="C56">
        <v>0.49986799999999998</v>
      </c>
      <c r="D56">
        <v>0.55187299999999995</v>
      </c>
      <c r="E56">
        <v>0.60915600000000003</v>
      </c>
      <c r="F56">
        <v>0.67408500000000005</v>
      </c>
      <c r="G56">
        <v>0.74400999999999995</v>
      </c>
      <c r="H56">
        <v>0.82090600000000002</v>
      </c>
      <c r="I56">
        <v>0.90602000000000005</v>
      </c>
      <c r="J56">
        <v>0.99949200000000005</v>
      </c>
      <c r="K56">
        <v>1.1029</v>
      </c>
      <c r="L56">
        <v>1.21583</v>
      </c>
      <c r="M56">
        <v>1.34094</v>
      </c>
      <c r="N56">
        <v>1.47776</v>
      </c>
      <c r="O56">
        <v>1.6294200000000001</v>
      </c>
      <c r="P56">
        <v>1.79549</v>
      </c>
      <c r="Q56">
        <v>1.9795499999999999</v>
      </c>
      <c r="R56">
        <v>2.1810499999999999</v>
      </c>
      <c r="S56">
        <v>2.4041999999999999</v>
      </c>
    </row>
    <row r="57" spans="1:19" x14ac:dyDescent="0.35">
      <c r="A57" t="s">
        <v>14</v>
      </c>
      <c r="B57" t="s">
        <v>7</v>
      </c>
      <c r="C57">
        <v>1.07474</v>
      </c>
      <c r="D57">
        <v>1.18607</v>
      </c>
      <c r="F57">
        <v>1.4514199999999999</v>
      </c>
      <c r="H57">
        <v>1.76922</v>
      </c>
      <c r="J57">
        <v>2.1570900000000002</v>
      </c>
      <c r="L57">
        <v>2.62826</v>
      </c>
      <c r="N57">
        <v>3.1999900000000001</v>
      </c>
      <c r="P57">
        <v>3.89506</v>
      </c>
      <c r="R57">
        <v>4.7408099999999997</v>
      </c>
    </row>
    <row r="58" spans="1:19" x14ac:dyDescent="0.35">
      <c r="A58" t="s">
        <v>15</v>
      </c>
      <c r="B58" t="s">
        <v>1</v>
      </c>
      <c r="C58">
        <v>0.68705400000000005</v>
      </c>
      <c r="D58">
        <v>0.75830399999999998</v>
      </c>
      <c r="E58">
        <v>0.83729600000000004</v>
      </c>
      <c r="G58">
        <v>1.0165900000000001</v>
      </c>
      <c r="H58">
        <v>1.1173</v>
      </c>
      <c r="J58">
        <v>1.3462400000000001</v>
      </c>
      <c r="K58">
        <v>1.4743900000000001</v>
      </c>
      <c r="L58">
        <v>1.61287</v>
      </c>
      <c r="N58">
        <v>1.92334</v>
      </c>
      <c r="P58">
        <v>2.2830300000000001</v>
      </c>
      <c r="R58">
        <v>2.6971599999999998</v>
      </c>
    </row>
    <row r="59" spans="1:19" x14ac:dyDescent="0.35">
      <c r="A59" t="s">
        <v>15</v>
      </c>
      <c r="B59" t="s">
        <v>2</v>
      </c>
      <c r="C59">
        <v>0.57718999999999998</v>
      </c>
      <c r="D59">
        <v>0.63717100000000004</v>
      </c>
      <c r="E59">
        <v>0.70334700000000006</v>
      </c>
      <c r="F59">
        <v>0.77768599999999999</v>
      </c>
      <c r="G59">
        <v>0.85426400000000002</v>
      </c>
      <c r="H59">
        <v>0.93751799999999996</v>
      </c>
      <c r="I59">
        <v>1.0281400000000001</v>
      </c>
      <c r="J59">
        <v>1.1263799999999999</v>
      </c>
      <c r="K59">
        <v>1.23248</v>
      </c>
      <c r="L59">
        <v>1.3455900000000001</v>
      </c>
      <c r="M59">
        <v>1.4684200000000001</v>
      </c>
      <c r="N59">
        <v>1.6002400000000001</v>
      </c>
      <c r="O59">
        <v>1.7434499999999999</v>
      </c>
      <c r="P59">
        <v>1.8974299999999999</v>
      </c>
      <c r="Q59">
        <v>2.0645699999999998</v>
      </c>
      <c r="R59">
        <v>2.2434799999999999</v>
      </c>
      <c r="S59">
        <v>2.4367700000000001</v>
      </c>
    </row>
    <row r="60" spans="1:19" x14ac:dyDescent="0.35">
      <c r="A60" t="s">
        <v>15</v>
      </c>
      <c r="B60" t="s">
        <v>3</v>
      </c>
      <c r="C60">
        <v>0.31481300000000001</v>
      </c>
      <c r="D60">
        <v>0.347557</v>
      </c>
    </row>
    <row r="61" spans="1:19" x14ac:dyDescent="0.35">
      <c r="A61" t="s">
        <v>15</v>
      </c>
      <c r="B61" t="s">
        <v>4</v>
      </c>
      <c r="C61">
        <v>0.70144799999999996</v>
      </c>
      <c r="D61">
        <v>0.77429300000000001</v>
      </c>
      <c r="E61">
        <v>0.85462400000000005</v>
      </c>
      <c r="F61">
        <v>0.94185799999999997</v>
      </c>
      <c r="G61">
        <v>1.03464</v>
      </c>
      <c r="H61">
        <v>1.1362000000000001</v>
      </c>
      <c r="I61">
        <v>1.2464200000000001</v>
      </c>
      <c r="J61">
        <v>1.36704</v>
      </c>
      <c r="K61">
        <v>1.4967999999999999</v>
      </c>
      <c r="L61">
        <v>1.6377699999999999</v>
      </c>
      <c r="M61">
        <v>1.78983</v>
      </c>
      <c r="N61">
        <v>1.95587</v>
      </c>
      <c r="O61">
        <v>2.13503</v>
      </c>
      <c r="P61">
        <v>2.3308599999999999</v>
      </c>
      <c r="Q61">
        <v>2.5419800000000001</v>
      </c>
      <c r="R61">
        <v>2.77197</v>
      </c>
      <c r="S61">
        <v>3.0191699999999999</v>
      </c>
    </row>
    <row r="62" spans="1:19" x14ac:dyDescent="0.35">
      <c r="A62" t="s">
        <v>15</v>
      </c>
      <c r="B62" t="s">
        <v>5</v>
      </c>
      <c r="C62">
        <v>1.6126199999999999</v>
      </c>
      <c r="D62">
        <v>1.7803</v>
      </c>
      <c r="E62">
        <v>1.9652400000000001</v>
      </c>
      <c r="F62">
        <v>2.1659799999999998</v>
      </c>
      <c r="G62">
        <v>2.37784</v>
      </c>
      <c r="H62">
        <v>2.6096300000000001</v>
      </c>
      <c r="I62">
        <v>2.8602799999999999</v>
      </c>
      <c r="J62">
        <v>3.1343700000000001</v>
      </c>
      <c r="K62">
        <v>3.4275600000000002</v>
      </c>
      <c r="L62">
        <v>3.7452100000000002</v>
      </c>
      <c r="M62">
        <v>4.0863800000000001</v>
      </c>
      <c r="N62">
        <v>4.4583500000000003</v>
      </c>
      <c r="O62">
        <v>4.8576800000000002</v>
      </c>
      <c r="P62">
        <v>5.2937099999999999</v>
      </c>
      <c r="Q62">
        <v>5.7611299999999996</v>
      </c>
      <c r="R62">
        <v>6.26938</v>
      </c>
      <c r="S62">
        <v>6.81229</v>
      </c>
    </row>
    <row r="63" spans="1:19" x14ac:dyDescent="0.35">
      <c r="A63" t="s">
        <v>15</v>
      </c>
      <c r="B63" t="s">
        <v>6</v>
      </c>
      <c r="C63">
        <v>0.40501199999999998</v>
      </c>
      <c r="D63">
        <v>0.44714700000000002</v>
      </c>
      <c r="E63">
        <v>0.49357200000000001</v>
      </c>
      <c r="F63">
        <v>0.544014</v>
      </c>
      <c r="G63">
        <v>0.59745700000000002</v>
      </c>
      <c r="H63">
        <v>0.65595999999999999</v>
      </c>
      <c r="I63">
        <v>0.71934200000000004</v>
      </c>
      <c r="J63">
        <v>0.78871800000000003</v>
      </c>
      <c r="K63">
        <v>0.86316099999999996</v>
      </c>
      <c r="L63">
        <v>0.94396000000000002</v>
      </c>
      <c r="M63">
        <v>1.0309999999999999</v>
      </c>
      <c r="N63">
        <v>1.12605</v>
      </c>
      <c r="O63">
        <v>1.2284200000000001</v>
      </c>
      <c r="P63">
        <v>1.3403400000000001</v>
      </c>
      <c r="Q63">
        <v>1.4607699999999999</v>
      </c>
      <c r="R63">
        <v>1.59195</v>
      </c>
      <c r="S63">
        <v>1.73265</v>
      </c>
    </row>
    <row r="64" spans="1:19" x14ac:dyDescent="0.35">
      <c r="A64" t="s">
        <v>15</v>
      </c>
      <c r="B64" t="s">
        <v>7</v>
      </c>
      <c r="C64">
        <v>0.80107600000000001</v>
      </c>
      <c r="D64">
        <v>0.88410900000000003</v>
      </c>
    </row>
    <row r="65" spans="1:19" x14ac:dyDescent="0.35">
      <c r="A65" t="s">
        <v>16</v>
      </c>
      <c r="B65" t="s">
        <v>1</v>
      </c>
      <c r="C65">
        <v>0.51674500000000001</v>
      </c>
      <c r="D65">
        <v>0.57033100000000003</v>
      </c>
      <c r="L65">
        <v>1.2579</v>
      </c>
    </row>
    <row r="66" spans="1:19" x14ac:dyDescent="0.35">
      <c r="A66" t="s">
        <v>16</v>
      </c>
      <c r="B66" t="s">
        <v>2</v>
      </c>
      <c r="C66">
        <v>0.14114099999999999</v>
      </c>
      <c r="D66">
        <v>0.155808</v>
      </c>
      <c r="E66">
        <v>0.17190900000000001</v>
      </c>
      <c r="F66">
        <v>0.191053</v>
      </c>
      <c r="G66">
        <v>0.21110599999999999</v>
      </c>
      <c r="H66">
        <v>0.23289599999999999</v>
      </c>
      <c r="I66">
        <v>0.25735000000000002</v>
      </c>
      <c r="J66">
        <v>0.28384500000000001</v>
      </c>
      <c r="K66">
        <v>0.31374200000000002</v>
      </c>
      <c r="L66">
        <v>0.34571600000000002</v>
      </c>
      <c r="M66">
        <v>0.38190499999999999</v>
      </c>
      <c r="N66">
        <v>0.42056199999999999</v>
      </c>
      <c r="O66">
        <v>0.46437400000000001</v>
      </c>
      <c r="P66">
        <v>0.51136400000000004</v>
      </c>
      <c r="Q66">
        <v>0.56451899999999999</v>
      </c>
      <c r="R66">
        <v>0.62155300000000002</v>
      </c>
      <c r="S66">
        <v>0.68596999999999997</v>
      </c>
    </row>
    <row r="67" spans="1:19" x14ac:dyDescent="0.35">
      <c r="A67" t="s">
        <v>16</v>
      </c>
      <c r="B67" t="s">
        <v>3</v>
      </c>
      <c r="C67">
        <v>8.76189E-2</v>
      </c>
      <c r="D67">
        <v>9.6731499999999998E-2</v>
      </c>
      <c r="E67">
        <v>0.106754</v>
      </c>
      <c r="F67">
        <v>0.118147</v>
      </c>
      <c r="G67">
        <v>0.13046099999999999</v>
      </c>
      <c r="H67">
        <v>0.14396500000000001</v>
      </c>
      <c r="I67">
        <v>0.15895400000000001</v>
      </c>
      <c r="J67">
        <v>0.17536599999999999</v>
      </c>
      <c r="K67">
        <v>0.19361100000000001</v>
      </c>
      <c r="L67">
        <v>0.21348800000000001</v>
      </c>
      <c r="M67">
        <v>0.23561299999999999</v>
      </c>
      <c r="N67">
        <v>0.25970100000000002</v>
      </c>
      <c r="P67">
        <v>0.31573400000000001</v>
      </c>
      <c r="Q67">
        <v>0.348215</v>
      </c>
      <c r="S67">
        <v>0.42298799999999998</v>
      </c>
    </row>
    <row r="68" spans="1:19" x14ac:dyDescent="0.35">
      <c r="A68" t="s">
        <v>16</v>
      </c>
      <c r="B68" t="s">
        <v>4</v>
      </c>
      <c r="C68">
        <v>0.172232</v>
      </c>
      <c r="D68">
        <v>0.19011700000000001</v>
      </c>
      <c r="E68">
        <v>0.209786</v>
      </c>
      <c r="F68">
        <v>0.231847</v>
      </c>
      <c r="G68">
        <v>0.255828</v>
      </c>
      <c r="H68">
        <v>0.282167</v>
      </c>
      <c r="I68">
        <v>0.31136999999999998</v>
      </c>
      <c r="J68">
        <v>0.34340399999999999</v>
      </c>
      <c r="K68">
        <v>0.37896200000000002</v>
      </c>
      <c r="L68">
        <v>0.417846</v>
      </c>
      <c r="M68">
        <v>0.461011</v>
      </c>
      <c r="N68">
        <v>0.50817500000000004</v>
      </c>
      <c r="O68">
        <v>0.560527</v>
      </c>
      <c r="P68">
        <v>0.61776399999999998</v>
      </c>
      <c r="Q68">
        <v>0.68127400000000005</v>
      </c>
      <c r="R68">
        <v>0.75071699999999997</v>
      </c>
      <c r="S68">
        <v>0.82768600000000003</v>
      </c>
    </row>
    <row r="69" spans="1:19" x14ac:dyDescent="0.35">
      <c r="A69" t="s">
        <v>16</v>
      </c>
      <c r="B69" t="s">
        <v>5</v>
      </c>
      <c r="C69">
        <v>0.32533400000000001</v>
      </c>
      <c r="D69">
        <v>0.35916100000000001</v>
      </c>
      <c r="E69">
        <v>0.39635799999999999</v>
      </c>
      <c r="F69">
        <v>0.438467</v>
      </c>
      <c r="G69">
        <v>0.483877</v>
      </c>
      <c r="H69">
        <v>0.53365899999999999</v>
      </c>
      <c r="I69">
        <v>0.58898099999999998</v>
      </c>
      <c r="J69">
        <v>0.64951300000000001</v>
      </c>
      <c r="K69">
        <v>0.71691099999999996</v>
      </c>
      <c r="L69">
        <v>0.790265</v>
      </c>
      <c r="M69">
        <v>0.87202400000000002</v>
      </c>
      <c r="N69">
        <v>0.96094800000000002</v>
      </c>
      <c r="O69">
        <v>1.06006</v>
      </c>
      <c r="P69">
        <v>1.1680200000000001</v>
      </c>
      <c r="Q69">
        <v>1.2882499999999999</v>
      </c>
      <c r="R69">
        <v>1.4192499999999999</v>
      </c>
      <c r="S69">
        <v>1.56497</v>
      </c>
    </row>
    <row r="70" spans="1:19" x14ac:dyDescent="0.35">
      <c r="A70" t="s">
        <v>16</v>
      </c>
      <c r="B70" t="s">
        <v>6</v>
      </c>
      <c r="C70">
        <v>8.1082000000000001E-2</v>
      </c>
      <c r="D70">
        <v>8.9517899999999997E-2</v>
      </c>
      <c r="E70">
        <v>9.8775500000000002E-2</v>
      </c>
      <c r="F70">
        <v>0.109218</v>
      </c>
      <c r="G70">
        <v>0.120516</v>
      </c>
      <c r="H70">
        <v>0.13290299999999999</v>
      </c>
      <c r="I70">
        <v>0.14665400000000001</v>
      </c>
      <c r="J70">
        <v>0.16170999999999999</v>
      </c>
      <c r="K70">
        <v>0.178453</v>
      </c>
      <c r="L70">
        <v>0.19670099999999999</v>
      </c>
      <c r="M70">
        <v>0.21700900000000001</v>
      </c>
      <c r="N70">
        <v>0.23912900000000001</v>
      </c>
      <c r="O70">
        <v>0.26374900000000001</v>
      </c>
      <c r="P70">
        <v>0.29059600000000002</v>
      </c>
      <c r="Q70">
        <v>0.32045299999999999</v>
      </c>
      <c r="R70">
        <v>0.353018</v>
      </c>
      <c r="S70">
        <v>0.38919300000000001</v>
      </c>
    </row>
    <row r="71" spans="1:19" x14ac:dyDescent="0.35">
      <c r="A71" t="s">
        <v>16</v>
      </c>
      <c r="B71" t="s">
        <v>7</v>
      </c>
      <c r="C71">
        <v>0.32580999999999999</v>
      </c>
      <c r="D71">
        <v>0.35955199999999998</v>
      </c>
      <c r="G71">
        <v>0.48553600000000002</v>
      </c>
      <c r="J71">
        <v>0.65328600000000003</v>
      </c>
      <c r="M71">
        <v>0.87903600000000004</v>
      </c>
      <c r="P71">
        <v>1.1805300000000001</v>
      </c>
    </row>
    <row r="72" spans="1:19" x14ac:dyDescent="0.35">
      <c r="A72" t="s">
        <v>17</v>
      </c>
      <c r="B72" t="s">
        <v>1</v>
      </c>
      <c r="C72">
        <v>0.366977</v>
      </c>
      <c r="D72">
        <v>0.40503099999999997</v>
      </c>
      <c r="E72">
        <v>0.44724000000000003</v>
      </c>
      <c r="F72">
        <v>0.49242200000000003</v>
      </c>
      <c r="G72">
        <v>0.539551</v>
      </c>
      <c r="H72">
        <v>0.59077500000000005</v>
      </c>
      <c r="I72">
        <v>0.64577600000000002</v>
      </c>
      <c r="J72">
        <v>0.70500700000000005</v>
      </c>
      <c r="K72">
        <v>0.76764699999999997</v>
      </c>
      <c r="L72">
        <v>0.833453</v>
      </c>
      <c r="M72">
        <v>0.90304200000000001</v>
      </c>
      <c r="N72">
        <v>0.97679899999999997</v>
      </c>
      <c r="O72">
        <v>1.0545800000000001</v>
      </c>
      <c r="P72">
        <v>1.1369800000000001</v>
      </c>
      <c r="Q72">
        <v>1.2231799999999999</v>
      </c>
      <c r="R72">
        <v>1.3136099999999999</v>
      </c>
      <c r="S72">
        <v>1.407</v>
      </c>
    </row>
    <row r="73" spans="1:19" x14ac:dyDescent="0.35">
      <c r="A73" t="s">
        <v>17</v>
      </c>
      <c r="B73" t="s">
        <v>2</v>
      </c>
      <c r="C73">
        <v>0.15073900000000001</v>
      </c>
      <c r="D73">
        <v>0.166403</v>
      </c>
      <c r="E73">
        <v>0.183667</v>
      </c>
      <c r="F73">
        <v>0.20275299999999999</v>
      </c>
      <c r="G73">
        <v>0.222105</v>
      </c>
      <c r="H73">
        <v>0.242951</v>
      </c>
      <c r="I73">
        <v>0.26550099999999999</v>
      </c>
      <c r="J73">
        <v>0.289553</v>
      </c>
      <c r="K73">
        <v>0.31530000000000002</v>
      </c>
      <c r="L73">
        <v>0.341887</v>
      </c>
      <c r="M73">
        <v>0.37050699999999998</v>
      </c>
      <c r="N73">
        <v>0.40039400000000003</v>
      </c>
      <c r="O73">
        <v>0.432643</v>
      </c>
      <c r="P73">
        <v>0.466366</v>
      </c>
      <c r="Q73">
        <v>0.50261699999999998</v>
      </c>
      <c r="R73">
        <v>0.54020299999999999</v>
      </c>
      <c r="S73">
        <v>0.58021400000000001</v>
      </c>
    </row>
    <row r="74" spans="1:19" x14ac:dyDescent="0.35">
      <c r="A74" t="s">
        <v>17</v>
      </c>
      <c r="B74" t="s">
        <v>3</v>
      </c>
      <c r="C74">
        <v>9.0695700000000004E-2</v>
      </c>
      <c r="D74">
        <v>0.10013</v>
      </c>
      <c r="E74">
        <v>0.110513</v>
      </c>
      <c r="F74">
        <v>0.121653</v>
      </c>
      <c r="G74">
        <v>0.13337099999999999</v>
      </c>
      <c r="H74">
        <v>0.14613799999999999</v>
      </c>
      <c r="I74">
        <v>0.159946</v>
      </c>
      <c r="J74">
        <v>0.17493500000000001</v>
      </c>
      <c r="K74">
        <v>0.190992</v>
      </c>
      <c r="L74">
        <v>0.208123</v>
      </c>
      <c r="M74">
        <v>0.22658300000000001</v>
      </c>
      <c r="N74">
        <v>0.246507</v>
      </c>
      <c r="O74">
        <v>0.26801999999999998</v>
      </c>
      <c r="P74">
        <v>0.29129100000000002</v>
      </c>
      <c r="Q74">
        <v>0.31636599999999998</v>
      </c>
      <c r="R74">
        <v>0.34336800000000001</v>
      </c>
      <c r="S74">
        <v>0.37232999999999999</v>
      </c>
    </row>
    <row r="75" spans="1:19" x14ac:dyDescent="0.35">
      <c r="A75" t="s">
        <v>17</v>
      </c>
      <c r="B75" t="s">
        <v>4</v>
      </c>
      <c r="C75">
        <v>0.30155399999999999</v>
      </c>
      <c r="D75">
        <v>0.33287099999999997</v>
      </c>
      <c r="E75">
        <v>0.36738999999999999</v>
      </c>
      <c r="F75">
        <v>0.40414299999999997</v>
      </c>
      <c r="G75">
        <v>0.442915</v>
      </c>
      <c r="H75">
        <v>0.48514299999999999</v>
      </c>
      <c r="I75">
        <v>0.53064</v>
      </c>
      <c r="J75">
        <v>0.57995200000000002</v>
      </c>
      <c r="K75">
        <v>0.63247699999999996</v>
      </c>
      <c r="L75">
        <v>0.68840900000000005</v>
      </c>
      <c r="M75">
        <v>0.74814099999999994</v>
      </c>
      <c r="N75">
        <v>0.81241399999999997</v>
      </c>
      <c r="O75">
        <v>0.88110599999999994</v>
      </c>
      <c r="P75">
        <v>0.95510399999999995</v>
      </c>
      <c r="Q75">
        <v>1.03392</v>
      </c>
      <c r="R75">
        <v>1.11835</v>
      </c>
      <c r="S75">
        <v>1.2076899999999999</v>
      </c>
    </row>
    <row r="76" spans="1:19" x14ac:dyDescent="0.35">
      <c r="A76" t="s">
        <v>17</v>
      </c>
      <c r="B76" t="s">
        <v>5</v>
      </c>
      <c r="C76">
        <v>0.68334300000000003</v>
      </c>
      <c r="D76">
        <v>0.75439900000000004</v>
      </c>
      <c r="E76">
        <v>0.83272500000000005</v>
      </c>
      <c r="F76">
        <v>0.91623699999999997</v>
      </c>
      <c r="G76">
        <v>1.00325</v>
      </c>
      <c r="H76">
        <v>1.0976999999999999</v>
      </c>
      <c r="I76">
        <v>1.1991400000000001</v>
      </c>
      <c r="J76">
        <v>1.3085100000000001</v>
      </c>
      <c r="K76">
        <v>1.42441</v>
      </c>
      <c r="L76">
        <v>1.5465</v>
      </c>
      <c r="M76">
        <v>1.6763399999999999</v>
      </c>
      <c r="N76">
        <v>1.81471</v>
      </c>
      <c r="O76">
        <v>1.9618800000000001</v>
      </c>
      <c r="P76">
        <v>2.1189100000000001</v>
      </c>
      <c r="Q76">
        <v>2.2851300000000001</v>
      </c>
      <c r="R76">
        <v>2.4611499999999999</v>
      </c>
      <c r="S76">
        <v>2.6458200000000001</v>
      </c>
    </row>
    <row r="77" spans="1:19" x14ac:dyDescent="0.35">
      <c r="A77" t="s">
        <v>17</v>
      </c>
      <c r="B77" t="s">
        <v>6</v>
      </c>
      <c r="C77">
        <v>0.124804</v>
      </c>
      <c r="D77">
        <v>0.13778899999999999</v>
      </c>
      <c r="E77">
        <v>0.15207899999999999</v>
      </c>
      <c r="F77">
        <v>0.16728199999999999</v>
      </c>
      <c r="G77">
        <v>0.18318300000000001</v>
      </c>
      <c r="H77">
        <v>0.20045499999999999</v>
      </c>
      <c r="I77">
        <v>0.21900700000000001</v>
      </c>
      <c r="J77">
        <v>0.23904</v>
      </c>
      <c r="K77">
        <v>0.26028000000000001</v>
      </c>
      <c r="L77">
        <v>0.28272199999999997</v>
      </c>
      <c r="M77">
        <v>0.30659799999999998</v>
      </c>
      <c r="N77">
        <v>0.33212700000000001</v>
      </c>
      <c r="O77">
        <v>0.35929299999999997</v>
      </c>
      <c r="P77">
        <v>0.38837300000000002</v>
      </c>
      <c r="Q77">
        <v>0.419186</v>
      </c>
      <c r="R77">
        <v>0.45193800000000001</v>
      </c>
      <c r="S77">
        <v>0.48636000000000001</v>
      </c>
    </row>
    <row r="78" spans="1:19" x14ac:dyDescent="0.35">
      <c r="A78" t="s">
        <v>17</v>
      </c>
      <c r="B78" t="s">
        <v>7</v>
      </c>
      <c r="C78">
        <v>0.38473600000000002</v>
      </c>
      <c r="D78">
        <v>0.424618</v>
      </c>
      <c r="E78">
        <v>0.469138</v>
      </c>
      <c r="F78">
        <v>0.51585300000000001</v>
      </c>
      <c r="G78">
        <v>0.56431299999999995</v>
      </c>
      <c r="H78">
        <v>0.61716400000000005</v>
      </c>
      <c r="I78">
        <v>0.67378199999999999</v>
      </c>
      <c r="J78">
        <v>0.73496700000000004</v>
      </c>
      <c r="K78">
        <v>0.799508</v>
      </c>
      <c r="L78">
        <v>0.86759500000000001</v>
      </c>
      <c r="M78">
        <v>0.93972999999999995</v>
      </c>
      <c r="N78">
        <v>1.01702</v>
      </c>
      <c r="O78">
        <v>1.099</v>
      </c>
      <c r="P78">
        <v>1.18702</v>
      </c>
      <c r="Q78">
        <v>1.27999</v>
      </c>
      <c r="R78">
        <v>1.37913</v>
      </c>
      <c r="S78">
        <v>1.48289</v>
      </c>
    </row>
    <row r="79" spans="1:19" x14ac:dyDescent="0.35">
      <c r="A79" t="s">
        <v>18</v>
      </c>
      <c r="B79" t="s">
        <v>1</v>
      </c>
      <c r="C79">
        <v>0.30549599999999999</v>
      </c>
      <c r="D79">
        <v>0.33724100000000001</v>
      </c>
      <c r="E79">
        <v>0.372562</v>
      </c>
      <c r="F79">
        <v>0.40334300000000001</v>
      </c>
      <c r="G79">
        <v>0.43706299999999998</v>
      </c>
      <c r="H79">
        <v>0.47404099999999999</v>
      </c>
      <c r="I79">
        <v>0.50584300000000004</v>
      </c>
      <c r="J79">
        <v>0.54275399999999996</v>
      </c>
      <c r="K79">
        <v>0.56664700000000001</v>
      </c>
      <c r="L79">
        <v>0.60303200000000001</v>
      </c>
      <c r="M79">
        <v>0.62095599999999995</v>
      </c>
      <c r="N79">
        <v>0.65364800000000001</v>
      </c>
      <c r="O79">
        <v>0.66363399999999995</v>
      </c>
      <c r="P79">
        <v>0.68867999999999996</v>
      </c>
      <c r="Q79">
        <v>0.68642999999999998</v>
      </c>
      <c r="R79">
        <v>0.69920400000000005</v>
      </c>
      <c r="S79">
        <v>0.68154099999999995</v>
      </c>
    </row>
    <row r="80" spans="1:19" x14ac:dyDescent="0.35">
      <c r="A80" t="s">
        <v>18</v>
      </c>
      <c r="B80" t="s">
        <v>2</v>
      </c>
      <c r="C80">
        <v>5.0491099999999997E-2</v>
      </c>
      <c r="D80">
        <v>5.5744500000000002E-2</v>
      </c>
      <c r="E80">
        <v>6.1432100000000003E-2</v>
      </c>
      <c r="F80">
        <v>6.9527199999999997E-2</v>
      </c>
      <c r="G80">
        <v>7.5944499999999998E-2</v>
      </c>
      <c r="H80">
        <v>8.1910700000000003E-2</v>
      </c>
      <c r="I80">
        <v>8.8815599999999995E-2</v>
      </c>
      <c r="J80">
        <v>9.4162399999999993E-2</v>
      </c>
      <c r="K80">
        <v>0.10082099999999999</v>
      </c>
      <c r="L80">
        <v>0.104033</v>
      </c>
      <c r="M80">
        <v>0.109606</v>
      </c>
      <c r="N80">
        <v>0.111111</v>
      </c>
      <c r="O80">
        <v>0.115495</v>
      </c>
      <c r="P80">
        <v>0.115301</v>
      </c>
      <c r="Q80">
        <v>0.11810900000000001</v>
      </c>
      <c r="R80">
        <v>0.115729</v>
      </c>
      <c r="S80">
        <v>0.11612500000000001</v>
      </c>
    </row>
    <row r="81" spans="1:19" x14ac:dyDescent="0.35">
      <c r="A81" t="s">
        <v>18</v>
      </c>
      <c r="B81" t="s">
        <v>3</v>
      </c>
      <c r="C81">
        <v>0.264795</v>
      </c>
      <c r="D81">
        <v>0.29232599999999997</v>
      </c>
      <c r="E81">
        <v>0.32273000000000002</v>
      </c>
      <c r="F81">
        <v>0.34797</v>
      </c>
      <c r="G81">
        <v>0.37509799999999999</v>
      </c>
      <c r="H81">
        <v>0.40476099999999998</v>
      </c>
      <c r="I81">
        <v>0.4294</v>
      </c>
      <c r="J81">
        <v>0.45859100000000003</v>
      </c>
      <c r="K81">
        <v>0.47686099999999998</v>
      </c>
      <c r="L81">
        <v>0.50669799999999998</v>
      </c>
      <c r="M81">
        <v>0.52293100000000003</v>
      </c>
      <c r="N81">
        <v>0.55296100000000004</v>
      </c>
      <c r="O81">
        <v>0.56748100000000001</v>
      </c>
      <c r="P81">
        <v>0.59621599999999997</v>
      </c>
      <c r="Q81">
        <v>0.60685699999999998</v>
      </c>
      <c r="R81">
        <v>0.63190100000000005</v>
      </c>
      <c r="S81">
        <v>0.63666199999999995</v>
      </c>
    </row>
    <row r="82" spans="1:19" x14ac:dyDescent="0.35">
      <c r="A82" t="s">
        <v>18</v>
      </c>
      <c r="B82" t="s">
        <v>4</v>
      </c>
      <c r="C82">
        <v>0.37699300000000002</v>
      </c>
      <c r="D82">
        <v>0.41561500000000001</v>
      </c>
      <c r="E82">
        <v>0.45894499999999999</v>
      </c>
      <c r="F82">
        <v>0.49709100000000001</v>
      </c>
      <c r="G82">
        <v>0.53824399999999994</v>
      </c>
      <c r="H82">
        <v>0.58330599999999999</v>
      </c>
      <c r="I82">
        <v>0.62307900000000005</v>
      </c>
      <c r="J82">
        <v>0.66902700000000004</v>
      </c>
      <c r="K82">
        <v>0.702071</v>
      </c>
      <c r="L82">
        <v>0.74967099999999998</v>
      </c>
      <c r="M82">
        <v>0.78063899999999997</v>
      </c>
      <c r="N82">
        <v>0.82898099999999997</v>
      </c>
      <c r="O82">
        <v>0.85761100000000001</v>
      </c>
      <c r="P82">
        <v>0.90418100000000001</v>
      </c>
      <c r="Q82">
        <v>0.92685499999999998</v>
      </c>
      <c r="R82">
        <v>0.96764300000000003</v>
      </c>
      <c r="S82">
        <v>0.98084199999999999</v>
      </c>
    </row>
    <row r="83" spans="1:19" x14ac:dyDescent="0.35">
      <c r="A83" t="s">
        <v>18</v>
      </c>
      <c r="B83" t="s">
        <v>5</v>
      </c>
      <c r="C83">
        <v>0.34509800000000002</v>
      </c>
      <c r="D83">
        <v>0.38077299999999997</v>
      </c>
      <c r="E83">
        <v>0.42059400000000002</v>
      </c>
      <c r="F83">
        <v>0.45362599999999997</v>
      </c>
      <c r="G83">
        <v>0.48883799999999999</v>
      </c>
      <c r="H83">
        <v>0.52728299999999995</v>
      </c>
      <c r="I83">
        <v>0.55837099999999995</v>
      </c>
      <c r="J83">
        <v>0.595244</v>
      </c>
      <c r="K83">
        <v>0.61602999999999997</v>
      </c>
      <c r="L83">
        <v>0.65194700000000005</v>
      </c>
      <c r="M83">
        <v>0.66730900000000004</v>
      </c>
      <c r="N83">
        <v>0.70059899999999997</v>
      </c>
      <c r="O83">
        <v>0.71002699999999996</v>
      </c>
      <c r="P83">
        <v>0.73762700000000003</v>
      </c>
      <c r="Q83">
        <v>0.73742799999999997</v>
      </c>
      <c r="R83">
        <v>0.75528700000000004</v>
      </c>
      <c r="S83">
        <v>0.74251900000000004</v>
      </c>
    </row>
    <row r="84" spans="1:19" x14ac:dyDescent="0.35">
      <c r="A84" t="s">
        <v>18</v>
      </c>
      <c r="B84" t="s">
        <v>6</v>
      </c>
      <c r="C84">
        <v>0.12787499999999999</v>
      </c>
      <c r="D84">
        <v>0.14116799999999999</v>
      </c>
      <c r="E84">
        <v>0.15587000000000001</v>
      </c>
      <c r="F84">
        <v>0.16841800000000001</v>
      </c>
      <c r="G84">
        <v>0.18171000000000001</v>
      </c>
      <c r="H84">
        <v>0.196158</v>
      </c>
      <c r="I84">
        <v>0.20821500000000001</v>
      </c>
      <c r="J84">
        <v>0.222328</v>
      </c>
      <c r="K84">
        <v>0.23108699999999999</v>
      </c>
      <c r="L84">
        <v>0.24515300000000001</v>
      </c>
      <c r="M84">
        <v>0.25238300000000002</v>
      </c>
      <c r="N84">
        <v>0.26593600000000001</v>
      </c>
      <c r="O84">
        <v>0.27153100000000002</v>
      </c>
      <c r="P84">
        <v>0.283582</v>
      </c>
      <c r="Q84">
        <v>0.28623999999999999</v>
      </c>
      <c r="R84">
        <v>0.29537400000000003</v>
      </c>
      <c r="S84">
        <v>0.29394100000000001</v>
      </c>
    </row>
    <row r="85" spans="1:19" x14ac:dyDescent="0.35">
      <c r="A85" t="s">
        <v>18</v>
      </c>
      <c r="B85" t="s">
        <v>7</v>
      </c>
      <c r="C85">
        <v>0.17910499999999999</v>
      </c>
      <c r="D85">
        <v>0.19760900000000001</v>
      </c>
      <c r="E85">
        <v>0.21837899999999999</v>
      </c>
      <c r="F85">
        <v>0.23550699999999999</v>
      </c>
      <c r="G85">
        <v>0.25366499999999997</v>
      </c>
      <c r="H85">
        <v>0.27344800000000002</v>
      </c>
      <c r="I85">
        <v>0.28951100000000002</v>
      </c>
      <c r="J85">
        <v>0.30849700000000002</v>
      </c>
      <c r="K85">
        <v>0.31945600000000002</v>
      </c>
      <c r="L85">
        <v>0.33813199999999999</v>
      </c>
      <c r="M85">
        <v>0.34682299999999999</v>
      </c>
      <c r="N85">
        <v>0.36472399999999999</v>
      </c>
      <c r="O85">
        <v>0.37122500000000003</v>
      </c>
      <c r="P85">
        <v>0.38713399999999998</v>
      </c>
      <c r="Q85">
        <v>0.38979399999999997</v>
      </c>
      <c r="R85">
        <v>0.40189799999999998</v>
      </c>
      <c r="S85">
        <v>0.39925100000000002</v>
      </c>
    </row>
    <row r="86" spans="1:19" x14ac:dyDescent="0.35">
      <c r="A86" t="s">
        <v>19</v>
      </c>
      <c r="B86" t="s">
        <v>1</v>
      </c>
      <c r="C86">
        <v>0.43679200000000001</v>
      </c>
      <c r="D86">
        <v>0.48218</v>
      </c>
      <c r="F86">
        <v>0.58493300000000004</v>
      </c>
      <c r="H86">
        <v>0.70815899999999998</v>
      </c>
      <c r="J86">
        <v>0.85615600000000003</v>
      </c>
      <c r="L86">
        <v>1.0330600000000001</v>
      </c>
      <c r="N86">
        <v>1.2440800000000001</v>
      </c>
      <c r="P86">
        <v>1.4957499999999999</v>
      </c>
      <c r="R86">
        <v>1.7953699999999999</v>
      </c>
    </row>
    <row r="87" spans="1:19" x14ac:dyDescent="0.35">
      <c r="A87" t="s">
        <v>19</v>
      </c>
      <c r="B87" t="s">
        <v>2</v>
      </c>
      <c r="C87">
        <v>4.8415199999999999E-2</v>
      </c>
      <c r="D87">
        <v>5.3452699999999999E-2</v>
      </c>
      <c r="E87">
        <v>5.8925100000000001E-2</v>
      </c>
      <c r="F87">
        <v>6.6615599999999997E-2</v>
      </c>
      <c r="G87">
        <v>7.3415900000000006E-2</v>
      </c>
      <c r="H87">
        <v>8.0380800000000002E-2</v>
      </c>
      <c r="I87">
        <v>8.8763300000000003E-2</v>
      </c>
      <c r="J87">
        <v>9.7103499999999995E-2</v>
      </c>
      <c r="K87">
        <v>0.10737099999999999</v>
      </c>
      <c r="L87">
        <v>0.116825</v>
      </c>
      <c r="M87">
        <v>0.128805</v>
      </c>
      <c r="N87">
        <v>0.13978699999999999</v>
      </c>
      <c r="O87">
        <v>0.15375800000000001</v>
      </c>
      <c r="P87">
        <v>0.16671</v>
      </c>
      <c r="Q87">
        <v>0.18318000000000001</v>
      </c>
      <c r="R87">
        <v>0.19861200000000001</v>
      </c>
      <c r="S87">
        <v>0.21782099999999999</v>
      </c>
    </row>
    <row r="88" spans="1:19" x14ac:dyDescent="0.35">
      <c r="A88" t="s">
        <v>19</v>
      </c>
      <c r="B88" t="s">
        <v>3</v>
      </c>
      <c r="C88">
        <v>0.49666900000000003</v>
      </c>
      <c r="D88">
        <v>0.54831300000000005</v>
      </c>
      <c r="E88">
        <v>0.60538400000000003</v>
      </c>
      <c r="F88">
        <v>0.66439300000000001</v>
      </c>
      <c r="G88">
        <v>0.73019599999999996</v>
      </c>
      <c r="H88">
        <v>0.80365699999999995</v>
      </c>
      <c r="I88">
        <v>0.88265499999999997</v>
      </c>
      <c r="J88">
        <v>0.97075299999999998</v>
      </c>
      <c r="K88">
        <v>1.0643800000000001</v>
      </c>
      <c r="L88">
        <v>1.17018</v>
      </c>
      <c r="M88">
        <v>1.28186</v>
      </c>
      <c r="N88">
        <v>1.40768</v>
      </c>
      <c r="O88">
        <v>1.54061</v>
      </c>
      <c r="P88">
        <v>1.69042</v>
      </c>
      <c r="Q88">
        <v>1.84877</v>
      </c>
      <c r="R88">
        <v>2.0265200000000001</v>
      </c>
      <c r="S88">
        <v>2.2149100000000002</v>
      </c>
    </row>
    <row r="89" spans="1:19" x14ac:dyDescent="0.35">
      <c r="A89" t="s">
        <v>19</v>
      </c>
      <c r="B89" t="s">
        <v>4</v>
      </c>
      <c r="C89">
        <v>0.387129</v>
      </c>
      <c r="D89">
        <v>0.42682199999999998</v>
      </c>
      <c r="E89">
        <v>0.471333</v>
      </c>
      <c r="F89">
        <v>0.51693800000000001</v>
      </c>
      <c r="G89">
        <v>0.56741399999999997</v>
      </c>
      <c r="H89">
        <v>0.624054</v>
      </c>
      <c r="I89">
        <v>0.68521500000000002</v>
      </c>
      <c r="J89">
        <v>0.75343400000000005</v>
      </c>
      <c r="K89">
        <v>0.82609699999999997</v>
      </c>
      <c r="L89">
        <v>0.90786299999999998</v>
      </c>
      <c r="M89">
        <v>0.99451599999999996</v>
      </c>
      <c r="N89">
        <v>1.0917399999999999</v>
      </c>
      <c r="O89">
        <v>1.19495</v>
      </c>
      <c r="P89">
        <v>1.31108</v>
      </c>
      <c r="Q89">
        <v>1.4345000000000001</v>
      </c>
      <c r="R89">
        <v>1.5729200000000001</v>
      </c>
      <c r="S89">
        <v>1.7204900000000001</v>
      </c>
    </row>
    <row r="90" spans="1:19" x14ac:dyDescent="0.35">
      <c r="A90" t="s">
        <v>19</v>
      </c>
      <c r="B90" t="s">
        <v>5</v>
      </c>
      <c r="C90">
        <v>0.42064600000000002</v>
      </c>
      <c r="D90">
        <v>0.46412999999999999</v>
      </c>
      <c r="E90">
        <v>0.51272499999999999</v>
      </c>
      <c r="F90">
        <v>0.56163200000000002</v>
      </c>
      <c r="G90">
        <v>0.61557700000000004</v>
      </c>
      <c r="H90">
        <v>0.67621500000000001</v>
      </c>
      <c r="I90">
        <v>0.74113200000000001</v>
      </c>
      <c r="J90">
        <v>0.81368499999999999</v>
      </c>
      <c r="K90">
        <v>0.89022599999999996</v>
      </c>
      <c r="L90">
        <v>0.976711</v>
      </c>
      <c r="M90">
        <v>1.0673999999999999</v>
      </c>
      <c r="N90">
        <v>1.1695899999999999</v>
      </c>
      <c r="O90">
        <v>1.2769699999999999</v>
      </c>
      <c r="P90">
        <v>1.39838</v>
      </c>
      <c r="Q90">
        <v>1.52617</v>
      </c>
      <c r="R90">
        <v>1.67008</v>
      </c>
      <c r="S90">
        <v>1.8221499999999999</v>
      </c>
    </row>
    <row r="91" spans="1:19" x14ac:dyDescent="0.35">
      <c r="A91" t="s">
        <v>19</v>
      </c>
      <c r="B91" t="s">
        <v>6</v>
      </c>
      <c r="C91">
        <v>0.194828</v>
      </c>
      <c r="D91">
        <v>0.215084</v>
      </c>
      <c r="E91">
        <v>0.23750299999999999</v>
      </c>
      <c r="F91">
        <v>0.26027</v>
      </c>
      <c r="G91">
        <v>0.285271</v>
      </c>
      <c r="H91">
        <v>0.31322800000000001</v>
      </c>
      <c r="I91">
        <v>0.34328199999999998</v>
      </c>
      <c r="J91">
        <v>0.37669999999999998</v>
      </c>
      <c r="K91">
        <v>0.41216900000000001</v>
      </c>
      <c r="L91">
        <v>0.451984</v>
      </c>
      <c r="M91">
        <v>0.49402499999999999</v>
      </c>
      <c r="N91">
        <v>0.54108999999999996</v>
      </c>
      <c r="O91">
        <v>0.59090799999999999</v>
      </c>
      <c r="P91">
        <v>0.64689099999999999</v>
      </c>
      <c r="Q91">
        <v>0.70622499999999999</v>
      </c>
      <c r="R91">
        <v>0.77268599999999998</v>
      </c>
      <c r="S91">
        <v>0.84331500000000004</v>
      </c>
    </row>
    <row r="92" spans="1:19" x14ac:dyDescent="0.35">
      <c r="A92" t="s">
        <v>19</v>
      </c>
      <c r="B92" t="s">
        <v>7</v>
      </c>
      <c r="C92">
        <v>0.10838200000000001</v>
      </c>
      <c r="D92">
        <v>0.11958000000000001</v>
      </c>
      <c r="E92">
        <v>0.13216</v>
      </c>
      <c r="F92">
        <v>0.14526900000000001</v>
      </c>
      <c r="H92">
        <v>0.17616899999999999</v>
      </c>
      <c r="I92">
        <v>0.19372300000000001</v>
      </c>
      <c r="J92">
        <v>0.213336</v>
      </c>
      <c r="L92">
        <v>0.25805800000000001</v>
      </c>
      <c r="M92">
        <v>0.28315099999999999</v>
      </c>
      <c r="N92">
        <v>0.311363</v>
      </c>
      <c r="P92">
        <v>0.37525599999999998</v>
      </c>
      <c r="Q92">
        <v>0.41108299999999998</v>
      </c>
      <c r="R92">
        <v>0.451289</v>
      </c>
    </row>
    <row r="93" spans="1:19" x14ac:dyDescent="0.35">
      <c r="A93" t="s">
        <v>20</v>
      </c>
      <c r="B93" t="s">
        <v>1</v>
      </c>
      <c r="C93">
        <v>0.52800000000000002</v>
      </c>
      <c r="D93">
        <v>0.58286400000000005</v>
      </c>
      <c r="G93">
        <v>0.778555</v>
      </c>
      <c r="J93">
        <v>1.04186</v>
      </c>
      <c r="M93">
        <v>1.39097</v>
      </c>
      <c r="P93">
        <v>1.8650599999999999</v>
      </c>
    </row>
    <row r="94" spans="1:19" x14ac:dyDescent="0.35">
      <c r="A94" t="s">
        <v>20</v>
      </c>
      <c r="B94" t="s">
        <v>2</v>
      </c>
      <c r="C94">
        <v>0.106487</v>
      </c>
      <c r="D94">
        <v>0.117567</v>
      </c>
      <c r="E94">
        <v>0.12953000000000001</v>
      </c>
      <c r="F94">
        <v>0.146477</v>
      </c>
      <c r="G94">
        <v>0.162108</v>
      </c>
      <c r="H94">
        <v>0.178227</v>
      </c>
      <c r="I94">
        <v>0.197495</v>
      </c>
      <c r="J94">
        <v>0.21692800000000001</v>
      </c>
      <c r="K94">
        <v>0.24085999999999999</v>
      </c>
      <c r="L94">
        <v>0.26341700000000001</v>
      </c>
      <c r="M94">
        <v>0.29200100000000001</v>
      </c>
      <c r="N94">
        <v>0.31897300000000001</v>
      </c>
      <c r="O94">
        <v>0.35314000000000001</v>
      </c>
      <c r="P94">
        <v>0.38588699999999998</v>
      </c>
      <c r="Q94">
        <v>0.42714600000000003</v>
      </c>
      <c r="R94">
        <v>0.46694200000000002</v>
      </c>
      <c r="S94">
        <v>0.51607400000000003</v>
      </c>
    </row>
    <row r="95" spans="1:19" x14ac:dyDescent="0.35">
      <c r="A95" t="s">
        <v>20</v>
      </c>
      <c r="B95" t="s">
        <v>3</v>
      </c>
      <c r="C95">
        <v>0.76243300000000003</v>
      </c>
      <c r="D95">
        <v>0.84170699999999998</v>
      </c>
      <c r="E95">
        <v>0.92924399999999996</v>
      </c>
      <c r="F95">
        <v>1.0202800000000001</v>
      </c>
      <c r="G95">
        <v>1.1233599999999999</v>
      </c>
      <c r="H95">
        <v>1.2382599999999999</v>
      </c>
      <c r="I95">
        <v>1.36225</v>
      </c>
      <c r="J95">
        <v>1.5014000000000001</v>
      </c>
      <c r="K95">
        <v>1.65028</v>
      </c>
      <c r="L95">
        <v>1.82033</v>
      </c>
      <c r="M95">
        <v>2.00102</v>
      </c>
      <c r="N95">
        <v>2.2067800000000002</v>
      </c>
      <c r="O95">
        <v>2.4257200000000001</v>
      </c>
      <c r="P95">
        <v>2.6741899999999998</v>
      </c>
      <c r="Q95">
        <v>2.9388100000000001</v>
      </c>
      <c r="R95">
        <v>3.2383000000000002</v>
      </c>
      <c r="S95">
        <v>3.5592299999999999</v>
      </c>
    </row>
    <row r="96" spans="1:19" x14ac:dyDescent="0.35">
      <c r="A96" t="s">
        <v>20</v>
      </c>
      <c r="B96" t="s">
        <v>4</v>
      </c>
      <c r="C96">
        <v>0.55306900000000003</v>
      </c>
      <c r="D96">
        <v>0.60975000000000001</v>
      </c>
      <c r="F96">
        <v>0.74004999999999999</v>
      </c>
      <c r="H96">
        <v>0.89818699999999996</v>
      </c>
      <c r="J96">
        <v>1.0894999999999999</v>
      </c>
      <c r="L96">
        <v>1.32165</v>
      </c>
      <c r="N96">
        <v>1.60337</v>
      </c>
      <c r="P96">
        <v>1.9446600000000001</v>
      </c>
      <c r="R96">
        <v>2.35745</v>
      </c>
    </row>
    <row r="97" spans="1:19" x14ac:dyDescent="0.35">
      <c r="A97" t="s">
        <v>20</v>
      </c>
      <c r="B97" t="s">
        <v>5</v>
      </c>
      <c r="C97">
        <v>1.0969800000000001</v>
      </c>
      <c r="D97">
        <v>1.21035</v>
      </c>
      <c r="E97">
        <v>1.33717</v>
      </c>
      <c r="F97">
        <v>1.4684900000000001</v>
      </c>
      <c r="G97">
        <v>1.6163099999999999</v>
      </c>
      <c r="H97">
        <v>1.7815099999999999</v>
      </c>
      <c r="I97">
        <v>1.95991</v>
      </c>
      <c r="J97">
        <v>2.16038</v>
      </c>
      <c r="K97">
        <v>2.37521</v>
      </c>
      <c r="L97">
        <v>2.6203699999999999</v>
      </c>
      <c r="M97">
        <v>2.8813</v>
      </c>
      <c r="N97">
        <v>3.1780900000000001</v>
      </c>
      <c r="P97">
        <v>3.8532700000000002</v>
      </c>
      <c r="Q97">
        <v>4.234</v>
      </c>
      <c r="R97">
        <v>4.6656000000000004</v>
      </c>
    </row>
    <row r="98" spans="1:19" x14ac:dyDescent="0.35">
      <c r="A98" t="s">
        <v>20</v>
      </c>
      <c r="B98" t="s">
        <v>6</v>
      </c>
      <c r="C98">
        <v>0.274474</v>
      </c>
      <c r="D98">
        <v>0.30300700000000003</v>
      </c>
      <c r="E98">
        <v>0.33460000000000001</v>
      </c>
      <c r="F98">
        <v>0.36766799999999999</v>
      </c>
      <c r="G98">
        <v>0.40473599999999998</v>
      </c>
      <c r="H98">
        <v>0.445963</v>
      </c>
      <c r="I98">
        <v>0.49066100000000001</v>
      </c>
      <c r="J98">
        <v>0.54068099999999997</v>
      </c>
      <c r="K98">
        <v>0.59459600000000001</v>
      </c>
      <c r="L98">
        <v>0.65573899999999996</v>
      </c>
      <c r="M98">
        <v>0.721279</v>
      </c>
      <c r="N98">
        <v>0.79538900000000001</v>
      </c>
      <c r="O98">
        <v>0.87493500000000002</v>
      </c>
      <c r="P98">
        <v>0.96467700000000001</v>
      </c>
      <c r="Q98">
        <v>1.06105</v>
      </c>
      <c r="R98">
        <v>1.16957</v>
      </c>
      <c r="S98">
        <v>1.28684</v>
      </c>
    </row>
    <row r="99" spans="1:19" x14ac:dyDescent="0.35">
      <c r="A99" t="s">
        <v>20</v>
      </c>
      <c r="B99" t="s">
        <v>7</v>
      </c>
      <c r="C99">
        <v>0.50127600000000005</v>
      </c>
      <c r="D99">
        <v>0.55305099999999996</v>
      </c>
      <c r="F99">
        <v>0.67168700000000003</v>
      </c>
      <c r="H99">
        <v>0.81645999999999996</v>
      </c>
      <c r="J99">
        <v>0.99200200000000005</v>
      </c>
      <c r="L99">
        <v>1.2057899999999999</v>
      </c>
      <c r="N99">
        <v>1.4659899999999999</v>
      </c>
      <c r="Q99">
        <v>1.96139</v>
      </c>
      <c r="S99">
        <v>2.3834900000000001</v>
      </c>
    </row>
    <row r="100" spans="1:19" x14ac:dyDescent="0.35">
      <c r="A100" t="s">
        <v>21</v>
      </c>
      <c r="B100" t="s">
        <v>1</v>
      </c>
      <c r="C100">
        <v>0.52256999999999998</v>
      </c>
      <c r="D100">
        <v>0.57686999999999999</v>
      </c>
      <c r="F100">
        <v>0.69654099999999997</v>
      </c>
      <c r="H100">
        <v>0.84115399999999996</v>
      </c>
      <c r="J100">
        <v>1.0124</v>
      </c>
      <c r="K100">
        <v>1.1061000000000001</v>
      </c>
      <c r="M100">
        <v>1.32626</v>
      </c>
      <c r="O100">
        <v>1.5876300000000001</v>
      </c>
      <c r="Q100">
        <v>1.8966499999999999</v>
      </c>
      <c r="S100">
        <v>2.2609300000000001</v>
      </c>
    </row>
    <row r="101" spans="1:19" x14ac:dyDescent="0.35">
      <c r="A101" t="s">
        <v>21</v>
      </c>
      <c r="B101" t="s">
        <v>2</v>
      </c>
      <c r="C101">
        <v>0.16735800000000001</v>
      </c>
      <c r="D101">
        <v>0.18477199999999999</v>
      </c>
      <c r="E101">
        <v>0.20355100000000001</v>
      </c>
      <c r="F101">
        <v>0.229322</v>
      </c>
      <c r="G101">
        <v>0.25274200000000002</v>
      </c>
      <c r="H101">
        <v>0.276972</v>
      </c>
      <c r="I101">
        <v>0.30551600000000001</v>
      </c>
      <c r="J101">
        <v>0.33403699999999997</v>
      </c>
      <c r="K101">
        <v>0.36828</v>
      </c>
      <c r="L101">
        <v>0.400229</v>
      </c>
      <c r="M101">
        <v>0.439776</v>
      </c>
      <c r="N101">
        <v>0.47667799999999999</v>
      </c>
      <c r="O101">
        <v>0.52264699999999997</v>
      </c>
      <c r="P101">
        <v>0.56595700000000004</v>
      </c>
      <c r="Q101">
        <v>0.61970099999999995</v>
      </c>
      <c r="R101">
        <v>0.67067699999999997</v>
      </c>
      <c r="S101">
        <v>0.73277700000000001</v>
      </c>
    </row>
    <row r="102" spans="1:19" x14ac:dyDescent="0.35">
      <c r="A102" t="s">
        <v>21</v>
      </c>
      <c r="B102" t="s">
        <v>3</v>
      </c>
      <c r="C102">
        <v>0.70183799999999996</v>
      </c>
      <c r="D102">
        <v>0.77478899999999995</v>
      </c>
      <c r="E102">
        <v>0.85526000000000002</v>
      </c>
      <c r="F102">
        <v>0.934473</v>
      </c>
      <c r="G102">
        <v>1.0252699999999999</v>
      </c>
      <c r="H102">
        <v>1.12662</v>
      </c>
      <c r="I102">
        <v>1.234</v>
      </c>
      <c r="J102">
        <v>1.35405</v>
      </c>
      <c r="K102">
        <v>1.47885</v>
      </c>
      <c r="L102">
        <v>1.6226700000000001</v>
      </c>
      <c r="M102">
        <v>1.7711600000000001</v>
      </c>
      <c r="N102">
        <v>1.9422699999999999</v>
      </c>
      <c r="O102">
        <v>2.1192099999999998</v>
      </c>
      <c r="P102">
        <v>2.3220700000000001</v>
      </c>
      <c r="Q102">
        <v>2.5321699999999998</v>
      </c>
      <c r="R102">
        <v>2.7718099999999999</v>
      </c>
      <c r="S102">
        <v>3.0210400000000002</v>
      </c>
    </row>
    <row r="103" spans="1:19" x14ac:dyDescent="0.35">
      <c r="A103" t="s">
        <v>21</v>
      </c>
      <c r="B103" t="s">
        <v>4</v>
      </c>
      <c r="C103">
        <v>0.65939000000000003</v>
      </c>
      <c r="D103">
        <v>0.72698399999999996</v>
      </c>
      <c r="E103">
        <v>0.80263799999999996</v>
      </c>
      <c r="F103">
        <v>0.87841599999999997</v>
      </c>
      <c r="H103">
        <v>1.0617399999999999</v>
      </c>
      <c r="I103">
        <v>1.1639200000000001</v>
      </c>
      <c r="J103">
        <v>1.27827</v>
      </c>
      <c r="K103">
        <v>1.39822</v>
      </c>
      <c r="L103">
        <v>1.5356300000000001</v>
      </c>
      <c r="M103">
        <v>1.67882</v>
      </c>
      <c r="N103">
        <v>1.8426499999999999</v>
      </c>
      <c r="O103">
        <v>2.0134500000000002</v>
      </c>
      <c r="P103">
        <v>2.2079399999999998</v>
      </c>
      <c r="R103">
        <v>2.6400800000000002</v>
      </c>
      <c r="S103">
        <v>2.8782199999999998</v>
      </c>
    </row>
    <row r="104" spans="1:19" x14ac:dyDescent="0.35">
      <c r="A104" t="s">
        <v>21</v>
      </c>
      <c r="B104" t="s">
        <v>5</v>
      </c>
      <c r="C104">
        <v>1.0538700000000001</v>
      </c>
      <c r="D104">
        <v>1.16279</v>
      </c>
      <c r="E104">
        <v>1.2841899999999999</v>
      </c>
      <c r="F104">
        <v>1.4032100000000001</v>
      </c>
      <c r="G104">
        <v>1.53939</v>
      </c>
      <c r="H104">
        <v>1.6918200000000001</v>
      </c>
      <c r="I104">
        <v>1.8528</v>
      </c>
      <c r="J104">
        <v>2.03294</v>
      </c>
      <c r="K104">
        <v>2.2193000000000001</v>
      </c>
      <c r="L104">
        <v>2.4340600000000001</v>
      </c>
      <c r="M104">
        <v>2.6547000000000001</v>
      </c>
      <c r="N104">
        <v>2.9088699999999998</v>
      </c>
      <c r="O104">
        <v>3.17028</v>
      </c>
      <c r="P104">
        <v>3.4698600000000002</v>
      </c>
      <c r="Q104">
        <v>3.77833</v>
      </c>
      <c r="R104">
        <v>4.1297899999999998</v>
      </c>
      <c r="S104">
        <v>4.49322</v>
      </c>
    </row>
    <row r="105" spans="1:19" x14ac:dyDescent="0.35">
      <c r="A105" t="s">
        <v>21</v>
      </c>
      <c r="B105" t="s">
        <v>6</v>
      </c>
      <c r="C105">
        <v>0.31233699999999998</v>
      </c>
      <c r="D105">
        <v>0.344808</v>
      </c>
      <c r="E105">
        <v>0.38062499999999999</v>
      </c>
      <c r="F105">
        <v>0.41626299999999999</v>
      </c>
      <c r="G105">
        <v>0.456652</v>
      </c>
      <c r="H105">
        <v>0.50160700000000003</v>
      </c>
      <c r="I105">
        <v>0.54934000000000005</v>
      </c>
      <c r="J105">
        <v>0.60240300000000002</v>
      </c>
      <c r="K105">
        <v>0.657717</v>
      </c>
      <c r="L105">
        <v>0.72091499999999997</v>
      </c>
      <c r="M105">
        <v>0.78639199999999998</v>
      </c>
      <c r="N105">
        <v>0.86123700000000003</v>
      </c>
      <c r="O105">
        <v>0.93885200000000002</v>
      </c>
      <c r="P105">
        <v>1.02719</v>
      </c>
      <c r="Q105">
        <v>1.1188899999999999</v>
      </c>
      <c r="R105">
        <v>1.2227399999999999</v>
      </c>
      <c r="S105">
        <v>1.3308899999999999</v>
      </c>
    </row>
    <row r="106" spans="1:19" x14ac:dyDescent="0.35">
      <c r="A106" t="s">
        <v>21</v>
      </c>
      <c r="B106" t="s">
        <v>7</v>
      </c>
      <c r="C106">
        <v>1.3394699999999999</v>
      </c>
      <c r="D106">
        <v>1.47787</v>
      </c>
      <c r="E106">
        <v>1.6329499999999999</v>
      </c>
      <c r="F106">
        <v>1.7856099999999999</v>
      </c>
      <c r="G106">
        <v>1.9599200000000001</v>
      </c>
      <c r="H106">
        <v>2.1548400000000001</v>
      </c>
      <c r="I106">
        <v>2.3618700000000001</v>
      </c>
      <c r="J106">
        <v>2.5931099999999998</v>
      </c>
      <c r="K106">
        <v>2.8341799999999999</v>
      </c>
      <c r="L106">
        <v>3.1110899999999999</v>
      </c>
      <c r="M106">
        <v>3.3978000000000002</v>
      </c>
      <c r="N106">
        <v>3.72709</v>
      </c>
      <c r="O106">
        <v>4.0683600000000002</v>
      </c>
      <c r="P106">
        <v>4.4586399999999999</v>
      </c>
      <c r="Q106">
        <v>4.8636200000000001</v>
      </c>
      <c r="R106">
        <v>5.3246799999999999</v>
      </c>
      <c r="S106">
        <v>5.8044500000000001</v>
      </c>
    </row>
    <row r="107" spans="1:19" x14ac:dyDescent="0.35">
      <c r="A107" t="s">
        <v>22</v>
      </c>
      <c r="B107" t="s">
        <v>1</v>
      </c>
      <c r="C107">
        <v>0.41403299999999998</v>
      </c>
      <c r="D107">
        <v>0.45705800000000002</v>
      </c>
      <c r="G107">
        <v>0.61032699999999995</v>
      </c>
      <c r="J107">
        <v>0.818129</v>
      </c>
      <c r="L107">
        <v>0.993483</v>
      </c>
      <c r="O107">
        <v>1.32789</v>
      </c>
      <c r="R107">
        <v>1.7839</v>
      </c>
    </row>
    <row r="108" spans="1:19" x14ac:dyDescent="0.35">
      <c r="A108" t="s">
        <v>22</v>
      </c>
      <c r="B108" t="s">
        <v>2</v>
      </c>
      <c r="C108">
        <v>0.43743500000000002</v>
      </c>
      <c r="D108">
        <v>0.48294900000000002</v>
      </c>
      <c r="E108">
        <v>0.53161999999999998</v>
      </c>
      <c r="F108">
        <v>0.59844699999999995</v>
      </c>
      <c r="G108">
        <v>0.66275499999999998</v>
      </c>
      <c r="H108">
        <v>0.72917799999999999</v>
      </c>
      <c r="I108">
        <v>0.80861300000000003</v>
      </c>
      <c r="J108">
        <v>0.88877099999999998</v>
      </c>
      <c r="K108">
        <v>0.98707100000000003</v>
      </c>
      <c r="L108">
        <v>1.08091</v>
      </c>
      <c r="M108">
        <v>1.19842</v>
      </c>
      <c r="N108">
        <v>1.3107899999999999</v>
      </c>
      <c r="O108">
        <v>1.4523900000000001</v>
      </c>
      <c r="P108">
        <v>1.58928</v>
      </c>
      <c r="Q108">
        <v>1.7600800000000001</v>
      </c>
      <c r="R108">
        <v>1.92818</v>
      </c>
      <c r="S108">
        <v>2.13089</v>
      </c>
    </row>
    <row r="109" spans="1:19" x14ac:dyDescent="0.35">
      <c r="A109" t="s">
        <v>22</v>
      </c>
      <c r="B109" t="s">
        <v>3</v>
      </c>
      <c r="C109">
        <v>1.0861799999999999</v>
      </c>
      <c r="D109">
        <v>1.19909</v>
      </c>
      <c r="E109">
        <v>1.3236300000000001</v>
      </c>
      <c r="F109">
        <v>1.4528700000000001</v>
      </c>
      <c r="G109">
        <v>1.5999300000000001</v>
      </c>
      <c r="H109">
        <v>1.76511</v>
      </c>
      <c r="I109">
        <v>1.94215</v>
      </c>
      <c r="J109">
        <v>2.1424599999999998</v>
      </c>
      <c r="K109">
        <v>2.3542299999999998</v>
      </c>
      <c r="L109">
        <v>2.59965</v>
      </c>
      <c r="M109">
        <v>2.8575300000000001</v>
      </c>
      <c r="N109">
        <v>3.1555599999999999</v>
      </c>
      <c r="O109">
        <v>3.46909</v>
      </c>
      <c r="P109">
        <v>3.82985</v>
      </c>
      <c r="Q109">
        <v>4.2106500000000002</v>
      </c>
      <c r="R109">
        <v>4.6463200000000002</v>
      </c>
      <c r="S109">
        <v>5.1105600000000004</v>
      </c>
    </row>
    <row r="110" spans="1:19" x14ac:dyDescent="0.35">
      <c r="A110" t="s">
        <v>22</v>
      </c>
      <c r="B110" t="s">
        <v>4</v>
      </c>
      <c r="C110">
        <v>2.3984899999999998</v>
      </c>
      <c r="D110">
        <v>2.6444200000000002</v>
      </c>
      <c r="H110">
        <v>3.8984399999999999</v>
      </c>
      <c r="L110">
        <v>5.74566</v>
      </c>
      <c r="P110">
        <v>8.4672099999999997</v>
      </c>
    </row>
    <row r="111" spans="1:19" x14ac:dyDescent="0.35">
      <c r="A111" t="s">
        <v>22</v>
      </c>
      <c r="B111" t="s">
        <v>5</v>
      </c>
      <c r="C111">
        <v>10.2667</v>
      </c>
      <c r="D111">
        <v>11.3277</v>
      </c>
      <c r="F111">
        <v>13.739699999999999</v>
      </c>
      <c r="H111">
        <v>16.694400000000002</v>
      </c>
      <c r="J111">
        <v>20.267399999999999</v>
      </c>
      <c r="L111">
        <v>24.593399999999999</v>
      </c>
      <c r="N111">
        <v>29.851299999999998</v>
      </c>
      <c r="Q111">
        <v>39.820700000000002</v>
      </c>
    </row>
    <row r="112" spans="1:19" x14ac:dyDescent="0.35">
      <c r="A112" t="s">
        <v>22</v>
      </c>
      <c r="B112" t="s">
        <v>6</v>
      </c>
      <c r="C112">
        <v>1.53349</v>
      </c>
      <c r="D112">
        <v>1.6929099999999999</v>
      </c>
      <c r="E112">
        <v>1.8689199999999999</v>
      </c>
      <c r="F112">
        <v>2.0533800000000002</v>
      </c>
      <c r="G112">
        <v>2.2618900000000002</v>
      </c>
      <c r="H112">
        <v>2.4962399999999998</v>
      </c>
      <c r="I112">
        <v>2.7479200000000001</v>
      </c>
      <c r="J112">
        <v>3.0326</v>
      </c>
      <c r="K112">
        <v>3.33446</v>
      </c>
      <c r="L112">
        <v>3.68337</v>
      </c>
      <c r="M112">
        <v>4.0514000000000001</v>
      </c>
      <c r="N112">
        <v>4.4756999999999998</v>
      </c>
      <c r="O112">
        <v>4.9236599999999999</v>
      </c>
      <c r="P112">
        <v>5.4381199999999996</v>
      </c>
      <c r="Q112">
        <v>5.9831700000000003</v>
      </c>
      <c r="R112">
        <v>6.6054599999999999</v>
      </c>
      <c r="S112">
        <v>7.2719399999999998</v>
      </c>
    </row>
    <row r="113" spans="1:19" x14ac:dyDescent="0.35">
      <c r="A113" t="s">
        <v>22</v>
      </c>
      <c r="B113" t="s">
        <v>7</v>
      </c>
      <c r="C113">
        <v>1.82847</v>
      </c>
      <c r="D113">
        <v>2.0173899999999998</v>
      </c>
      <c r="F113">
        <v>2.4516499999999999</v>
      </c>
      <c r="H113">
        <v>2.9826800000000002</v>
      </c>
      <c r="J113">
        <v>3.6271800000000001</v>
      </c>
      <c r="L113">
        <v>4.4108299999999998</v>
      </c>
      <c r="N113">
        <v>5.3660199999999998</v>
      </c>
      <c r="P113">
        <v>6.5275100000000004</v>
      </c>
    </row>
    <row r="114" spans="1:19" x14ac:dyDescent="0.35">
      <c r="A114" t="s">
        <v>23</v>
      </c>
      <c r="B114" t="s">
        <v>1</v>
      </c>
      <c r="C114">
        <v>0.46734100000000001</v>
      </c>
      <c r="D114">
        <v>0.515903</v>
      </c>
      <c r="E114">
        <v>0.56998300000000002</v>
      </c>
      <c r="F114">
        <v>0.62322900000000003</v>
      </c>
      <c r="G114">
        <v>0.68370200000000003</v>
      </c>
      <c r="H114">
        <v>0.75112900000000005</v>
      </c>
      <c r="I114">
        <v>0.82222099999999998</v>
      </c>
      <c r="J114">
        <v>0.90168599999999999</v>
      </c>
      <c r="K114">
        <v>0.98392400000000002</v>
      </c>
      <c r="L114">
        <v>1.07864</v>
      </c>
      <c r="M114">
        <v>1.1758200000000001</v>
      </c>
      <c r="N114">
        <v>1.28762</v>
      </c>
      <c r="O114">
        <v>1.4020300000000001</v>
      </c>
      <c r="P114">
        <v>1.5332699999999999</v>
      </c>
      <c r="Q114">
        <v>1.6677999999999999</v>
      </c>
      <c r="R114">
        <v>1.82104</v>
      </c>
      <c r="S114">
        <v>1.9787399999999999</v>
      </c>
    </row>
    <row r="115" spans="1:19" x14ac:dyDescent="0.35">
      <c r="A115" t="s">
        <v>23</v>
      </c>
      <c r="B115" t="s">
        <v>2</v>
      </c>
      <c r="C115">
        <v>0.116692</v>
      </c>
      <c r="D115">
        <v>0.128833</v>
      </c>
      <c r="E115">
        <v>0.141987</v>
      </c>
      <c r="F115">
        <v>0.161167</v>
      </c>
      <c r="G115">
        <v>0.17785400000000001</v>
      </c>
      <c r="H115">
        <v>0.194879</v>
      </c>
      <c r="I115">
        <v>0.21527099999999999</v>
      </c>
      <c r="J115">
        <v>0.235267</v>
      </c>
      <c r="K115">
        <v>0.25989000000000001</v>
      </c>
      <c r="L115">
        <v>0.28193099999999999</v>
      </c>
      <c r="M115">
        <v>0.31018400000000002</v>
      </c>
      <c r="N115">
        <v>0.335345</v>
      </c>
      <c r="O115">
        <v>0.36794700000000002</v>
      </c>
      <c r="P115">
        <v>0.39716299999999999</v>
      </c>
      <c r="Q115">
        <v>0.43486000000000002</v>
      </c>
      <c r="R115">
        <v>0.46898099999999998</v>
      </c>
      <c r="S115">
        <v>0.51196799999999998</v>
      </c>
    </row>
    <row r="116" spans="1:19" x14ac:dyDescent="0.35">
      <c r="A116" t="s">
        <v>23</v>
      </c>
      <c r="B116" t="s">
        <v>3</v>
      </c>
      <c r="C116">
        <v>0.81241799999999997</v>
      </c>
      <c r="D116">
        <v>0.89688299999999999</v>
      </c>
      <c r="E116">
        <v>0.99026099999999995</v>
      </c>
      <c r="F116">
        <v>1.0810200000000001</v>
      </c>
      <c r="G116">
        <v>1.1842699999999999</v>
      </c>
      <c r="H116">
        <v>1.29911</v>
      </c>
      <c r="I116">
        <v>1.4200999999999999</v>
      </c>
      <c r="J116">
        <v>1.55504</v>
      </c>
      <c r="K116">
        <v>1.6945600000000001</v>
      </c>
      <c r="L116">
        <v>1.8552900000000001</v>
      </c>
      <c r="M116">
        <v>2.0203600000000002</v>
      </c>
      <c r="N116">
        <v>2.2103299999999999</v>
      </c>
      <c r="O116">
        <v>2.4053499999999999</v>
      </c>
      <c r="P116">
        <v>2.6288499999999999</v>
      </c>
      <c r="Q116">
        <v>2.8588200000000001</v>
      </c>
      <c r="R116">
        <v>3.1208399999999998</v>
      </c>
      <c r="S116">
        <v>3.3913199999999999</v>
      </c>
    </row>
    <row r="117" spans="1:19" x14ac:dyDescent="0.35">
      <c r="A117" t="s">
        <v>23</v>
      </c>
      <c r="B117" t="s">
        <v>4</v>
      </c>
      <c r="C117">
        <v>0.78434099999999995</v>
      </c>
      <c r="D117">
        <v>0.86472199999999999</v>
      </c>
      <c r="E117">
        <v>0.95498400000000006</v>
      </c>
      <c r="F117">
        <v>1.0459099999999999</v>
      </c>
      <c r="H117">
        <v>1.26308</v>
      </c>
      <c r="I117">
        <v>1.3839999999999999</v>
      </c>
      <c r="J117">
        <v>1.51901</v>
      </c>
      <c r="K117">
        <v>1.6609100000000001</v>
      </c>
      <c r="L117">
        <v>1.8227500000000001</v>
      </c>
      <c r="N117">
        <v>2.1835100000000001</v>
      </c>
      <c r="O117">
        <v>2.3816700000000002</v>
      </c>
      <c r="P117">
        <v>2.6070500000000001</v>
      </c>
      <c r="R117">
        <v>3.1072099999999998</v>
      </c>
    </row>
    <row r="118" spans="1:19" x14ac:dyDescent="0.35">
      <c r="A118" t="s">
        <v>23</v>
      </c>
      <c r="B118" t="s">
        <v>5</v>
      </c>
      <c r="C118">
        <v>0.99497899999999995</v>
      </c>
      <c r="D118">
        <v>1.09782</v>
      </c>
      <c r="E118">
        <v>1.21278</v>
      </c>
      <c r="F118">
        <v>1.32576</v>
      </c>
      <c r="G118">
        <v>1.4538599999999999</v>
      </c>
      <c r="H118">
        <v>1.5965499999999999</v>
      </c>
      <c r="I118">
        <v>1.7470600000000001</v>
      </c>
      <c r="J118">
        <v>1.91493</v>
      </c>
      <c r="K118">
        <v>2.0886999999999998</v>
      </c>
      <c r="L118">
        <v>2.2880500000000001</v>
      </c>
      <c r="M118">
        <v>2.4929000000000001</v>
      </c>
      <c r="N118">
        <v>2.7275299999999998</v>
      </c>
      <c r="O118">
        <v>2.968</v>
      </c>
      <c r="P118">
        <v>3.2425199999999998</v>
      </c>
      <c r="Q118">
        <v>3.5242800000000001</v>
      </c>
      <c r="R118">
        <v>3.8437000000000001</v>
      </c>
      <c r="S118">
        <v>4.1724600000000001</v>
      </c>
    </row>
    <row r="119" spans="1:19" x14ac:dyDescent="0.35">
      <c r="A119" t="s">
        <v>23</v>
      </c>
      <c r="B119" t="s">
        <v>6</v>
      </c>
      <c r="C119">
        <v>0.41924</v>
      </c>
      <c r="D119">
        <v>0.46282499999999999</v>
      </c>
      <c r="E119">
        <v>0.51108799999999999</v>
      </c>
      <c r="F119">
        <v>0.55903700000000001</v>
      </c>
      <c r="G119">
        <v>0.61298600000000003</v>
      </c>
      <c r="H119">
        <v>0.67279100000000003</v>
      </c>
      <c r="I119">
        <v>0.73614999999999997</v>
      </c>
      <c r="J119">
        <v>0.80642800000000003</v>
      </c>
      <c r="K119">
        <v>0.87966599999999995</v>
      </c>
      <c r="L119">
        <v>0.96307200000000004</v>
      </c>
      <c r="M119">
        <v>1.04945</v>
      </c>
      <c r="N119">
        <v>1.1476900000000001</v>
      </c>
      <c r="O119">
        <v>1.24925</v>
      </c>
      <c r="P119">
        <v>1.36439</v>
      </c>
      <c r="Q119">
        <v>1.48359</v>
      </c>
      <c r="R119">
        <v>1.6179600000000001</v>
      </c>
      <c r="S119">
        <v>1.7573099999999999</v>
      </c>
    </row>
    <row r="120" spans="1:19" x14ac:dyDescent="0.35">
      <c r="A120" t="s">
        <v>23</v>
      </c>
      <c r="B120" t="s">
        <v>7</v>
      </c>
      <c r="C120">
        <v>0.40015600000000001</v>
      </c>
      <c r="D120">
        <v>0.44150099999999998</v>
      </c>
      <c r="E120">
        <v>0.48799500000000001</v>
      </c>
      <c r="F120">
        <v>0.53329499999999996</v>
      </c>
      <c r="G120">
        <v>0.58452300000000001</v>
      </c>
      <c r="H120">
        <v>0.64153000000000004</v>
      </c>
      <c r="I120">
        <v>0.70183200000000001</v>
      </c>
      <c r="J120">
        <v>0.76893299999999998</v>
      </c>
      <c r="K120">
        <v>0.83868200000000004</v>
      </c>
      <c r="L120">
        <v>0.91853499999999999</v>
      </c>
      <c r="M120">
        <v>1.00102</v>
      </c>
      <c r="N120">
        <v>1.09535</v>
      </c>
      <c r="O120">
        <v>1.1926600000000001</v>
      </c>
      <c r="P120">
        <v>1.30359</v>
      </c>
      <c r="Q120">
        <v>1.41825</v>
      </c>
      <c r="R120">
        <v>1.5482800000000001</v>
      </c>
      <c r="S120">
        <v>1.68292</v>
      </c>
    </row>
    <row r="121" spans="1:19" x14ac:dyDescent="0.35">
      <c r="A121" t="s">
        <v>24</v>
      </c>
      <c r="B121" t="s">
        <v>1</v>
      </c>
      <c r="C121">
        <v>8.0796699999999999E-2</v>
      </c>
      <c r="D121">
        <v>8.9187699999999995E-2</v>
      </c>
      <c r="I121">
        <v>0.14280999999999999</v>
      </c>
      <c r="N121">
        <v>0.22933799999999999</v>
      </c>
    </row>
    <row r="122" spans="1:19" x14ac:dyDescent="0.35">
      <c r="A122" t="s">
        <v>24</v>
      </c>
      <c r="B122" t="s">
        <v>2</v>
      </c>
      <c r="C122">
        <v>1.78322</v>
      </c>
      <c r="D122">
        <v>1.9684600000000001</v>
      </c>
      <c r="F122">
        <v>2.4643299999999999</v>
      </c>
      <c r="H122">
        <v>3.0140099999999999</v>
      </c>
      <c r="I122">
        <v>3.3398400000000001</v>
      </c>
      <c r="K122">
        <v>4.07803</v>
      </c>
      <c r="M122">
        <v>4.9477799999999998</v>
      </c>
      <c r="O122">
        <v>5.9887499999999996</v>
      </c>
      <c r="Q122">
        <v>7.2475100000000001</v>
      </c>
    </row>
    <row r="123" spans="1:19" x14ac:dyDescent="0.35">
      <c r="A123" t="s">
        <v>24</v>
      </c>
      <c r="B123" t="s">
        <v>3</v>
      </c>
      <c r="C123">
        <v>0.43182300000000001</v>
      </c>
      <c r="D123">
        <v>0.47676299999999999</v>
      </c>
      <c r="E123">
        <v>0.52599899999999999</v>
      </c>
      <c r="F123">
        <v>0.57509200000000005</v>
      </c>
      <c r="G123">
        <v>0.63268500000000005</v>
      </c>
      <c r="H123">
        <v>0.69602900000000001</v>
      </c>
      <c r="I123">
        <v>0.76461500000000004</v>
      </c>
      <c r="J123">
        <v>0.84045599999999998</v>
      </c>
      <c r="K123">
        <v>0.92300099999999996</v>
      </c>
      <c r="L123">
        <v>1.01471</v>
      </c>
      <c r="M123">
        <v>1.1148800000000001</v>
      </c>
      <c r="N123">
        <v>1.2261200000000001</v>
      </c>
      <c r="O123">
        <v>1.3465400000000001</v>
      </c>
      <c r="P123">
        <v>1.4795100000000001</v>
      </c>
      <c r="Q123">
        <v>1.6238999999999999</v>
      </c>
      <c r="S123">
        <v>1.9557800000000001</v>
      </c>
    </row>
    <row r="124" spans="1:19" x14ac:dyDescent="0.35">
      <c r="A124" t="s">
        <v>24</v>
      </c>
      <c r="B124" t="s">
        <v>4</v>
      </c>
      <c r="C124">
        <v>1.06843</v>
      </c>
      <c r="D124">
        <v>1.1791199999999999</v>
      </c>
      <c r="G124">
        <v>1.57507</v>
      </c>
      <c r="I124">
        <v>1.9105000000000001</v>
      </c>
      <c r="L124">
        <v>2.5493399999999999</v>
      </c>
      <c r="O124">
        <v>3.3992200000000001</v>
      </c>
      <c r="S124">
        <v>4.9680900000000001</v>
      </c>
    </row>
    <row r="125" spans="1:19" x14ac:dyDescent="0.35">
      <c r="A125" t="s">
        <v>24</v>
      </c>
      <c r="B125" t="s">
        <v>5</v>
      </c>
      <c r="C125">
        <v>8.6395</v>
      </c>
      <c r="D125">
        <v>9.5372900000000005</v>
      </c>
      <c r="E125">
        <v>10.524900000000001</v>
      </c>
      <c r="G125">
        <v>12.6934</v>
      </c>
      <c r="H125">
        <v>13.976800000000001</v>
      </c>
      <c r="I125">
        <v>15.3736</v>
      </c>
      <c r="K125">
        <v>18.607900000000001</v>
      </c>
      <c r="L125">
        <v>20.479700000000001</v>
      </c>
      <c r="N125">
        <v>24.807500000000001</v>
      </c>
      <c r="P125">
        <v>30.007200000000001</v>
      </c>
      <c r="R125">
        <v>36.252600000000001</v>
      </c>
    </row>
    <row r="126" spans="1:19" x14ac:dyDescent="0.35">
      <c r="A126" t="s">
        <v>24</v>
      </c>
      <c r="B126" t="s">
        <v>6</v>
      </c>
      <c r="C126">
        <v>1.31264</v>
      </c>
      <c r="D126">
        <v>1.4491700000000001</v>
      </c>
      <c r="E126">
        <v>1.5995200000000001</v>
      </c>
      <c r="F126">
        <v>1.7527600000000001</v>
      </c>
      <c r="G126">
        <v>1.9306300000000001</v>
      </c>
      <c r="H126">
        <v>2.1265800000000001</v>
      </c>
      <c r="I126">
        <v>2.3401700000000001</v>
      </c>
      <c r="J126">
        <v>2.5763799999999999</v>
      </c>
      <c r="K126">
        <v>2.83466</v>
      </c>
      <c r="L126">
        <v>3.1210300000000002</v>
      </c>
      <c r="M126">
        <v>3.4354499999999999</v>
      </c>
      <c r="N126">
        <v>3.7836699999999999</v>
      </c>
      <c r="O126">
        <v>4.1624999999999996</v>
      </c>
      <c r="Q126">
        <v>5.0370299999999997</v>
      </c>
      <c r="R126">
        <v>5.5393499999999998</v>
      </c>
    </row>
    <row r="127" spans="1:19" x14ac:dyDescent="0.35">
      <c r="A127" t="s">
        <v>24</v>
      </c>
      <c r="B127" t="s">
        <v>7</v>
      </c>
      <c r="C127">
        <v>2.7576900000000002</v>
      </c>
      <c r="D127">
        <v>3.04339</v>
      </c>
      <c r="H127">
        <v>4.4610000000000003</v>
      </c>
      <c r="K127">
        <v>5.9440099999999996</v>
      </c>
      <c r="O127">
        <v>8.7498500000000003</v>
      </c>
    </row>
    <row r="128" spans="1:19" x14ac:dyDescent="0.35">
      <c r="A128" t="s">
        <v>25</v>
      </c>
      <c r="B128" t="s">
        <v>1</v>
      </c>
      <c r="C128">
        <v>0.73909999999999998</v>
      </c>
      <c r="D128">
        <v>0.81586000000000003</v>
      </c>
      <c r="E128">
        <v>0.90131499999999998</v>
      </c>
      <c r="F128">
        <v>0.97659399999999996</v>
      </c>
      <c r="G128">
        <v>1.0621499999999999</v>
      </c>
      <c r="H128">
        <v>1.15482</v>
      </c>
      <c r="I128">
        <v>1.2486999999999999</v>
      </c>
      <c r="J128">
        <v>1.35043</v>
      </c>
      <c r="K128">
        <v>1.45251</v>
      </c>
      <c r="L128">
        <v>1.5641400000000001</v>
      </c>
      <c r="M128">
        <v>1.6763600000000001</v>
      </c>
      <c r="N128">
        <v>1.8001100000000001</v>
      </c>
      <c r="O128">
        <v>1.9215199999999999</v>
      </c>
      <c r="P128">
        <v>2.0526800000000001</v>
      </c>
      <c r="R128">
        <v>2.31501</v>
      </c>
      <c r="S128">
        <v>2.4422899999999998</v>
      </c>
    </row>
    <row r="129" spans="1:19" x14ac:dyDescent="0.35">
      <c r="A129" t="s">
        <v>25</v>
      </c>
      <c r="B129" t="s">
        <v>2</v>
      </c>
      <c r="C129">
        <v>0.96613000000000004</v>
      </c>
      <c r="D129">
        <v>1.0665</v>
      </c>
      <c r="E129">
        <v>1.17737</v>
      </c>
      <c r="F129">
        <v>1.32989</v>
      </c>
      <c r="G129">
        <v>1.4461599999999999</v>
      </c>
      <c r="H129">
        <v>1.56379</v>
      </c>
      <c r="I129">
        <v>1.69465</v>
      </c>
      <c r="J129">
        <v>1.82</v>
      </c>
      <c r="K129">
        <v>1.95923</v>
      </c>
      <c r="L129">
        <v>2.0859899999999998</v>
      </c>
      <c r="M129">
        <v>2.22925</v>
      </c>
      <c r="N129">
        <v>2.3590499999999999</v>
      </c>
      <c r="O129">
        <v>2.5135999999999998</v>
      </c>
      <c r="P129">
        <v>2.6525799999999999</v>
      </c>
      <c r="Q129">
        <v>2.8134000000000001</v>
      </c>
      <c r="R129">
        <v>2.95377</v>
      </c>
      <c r="S129">
        <v>3.11402</v>
      </c>
    </row>
    <row r="130" spans="1:19" x14ac:dyDescent="0.35">
      <c r="A130" t="s">
        <v>25</v>
      </c>
      <c r="B130" t="s">
        <v>3</v>
      </c>
      <c r="C130">
        <v>1.2837099999999999</v>
      </c>
      <c r="D130">
        <v>1.4173100000000001</v>
      </c>
      <c r="E130">
        <v>1.5641799999999999</v>
      </c>
      <c r="F130">
        <v>1.6934199999999999</v>
      </c>
      <c r="G130">
        <v>1.83996</v>
      </c>
      <c r="H130">
        <v>1.9981</v>
      </c>
      <c r="I130">
        <v>2.1579100000000002</v>
      </c>
      <c r="J130">
        <v>2.3307699999999998</v>
      </c>
      <c r="K130">
        <v>2.5041500000000001</v>
      </c>
      <c r="L130">
        <v>2.6934</v>
      </c>
      <c r="M130">
        <v>2.8837000000000002</v>
      </c>
      <c r="N130">
        <v>3.0929700000000002</v>
      </c>
      <c r="O130">
        <v>3.29853</v>
      </c>
      <c r="P130">
        <v>3.5194000000000001</v>
      </c>
      <c r="Q130">
        <v>3.73353</v>
      </c>
      <c r="R130">
        <v>3.96035</v>
      </c>
      <c r="S130">
        <v>4.1742900000000001</v>
      </c>
    </row>
    <row r="131" spans="1:19" x14ac:dyDescent="0.35">
      <c r="A131" t="s">
        <v>25</v>
      </c>
      <c r="B131" t="s">
        <v>4</v>
      </c>
      <c r="C131">
        <v>0.57661200000000001</v>
      </c>
      <c r="D131">
        <v>0.63633600000000001</v>
      </c>
      <c r="E131">
        <v>0.702708</v>
      </c>
      <c r="F131">
        <v>0.76186200000000004</v>
      </c>
      <c r="G131">
        <v>0.82645199999999996</v>
      </c>
      <c r="H131">
        <v>0.89661500000000005</v>
      </c>
      <c r="I131">
        <v>0.96863299999999997</v>
      </c>
      <c r="J131">
        <v>1.04704</v>
      </c>
      <c r="K131">
        <v>1.12748</v>
      </c>
      <c r="L131">
        <v>1.2159899999999999</v>
      </c>
      <c r="M131">
        <v>1.30793</v>
      </c>
      <c r="N131">
        <v>1.4101699999999999</v>
      </c>
      <c r="O131">
        <v>1.51528</v>
      </c>
      <c r="P131">
        <v>1.63036</v>
      </c>
      <c r="Q131">
        <v>1.74807</v>
      </c>
      <c r="R131">
        <v>1.87568</v>
      </c>
      <c r="S131">
        <v>2.00475</v>
      </c>
    </row>
    <row r="132" spans="1:19" x14ac:dyDescent="0.35">
      <c r="A132" t="s">
        <v>25</v>
      </c>
      <c r="B132" t="s">
        <v>5</v>
      </c>
      <c r="C132">
        <v>1.37323</v>
      </c>
      <c r="D132">
        <v>1.5159199999999999</v>
      </c>
      <c r="E132">
        <v>1.67374</v>
      </c>
      <c r="F132">
        <v>1.80385</v>
      </c>
      <c r="G132">
        <v>1.9473199999999999</v>
      </c>
      <c r="H132">
        <v>2.1022799999999999</v>
      </c>
      <c r="I132">
        <v>2.2557999999999998</v>
      </c>
      <c r="J132">
        <v>2.4223599999999998</v>
      </c>
      <c r="K132">
        <v>2.5867300000000002</v>
      </c>
      <c r="L132">
        <v>2.76796</v>
      </c>
      <c r="M132">
        <v>2.9491700000000001</v>
      </c>
      <c r="N132">
        <v>3.1520700000000001</v>
      </c>
      <c r="O132">
        <v>3.3513199999999999</v>
      </c>
      <c r="P132">
        <v>3.5688300000000002</v>
      </c>
      <c r="Q132">
        <v>3.7802500000000001</v>
      </c>
      <c r="R132">
        <v>4.0077600000000002</v>
      </c>
      <c r="S132">
        <v>4.2237200000000001</v>
      </c>
    </row>
    <row r="133" spans="1:19" x14ac:dyDescent="0.35">
      <c r="A133" t="s">
        <v>25</v>
      </c>
      <c r="B133" t="s">
        <v>6</v>
      </c>
      <c r="C133">
        <v>1.0911200000000001</v>
      </c>
      <c r="D133">
        <v>1.2045999999999999</v>
      </c>
      <c r="E133">
        <v>1.32989</v>
      </c>
      <c r="F133">
        <v>1.4358900000000001</v>
      </c>
      <c r="G133">
        <v>1.5541700000000001</v>
      </c>
      <c r="H133">
        <v>1.6825699999999999</v>
      </c>
      <c r="I133">
        <v>1.81216</v>
      </c>
      <c r="J133">
        <v>1.9536500000000001</v>
      </c>
      <c r="K133">
        <v>2.0964299999999998</v>
      </c>
      <c r="L133">
        <v>2.2545999999999999</v>
      </c>
      <c r="M133">
        <v>2.4163600000000001</v>
      </c>
      <c r="N133">
        <v>2.5976900000000001</v>
      </c>
      <c r="O133">
        <v>2.78057</v>
      </c>
      <c r="P133">
        <v>2.98143</v>
      </c>
      <c r="Q133">
        <v>3.1829900000000002</v>
      </c>
      <c r="R133">
        <v>3.4019599999999999</v>
      </c>
      <c r="S133">
        <v>3.6186400000000001</v>
      </c>
    </row>
    <row r="134" spans="1:19" x14ac:dyDescent="0.35">
      <c r="A134" t="s">
        <v>25</v>
      </c>
      <c r="B134" t="s">
        <v>7</v>
      </c>
      <c r="C134">
        <v>1.2581899999999999</v>
      </c>
      <c r="D134">
        <v>1.3885099999999999</v>
      </c>
      <c r="E134">
        <v>1.5344100000000001</v>
      </c>
      <c r="F134">
        <v>1.6644000000000001</v>
      </c>
      <c r="G134">
        <v>1.8111299999999999</v>
      </c>
      <c r="H134">
        <v>1.9708600000000001</v>
      </c>
      <c r="I134">
        <v>2.1339000000000001</v>
      </c>
      <c r="J134">
        <v>2.31135</v>
      </c>
      <c r="K134">
        <v>2.4911500000000002</v>
      </c>
      <c r="L134">
        <v>2.6882600000000001</v>
      </c>
      <c r="M134">
        <v>2.88863</v>
      </c>
      <c r="N134">
        <v>3.1097999999999999</v>
      </c>
      <c r="O134">
        <v>3.32992</v>
      </c>
      <c r="P134">
        <v>3.5685500000000001</v>
      </c>
      <c r="Q134">
        <v>3.8037000000000001</v>
      </c>
      <c r="R134">
        <v>4.0559200000000004</v>
      </c>
      <c r="S134">
        <v>4.2984099999999996</v>
      </c>
    </row>
    <row r="135" spans="1:19" x14ac:dyDescent="0.35">
      <c r="A135" t="s">
        <v>26</v>
      </c>
      <c r="B135" t="s">
        <v>1</v>
      </c>
      <c r="C135">
        <v>0.69738199999999995</v>
      </c>
      <c r="D135">
        <v>0.76980999999999999</v>
      </c>
      <c r="E135">
        <v>0.85016000000000003</v>
      </c>
      <c r="F135">
        <v>0.91849899999999995</v>
      </c>
      <c r="G135">
        <v>0.99944500000000003</v>
      </c>
      <c r="H135">
        <v>1.08602</v>
      </c>
      <c r="I135">
        <v>1.1759500000000001</v>
      </c>
      <c r="J135">
        <v>1.27156</v>
      </c>
      <c r="K135">
        <v>1.37076</v>
      </c>
      <c r="M135">
        <v>1.59104</v>
      </c>
      <c r="N135">
        <v>1.7125300000000001</v>
      </c>
      <c r="P135">
        <v>1.9677800000000001</v>
      </c>
      <c r="Q135">
        <v>2.1004800000000001</v>
      </c>
      <c r="S135">
        <v>2.3774899999999999</v>
      </c>
    </row>
    <row r="136" spans="1:19" x14ac:dyDescent="0.35">
      <c r="A136" t="s">
        <v>26</v>
      </c>
      <c r="B136" t="s">
        <v>2</v>
      </c>
      <c r="C136">
        <v>0.86494599999999999</v>
      </c>
      <c r="D136">
        <v>0.95480200000000004</v>
      </c>
      <c r="E136">
        <v>1.0537099999999999</v>
      </c>
      <c r="F136">
        <v>1.1768099999999999</v>
      </c>
      <c r="G136">
        <v>1.27633</v>
      </c>
      <c r="H136">
        <v>1.3779300000000001</v>
      </c>
      <c r="I136">
        <v>1.4888399999999999</v>
      </c>
      <c r="J136">
        <v>1.59792</v>
      </c>
      <c r="K136">
        <v>1.7166399999999999</v>
      </c>
      <c r="L136">
        <v>1.8302700000000001</v>
      </c>
      <c r="M136">
        <v>1.9573199999999999</v>
      </c>
      <c r="N136">
        <v>2.07972</v>
      </c>
      <c r="O136">
        <v>2.21943</v>
      </c>
      <c r="P136">
        <v>2.3521100000000001</v>
      </c>
      <c r="Q136">
        <v>2.4997600000000002</v>
      </c>
      <c r="R136">
        <v>2.6369699999999998</v>
      </c>
      <c r="S136">
        <v>2.7871999999999999</v>
      </c>
    </row>
    <row r="137" spans="1:19" x14ac:dyDescent="0.35">
      <c r="A137" t="s">
        <v>26</v>
      </c>
      <c r="B137" t="s">
        <v>3</v>
      </c>
      <c r="C137">
        <v>0.69103400000000004</v>
      </c>
      <c r="D137">
        <v>0.76294899999999999</v>
      </c>
      <c r="E137">
        <v>0.84177400000000002</v>
      </c>
      <c r="F137">
        <v>0.90946199999999999</v>
      </c>
      <c r="G137">
        <v>0.98915200000000003</v>
      </c>
      <c r="H137">
        <v>1.0738799999999999</v>
      </c>
      <c r="I137">
        <v>1.16178</v>
      </c>
      <c r="J137">
        <v>1.25471</v>
      </c>
      <c r="K137">
        <v>1.3510599999999999</v>
      </c>
      <c r="L137">
        <v>1.4547300000000001</v>
      </c>
      <c r="M137">
        <v>1.5631900000000001</v>
      </c>
      <c r="N137">
        <v>1.6791</v>
      </c>
      <c r="O137">
        <v>1.79698</v>
      </c>
      <c r="P137">
        <v>1.92015</v>
      </c>
      <c r="Q137">
        <v>2.0442</v>
      </c>
      <c r="R137">
        <v>2.1718299999999999</v>
      </c>
      <c r="S137">
        <v>2.2976200000000002</v>
      </c>
    </row>
    <row r="138" spans="1:19" x14ac:dyDescent="0.35">
      <c r="A138" t="s">
        <v>26</v>
      </c>
      <c r="B138" t="s">
        <v>4</v>
      </c>
      <c r="C138">
        <v>0.50139800000000001</v>
      </c>
      <c r="D138">
        <v>0.55333200000000005</v>
      </c>
      <c r="E138">
        <v>0.6109</v>
      </c>
      <c r="F138">
        <v>0.65986800000000001</v>
      </c>
      <c r="G138">
        <v>0.71537899999999999</v>
      </c>
      <c r="H138">
        <v>0.77471400000000001</v>
      </c>
      <c r="I138">
        <v>0.83710200000000001</v>
      </c>
      <c r="J138">
        <v>0.90354800000000002</v>
      </c>
      <c r="K138">
        <v>0.97370800000000002</v>
      </c>
      <c r="L138">
        <v>1.0502199999999999</v>
      </c>
      <c r="M138">
        <v>1.1325400000000001</v>
      </c>
      <c r="N138">
        <v>1.22218</v>
      </c>
      <c r="O138">
        <v>1.31677</v>
      </c>
      <c r="P138">
        <v>1.41821</v>
      </c>
      <c r="Q138">
        <v>1.5246599999999999</v>
      </c>
      <c r="R138">
        <v>1.63794</v>
      </c>
      <c r="S138">
        <v>1.75563</v>
      </c>
    </row>
    <row r="139" spans="1:19" x14ac:dyDescent="0.35">
      <c r="A139" t="s">
        <v>26</v>
      </c>
      <c r="B139" t="s">
        <v>5</v>
      </c>
      <c r="C139">
        <v>1.1325700000000001</v>
      </c>
      <c r="D139">
        <v>1.2502599999999999</v>
      </c>
      <c r="E139">
        <v>1.38</v>
      </c>
      <c r="F139">
        <v>1.4811099999999999</v>
      </c>
      <c r="G139">
        <v>1.5976399999999999</v>
      </c>
      <c r="H139">
        <v>1.72014</v>
      </c>
      <c r="I139">
        <v>1.8460399999999999</v>
      </c>
      <c r="J139">
        <v>1.97736</v>
      </c>
      <c r="K139">
        <v>2.11307</v>
      </c>
      <c r="L139">
        <v>2.25942</v>
      </c>
      <c r="M139">
        <v>2.41439</v>
      </c>
      <c r="N139">
        <v>2.5808399999999998</v>
      </c>
      <c r="O139">
        <v>2.7519399999999998</v>
      </c>
      <c r="P139">
        <v>2.9311500000000001</v>
      </c>
      <c r="Q139">
        <v>3.11374</v>
      </c>
      <c r="R139">
        <v>3.3023500000000001</v>
      </c>
      <c r="S139">
        <v>3.4907599999999999</v>
      </c>
    </row>
    <row r="140" spans="1:19" x14ac:dyDescent="0.35">
      <c r="A140" t="s">
        <v>26</v>
      </c>
      <c r="B140" t="s">
        <v>6</v>
      </c>
      <c r="C140">
        <v>0.44797599999999999</v>
      </c>
      <c r="D140">
        <v>0.49456899999999998</v>
      </c>
      <c r="E140">
        <v>0.545902</v>
      </c>
      <c r="F140">
        <v>0.58768299999999996</v>
      </c>
      <c r="G140">
        <v>0.635795</v>
      </c>
      <c r="H140">
        <v>0.68689599999999995</v>
      </c>
      <c r="I140">
        <v>0.74012599999999995</v>
      </c>
      <c r="J140">
        <v>0.796431</v>
      </c>
      <c r="K140">
        <v>0.85546100000000003</v>
      </c>
      <c r="L140">
        <v>0.919651</v>
      </c>
      <c r="M140">
        <v>0.988344</v>
      </c>
      <c r="N140">
        <v>1.0628500000000001</v>
      </c>
      <c r="O140">
        <v>1.14069</v>
      </c>
      <c r="P140">
        <v>1.22349</v>
      </c>
      <c r="Q140">
        <v>1.30959</v>
      </c>
      <c r="R140">
        <v>1.4002600000000001</v>
      </c>
      <c r="S140">
        <v>1.49332</v>
      </c>
    </row>
    <row r="141" spans="1:19" x14ac:dyDescent="0.35">
      <c r="A141" t="s">
        <v>26</v>
      </c>
      <c r="B141" t="s">
        <v>7</v>
      </c>
      <c r="C141">
        <v>1.4322999999999999</v>
      </c>
      <c r="D141">
        <v>1.58066</v>
      </c>
      <c r="E141">
        <v>1.7461100000000001</v>
      </c>
      <c r="F141">
        <v>1.8907099999999999</v>
      </c>
      <c r="G141">
        <v>2.0594700000000001</v>
      </c>
      <c r="H141">
        <v>2.2405400000000002</v>
      </c>
      <c r="I141">
        <v>2.4301400000000002</v>
      </c>
      <c r="J141">
        <v>2.6321699999999999</v>
      </c>
      <c r="K141">
        <v>2.8434699999999999</v>
      </c>
      <c r="L141">
        <v>3.07213</v>
      </c>
      <c r="M141">
        <v>3.3134999999999999</v>
      </c>
      <c r="N141">
        <v>3.5732400000000002</v>
      </c>
      <c r="O141">
        <v>3.8406400000000001</v>
      </c>
      <c r="P141">
        <v>4.12357</v>
      </c>
      <c r="Q141">
        <v>4.4127900000000002</v>
      </c>
      <c r="R141">
        <v>4.7154999999999996</v>
      </c>
      <c r="S141">
        <v>5.0191600000000003</v>
      </c>
    </row>
    <row r="142" spans="1:19" x14ac:dyDescent="0.35">
      <c r="A142" t="s">
        <v>27</v>
      </c>
      <c r="B142" t="s">
        <v>1</v>
      </c>
      <c r="C142">
        <v>0.26633699999999999</v>
      </c>
      <c r="D142">
        <v>0.29399700000000001</v>
      </c>
      <c r="E142">
        <v>0.32464300000000001</v>
      </c>
      <c r="F142">
        <v>0.34658600000000001</v>
      </c>
      <c r="G142">
        <v>0.37167699999999998</v>
      </c>
      <c r="H142">
        <v>0.39624900000000002</v>
      </c>
      <c r="I142">
        <v>0.41667900000000002</v>
      </c>
      <c r="J142">
        <v>0.43504300000000001</v>
      </c>
      <c r="K142">
        <v>0.44677499999999998</v>
      </c>
      <c r="L142">
        <v>0.45671299999999998</v>
      </c>
      <c r="M142">
        <v>0.45927600000000002</v>
      </c>
      <c r="N142">
        <v>0.46032299999999998</v>
      </c>
      <c r="O142">
        <v>0.451262</v>
      </c>
      <c r="P142">
        <v>0.43855100000000002</v>
      </c>
      <c r="Q142">
        <v>0.41477000000000003</v>
      </c>
      <c r="R142">
        <v>0.38695800000000002</v>
      </c>
      <c r="S142">
        <v>0.34858899999999998</v>
      </c>
    </row>
    <row r="143" spans="1:19" x14ac:dyDescent="0.35">
      <c r="A143" t="s">
        <v>27</v>
      </c>
      <c r="B143" t="s">
        <v>2</v>
      </c>
      <c r="C143">
        <v>0.81194699999999997</v>
      </c>
      <c r="D143">
        <v>0.89629499999999995</v>
      </c>
      <c r="E143">
        <v>0.98892000000000002</v>
      </c>
      <c r="F143">
        <v>1.0964700000000001</v>
      </c>
      <c r="G143">
        <v>1.17045</v>
      </c>
      <c r="H143">
        <v>1.2364200000000001</v>
      </c>
      <c r="I143">
        <v>1.2962400000000001</v>
      </c>
      <c r="J143">
        <v>1.3379300000000001</v>
      </c>
      <c r="K143">
        <v>1.3687800000000001</v>
      </c>
      <c r="L143">
        <v>1.3760399999999999</v>
      </c>
      <c r="M143">
        <v>1.37507</v>
      </c>
      <c r="N143">
        <v>1.3520000000000001</v>
      </c>
      <c r="O143">
        <v>1.32375</v>
      </c>
      <c r="P143">
        <v>1.26918</v>
      </c>
      <c r="Q143">
        <v>1.2047699999999999</v>
      </c>
      <c r="R143">
        <v>1.11266</v>
      </c>
      <c r="S143">
        <v>1.0107900000000001</v>
      </c>
    </row>
    <row r="144" spans="1:19" x14ac:dyDescent="0.35">
      <c r="A144" t="s">
        <v>27</v>
      </c>
      <c r="B144" t="s">
        <v>3</v>
      </c>
      <c r="C144">
        <v>0.53376100000000004</v>
      </c>
      <c r="D144">
        <v>0.58930800000000005</v>
      </c>
      <c r="E144">
        <v>0.65005800000000002</v>
      </c>
      <c r="F144">
        <v>0.69156200000000001</v>
      </c>
      <c r="G144">
        <v>0.73850499999999997</v>
      </c>
      <c r="H144">
        <v>0.78422000000000003</v>
      </c>
      <c r="I144">
        <v>0.82222899999999999</v>
      </c>
      <c r="J144">
        <v>0.85722699999999996</v>
      </c>
      <c r="K144">
        <v>0.88153499999999996</v>
      </c>
      <c r="L144">
        <v>0.904748</v>
      </c>
      <c r="M144">
        <v>0.91736399999999996</v>
      </c>
      <c r="N144">
        <v>0.92984299999999998</v>
      </c>
      <c r="O144">
        <v>0.92678400000000005</v>
      </c>
      <c r="P144">
        <v>0.91909200000000002</v>
      </c>
      <c r="Q144">
        <v>0.89303500000000002</v>
      </c>
      <c r="R144">
        <v>0.86007500000000003</v>
      </c>
      <c r="S144">
        <v>0.80680300000000005</v>
      </c>
    </row>
    <row r="145" spans="1:19" x14ac:dyDescent="0.35">
      <c r="A145" t="s">
        <v>27</v>
      </c>
      <c r="B145" t="s">
        <v>4</v>
      </c>
      <c r="C145">
        <v>0.49984200000000001</v>
      </c>
      <c r="D145">
        <v>0.55160799999999999</v>
      </c>
      <c r="E145">
        <v>0.60894000000000004</v>
      </c>
      <c r="F145">
        <v>0.65126700000000004</v>
      </c>
      <c r="G145">
        <v>0.69720700000000002</v>
      </c>
      <c r="H145">
        <v>0.74323600000000001</v>
      </c>
      <c r="I145">
        <v>0.78467600000000004</v>
      </c>
      <c r="J145">
        <v>0.82528699999999999</v>
      </c>
      <c r="K145">
        <v>0.85985199999999995</v>
      </c>
      <c r="L145">
        <v>0.89588299999999998</v>
      </c>
      <c r="M145">
        <v>0.92713900000000005</v>
      </c>
      <c r="N145">
        <v>0.96122200000000002</v>
      </c>
      <c r="O145">
        <v>0.98711400000000005</v>
      </c>
      <c r="P145">
        <v>1.0123</v>
      </c>
      <c r="Q145">
        <v>1.0260199999999999</v>
      </c>
      <c r="R145">
        <v>1.03573</v>
      </c>
      <c r="S145">
        <v>1.02963</v>
      </c>
    </row>
    <row r="146" spans="1:19" x14ac:dyDescent="0.35">
      <c r="A146" t="s">
        <v>27</v>
      </c>
      <c r="B146" t="s">
        <v>5</v>
      </c>
      <c r="C146">
        <v>1.02176</v>
      </c>
      <c r="D146">
        <v>1.1279300000000001</v>
      </c>
      <c r="E146">
        <v>1.2447299999999999</v>
      </c>
      <c r="F146">
        <v>1.3177700000000001</v>
      </c>
      <c r="G146">
        <v>1.3968</v>
      </c>
      <c r="H146">
        <v>1.47092</v>
      </c>
      <c r="I146">
        <v>1.52708</v>
      </c>
      <c r="J146">
        <v>1.5750299999999999</v>
      </c>
      <c r="K146">
        <v>1.6005799999999999</v>
      </c>
      <c r="L146">
        <v>1.6234500000000001</v>
      </c>
      <c r="M146">
        <v>1.6267400000000001</v>
      </c>
      <c r="N146">
        <v>1.63049</v>
      </c>
      <c r="O146">
        <v>1.6070500000000001</v>
      </c>
      <c r="P146">
        <v>1.57609</v>
      </c>
      <c r="Q146">
        <v>1.5138499999999999</v>
      </c>
      <c r="R146">
        <v>1.44032</v>
      </c>
      <c r="S146">
        <v>1.33327</v>
      </c>
    </row>
    <row r="147" spans="1:19" x14ac:dyDescent="0.35">
      <c r="A147" t="s">
        <v>27</v>
      </c>
      <c r="B147" t="s">
        <v>6</v>
      </c>
      <c r="C147">
        <v>0.39399299999999998</v>
      </c>
      <c r="D147">
        <v>0.43496899999999999</v>
      </c>
      <c r="E147">
        <v>0.48005900000000001</v>
      </c>
      <c r="F147">
        <v>0.51086399999999998</v>
      </c>
      <c r="G147">
        <v>0.54476400000000003</v>
      </c>
      <c r="H147">
        <v>0.578013</v>
      </c>
      <c r="I147">
        <v>0.60631800000000002</v>
      </c>
      <c r="J147">
        <v>0.63313699999999995</v>
      </c>
      <c r="K147">
        <v>0.653721</v>
      </c>
      <c r="L147">
        <v>0.67479599999999995</v>
      </c>
      <c r="M147">
        <v>0.69060100000000002</v>
      </c>
      <c r="N147">
        <v>0.70796000000000003</v>
      </c>
      <c r="O147">
        <v>0.71705099999999999</v>
      </c>
      <c r="P147">
        <v>0.72458500000000003</v>
      </c>
      <c r="Q147">
        <v>0.72149399999999997</v>
      </c>
      <c r="R147">
        <v>0.71447899999999998</v>
      </c>
      <c r="S147">
        <v>0.69399900000000003</v>
      </c>
    </row>
    <row r="148" spans="1:19" x14ac:dyDescent="0.35">
      <c r="A148" t="s">
        <v>27</v>
      </c>
      <c r="B148" t="s">
        <v>7</v>
      </c>
      <c r="C148">
        <v>1.95391</v>
      </c>
      <c r="D148">
        <v>2.1562800000000002</v>
      </c>
      <c r="E148">
        <v>2.3820000000000001</v>
      </c>
      <c r="F148">
        <v>2.5381200000000002</v>
      </c>
      <c r="G148">
        <v>2.7127699999999999</v>
      </c>
      <c r="H148">
        <v>2.8848099999999999</v>
      </c>
      <c r="I148">
        <v>3.0297100000000001</v>
      </c>
      <c r="J148">
        <v>3.1645400000000001</v>
      </c>
      <c r="K148">
        <v>3.2603499999999999</v>
      </c>
      <c r="L148">
        <v>3.3521999999999998</v>
      </c>
      <c r="M148">
        <v>3.4047299999999998</v>
      </c>
      <c r="N148">
        <v>3.4564499999999998</v>
      </c>
      <c r="O148">
        <v>3.44963</v>
      </c>
      <c r="P148">
        <v>3.4254099999999998</v>
      </c>
      <c r="Q148">
        <v>3.3306900000000002</v>
      </c>
      <c r="R148">
        <v>3.2093500000000001</v>
      </c>
      <c r="S148">
        <v>3.00786</v>
      </c>
    </row>
    <row r="149" spans="1:19" x14ac:dyDescent="0.35">
      <c r="A149" t="s">
        <v>28</v>
      </c>
      <c r="B149" t="s">
        <v>1</v>
      </c>
      <c r="C149">
        <v>0.68034099999999997</v>
      </c>
      <c r="D149">
        <v>0.75099899999999997</v>
      </c>
      <c r="E149">
        <v>0.829542</v>
      </c>
      <c r="F149">
        <v>0.903142</v>
      </c>
      <c r="H149">
        <v>1.0812600000000001</v>
      </c>
      <c r="I149">
        <v>1.1797</v>
      </c>
      <c r="J149">
        <v>1.2872600000000001</v>
      </c>
      <c r="L149">
        <v>1.5277799999999999</v>
      </c>
      <c r="N149">
        <v>1.8105199999999999</v>
      </c>
      <c r="O149">
        <v>1.96688</v>
      </c>
      <c r="Q149">
        <v>2.3180700000000001</v>
      </c>
      <c r="S149">
        <v>2.7199800000000001</v>
      </c>
    </row>
    <row r="150" spans="1:19" x14ac:dyDescent="0.35">
      <c r="A150" t="s">
        <v>28</v>
      </c>
      <c r="B150" t="s">
        <v>2</v>
      </c>
      <c r="C150">
        <v>0.89588599999999996</v>
      </c>
      <c r="D150">
        <v>0.98895500000000003</v>
      </c>
      <c r="E150">
        <v>1.0916999999999999</v>
      </c>
      <c r="F150">
        <v>1.2279</v>
      </c>
      <c r="G150">
        <v>1.3451599999999999</v>
      </c>
      <c r="H150">
        <v>1.46841</v>
      </c>
      <c r="I150">
        <v>1.6063499999999999</v>
      </c>
      <c r="J150">
        <v>1.7474000000000001</v>
      </c>
      <c r="K150">
        <v>1.9054500000000001</v>
      </c>
      <c r="L150">
        <v>2.0632100000000002</v>
      </c>
      <c r="M150">
        <v>2.2414200000000002</v>
      </c>
      <c r="N150">
        <v>2.42008</v>
      </c>
      <c r="O150">
        <v>2.62669</v>
      </c>
      <c r="P150">
        <v>2.8345899999999999</v>
      </c>
      <c r="Q150">
        <v>3.0714600000000001</v>
      </c>
      <c r="R150">
        <v>3.30938</v>
      </c>
      <c r="S150">
        <v>3.5782500000000002</v>
      </c>
    </row>
    <row r="151" spans="1:19" x14ac:dyDescent="0.35">
      <c r="A151" t="s">
        <v>28</v>
      </c>
      <c r="B151" t="s">
        <v>3</v>
      </c>
      <c r="C151">
        <v>0.98983299999999996</v>
      </c>
      <c r="D151">
        <v>1.09284</v>
      </c>
      <c r="E151">
        <v>1.20601</v>
      </c>
      <c r="F151">
        <v>1.3126100000000001</v>
      </c>
      <c r="G151">
        <v>1.4355</v>
      </c>
      <c r="H151">
        <v>1.5688299999999999</v>
      </c>
      <c r="I151">
        <v>1.71007</v>
      </c>
      <c r="J151">
        <v>1.86364</v>
      </c>
      <c r="K151">
        <v>2.02698</v>
      </c>
      <c r="L151">
        <v>2.2059000000000002</v>
      </c>
      <c r="M151">
        <v>2.3968699999999998</v>
      </c>
      <c r="N151">
        <v>2.6061899999999998</v>
      </c>
      <c r="O151">
        <v>2.827</v>
      </c>
      <c r="P151">
        <v>3.06637</v>
      </c>
      <c r="Q151">
        <v>3.3189099999999998</v>
      </c>
      <c r="R151">
        <v>3.59124</v>
      </c>
      <c r="S151">
        <v>3.87697</v>
      </c>
    </row>
    <row r="152" spans="1:19" x14ac:dyDescent="0.35">
      <c r="A152" t="s">
        <v>28</v>
      </c>
      <c r="B152" t="s">
        <v>4</v>
      </c>
      <c r="C152">
        <v>0.60768900000000003</v>
      </c>
      <c r="D152">
        <v>0.67062999999999995</v>
      </c>
      <c r="E152">
        <v>0.74049799999999999</v>
      </c>
      <c r="F152">
        <v>0.80735000000000001</v>
      </c>
      <c r="G152">
        <v>0.88241899999999995</v>
      </c>
      <c r="H152">
        <v>0.96419500000000002</v>
      </c>
      <c r="I152">
        <v>1.0516300000000001</v>
      </c>
      <c r="J152">
        <v>1.1470199999999999</v>
      </c>
      <c r="K152">
        <v>1.24943</v>
      </c>
      <c r="L152">
        <v>1.3619600000000001</v>
      </c>
      <c r="M152">
        <v>1.48353</v>
      </c>
      <c r="N152">
        <v>1.6174900000000001</v>
      </c>
      <c r="O152">
        <v>1.76105</v>
      </c>
      <c r="P152">
        <v>1.9180999999999999</v>
      </c>
      <c r="Q152">
        <v>2.08643</v>
      </c>
      <c r="R152">
        <v>2.26972</v>
      </c>
      <c r="S152">
        <v>2.4655999999999998</v>
      </c>
    </row>
    <row r="153" spans="1:19" x14ac:dyDescent="0.35">
      <c r="A153" t="s">
        <v>28</v>
      </c>
      <c r="B153" t="s">
        <v>5</v>
      </c>
      <c r="C153">
        <v>1.4404600000000001</v>
      </c>
      <c r="D153">
        <v>1.59015</v>
      </c>
      <c r="E153">
        <v>1.75553</v>
      </c>
      <c r="F153">
        <v>1.90727</v>
      </c>
      <c r="G153">
        <v>2.0788199999999999</v>
      </c>
      <c r="H153">
        <v>2.2644899999999999</v>
      </c>
      <c r="I153">
        <v>2.4605600000000001</v>
      </c>
      <c r="J153">
        <v>2.6730800000000001</v>
      </c>
      <c r="K153">
        <v>2.8989699999999998</v>
      </c>
      <c r="L153">
        <v>3.1461700000000001</v>
      </c>
      <c r="M153">
        <v>3.41072</v>
      </c>
      <c r="N153">
        <v>3.70113</v>
      </c>
      <c r="O153">
        <v>4.0088400000000002</v>
      </c>
      <c r="P153">
        <v>4.3429200000000003</v>
      </c>
      <c r="Q153">
        <v>4.6969000000000003</v>
      </c>
      <c r="R153">
        <v>5.0791599999999999</v>
      </c>
      <c r="S153">
        <v>5.4821099999999996</v>
      </c>
    </row>
    <row r="154" spans="1:19" x14ac:dyDescent="0.35">
      <c r="A154" t="s">
        <v>28</v>
      </c>
      <c r="B154" t="s">
        <v>6</v>
      </c>
      <c r="C154">
        <v>0.51387499999999997</v>
      </c>
      <c r="D154">
        <v>0.56732400000000005</v>
      </c>
      <c r="E154">
        <v>0.62632900000000002</v>
      </c>
      <c r="F154">
        <v>0.68170699999999995</v>
      </c>
      <c r="G154">
        <v>0.74420799999999998</v>
      </c>
      <c r="H154">
        <v>0.81207300000000004</v>
      </c>
      <c r="I154">
        <v>0.88428399999999996</v>
      </c>
      <c r="J154">
        <v>0.96281799999999995</v>
      </c>
      <c r="K154">
        <v>1.04691</v>
      </c>
      <c r="L154">
        <v>1.1391</v>
      </c>
      <c r="M154">
        <v>1.2384599999999999</v>
      </c>
      <c r="N154">
        <v>1.34765</v>
      </c>
      <c r="O154">
        <v>1.4642999999999999</v>
      </c>
      <c r="P154">
        <v>1.5913200000000001</v>
      </c>
      <c r="Q154">
        <v>1.7270799999999999</v>
      </c>
      <c r="R154">
        <v>1.8743099999999999</v>
      </c>
      <c r="S154">
        <v>2.0310000000000001</v>
      </c>
    </row>
    <row r="155" spans="1:19" x14ac:dyDescent="0.35">
      <c r="A155" t="s">
        <v>28</v>
      </c>
      <c r="B155" t="s">
        <v>7</v>
      </c>
      <c r="C155">
        <v>1.02423</v>
      </c>
      <c r="D155">
        <v>1.1303099999999999</v>
      </c>
      <c r="E155">
        <v>1.2489399999999999</v>
      </c>
      <c r="F155">
        <v>1.36178</v>
      </c>
      <c r="G155">
        <v>1.4912799999999999</v>
      </c>
      <c r="H155">
        <v>1.63296</v>
      </c>
      <c r="I155">
        <v>1.7841400000000001</v>
      </c>
      <c r="J155">
        <v>1.94957</v>
      </c>
      <c r="K155">
        <v>2.1266400000000001</v>
      </c>
      <c r="L155">
        <v>2.32158</v>
      </c>
      <c r="M155">
        <v>2.5310899999999998</v>
      </c>
      <c r="N155">
        <v>2.7619699999999998</v>
      </c>
      <c r="O155">
        <v>3.00746</v>
      </c>
      <c r="P155">
        <v>3.2759499999999999</v>
      </c>
      <c r="Q155">
        <v>3.5617700000000001</v>
      </c>
      <c r="R155">
        <v>3.8733900000000001</v>
      </c>
    </row>
    <row r="156" spans="1:19" x14ac:dyDescent="0.35">
      <c r="A156" t="s">
        <v>29</v>
      </c>
      <c r="B156" t="s">
        <v>1</v>
      </c>
      <c r="C156">
        <v>0.8155</v>
      </c>
      <c r="D156">
        <v>0.90019700000000002</v>
      </c>
      <c r="F156">
        <v>1.08189</v>
      </c>
      <c r="H156">
        <v>1.29901</v>
      </c>
      <c r="J156">
        <v>1.5516300000000001</v>
      </c>
      <c r="L156">
        <v>1.8473900000000001</v>
      </c>
      <c r="N156">
        <v>2.19787</v>
      </c>
      <c r="P156">
        <v>2.6066699999999998</v>
      </c>
      <c r="R156">
        <v>3.0808</v>
      </c>
    </row>
    <row r="157" spans="1:19" x14ac:dyDescent="0.35">
      <c r="A157" t="s">
        <v>29</v>
      </c>
      <c r="B157" t="s">
        <v>2</v>
      </c>
      <c r="C157">
        <v>1.4004700000000001</v>
      </c>
      <c r="D157">
        <v>1.54596</v>
      </c>
      <c r="E157">
        <v>1.7062200000000001</v>
      </c>
      <c r="F157">
        <v>1.9145799999999999</v>
      </c>
      <c r="G157">
        <v>2.1043500000000002</v>
      </c>
      <c r="H157">
        <v>2.3058800000000002</v>
      </c>
      <c r="I157">
        <v>2.5309200000000001</v>
      </c>
      <c r="J157">
        <v>2.7642099999999998</v>
      </c>
      <c r="K157">
        <v>3.0239199999999999</v>
      </c>
      <c r="L157">
        <v>3.2871999999999999</v>
      </c>
      <c r="M157">
        <v>3.5823900000000002</v>
      </c>
      <c r="N157">
        <v>3.8834300000000002</v>
      </c>
      <c r="O157">
        <v>4.2275499999999999</v>
      </c>
      <c r="P157">
        <v>4.5796900000000003</v>
      </c>
      <c r="Q157">
        <v>4.9772999999999996</v>
      </c>
      <c r="R157">
        <v>5.3834</v>
      </c>
      <c r="S157">
        <v>5.8388099999999996</v>
      </c>
    </row>
    <row r="158" spans="1:19" x14ac:dyDescent="0.35">
      <c r="A158" t="s">
        <v>29</v>
      </c>
      <c r="B158" t="s">
        <v>3</v>
      </c>
      <c r="C158">
        <v>0.90235200000000004</v>
      </c>
      <c r="D158">
        <v>0.99626000000000003</v>
      </c>
      <c r="E158">
        <v>1.09927</v>
      </c>
      <c r="F158">
        <v>1.1952400000000001</v>
      </c>
      <c r="G158">
        <v>1.30823</v>
      </c>
      <c r="H158">
        <v>1.43129</v>
      </c>
      <c r="I158">
        <v>1.56151</v>
      </c>
      <c r="J158">
        <v>1.7036800000000001</v>
      </c>
      <c r="K158">
        <v>1.8542400000000001</v>
      </c>
      <c r="L158">
        <v>2.0203000000000002</v>
      </c>
      <c r="M158">
        <v>2.1974800000000001</v>
      </c>
      <c r="N158">
        <v>2.3935599999999999</v>
      </c>
      <c r="O158">
        <v>2.60039</v>
      </c>
      <c r="P158">
        <v>2.8265099999999999</v>
      </c>
      <c r="Q158">
        <v>3.0652300000000001</v>
      </c>
      <c r="R158">
        <v>3.3250799999999998</v>
      </c>
      <c r="S158">
        <v>3.5982500000000002</v>
      </c>
    </row>
    <row r="159" spans="1:19" x14ac:dyDescent="0.35">
      <c r="A159" t="s">
        <v>29</v>
      </c>
      <c r="B159" t="s">
        <v>4</v>
      </c>
      <c r="C159">
        <v>0.73747300000000005</v>
      </c>
      <c r="D159">
        <v>0.81386400000000003</v>
      </c>
      <c r="E159">
        <v>0.89856100000000005</v>
      </c>
      <c r="F159">
        <v>0.98118499999999997</v>
      </c>
      <c r="G159">
        <v>1.0758099999999999</v>
      </c>
      <c r="H159">
        <v>1.1793199999999999</v>
      </c>
      <c r="I159">
        <v>1.29023</v>
      </c>
      <c r="J159">
        <v>1.4115899999999999</v>
      </c>
      <c r="K159">
        <v>1.54159</v>
      </c>
      <c r="L159">
        <v>1.6848000000000001</v>
      </c>
      <c r="M159">
        <v>1.83934</v>
      </c>
      <c r="N159">
        <v>2.0102199999999999</v>
      </c>
      <c r="O159">
        <v>2.1932100000000001</v>
      </c>
      <c r="P159">
        <v>2.3940399999999999</v>
      </c>
      <c r="Q159">
        <v>2.60914</v>
      </c>
      <c r="R159">
        <v>2.8443200000000002</v>
      </c>
      <c r="S159">
        <v>3.0954999999999999</v>
      </c>
    </row>
    <row r="160" spans="1:19" x14ac:dyDescent="0.35">
      <c r="A160" t="s">
        <v>29</v>
      </c>
      <c r="B160" t="s">
        <v>5</v>
      </c>
      <c r="C160">
        <v>2.0283699999999998</v>
      </c>
      <c r="D160">
        <v>2.23915</v>
      </c>
      <c r="E160">
        <v>2.4716499999999999</v>
      </c>
      <c r="F160">
        <v>2.6909999999999998</v>
      </c>
      <c r="G160">
        <v>2.9450699999999999</v>
      </c>
      <c r="H160">
        <v>3.2217799999999999</v>
      </c>
      <c r="I160">
        <v>3.5155500000000002</v>
      </c>
      <c r="J160">
        <v>3.8355999999999999</v>
      </c>
      <c r="K160">
        <v>4.1754600000000002</v>
      </c>
      <c r="L160">
        <v>4.5490599999999999</v>
      </c>
      <c r="M160">
        <v>4.9493</v>
      </c>
      <c r="N160">
        <v>5.3913099999999998</v>
      </c>
      <c r="O160">
        <v>5.86036</v>
      </c>
      <c r="P160">
        <v>6.3727200000000002</v>
      </c>
      <c r="Q160">
        <v>6.9165000000000001</v>
      </c>
      <c r="R160">
        <v>7.5079000000000002</v>
      </c>
      <c r="S160">
        <v>8.1328600000000009</v>
      </c>
    </row>
    <row r="161" spans="1:19" x14ac:dyDescent="0.35">
      <c r="A161" t="s">
        <v>29</v>
      </c>
      <c r="B161" t="s">
        <v>6</v>
      </c>
      <c r="C161">
        <v>0.65934099999999995</v>
      </c>
      <c r="D161">
        <v>0.72792100000000004</v>
      </c>
      <c r="E161">
        <v>0.80350600000000005</v>
      </c>
      <c r="F161">
        <v>0.87566600000000006</v>
      </c>
      <c r="G161">
        <v>0.95908199999999999</v>
      </c>
      <c r="H161">
        <v>1.05006</v>
      </c>
      <c r="I161">
        <v>1.1470899999999999</v>
      </c>
      <c r="J161">
        <v>1.25301</v>
      </c>
      <c r="K161">
        <v>1.3660600000000001</v>
      </c>
      <c r="L161">
        <v>1.4904900000000001</v>
      </c>
      <c r="M161">
        <v>1.62439</v>
      </c>
      <c r="N161">
        <v>1.7723500000000001</v>
      </c>
      <c r="O161">
        <v>1.93021</v>
      </c>
      <c r="P161">
        <v>2.1029900000000001</v>
      </c>
      <c r="Q161">
        <v>2.2874300000000001</v>
      </c>
      <c r="R161">
        <v>2.4885700000000002</v>
      </c>
      <c r="S161">
        <v>2.70255</v>
      </c>
    </row>
    <row r="162" spans="1:19" x14ac:dyDescent="0.35">
      <c r="A162" t="s">
        <v>29</v>
      </c>
      <c r="B162" t="s">
        <v>7</v>
      </c>
      <c r="C162">
        <v>1.43757</v>
      </c>
      <c r="D162">
        <v>1.5864799999999999</v>
      </c>
      <c r="E162">
        <v>1.7526600000000001</v>
      </c>
      <c r="F162">
        <v>1.9090800000000001</v>
      </c>
      <c r="G162">
        <v>2.09198</v>
      </c>
      <c r="H162">
        <v>2.2926500000000001</v>
      </c>
      <c r="I162">
        <v>2.50651</v>
      </c>
      <c r="J162">
        <v>2.74125</v>
      </c>
      <c r="K162">
        <v>2.9914800000000001</v>
      </c>
      <c r="L162">
        <v>3.2685200000000001</v>
      </c>
      <c r="M162">
        <v>3.5661900000000002</v>
      </c>
      <c r="N162">
        <v>3.89696</v>
      </c>
      <c r="O162">
        <v>4.2487399999999997</v>
      </c>
      <c r="P162">
        <v>4.6362100000000002</v>
      </c>
      <c r="Q162">
        <v>5.04901</v>
      </c>
      <c r="R162">
        <v>5.5025000000000004</v>
      </c>
      <c r="S162">
        <v>5.9836999999999998</v>
      </c>
    </row>
    <row r="163" spans="1:19" x14ac:dyDescent="0.35">
      <c r="A163" t="s">
        <v>30</v>
      </c>
      <c r="B163" t="s">
        <v>1</v>
      </c>
      <c r="C163">
        <v>0.472667</v>
      </c>
      <c r="D163">
        <v>0.521756</v>
      </c>
      <c r="F163">
        <v>0.62773500000000004</v>
      </c>
      <c r="H163">
        <v>0.75410299999999997</v>
      </c>
      <c r="J163">
        <v>0.902115</v>
      </c>
      <c r="L163">
        <v>1.07687</v>
      </c>
      <c r="O163">
        <v>1.40072</v>
      </c>
      <c r="R163">
        <v>1.81386</v>
      </c>
    </row>
    <row r="164" spans="1:19" x14ac:dyDescent="0.35">
      <c r="A164" t="s">
        <v>30</v>
      </c>
      <c r="B164" t="s">
        <v>2</v>
      </c>
      <c r="C164">
        <v>0.82348399999999999</v>
      </c>
      <c r="D164">
        <v>0.90903199999999995</v>
      </c>
      <c r="E164">
        <v>1.0034099999999999</v>
      </c>
      <c r="F164">
        <v>1.1273899999999999</v>
      </c>
      <c r="G164">
        <v>1.2382599999999999</v>
      </c>
      <c r="H164">
        <v>1.35619</v>
      </c>
      <c r="I164">
        <v>1.48827</v>
      </c>
      <c r="J164">
        <v>1.6257699999999999</v>
      </c>
      <c r="K164">
        <v>1.77986</v>
      </c>
      <c r="L164">
        <v>1.93682</v>
      </c>
      <c r="M164">
        <v>2.1136699999999999</v>
      </c>
      <c r="N164">
        <v>2.2946599999999999</v>
      </c>
      <c r="O164">
        <v>2.5029699999999999</v>
      </c>
      <c r="P164">
        <v>2.7171699999999999</v>
      </c>
      <c r="Q164">
        <v>2.9601999999999999</v>
      </c>
      <c r="R164">
        <v>3.2101099999999998</v>
      </c>
      <c r="S164">
        <v>3.4920300000000002</v>
      </c>
    </row>
    <row r="165" spans="1:19" x14ac:dyDescent="0.35">
      <c r="A165" t="s">
        <v>30</v>
      </c>
      <c r="B165" t="s">
        <v>3</v>
      </c>
      <c r="C165">
        <v>0.68934499999999999</v>
      </c>
      <c r="D165">
        <v>0.76108399999999998</v>
      </c>
      <c r="E165">
        <v>0.83986400000000005</v>
      </c>
      <c r="F165">
        <v>0.91513599999999995</v>
      </c>
      <c r="G165">
        <v>1.00261</v>
      </c>
      <c r="H165">
        <v>1.0985</v>
      </c>
      <c r="I165">
        <v>1.2002699999999999</v>
      </c>
      <c r="J165">
        <v>1.3124800000000001</v>
      </c>
      <c r="K165">
        <v>1.4318200000000001</v>
      </c>
      <c r="L165">
        <v>1.5643100000000001</v>
      </c>
      <c r="M165">
        <v>1.70564</v>
      </c>
      <c r="N165">
        <v>1.8627800000000001</v>
      </c>
      <c r="O165">
        <v>2.02908</v>
      </c>
      <c r="P165">
        <v>2.2118099999999998</v>
      </c>
      <c r="Q165">
        <v>2.4054500000000001</v>
      </c>
      <c r="R165">
        <v>2.61748</v>
      </c>
      <c r="S165">
        <v>2.8414100000000002</v>
      </c>
    </row>
    <row r="166" spans="1:19" x14ac:dyDescent="0.35">
      <c r="A166" t="s">
        <v>30</v>
      </c>
      <c r="B166" t="s">
        <v>4</v>
      </c>
      <c r="C166">
        <v>0.52176999999999996</v>
      </c>
      <c r="D166">
        <v>0.57581000000000004</v>
      </c>
      <c r="E166">
        <v>0.63578199999999996</v>
      </c>
      <c r="F166">
        <v>0.69445100000000004</v>
      </c>
      <c r="G166">
        <v>0.76085800000000003</v>
      </c>
      <c r="H166">
        <v>0.83393600000000001</v>
      </c>
      <c r="I166">
        <v>0.91211600000000004</v>
      </c>
      <c r="J166">
        <v>0.998498</v>
      </c>
      <c r="K166">
        <v>1.09104</v>
      </c>
      <c r="L166">
        <v>1.1938500000000001</v>
      </c>
      <c r="M166">
        <v>1.30444</v>
      </c>
      <c r="N166">
        <v>1.4277</v>
      </c>
      <c r="O166">
        <v>1.55972</v>
      </c>
      <c r="P166">
        <v>1.70547</v>
      </c>
      <c r="Q166">
        <v>1.86181</v>
      </c>
      <c r="R166">
        <v>2.03376</v>
      </c>
      <c r="S166">
        <v>2.2176999999999998</v>
      </c>
    </row>
    <row r="167" spans="1:19" x14ac:dyDescent="0.35">
      <c r="A167" t="s">
        <v>30</v>
      </c>
      <c r="B167" t="s">
        <v>5</v>
      </c>
      <c r="C167">
        <v>1.0470999999999999</v>
      </c>
      <c r="D167">
        <v>1.15591</v>
      </c>
      <c r="E167">
        <v>1.27606</v>
      </c>
      <c r="F167">
        <v>1.38961</v>
      </c>
      <c r="G167">
        <v>1.5193300000000001</v>
      </c>
      <c r="H167">
        <v>1.66178</v>
      </c>
      <c r="I167">
        <v>1.8125</v>
      </c>
      <c r="J167">
        <v>1.9789699999999999</v>
      </c>
      <c r="K167">
        <v>2.1555499999999999</v>
      </c>
      <c r="L167">
        <v>2.35202</v>
      </c>
      <c r="M167">
        <v>2.5613800000000002</v>
      </c>
      <c r="N167">
        <v>2.7951700000000002</v>
      </c>
      <c r="O167">
        <v>3.0430600000000001</v>
      </c>
      <c r="P167">
        <v>3.31637</v>
      </c>
      <c r="Q167">
        <v>3.6064799999999999</v>
      </c>
      <c r="R167">
        <v>3.9250600000000002</v>
      </c>
      <c r="S167">
        <v>4.2621099999999998</v>
      </c>
    </row>
    <row r="168" spans="1:19" x14ac:dyDescent="0.35">
      <c r="A168" t="s">
        <v>30</v>
      </c>
      <c r="B168" t="s">
        <v>6</v>
      </c>
      <c r="C168">
        <v>0.44500699999999999</v>
      </c>
      <c r="D168">
        <v>0.49129099999999998</v>
      </c>
      <c r="E168">
        <v>0.54235500000000003</v>
      </c>
      <c r="F168">
        <v>0.59131999999999996</v>
      </c>
      <c r="G168">
        <v>0.64716099999999999</v>
      </c>
      <c r="H168">
        <v>0.70851399999999998</v>
      </c>
      <c r="I168">
        <v>0.77380300000000002</v>
      </c>
      <c r="J168">
        <v>0.84592100000000003</v>
      </c>
      <c r="K168">
        <v>0.92289200000000005</v>
      </c>
      <c r="L168">
        <v>1.0084500000000001</v>
      </c>
      <c r="M168">
        <v>1.1001799999999999</v>
      </c>
      <c r="N168">
        <v>1.20248</v>
      </c>
      <c r="O168">
        <v>1.3116300000000001</v>
      </c>
      <c r="P168">
        <v>1.4320200000000001</v>
      </c>
      <c r="Q168">
        <v>1.56064</v>
      </c>
      <c r="R168">
        <v>1.70204</v>
      </c>
      <c r="S168">
        <v>1.8527100000000001</v>
      </c>
    </row>
    <row r="169" spans="1:19" x14ac:dyDescent="0.35">
      <c r="A169" t="s">
        <v>30</v>
      </c>
      <c r="B169" t="s">
        <v>7</v>
      </c>
      <c r="C169">
        <v>0.76342600000000005</v>
      </c>
      <c r="D169">
        <v>0.84249200000000002</v>
      </c>
      <c r="E169">
        <v>0.93083700000000003</v>
      </c>
      <c r="F169">
        <v>1.0157099999999999</v>
      </c>
      <c r="G169">
        <v>1.1140099999999999</v>
      </c>
      <c r="H169">
        <v>1.22254</v>
      </c>
      <c r="I169">
        <v>1.3384199999999999</v>
      </c>
      <c r="J169">
        <v>1.46685</v>
      </c>
      <c r="L169">
        <v>1.7571399999999999</v>
      </c>
      <c r="M169">
        <v>1.9207399999999999</v>
      </c>
      <c r="O169">
        <v>2.29853</v>
      </c>
      <c r="P169">
        <v>2.51356</v>
      </c>
      <c r="R169">
        <v>2.9969800000000002</v>
      </c>
    </row>
    <row r="170" spans="1:19" x14ac:dyDescent="0.35">
      <c r="A170" t="s">
        <v>31</v>
      </c>
      <c r="B170" t="s">
        <v>1</v>
      </c>
      <c r="C170">
        <v>0.25181500000000001</v>
      </c>
      <c r="D170">
        <v>0.27796799999999999</v>
      </c>
      <c r="E170">
        <v>0.30693799999999999</v>
      </c>
      <c r="G170">
        <v>0.36786999999999997</v>
      </c>
      <c r="H170">
        <v>0.40419500000000003</v>
      </c>
      <c r="J170">
        <v>0.486873</v>
      </c>
      <c r="L170">
        <v>0.58639300000000005</v>
      </c>
      <c r="N170">
        <v>0.70682</v>
      </c>
      <c r="P170">
        <v>0.85082599999999997</v>
      </c>
      <c r="R170">
        <v>1.02294</v>
      </c>
    </row>
    <row r="171" spans="1:19" x14ac:dyDescent="0.35">
      <c r="A171" t="s">
        <v>31</v>
      </c>
      <c r="B171" t="s">
        <v>2</v>
      </c>
      <c r="C171">
        <v>0.970526</v>
      </c>
      <c r="D171">
        <v>1.07135</v>
      </c>
      <c r="E171">
        <v>1.1822699999999999</v>
      </c>
      <c r="F171">
        <v>1.3352900000000001</v>
      </c>
      <c r="G171">
        <v>1.4739899999999999</v>
      </c>
      <c r="H171">
        <v>1.6224499999999999</v>
      </c>
      <c r="I171">
        <v>1.7912699999999999</v>
      </c>
      <c r="J171">
        <v>1.96858</v>
      </c>
      <c r="K171">
        <v>2.1705000000000001</v>
      </c>
      <c r="L171">
        <v>2.37839</v>
      </c>
      <c r="M171">
        <v>2.6159500000000002</v>
      </c>
      <c r="N171">
        <v>2.86103</v>
      </c>
      <c r="O171">
        <v>3.1454499999999999</v>
      </c>
      <c r="P171">
        <v>3.4411900000000002</v>
      </c>
      <c r="Q171">
        <v>3.7803300000000002</v>
      </c>
      <c r="R171">
        <v>4.1345099999999997</v>
      </c>
      <c r="S171">
        <v>4.5385</v>
      </c>
    </row>
    <row r="172" spans="1:19" x14ac:dyDescent="0.35">
      <c r="A172" t="s">
        <v>31</v>
      </c>
      <c r="B172" t="s">
        <v>3</v>
      </c>
      <c r="C172">
        <v>0.76031300000000002</v>
      </c>
      <c r="D172">
        <v>0.83943699999999999</v>
      </c>
      <c r="E172">
        <v>0.92607099999999998</v>
      </c>
      <c r="F172">
        <v>1.0111399999999999</v>
      </c>
      <c r="G172">
        <v>1.1110100000000001</v>
      </c>
      <c r="H172">
        <v>1.2203999999999999</v>
      </c>
      <c r="I172">
        <v>1.3386</v>
      </c>
      <c r="J172">
        <v>1.46892</v>
      </c>
      <c r="K172">
        <v>1.6103499999999999</v>
      </c>
      <c r="L172">
        <v>1.7670999999999999</v>
      </c>
      <c r="M172">
        <v>1.9375800000000001</v>
      </c>
      <c r="N172">
        <v>2.12616</v>
      </c>
      <c r="O172">
        <v>2.32965</v>
      </c>
      <c r="P172">
        <v>2.5532900000000001</v>
      </c>
      <c r="Q172">
        <v>2.7951899999999998</v>
      </c>
      <c r="R172">
        <v>3.06046</v>
      </c>
      <c r="S172">
        <v>3.3469500000000001</v>
      </c>
    </row>
    <row r="173" spans="1:19" x14ac:dyDescent="0.35">
      <c r="A173" t="s">
        <v>31</v>
      </c>
      <c r="B173" t="s">
        <v>4</v>
      </c>
      <c r="C173">
        <v>0.591692</v>
      </c>
      <c r="D173">
        <v>0.65297899999999998</v>
      </c>
      <c r="E173">
        <v>0.72090100000000001</v>
      </c>
      <c r="F173">
        <v>0.78978599999999999</v>
      </c>
      <c r="G173">
        <v>0.86862899999999998</v>
      </c>
      <c r="H173">
        <v>0.95532799999999995</v>
      </c>
      <c r="I173">
        <v>1.0496700000000001</v>
      </c>
      <c r="J173">
        <v>1.15384</v>
      </c>
      <c r="K173">
        <v>1.2674799999999999</v>
      </c>
      <c r="L173">
        <v>1.39337</v>
      </c>
      <c r="M173">
        <v>1.5309900000000001</v>
      </c>
      <c r="N173">
        <v>1.6832</v>
      </c>
      <c r="O173">
        <v>1.8485799999999999</v>
      </c>
      <c r="P173">
        <v>2.0306999999999999</v>
      </c>
      <c r="Q173">
        <v>2.2292399999999999</v>
      </c>
      <c r="R173">
        <v>2.4470399999999999</v>
      </c>
      <c r="S173">
        <v>2.68411</v>
      </c>
    </row>
    <row r="174" spans="1:19" x14ac:dyDescent="0.35">
      <c r="A174" t="s">
        <v>31</v>
      </c>
      <c r="B174" t="s">
        <v>5</v>
      </c>
      <c r="C174">
        <v>1.3537699999999999</v>
      </c>
      <c r="D174">
        <v>1.49444</v>
      </c>
      <c r="E174">
        <v>1.64933</v>
      </c>
      <c r="F174">
        <v>1.8024</v>
      </c>
      <c r="G174">
        <v>1.98021</v>
      </c>
      <c r="H174">
        <v>2.17517</v>
      </c>
      <c r="I174">
        <v>2.38659</v>
      </c>
      <c r="J174">
        <v>2.61978</v>
      </c>
      <c r="K174">
        <v>2.8738299999999999</v>
      </c>
      <c r="L174">
        <v>3.1552699999999998</v>
      </c>
      <c r="M174">
        <v>3.4624700000000002</v>
      </c>
      <c r="N174">
        <v>3.8020900000000002</v>
      </c>
      <c r="O174">
        <v>4.1702000000000004</v>
      </c>
      <c r="P174">
        <v>4.5749300000000002</v>
      </c>
      <c r="Q174">
        <v>5.0147399999999998</v>
      </c>
      <c r="R174">
        <v>5.4970499999999998</v>
      </c>
      <c r="S174">
        <v>6.0202099999999996</v>
      </c>
    </row>
    <row r="175" spans="1:19" x14ac:dyDescent="0.35">
      <c r="A175" t="s">
        <v>31</v>
      </c>
      <c r="B175" t="s">
        <v>6</v>
      </c>
      <c r="C175">
        <v>0.53623699999999996</v>
      </c>
      <c r="D175">
        <v>0.59201000000000004</v>
      </c>
      <c r="E175">
        <v>0.653416</v>
      </c>
      <c r="F175">
        <v>0.71465699999999999</v>
      </c>
      <c r="G175">
        <v>0.78549599999999997</v>
      </c>
      <c r="H175">
        <v>0.86322500000000002</v>
      </c>
      <c r="I175">
        <v>0.94766499999999998</v>
      </c>
      <c r="J175">
        <v>1.0408200000000001</v>
      </c>
      <c r="K175">
        <v>1.1424799999999999</v>
      </c>
      <c r="L175">
        <v>1.2550399999999999</v>
      </c>
      <c r="M175">
        <v>1.3781300000000001</v>
      </c>
      <c r="N175">
        <v>1.5141800000000001</v>
      </c>
      <c r="O175">
        <v>1.66195</v>
      </c>
      <c r="P175">
        <v>1.8244800000000001</v>
      </c>
      <c r="Q175">
        <v>2.0015000000000001</v>
      </c>
      <c r="R175">
        <v>2.1957200000000001</v>
      </c>
      <c r="S175">
        <v>2.4069199999999999</v>
      </c>
    </row>
    <row r="176" spans="1:19" x14ac:dyDescent="0.35">
      <c r="A176" t="s">
        <v>31</v>
      </c>
      <c r="B176" t="s">
        <v>7</v>
      </c>
      <c r="C176">
        <v>2.13889</v>
      </c>
      <c r="D176">
        <v>2.3604500000000002</v>
      </c>
      <c r="F176">
        <v>2.8506100000000001</v>
      </c>
      <c r="H176">
        <v>3.44693</v>
      </c>
      <c r="J176">
        <v>4.16181</v>
      </c>
      <c r="L176">
        <v>5.0258099999999999</v>
      </c>
      <c r="O176">
        <v>6.6722200000000003</v>
      </c>
      <c r="R176">
        <v>8.8461400000000001</v>
      </c>
    </row>
    <row r="177" spans="1:17" x14ac:dyDescent="0.35">
      <c r="A177" t="s">
        <v>32</v>
      </c>
      <c r="B177" t="s">
        <v>1</v>
      </c>
      <c r="C177">
        <v>0.23067699999999999</v>
      </c>
      <c r="D177">
        <v>0.25458700000000001</v>
      </c>
    </row>
    <row r="178" spans="1:17" x14ac:dyDescent="0.35">
      <c r="A178" t="s">
        <v>32</v>
      </c>
      <c r="B178" t="s">
        <v>2</v>
      </c>
      <c r="C178">
        <v>0.65274600000000005</v>
      </c>
      <c r="D178">
        <v>0.72045599999999999</v>
      </c>
    </row>
    <row r="179" spans="1:17" x14ac:dyDescent="0.35">
      <c r="A179" t="s">
        <v>32</v>
      </c>
      <c r="B179" t="s">
        <v>3</v>
      </c>
      <c r="C179">
        <v>1.47536</v>
      </c>
      <c r="D179">
        <v>1.62893</v>
      </c>
    </row>
    <row r="180" spans="1:17" x14ac:dyDescent="0.35">
      <c r="A180" t="s">
        <v>32</v>
      </c>
      <c r="B180" t="s">
        <v>4</v>
      </c>
      <c r="C180">
        <v>0.98792400000000002</v>
      </c>
      <c r="D180">
        <v>1.0906499999999999</v>
      </c>
    </row>
    <row r="181" spans="1:17" x14ac:dyDescent="0.35">
      <c r="A181" t="s">
        <v>32</v>
      </c>
      <c r="B181" t="s">
        <v>5</v>
      </c>
      <c r="C181">
        <v>5.0130100000000004</v>
      </c>
      <c r="D181">
        <v>5.53444</v>
      </c>
    </row>
    <row r="182" spans="1:17" x14ac:dyDescent="0.35">
      <c r="A182" t="s">
        <v>32</v>
      </c>
      <c r="B182" t="s">
        <v>6</v>
      </c>
      <c r="C182">
        <v>1.7949600000000001</v>
      </c>
      <c r="D182">
        <v>1.9816499999999999</v>
      </c>
    </row>
    <row r="183" spans="1:17" x14ac:dyDescent="0.35">
      <c r="A183" t="s">
        <v>32</v>
      </c>
      <c r="B183" t="s">
        <v>7</v>
      </c>
      <c r="C183">
        <v>0.71078300000000005</v>
      </c>
      <c r="D183">
        <v>0.784555</v>
      </c>
    </row>
    <row r="184" spans="1:17" x14ac:dyDescent="0.35">
      <c r="A184" t="s">
        <v>33</v>
      </c>
      <c r="B184" t="s">
        <v>1</v>
      </c>
      <c r="C184">
        <v>0.52439400000000003</v>
      </c>
      <c r="D184">
        <v>0.57874700000000001</v>
      </c>
    </row>
    <row r="185" spans="1:17" x14ac:dyDescent="0.35">
      <c r="A185" t="s">
        <v>33</v>
      </c>
      <c r="B185" t="s">
        <v>2</v>
      </c>
      <c r="C185">
        <v>0.33432200000000001</v>
      </c>
      <c r="D185">
        <v>0.36899999999999999</v>
      </c>
      <c r="K185">
        <v>0.75273100000000004</v>
      </c>
    </row>
    <row r="186" spans="1:17" x14ac:dyDescent="0.35">
      <c r="A186" t="s">
        <v>33</v>
      </c>
      <c r="B186" t="s">
        <v>3</v>
      </c>
      <c r="C186">
        <v>0.433203</v>
      </c>
      <c r="D186">
        <v>0.47829500000000003</v>
      </c>
      <c r="K186">
        <v>0.96575100000000003</v>
      </c>
    </row>
    <row r="187" spans="1:17" x14ac:dyDescent="0.35">
      <c r="A187" t="s">
        <v>33</v>
      </c>
      <c r="B187" t="s">
        <v>4</v>
      </c>
      <c r="C187">
        <v>0.28443200000000002</v>
      </c>
      <c r="D187">
        <v>0.31400600000000001</v>
      </c>
      <c r="H187">
        <v>0.46798400000000001</v>
      </c>
      <c r="K187">
        <v>0.63145099999999998</v>
      </c>
    </row>
    <row r="188" spans="1:17" x14ac:dyDescent="0.35">
      <c r="A188" t="s">
        <v>33</v>
      </c>
      <c r="B188" t="s">
        <v>5</v>
      </c>
      <c r="C188">
        <v>0.79158300000000004</v>
      </c>
      <c r="D188">
        <v>0.87391399999999997</v>
      </c>
      <c r="G188">
        <v>1.1812400000000001</v>
      </c>
      <c r="J188">
        <v>1.5942400000000001</v>
      </c>
      <c r="N188">
        <v>2.3788499999999999</v>
      </c>
    </row>
    <row r="189" spans="1:17" x14ac:dyDescent="0.35">
      <c r="A189" t="s">
        <v>33</v>
      </c>
      <c r="B189" t="s">
        <v>6</v>
      </c>
      <c r="C189">
        <v>0.410383</v>
      </c>
      <c r="D189">
        <v>0.45306299999999999</v>
      </c>
      <c r="H189">
        <v>0.67645699999999997</v>
      </c>
      <c r="K189">
        <v>0.91351499999999997</v>
      </c>
    </row>
    <row r="190" spans="1:17" x14ac:dyDescent="0.35">
      <c r="A190" t="s">
        <v>33</v>
      </c>
      <c r="B190" t="s">
        <v>7</v>
      </c>
      <c r="C190">
        <v>0.38348399999999999</v>
      </c>
      <c r="D190">
        <v>0.42327100000000001</v>
      </c>
    </row>
    <row r="191" spans="1:17" x14ac:dyDescent="0.35">
      <c r="A191" t="s">
        <v>34</v>
      </c>
      <c r="B191" t="s">
        <v>1</v>
      </c>
      <c r="C191">
        <v>0.81055600000000005</v>
      </c>
      <c r="D191">
        <v>0.89457399999999998</v>
      </c>
    </row>
    <row r="192" spans="1:17" x14ac:dyDescent="0.35">
      <c r="A192" t="s">
        <v>34</v>
      </c>
      <c r="B192" t="s">
        <v>2</v>
      </c>
      <c r="C192">
        <v>0.585175</v>
      </c>
      <c r="D192">
        <v>0.64587499999999998</v>
      </c>
      <c r="G192">
        <v>0.87897000000000003</v>
      </c>
      <c r="J192">
        <v>1.1896899999999999</v>
      </c>
      <c r="M192">
        <v>1.6132200000000001</v>
      </c>
      <c r="Q192">
        <v>2.4154399999999998</v>
      </c>
    </row>
    <row r="193" spans="1:19" x14ac:dyDescent="0.35">
      <c r="A193" t="s">
        <v>34</v>
      </c>
      <c r="B193" t="s">
        <v>3</v>
      </c>
      <c r="C193">
        <v>1.05227</v>
      </c>
      <c r="D193">
        <v>1.1617900000000001</v>
      </c>
      <c r="H193">
        <v>1.7348399999999999</v>
      </c>
      <c r="K193">
        <v>2.3430800000000001</v>
      </c>
      <c r="N193">
        <v>3.16031</v>
      </c>
      <c r="R193">
        <v>4.71401</v>
      </c>
    </row>
    <row r="194" spans="1:19" x14ac:dyDescent="0.35">
      <c r="A194" t="s">
        <v>34</v>
      </c>
      <c r="B194" t="s">
        <v>4</v>
      </c>
      <c r="C194">
        <v>0.49719200000000002</v>
      </c>
      <c r="D194">
        <v>0.54888899999999996</v>
      </c>
      <c r="E194">
        <v>0.60583500000000001</v>
      </c>
      <c r="G194">
        <v>0.74082899999999996</v>
      </c>
      <c r="H194">
        <v>0.81828800000000002</v>
      </c>
      <c r="J194">
        <v>0.99903900000000001</v>
      </c>
      <c r="K194">
        <v>1.1043099999999999</v>
      </c>
      <c r="L194">
        <v>1.21976</v>
      </c>
      <c r="N194">
        <v>1.48932</v>
      </c>
      <c r="P194">
        <v>1.8184400000000001</v>
      </c>
      <c r="S194">
        <v>2.4550800000000002</v>
      </c>
    </row>
    <row r="195" spans="1:19" x14ac:dyDescent="0.35">
      <c r="A195" t="s">
        <v>34</v>
      </c>
      <c r="B195" t="s">
        <v>5</v>
      </c>
      <c r="C195">
        <v>1.8863300000000001</v>
      </c>
      <c r="D195">
        <v>2.0825399999999998</v>
      </c>
      <c r="E195">
        <v>2.2987199999999999</v>
      </c>
      <c r="F195">
        <v>2.5460600000000002</v>
      </c>
      <c r="G195">
        <v>2.8142900000000002</v>
      </c>
      <c r="I195">
        <v>3.4376699999999998</v>
      </c>
      <c r="J195">
        <v>3.7978999999999998</v>
      </c>
      <c r="K195">
        <v>4.1999700000000004</v>
      </c>
      <c r="L195">
        <v>4.6394799999999998</v>
      </c>
      <c r="M195">
        <v>5.1305500000000004</v>
      </c>
      <c r="O195">
        <v>6.2670899999999996</v>
      </c>
      <c r="Q195">
        <v>7.6565000000000003</v>
      </c>
    </row>
    <row r="196" spans="1:19" x14ac:dyDescent="0.35">
      <c r="A196" t="s">
        <v>34</v>
      </c>
      <c r="B196" t="s">
        <v>6</v>
      </c>
      <c r="C196">
        <v>0.80708599999999997</v>
      </c>
      <c r="D196">
        <v>0.89104000000000005</v>
      </c>
      <c r="E196">
        <v>0.98358299999999999</v>
      </c>
      <c r="F196">
        <v>1.08941</v>
      </c>
      <c r="G196">
        <v>1.2041599999999999</v>
      </c>
      <c r="H196">
        <v>1.3303400000000001</v>
      </c>
      <c r="I196">
        <v>1.47082</v>
      </c>
      <c r="J196">
        <v>1.6250100000000001</v>
      </c>
      <c r="K196">
        <v>1.79705</v>
      </c>
      <c r="L196">
        <v>1.98505</v>
      </c>
      <c r="M196">
        <v>2.1950099999999999</v>
      </c>
      <c r="O196">
        <v>2.6807500000000002</v>
      </c>
      <c r="Q196">
        <v>3.2742</v>
      </c>
    </row>
    <row r="197" spans="1:19" x14ac:dyDescent="0.35">
      <c r="A197" t="s">
        <v>34</v>
      </c>
      <c r="B197" t="s">
        <v>7</v>
      </c>
      <c r="C197">
        <v>0.78315199999999996</v>
      </c>
      <c r="D197">
        <v>0.86442399999999997</v>
      </c>
      <c r="L197">
        <v>1.9221600000000001</v>
      </c>
    </row>
    <row r="198" spans="1:19" x14ac:dyDescent="0.35">
      <c r="A198" t="s">
        <v>35</v>
      </c>
      <c r="B198" t="s">
        <v>1</v>
      </c>
      <c r="C198">
        <v>0.85534900000000003</v>
      </c>
      <c r="D198">
        <v>0.94400899999999999</v>
      </c>
      <c r="O198">
        <v>2.8057799999999999</v>
      </c>
    </row>
    <row r="199" spans="1:19" x14ac:dyDescent="0.35">
      <c r="A199" t="s">
        <v>35</v>
      </c>
      <c r="B199" t="s">
        <v>2</v>
      </c>
      <c r="C199">
        <v>0.605105</v>
      </c>
      <c r="D199">
        <v>0.66787300000000005</v>
      </c>
      <c r="E199">
        <v>0.73727100000000001</v>
      </c>
      <c r="F199">
        <v>0.82040199999999996</v>
      </c>
      <c r="G199">
        <v>0.90738300000000005</v>
      </c>
      <c r="H199">
        <v>1.0022599999999999</v>
      </c>
      <c r="I199">
        <v>1.10853</v>
      </c>
      <c r="J199">
        <v>1.2237100000000001</v>
      </c>
      <c r="K199">
        <v>1.35327</v>
      </c>
      <c r="L199">
        <v>1.4921800000000001</v>
      </c>
      <c r="M199">
        <v>1.6488499999999999</v>
      </c>
      <c r="O199">
        <v>2.0068299999999999</v>
      </c>
      <c r="Q199">
        <v>2.44116</v>
      </c>
      <c r="S199">
        <v>2.9677799999999999</v>
      </c>
    </row>
    <row r="200" spans="1:19" x14ac:dyDescent="0.35">
      <c r="A200" t="s">
        <v>35</v>
      </c>
      <c r="B200" t="s">
        <v>3</v>
      </c>
      <c r="C200">
        <v>0.61352799999999996</v>
      </c>
      <c r="D200">
        <v>0.67738399999999999</v>
      </c>
      <c r="E200">
        <v>0.74755400000000005</v>
      </c>
      <c r="F200">
        <v>0.82773099999999999</v>
      </c>
      <c r="G200">
        <v>0.91443799999999997</v>
      </c>
      <c r="H200">
        <v>1.0094399999999999</v>
      </c>
      <c r="I200">
        <v>1.1148800000000001</v>
      </c>
      <c r="J200">
        <v>1.2301800000000001</v>
      </c>
      <c r="K200">
        <v>1.35842</v>
      </c>
      <c r="L200">
        <v>1.49796</v>
      </c>
      <c r="M200">
        <v>1.65341</v>
      </c>
      <c r="N200">
        <v>1.8226500000000001</v>
      </c>
      <c r="O200">
        <v>2.0111599999999998</v>
      </c>
      <c r="P200">
        <v>2.2165599999999999</v>
      </c>
      <c r="Q200">
        <v>2.44516</v>
      </c>
      <c r="R200">
        <v>2.6943000000000001</v>
      </c>
    </row>
    <row r="201" spans="1:19" x14ac:dyDescent="0.35">
      <c r="A201" t="s">
        <v>35</v>
      </c>
      <c r="B201" t="s">
        <v>4</v>
      </c>
      <c r="C201">
        <v>0.52386299999999997</v>
      </c>
      <c r="D201">
        <v>0.57833400000000001</v>
      </c>
      <c r="E201">
        <v>0.63823700000000005</v>
      </c>
      <c r="F201">
        <v>0.70575500000000002</v>
      </c>
      <c r="G201">
        <v>0.77927500000000005</v>
      </c>
      <c r="H201">
        <v>0.85993600000000003</v>
      </c>
      <c r="I201">
        <v>0.94922300000000004</v>
      </c>
      <c r="J201">
        <v>1.04704</v>
      </c>
      <c r="K201">
        <v>1.1554899999999999</v>
      </c>
      <c r="L201">
        <v>1.27393</v>
      </c>
      <c r="M201">
        <v>1.4054800000000001</v>
      </c>
      <c r="N201">
        <v>1.5493300000000001</v>
      </c>
      <c r="O201">
        <v>1.7091000000000001</v>
      </c>
      <c r="P201">
        <v>1.88384</v>
      </c>
      <c r="Q201">
        <v>2.0777800000000002</v>
      </c>
      <c r="R201">
        <v>2.2898700000000001</v>
      </c>
      <c r="S201">
        <v>2.52495</v>
      </c>
    </row>
    <row r="202" spans="1:19" x14ac:dyDescent="0.35">
      <c r="A202" t="s">
        <v>35</v>
      </c>
      <c r="B202" t="s">
        <v>5</v>
      </c>
      <c r="C202">
        <v>2.0346000000000002</v>
      </c>
      <c r="D202">
        <v>2.24621</v>
      </c>
      <c r="E202">
        <v>2.47905</v>
      </c>
      <c r="F202">
        <v>2.74336</v>
      </c>
      <c r="G202">
        <v>3.0295399999999999</v>
      </c>
      <c r="H202">
        <v>3.3430599999999999</v>
      </c>
      <c r="I202">
        <v>3.6906599999999998</v>
      </c>
      <c r="J202">
        <v>4.0706300000000004</v>
      </c>
      <c r="K202">
        <v>4.4928299999999997</v>
      </c>
      <c r="L202">
        <v>4.95235</v>
      </c>
      <c r="M202">
        <v>5.4640300000000002</v>
      </c>
      <c r="N202">
        <v>6.0216599999999998</v>
      </c>
      <c r="O202">
        <v>6.6426100000000003</v>
      </c>
      <c r="P202">
        <v>7.3197400000000004</v>
      </c>
      <c r="Q202">
        <v>8.0730500000000003</v>
      </c>
      <c r="R202">
        <v>8.8945900000000009</v>
      </c>
      <c r="S202">
        <v>9.8069799999999994</v>
      </c>
    </row>
    <row r="203" spans="1:19" x14ac:dyDescent="0.35">
      <c r="A203" t="s">
        <v>35</v>
      </c>
      <c r="B203" t="s">
        <v>6</v>
      </c>
      <c r="C203">
        <v>0.71565699999999999</v>
      </c>
      <c r="D203">
        <v>0.79010000000000002</v>
      </c>
      <c r="E203">
        <v>0.87206300000000003</v>
      </c>
      <c r="F203">
        <v>0.96537200000000001</v>
      </c>
      <c r="G203">
        <v>1.0662799999999999</v>
      </c>
      <c r="H203">
        <v>1.17685</v>
      </c>
      <c r="I203">
        <v>1.29956</v>
      </c>
      <c r="J203">
        <v>1.4337</v>
      </c>
      <c r="K203">
        <v>1.5829299999999999</v>
      </c>
      <c r="L203">
        <v>1.7453099999999999</v>
      </c>
      <c r="M203">
        <v>1.92631</v>
      </c>
      <c r="N203">
        <v>2.1234999999999999</v>
      </c>
      <c r="O203">
        <v>2.3433199999999998</v>
      </c>
      <c r="P203">
        <v>2.5829599999999999</v>
      </c>
      <c r="Q203">
        <v>2.84985</v>
      </c>
      <c r="R203">
        <v>3.1408700000000001</v>
      </c>
      <c r="S203">
        <v>3.46441</v>
      </c>
    </row>
    <row r="204" spans="1:19" x14ac:dyDescent="0.35">
      <c r="A204" t="s">
        <v>35</v>
      </c>
      <c r="B204" t="s">
        <v>7</v>
      </c>
      <c r="C204">
        <v>0.64916700000000005</v>
      </c>
      <c r="D204">
        <v>0.71651299999999996</v>
      </c>
      <c r="H204">
        <v>1.0682400000000001</v>
      </c>
      <c r="J204">
        <v>1.30203</v>
      </c>
      <c r="M204">
        <v>1.75078</v>
      </c>
      <c r="Q204">
        <v>2.5919699999999999</v>
      </c>
    </row>
    <row r="205" spans="1:19" x14ac:dyDescent="0.35">
      <c r="A205" t="s">
        <v>36</v>
      </c>
      <c r="B205" t="s">
        <v>1</v>
      </c>
      <c r="C205">
        <v>0.50221800000000005</v>
      </c>
      <c r="D205">
        <v>0.55427499999999996</v>
      </c>
    </row>
    <row r="206" spans="1:19" x14ac:dyDescent="0.35">
      <c r="A206" t="s">
        <v>36</v>
      </c>
      <c r="B206" t="s">
        <v>2</v>
      </c>
      <c r="C206">
        <v>0.266154</v>
      </c>
      <c r="D206">
        <v>0.29376099999999999</v>
      </c>
    </row>
    <row r="207" spans="1:19" x14ac:dyDescent="0.35">
      <c r="A207" t="s">
        <v>36</v>
      </c>
      <c r="B207" t="s">
        <v>3</v>
      </c>
      <c r="C207">
        <v>0.42463299999999998</v>
      </c>
      <c r="D207">
        <v>0.46883200000000003</v>
      </c>
    </row>
    <row r="208" spans="1:19" x14ac:dyDescent="0.35">
      <c r="A208" t="s">
        <v>36</v>
      </c>
      <c r="B208" t="s">
        <v>4</v>
      </c>
      <c r="C208">
        <v>0.23308999999999999</v>
      </c>
      <c r="D208">
        <v>0.257326</v>
      </c>
    </row>
    <row r="209" spans="1:18" x14ac:dyDescent="0.35">
      <c r="A209" t="s">
        <v>36</v>
      </c>
      <c r="B209" t="s">
        <v>5</v>
      </c>
      <c r="C209">
        <v>0.85372000000000003</v>
      </c>
      <c r="D209">
        <v>0.94251399999999996</v>
      </c>
    </row>
    <row r="210" spans="1:18" x14ac:dyDescent="0.35">
      <c r="A210" t="s">
        <v>36</v>
      </c>
      <c r="B210" t="s">
        <v>6</v>
      </c>
      <c r="C210">
        <v>0.26259300000000002</v>
      </c>
      <c r="D210">
        <v>0.289906</v>
      </c>
    </row>
    <row r="211" spans="1:18" x14ac:dyDescent="0.35">
      <c r="A211" t="s">
        <v>36</v>
      </c>
      <c r="B211" t="s">
        <v>7</v>
      </c>
      <c r="C211">
        <v>0.31566499999999997</v>
      </c>
      <c r="D211">
        <v>0.348416</v>
      </c>
    </row>
    <row r="212" spans="1:18" x14ac:dyDescent="0.35">
      <c r="A212" t="s">
        <v>37</v>
      </c>
      <c r="B212" t="s">
        <v>1</v>
      </c>
      <c r="C212">
        <v>5.2878299999999996</v>
      </c>
      <c r="D212">
        <v>5.8322799999999999</v>
      </c>
      <c r="R212">
        <v>23.253299999999999</v>
      </c>
    </row>
    <row r="213" spans="1:18" x14ac:dyDescent="0.35">
      <c r="A213" t="s">
        <v>37</v>
      </c>
      <c r="B213" t="s">
        <v>2</v>
      </c>
      <c r="C213">
        <v>23.456299999999999</v>
      </c>
      <c r="D213">
        <v>25.869399999999999</v>
      </c>
      <c r="P213">
        <v>85.442700000000002</v>
      </c>
    </row>
    <row r="214" spans="1:18" x14ac:dyDescent="0.35">
      <c r="A214" t="s">
        <v>37</v>
      </c>
      <c r="B214" t="s">
        <v>3</v>
      </c>
      <c r="C214">
        <v>16.810099999999998</v>
      </c>
      <c r="D214">
        <v>18.558399999999999</v>
      </c>
      <c r="J214">
        <v>33.708799999999997</v>
      </c>
    </row>
    <row r="215" spans="1:18" x14ac:dyDescent="0.35">
      <c r="A215" t="s">
        <v>37</v>
      </c>
      <c r="B215" t="s">
        <v>4</v>
      </c>
      <c r="C215">
        <v>8.0319400000000005</v>
      </c>
      <c r="D215">
        <v>8.8650699999999993</v>
      </c>
      <c r="J215">
        <v>16.115100000000002</v>
      </c>
    </row>
    <row r="216" spans="1:18" x14ac:dyDescent="0.35">
      <c r="A216" t="s">
        <v>37</v>
      </c>
      <c r="B216" t="s">
        <v>5</v>
      </c>
      <c r="C216">
        <v>42.345999999999997</v>
      </c>
      <c r="D216">
        <v>46.741799999999998</v>
      </c>
      <c r="J216">
        <v>84.961600000000004</v>
      </c>
    </row>
    <row r="217" spans="1:18" x14ac:dyDescent="0.35">
      <c r="A217" t="s">
        <v>37</v>
      </c>
      <c r="B217" t="s">
        <v>6</v>
      </c>
      <c r="C217">
        <v>7.7488599999999996</v>
      </c>
      <c r="D217">
        <v>8.5533199999999994</v>
      </c>
      <c r="J217">
        <v>15.573</v>
      </c>
    </row>
    <row r="218" spans="1:18" x14ac:dyDescent="0.35">
      <c r="A218" t="s">
        <v>37</v>
      </c>
      <c r="B218" t="s">
        <v>7</v>
      </c>
      <c r="C218">
        <v>10.3612</v>
      </c>
      <c r="D218">
        <v>11.430199999999999</v>
      </c>
    </row>
    <row r="219" spans="1:18" x14ac:dyDescent="0.35">
      <c r="A219" t="s">
        <v>38</v>
      </c>
      <c r="B219" t="s">
        <v>1</v>
      </c>
      <c r="C219">
        <v>1.76657</v>
      </c>
      <c r="D219">
        <v>1.9484699999999999</v>
      </c>
      <c r="L219">
        <v>4.3014299999999999</v>
      </c>
    </row>
    <row r="220" spans="1:18" x14ac:dyDescent="0.35">
      <c r="A220" t="s">
        <v>38</v>
      </c>
      <c r="B220" t="s">
        <v>2</v>
      </c>
      <c r="C220">
        <v>8.4843200000000003</v>
      </c>
      <c r="D220">
        <v>9.3571500000000007</v>
      </c>
      <c r="I220">
        <v>15.466799999999999</v>
      </c>
      <c r="N220">
        <v>25.369299999999999</v>
      </c>
    </row>
    <row r="221" spans="1:18" x14ac:dyDescent="0.35">
      <c r="A221" t="s">
        <v>38</v>
      </c>
      <c r="B221" t="s">
        <v>3</v>
      </c>
      <c r="C221">
        <v>7.0151899999999996</v>
      </c>
      <c r="D221">
        <v>7.7448399999999999</v>
      </c>
      <c r="H221">
        <v>11.544700000000001</v>
      </c>
      <c r="J221">
        <v>14.078900000000001</v>
      </c>
      <c r="N221">
        <v>20.925699999999999</v>
      </c>
      <c r="R221">
        <v>31.0855</v>
      </c>
    </row>
    <row r="222" spans="1:18" x14ac:dyDescent="0.35">
      <c r="A222" t="s">
        <v>38</v>
      </c>
      <c r="B222" t="s">
        <v>4</v>
      </c>
      <c r="C222">
        <v>4.93743</v>
      </c>
      <c r="D222">
        <v>5.4495899999999997</v>
      </c>
      <c r="F222">
        <v>6.6574299999999997</v>
      </c>
      <c r="H222">
        <v>8.1160999999999994</v>
      </c>
      <c r="J222">
        <v>9.89527</v>
      </c>
      <c r="L222">
        <v>12.062799999999999</v>
      </c>
      <c r="N222">
        <v>14.702400000000001</v>
      </c>
      <c r="R222">
        <v>21.839500000000001</v>
      </c>
    </row>
    <row r="223" spans="1:18" x14ac:dyDescent="0.35">
      <c r="A223" t="s">
        <v>38</v>
      </c>
      <c r="B223" t="s">
        <v>5</v>
      </c>
      <c r="C223">
        <v>19.2974</v>
      </c>
      <c r="D223">
        <v>21.3004</v>
      </c>
      <c r="F223">
        <v>26.034400000000002</v>
      </c>
      <c r="H223">
        <v>31.7454</v>
      </c>
      <c r="J223">
        <v>38.712600000000002</v>
      </c>
      <c r="L223">
        <v>47.203699999999998</v>
      </c>
      <c r="N223">
        <v>57.5441</v>
      </c>
      <c r="P223">
        <v>70.144400000000005</v>
      </c>
    </row>
    <row r="224" spans="1:18" x14ac:dyDescent="0.35">
      <c r="A224" t="s">
        <v>38</v>
      </c>
      <c r="B224" t="s">
        <v>6</v>
      </c>
      <c r="C224">
        <v>3.0812599999999999</v>
      </c>
      <c r="D224">
        <v>3.4011499999999999</v>
      </c>
      <c r="F224">
        <v>4.1589</v>
      </c>
      <c r="H224">
        <v>5.0719099999999999</v>
      </c>
      <c r="J224">
        <v>6.1856999999999998</v>
      </c>
      <c r="L224">
        <v>7.5427200000000001</v>
      </c>
      <c r="N224">
        <v>9.1947100000000006</v>
      </c>
      <c r="P224">
        <v>11.2075</v>
      </c>
      <c r="R224">
        <v>13.6625</v>
      </c>
    </row>
    <row r="225" spans="1:19" x14ac:dyDescent="0.35">
      <c r="A225" t="s">
        <v>38</v>
      </c>
      <c r="B225" t="s">
        <v>7</v>
      </c>
      <c r="C225">
        <v>4.31731</v>
      </c>
      <c r="D225">
        <v>4.76281</v>
      </c>
      <c r="N225">
        <v>12.889900000000001</v>
      </c>
    </row>
    <row r="226" spans="1:19" x14ac:dyDescent="0.35">
      <c r="A226" t="s">
        <v>39</v>
      </c>
      <c r="B226" t="s">
        <v>1</v>
      </c>
      <c r="C226">
        <v>1.5988100000000001</v>
      </c>
      <c r="D226">
        <v>1.7634300000000001</v>
      </c>
      <c r="I226">
        <v>2.8952399999999998</v>
      </c>
      <c r="M226">
        <v>4.29826</v>
      </c>
      <c r="R226">
        <v>7.0436500000000004</v>
      </c>
    </row>
    <row r="227" spans="1:19" x14ac:dyDescent="0.35">
      <c r="A227" t="s">
        <v>39</v>
      </c>
      <c r="B227" t="s">
        <v>2</v>
      </c>
      <c r="C227">
        <v>5.0262200000000004</v>
      </c>
      <c r="D227">
        <v>5.5433000000000003</v>
      </c>
      <c r="H227">
        <v>8.2914300000000001</v>
      </c>
      <c r="K227">
        <v>11.1828</v>
      </c>
      <c r="N227">
        <v>15.034000000000001</v>
      </c>
      <c r="R227">
        <v>22.3443</v>
      </c>
    </row>
    <row r="228" spans="1:19" x14ac:dyDescent="0.35">
      <c r="A228" t="s">
        <v>39</v>
      </c>
      <c r="B228" t="s">
        <v>3</v>
      </c>
      <c r="C228">
        <v>3.98434</v>
      </c>
      <c r="D228">
        <v>4.3987499999999997</v>
      </c>
      <c r="G228">
        <v>5.9440499999999998</v>
      </c>
      <c r="J228">
        <v>8.0048700000000004</v>
      </c>
      <c r="M228">
        <v>10.7872</v>
      </c>
      <c r="P228">
        <v>14.507</v>
      </c>
    </row>
    <row r="229" spans="1:19" x14ac:dyDescent="0.35">
      <c r="A229" t="s">
        <v>39</v>
      </c>
      <c r="B229" t="s">
        <v>4</v>
      </c>
      <c r="C229">
        <v>3.5215999999999998</v>
      </c>
      <c r="D229">
        <v>3.8868900000000002</v>
      </c>
      <c r="E229">
        <v>4.2907999999999999</v>
      </c>
      <c r="G229">
        <v>5.24444</v>
      </c>
      <c r="H229">
        <v>5.7884500000000001</v>
      </c>
      <c r="I229">
        <v>6.3928200000000004</v>
      </c>
      <c r="J229">
        <v>7.0566599999999999</v>
      </c>
      <c r="L229">
        <v>8.6034199999999998</v>
      </c>
      <c r="M229">
        <v>9.5010600000000007</v>
      </c>
      <c r="O229">
        <v>11.5787</v>
      </c>
      <c r="Q229">
        <v>14.110099999999999</v>
      </c>
      <c r="S229">
        <v>17.1937</v>
      </c>
    </row>
    <row r="230" spans="1:19" x14ac:dyDescent="0.35">
      <c r="A230" t="s">
        <v>39</v>
      </c>
      <c r="B230" t="s">
        <v>5</v>
      </c>
      <c r="C230">
        <v>8.2296999999999993</v>
      </c>
      <c r="D230">
        <v>9.08399</v>
      </c>
      <c r="E230">
        <v>10.0275</v>
      </c>
      <c r="F230">
        <v>11.107200000000001</v>
      </c>
      <c r="G230">
        <v>12.269399999999999</v>
      </c>
      <c r="H230">
        <v>13.545299999999999</v>
      </c>
      <c r="I230">
        <v>14.9648</v>
      </c>
      <c r="J230">
        <v>16.5198</v>
      </c>
      <c r="K230">
        <v>18.255600000000001</v>
      </c>
      <c r="L230">
        <v>20.148099999999999</v>
      </c>
      <c r="N230">
        <v>24.566800000000001</v>
      </c>
      <c r="O230">
        <v>27.1355</v>
      </c>
      <c r="Q230">
        <v>33.0824</v>
      </c>
      <c r="R230">
        <v>36.5047</v>
      </c>
    </row>
    <row r="231" spans="1:19" x14ac:dyDescent="0.35">
      <c r="A231" t="s">
        <v>39</v>
      </c>
      <c r="B231" t="s">
        <v>6</v>
      </c>
      <c r="C231">
        <v>1.5803700000000001</v>
      </c>
      <c r="D231">
        <v>1.7444299999999999</v>
      </c>
      <c r="E231">
        <v>1.9256599999999999</v>
      </c>
      <c r="F231">
        <v>2.1327500000000001</v>
      </c>
      <c r="G231">
        <v>2.3559000000000001</v>
      </c>
      <c r="H231">
        <v>2.60087</v>
      </c>
      <c r="I231">
        <v>2.8733</v>
      </c>
      <c r="J231">
        <v>3.17178</v>
      </c>
      <c r="K231">
        <v>3.5047000000000001</v>
      </c>
      <c r="L231">
        <v>3.8678699999999999</v>
      </c>
      <c r="N231">
        <v>4.71549</v>
      </c>
      <c r="O231">
        <v>5.2080500000000001</v>
      </c>
      <c r="P231">
        <v>5.7466400000000002</v>
      </c>
      <c r="R231">
        <v>7.0055300000000003</v>
      </c>
    </row>
    <row r="232" spans="1:19" x14ac:dyDescent="0.35">
      <c r="A232" t="s">
        <v>39</v>
      </c>
      <c r="B232" t="s">
        <v>7</v>
      </c>
      <c r="C232">
        <v>2.2336200000000002</v>
      </c>
      <c r="D232">
        <v>2.4641099999999998</v>
      </c>
      <c r="L232">
        <v>5.4705199999999996</v>
      </c>
    </row>
    <row r="233" spans="1:19" x14ac:dyDescent="0.35">
      <c r="A233" t="s">
        <v>40</v>
      </c>
      <c r="B233" t="s">
        <v>1</v>
      </c>
      <c r="C233">
        <v>1.4914799999999999</v>
      </c>
      <c r="D233">
        <v>1.6450400000000001</v>
      </c>
      <c r="L233">
        <v>3.6407099999999999</v>
      </c>
    </row>
    <row r="234" spans="1:19" x14ac:dyDescent="0.35">
      <c r="A234" t="s">
        <v>40</v>
      </c>
      <c r="B234" t="s">
        <v>2</v>
      </c>
      <c r="C234">
        <v>3.948</v>
      </c>
      <c r="D234">
        <v>4.3541400000000001</v>
      </c>
      <c r="K234">
        <v>8.7972900000000003</v>
      </c>
      <c r="R234">
        <v>17.623100000000001</v>
      </c>
    </row>
    <row r="235" spans="1:19" x14ac:dyDescent="0.35">
      <c r="A235" t="s">
        <v>40</v>
      </c>
      <c r="B235" t="s">
        <v>3</v>
      </c>
      <c r="C235">
        <v>3.1907399999999999</v>
      </c>
      <c r="D235">
        <v>3.5226099999999998</v>
      </c>
      <c r="H235">
        <v>5.2588999999999997</v>
      </c>
      <c r="K235">
        <v>7.0949</v>
      </c>
      <c r="N235">
        <v>9.5533000000000001</v>
      </c>
      <c r="R235">
        <v>14.2166</v>
      </c>
    </row>
    <row r="236" spans="1:19" x14ac:dyDescent="0.35">
      <c r="A236" t="s">
        <v>40</v>
      </c>
      <c r="B236" t="s">
        <v>4</v>
      </c>
      <c r="C236">
        <v>3.2299500000000001</v>
      </c>
      <c r="D236">
        <v>3.5649799999999998</v>
      </c>
      <c r="H236">
        <v>5.3116599999999998</v>
      </c>
      <c r="L236">
        <v>7.9019000000000004</v>
      </c>
      <c r="P236">
        <v>11.7491</v>
      </c>
    </row>
    <row r="237" spans="1:19" x14ac:dyDescent="0.35">
      <c r="A237" t="s">
        <v>40</v>
      </c>
      <c r="B237" t="s">
        <v>5</v>
      </c>
      <c r="C237">
        <v>6.0630800000000002</v>
      </c>
      <c r="D237">
        <v>6.6924599999999996</v>
      </c>
      <c r="H237">
        <v>9.9890699999999999</v>
      </c>
      <c r="K237">
        <v>13.476599999999999</v>
      </c>
      <c r="N237">
        <v>18.151299999999999</v>
      </c>
      <c r="R237">
        <v>27.021599999999999</v>
      </c>
    </row>
    <row r="238" spans="1:19" x14ac:dyDescent="0.35">
      <c r="A238" t="s">
        <v>40</v>
      </c>
      <c r="B238" t="s">
        <v>6</v>
      </c>
      <c r="C238">
        <v>1.1035900000000001</v>
      </c>
      <c r="D238">
        <v>1.2181599999999999</v>
      </c>
      <c r="H238">
        <v>1.8178399999999999</v>
      </c>
      <c r="K238">
        <v>2.4519099999999998</v>
      </c>
      <c r="N238">
        <v>3.3014899999999998</v>
      </c>
      <c r="R238">
        <v>4.9123799999999997</v>
      </c>
    </row>
    <row r="239" spans="1:19" x14ac:dyDescent="0.35">
      <c r="A239" t="s">
        <v>40</v>
      </c>
      <c r="B239" t="s">
        <v>7</v>
      </c>
      <c r="C239">
        <v>1.7565200000000001</v>
      </c>
      <c r="D239">
        <v>1.9377599999999999</v>
      </c>
      <c r="M239">
        <v>4.7632700000000003</v>
      </c>
    </row>
    <row r="240" spans="1:19" x14ac:dyDescent="0.35">
      <c r="A240" t="s">
        <v>41</v>
      </c>
      <c r="B240" t="s">
        <v>1</v>
      </c>
      <c r="C240">
        <v>6.5429199999999996</v>
      </c>
      <c r="D240">
        <v>7.2166800000000002</v>
      </c>
      <c r="L240">
        <v>15.8972</v>
      </c>
    </row>
    <row r="241" spans="1:19" x14ac:dyDescent="0.35">
      <c r="A241" t="s">
        <v>41</v>
      </c>
      <c r="B241" t="s">
        <v>2</v>
      </c>
      <c r="C241">
        <v>25.5684</v>
      </c>
      <c r="D241">
        <v>28.198799999999999</v>
      </c>
      <c r="K241">
        <v>56.850200000000001</v>
      </c>
    </row>
    <row r="242" spans="1:19" x14ac:dyDescent="0.35">
      <c r="A242" t="s">
        <v>41</v>
      </c>
      <c r="B242" t="s">
        <v>3</v>
      </c>
      <c r="C242">
        <v>17.354900000000001</v>
      </c>
      <c r="D242">
        <v>19.16</v>
      </c>
      <c r="H242">
        <v>28.5303</v>
      </c>
      <c r="K242">
        <v>38.424599999999998</v>
      </c>
      <c r="P242">
        <v>62.966200000000001</v>
      </c>
    </row>
    <row r="243" spans="1:19" x14ac:dyDescent="0.35">
      <c r="A243" t="s">
        <v>41</v>
      </c>
      <c r="B243" t="s">
        <v>4</v>
      </c>
      <c r="C243">
        <v>9.5890599999999999</v>
      </c>
      <c r="D243">
        <v>10.5838</v>
      </c>
      <c r="H243">
        <v>15.771699999999999</v>
      </c>
      <c r="L243">
        <v>23.450199999999999</v>
      </c>
      <c r="P243">
        <v>34.835500000000003</v>
      </c>
    </row>
    <row r="244" spans="1:19" x14ac:dyDescent="0.35">
      <c r="A244" t="s">
        <v>41</v>
      </c>
      <c r="B244" t="s">
        <v>5</v>
      </c>
      <c r="C244">
        <v>87.494500000000002</v>
      </c>
      <c r="D244">
        <v>96.575699999999998</v>
      </c>
      <c r="H244">
        <v>143.839</v>
      </c>
      <c r="K244">
        <v>193.74100000000001</v>
      </c>
      <c r="P244">
        <v>317.57299999999998</v>
      </c>
    </row>
    <row r="245" spans="1:19" x14ac:dyDescent="0.35">
      <c r="A245" t="s">
        <v>41</v>
      </c>
      <c r="B245" t="s">
        <v>6</v>
      </c>
      <c r="C245">
        <v>11.0291</v>
      </c>
      <c r="D245">
        <v>12.174099999999999</v>
      </c>
      <c r="G245">
        <v>16.451499999999999</v>
      </c>
      <c r="J245">
        <v>22.1571</v>
      </c>
      <c r="N245">
        <v>32.942300000000003</v>
      </c>
      <c r="R245">
        <v>48.934899999999999</v>
      </c>
    </row>
    <row r="246" spans="1:19" x14ac:dyDescent="0.35">
      <c r="A246" t="s">
        <v>41</v>
      </c>
      <c r="B246" t="s">
        <v>7</v>
      </c>
      <c r="C246">
        <v>12.904400000000001</v>
      </c>
      <c r="D246">
        <v>14.235900000000001</v>
      </c>
      <c r="N246">
        <v>38.4923</v>
      </c>
    </row>
    <row r="247" spans="1:19" x14ac:dyDescent="0.35">
      <c r="A247" t="s">
        <v>42</v>
      </c>
      <c r="B247" t="s">
        <v>1</v>
      </c>
      <c r="C247">
        <v>0.70521299999999998</v>
      </c>
      <c r="D247">
        <v>0.77781500000000003</v>
      </c>
      <c r="G247">
        <v>1.04758</v>
      </c>
      <c r="I247">
        <v>1.27311</v>
      </c>
      <c r="K247">
        <v>1.54647</v>
      </c>
      <c r="N247">
        <v>2.0674800000000002</v>
      </c>
      <c r="Q247">
        <v>2.7639200000000002</v>
      </c>
    </row>
    <row r="248" spans="1:19" x14ac:dyDescent="0.35">
      <c r="A248" t="s">
        <v>42</v>
      </c>
      <c r="B248" t="s">
        <v>2</v>
      </c>
      <c r="C248">
        <v>2.2599</v>
      </c>
      <c r="D248">
        <v>2.4923799999999998</v>
      </c>
      <c r="F248">
        <v>3.0539800000000001</v>
      </c>
      <c r="H248">
        <v>3.7151100000000001</v>
      </c>
      <c r="I248">
        <v>4.0973800000000002</v>
      </c>
      <c r="K248">
        <v>4.9790000000000001</v>
      </c>
      <c r="M248">
        <v>6.0411599999999996</v>
      </c>
      <c r="O248">
        <v>7.3236100000000004</v>
      </c>
      <c r="Q248">
        <v>8.8748400000000007</v>
      </c>
    </row>
    <row r="249" spans="1:19" x14ac:dyDescent="0.35">
      <c r="A249" t="s">
        <v>42</v>
      </c>
      <c r="B249" t="s">
        <v>3</v>
      </c>
      <c r="C249">
        <v>1.28851</v>
      </c>
      <c r="D249">
        <v>1.42252</v>
      </c>
      <c r="E249">
        <v>1.57002</v>
      </c>
      <c r="F249">
        <v>1.73834</v>
      </c>
      <c r="G249">
        <v>1.9174899999999999</v>
      </c>
      <c r="H249">
        <v>2.1132499999999999</v>
      </c>
      <c r="I249">
        <v>2.32978</v>
      </c>
      <c r="J249">
        <v>2.56589</v>
      </c>
      <c r="K249">
        <v>2.82803</v>
      </c>
      <c r="L249">
        <v>3.1128</v>
      </c>
      <c r="M249">
        <v>3.4298000000000002</v>
      </c>
      <c r="N249">
        <v>3.7742900000000001</v>
      </c>
      <c r="O249">
        <v>4.1576199999999996</v>
      </c>
      <c r="P249">
        <v>4.5743400000000003</v>
      </c>
      <c r="Q249">
        <v>5.0380500000000001</v>
      </c>
      <c r="R249">
        <v>5.5422799999999999</v>
      </c>
      <c r="S249">
        <v>6.1024599999999998</v>
      </c>
    </row>
    <row r="250" spans="1:19" x14ac:dyDescent="0.35">
      <c r="A250" t="s">
        <v>42</v>
      </c>
      <c r="B250" t="s">
        <v>4</v>
      </c>
      <c r="C250">
        <v>2.0378099999999999</v>
      </c>
      <c r="D250">
        <v>2.2491699999999999</v>
      </c>
      <c r="E250">
        <v>2.4830100000000002</v>
      </c>
      <c r="F250">
        <v>2.7453400000000001</v>
      </c>
      <c r="G250">
        <v>3.0272199999999998</v>
      </c>
      <c r="H250">
        <v>3.3365800000000001</v>
      </c>
      <c r="I250">
        <v>3.6777600000000001</v>
      </c>
      <c r="J250">
        <v>4.0514200000000002</v>
      </c>
      <c r="K250">
        <v>4.4644199999999996</v>
      </c>
      <c r="L250">
        <v>4.9158299999999997</v>
      </c>
      <c r="M250">
        <v>5.4163699999999997</v>
      </c>
      <c r="N250">
        <v>5.9635899999999999</v>
      </c>
      <c r="O250">
        <v>6.5698800000000004</v>
      </c>
      <c r="P250">
        <v>7.2330399999999999</v>
      </c>
      <c r="Q250">
        <v>7.9675099999999999</v>
      </c>
      <c r="R250">
        <v>8.7710699999999999</v>
      </c>
      <c r="S250">
        <v>9.6596100000000007</v>
      </c>
    </row>
    <row r="251" spans="1:19" x14ac:dyDescent="0.35">
      <c r="A251" t="s">
        <v>42</v>
      </c>
      <c r="B251" t="s">
        <v>5</v>
      </c>
      <c r="C251">
        <v>2.1769599999999998</v>
      </c>
      <c r="D251">
        <v>2.40299</v>
      </c>
      <c r="E251">
        <v>2.6529699999999998</v>
      </c>
      <c r="F251">
        <v>2.93634</v>
      </c>
      <c r="G251">
        <v>3.23767</v>
      </c>
      <c r="H251">
        <v>3.5674199999999998</v>
      </c>
      <c r="I251">
        <v>3.9317799999999998</v>
      </c>
      <c r="J251">
        <v>4.3294899999999998</v>
      </c>
      <c r="K251">
        <v>4.7704199999999997</v>
      </c>
      <c r="L251">
        <v>5.2502000000000004</v>
      </c>
      <c r="M251">
        <v>5.7839799999999997</v>
      </c>
      <c r="N251">
        <v>6.3647600000000004</v>
      </c>
      <c r="O251">
        <v>7.0105199999999996</v>
      </c>
      <c r="P251">
        <v>7.7136699999999996</v>
      </c>
      <c r="Q251">
        <v>8.4953599999999998</v>
      </c>
      <c r="R251">
        <v>9.3468499999999999</v>
      </c>
      <c r="S251">
        <v>10.291600000000001</v>
      </c>
    </row>
    <row r="252" spans="1:19" x14ac:dyDescent="0.35">
      <c r="A252" t="s">
        <v>42</v>
      </c>
      <c r="B252" t="s">
        <v>6</v>
      </c>
      <c r="C252">
        <v>0.46527200000000002</v>
      </c>
      <c r="D252">
        <v>0.51357399999999997</v>
      </c>
      <c r="E252">
        <v>0.56697699999999995</v>
      </c>
      <c r="F252">
        <v>0.62721099999999996</v>
      </c>
      <c r="G252">
        <v>0.69166499999999997</v>
      </c>
      <c r="H252">
        <v>0.76229599999999997</v>
      </c>
      <c r="I252">
        <v>0.84026900000000004</v>
      </c>
      <c r="J252">
        <v>0.92555799999999999</v>
      </c>
      <c r="K252">
        <v>1.01999</v>
      </c>
      <c r="L252">
        <v>1.1230100000000001</v>
      </c>
      <c r="M252">
        <v>1.23742</v>
      </c>
      <c r="N252">
        <v>1.36225</v>
      </c>
      <c r="O252">
        <v>1.50081</v>
      </c>
      <c r="P252">
        <v>1.6520300000000001</v>
      </c>
      <c r="Q252">
        <v>1.81989</v>
      </c>
      <c r="R252">
        <v>2.00312</v>
      </c>
      <c r="S252">
        <v>2.2061700000000002</v>
      </c>
    </row>
    <row r="253" spans="1:19" x14ac:dyDescent="0.35">
      <c r="A253" t="s">
        <v>42</v>
      </c>
      <c r="B253" t="s">
        <v>7</v>
      </c>
      <c r="C253">
        <v>0.57354799999999995</v>
      </c>
      <c r="D253">
        <v>0.63271900000000003</v>
      </c>
      <c r="F253">
        <v>0.774509</v>
      </c>
      <c r="H253">
        <v>0.94208700000000001</v>
      </c>
      <c r="J253">
        <v>1.14567</v>
      </c>
      <c r="L253">
        <v>1.39198</v>
      </c>
      <c r="N253">
        <v>1.6907099999999999</v>
      </c>
      <c r="P253">
        <v>2.0529600000000001</v>
      </c>
      <c r="S253">
        <v>2.7476699999999998</v>
      </c>
    </row>
    <row r="254" spans="1:19" x14ac:dyDescent="0.35">
      <c r="A254" t="s">
        <v>43</v>
      </c>
      <c r="B254" t="s">
        <v>1</v>
      </c>
      <c r="C254">
        <v>0.56661399999999995</v>
      </c>
      <c r="D254">
        <v>0.62497599999999998</v>
      </c>
      <c r="H254">
        <v>0.93137899999999996</v>
      </c>
      <c r="L254">
        <v>1.38347</v>
      </c>
      <c r="P254">
        <v>2.0557300000000001</v>
      </c>
    </row>
    <row r="255" spans="1:19" x14ac:dyDescent="0.35">
      <c r="A255" t="s">
        <v>43</v>
      </c>
      <c r="B255" t="s">
        <v>2</v>
      </c>
      <c r="C255">
        <v>1.7726900000000001</v>
      </c>
      <c r="D255">
        <v>1.95505</v>
      </c>
      <c r="G255">
        <v>2.6510500000000001</v>
      </c>
      <c r="J255">
        <v>3.56874</v>
      </c>
      <c r="L255">
        <v>4.3498900000000003</v>
      </c>
      <c r="P255">
        <v>6.4606500000000002</v>
      </c>
    </row>
    <row r="256" spans="1:19" x14ac:dyDescent="0.35">
      <c r="A256" t="s">
        <v>43</v>
      </c>
      <c r="B256" t="s">
        <v>3</v>
      </c>
      <c r="C256">
        <v>1.36585</v>
      </c>
      <c r="D256">
        <v>1.5079199999999999</v>
      </c>
      <c r="E256">
        <v>1.6643699999999999</v>
      </c>
      <c r="F256">
        <v>1.84537</v>
      </c>
      <c r="G256">
        <v>2.0386099999999998</v>
      </c>
      <c r="H256">
        <v>2.2505700000000002</v>
      </c>
      <c r="I256">
        <v>2.4863300000000002</v>
      </c>
      <c r="J256">
        <v>2.7442600000000001</v>
      </c>
      <c r="K256">
        <v>3.0320999999999998</v>
      </c>
      <c r="L256">
        <v>3.3455400000000002</v>
      </c>
      <c r="N256">
        <v>4.0774999999999997</v>
      </c>
      <c r="O256">
        <v>4.5040899999999997</v>
      </c>
      <c r="P256">
        <v>4.96896</v>
      </c>
      <c r="R256">
        <v>6.0558800000000002</v>
      </c>
    </row>
    <row r="257" spans="1:19" x14ac:dyDescent="0.35">
      <c r="A257" t="s">
        <v>43</v>
      </c>
      <c r="B257" t="s">
        <v>4</v>
      </c>
      <c r="C257">
        <v>1.91635</v>
      </c>
      <c r="D257">
        <v>2.1151200000000001</v>
      </c>
      <c r="E257">
        <v>2.3350499999999998</v>
      </c>
      <c r="F257">
        <v>2.5842499999999999</v>
      </c>
      <c r="G257">
        <v>2.8533300000000001</v>
      </c>
      <c r="H257">
        <v>3.1495799999999998</v>
      </c>
      <c r="I257">
        <v>3.4779</v>
      </c>
      <c r="J257">
        <v>3.8384999999999998</v>
      </c>
      <c r="L257">
        <v>4.6773199999999999</v>
      </c>
      <c r="M257">
        <v>5.1637399999999998</v>
      </c>
      <c r="N257">
        <v>5.69754</v>
      </c>
      <c r="P257">
        <v>6.9416900000000004</v>
      </c>
      <c r="R257">
        <v>8.4565699999999993</v>
      </c>
    </row>
    <row r="258" spans="1:19" x14ac:dyDescent="0.35">
      <c r="A258" t="s">
        <v>43</v>
      </c>
      <c r="B258" t="s">
        <v>5</v>
      </c>
      <c r="C258">
        <v>2.10256</v>
      </c>
      <c r="D258">
        <v>2.32084</v>
      </c>
      <c r="E258">
        <v>2.5623999999999998</v>
      </c>
      <c r="F258">
        <v>2.8399100000000002</v>
      </c>
      <c r="G258">
        <v>3.13632</v>
      </c>
      <c r="H258">
        <v>3.4620700000000002</v>
      </c>
      <c r="I258">
        <v>3.82402</v>
      </c>
      <c r="J258">
        <v>4.22058</v>
      </c>
      <c r="K258">
        <v>4.6624699999999999</v>
      </c>
      <c r="L258">
        <v>5.1448200000000002</v>
      </c>
      <c r="M258">
        <v>5.6834300000000004</v>
      </c>
      <c r="N258">
        <v>6.27142</v>
      </c>
      <c r="P258">
        <v>7.6452999999999998</v>
      </c>
      <c r="Q258">
        <v>8.4445599999999992</v>
      </c>
      <c r="R258">
        <v>9.3193599999999996</v>
      </c>
    </row>
    <row r="259" spans="1:19" x14ac:dyDescent="0.35">
      <c r="A259" t="s">
        <v>43</v>
      </c>
      <c r="B259" t="s">
        <v>6</v>
      </c>
      <c r="C259">
        <v>0.42719499999999999</v>
      </c>
      <c r="D259">
        <v>0.47154299999999999</v>
      </c>
      <c r="E259">
        <v>0.52059500000000003</v>
      </c>
      <c r="F259">
        <v>0.57660199999999995</v>
      </c>
      <c r="G259">
        <v>0.63673000000000002</v>
      </c>
      <c r="H259">
        <v>0.70284500000000005</v>
      </c>
      <c r="I259">
        <v>0.77621700000000005</v>
      </c>
      <c r="J259">
        <v>0.85667199999999999</v>
      </c>
      <c r="K259">
        <v>0.94619399999999998</v>
      </c>
      <c r="L259">
        <v>1.04406</v>
      </c>
      <c r="M259">
        <v>1.1531199999999999</v>
      </c>
      <c r="N259">
        <v>1.2723899999999999</v>
      </c>
      <c r="P259">
        <v>1.5507</v>
      </c>
      <c r="Q259">
        <v>1.7123999999999999</v>
      </c>
      <c r="R259">
        <v>1.8896200000000001</v>
      </c>
    </row>
    <row r="260" spans="1:19" x14ac:dyDescent="0.35">
      <c r="A260" t="s">
        <v>43</v>
      </c>
      <c r="B260" t="s">
        <v>7</v>
      </c>
      <c r="C260">
        <v>0.53523600000000005</v>
      </c>
      <c r="D260">
        <v>0.59045599999999998</v>
      </c>
      <c r="I260">
        <v>0.97397999999999996</v>
      </c>
      <c r="N260">
        <v>1.59962</v>
      </c>
      <c r="S260">
        <v>2.6311499999999999</v>
      </c>
    </row>
    <row r="261" spans="1:19" x14ac:dyDescent="0.35">
      <c r="A261" t="s">
        <v>44</v>
      </c>
      <c r="B261" t="s">
        <v>1</v>
      </c>
      <c r="C261">
        <v>0.39426699999999998</v>
      </c>
      <c r="D261">
        <v>0.434859</v>
      </c>
      <c r="J261">
        <v>0.78998500000000005</v>
      </c>
      <c r="N261">
        <v>1.1738999999999999</v>
      </c>
    </row>
    <row r="262" spans="1:19" x14ac:dyDescent="0.35">
      <c r="A262" t="s">
        <v>44</v>
      </c>
      <c r="B262" t="s">
        <v>2</v>
      </c>
      <c r="C262">
        <v>1.1594</v>
      </c>
      <c r="D262">
        <v>1.27867</v>
      </c>
      <c r="H262">
        <v>1.91716</v>
      </c>
      <c r="J262">
        <v>2.3389700000000002</v>
      </c>
      <c r="N262">
        <v>3.4786100000000002</v>
      </c>
      <c r="R262">
        <v>5.17021</v>
      </c>
    </row>
    <row r="263" spans="1:19" x14ac:dyDescent="0.35">
      <c r="A263" t="s">
        <v>44</v>
      </c>
      <c r="B263" t="s">
        <v>3</v>
      </c>
      <c r="C263">
        <v>0.95646799999999998</v>
      </c>
      <c r="D263">
        <v>1.0559499999999999</v>
      </c>
      <c r="E263">
        <v>1.1654500000000001</v>
      </c>
      <c r="F263">
        <v>1.2930299999999999</v>
      </c>
      <c r="H263">
        <v>1.57795</v>
      </c>
      <c r="I263">
        <v>1.74339</v>
      </c>
      <c r="J263">
        <v>1.92486</v>
      </c>
      <c r="L263">
        <v>2.3476300000000001</v>
      </c>
      <c r="N263">
        <v>2.8619699999999999</v>
      </c>
      <c r="P263">
        <v>3.4883099999999998</v>
      </c>
      <c r="R263">
        <v>4.2522799999999998</v>
      </c>
    </row>
    <row r="264" spans="1:19" x14ac:dyDescent="0.35">
      <c r="A264" t="s">
        <v>44</v>
      </c>
      <c r="B264" t="s">
        <v>4</v>
      </c>
      <c r="C264">
        <v>1.68001</v>
      </c>
      <c r="D264">
        <v>1.8542700000000001</v>
      </c>
      <c r="E264">
        <v>2.0470100000000002</v>
      </c>
      <c r="F264">
        <v>2.2666599999999999</v>
      </c>
      <c r="H264">
        <v>2.7639300000000002</v>
      </c>
      <c r="I264">
        <v>3.0517500000000002</v>
      </c>
      <c r="J264">
        <v>3.3691499999999999</v>
      </c>
      <c r="L264">
        <v>4.1067799999999997</v>
      </c>
      <c r="N264">
        <v>5.0041399999999996</v>
      </c>
      <c r="P264">
        <v>6.0967900000000004</v>
      </c>
      <c r="R264">
        <v>7.4288100000000004</v>
      </c>
    </row>
    <row r="265" spans="1:19" x14ac:dyDescent="0.35">
      <c r="A265" t="s">
        <v>44</v>
      </c>
      <c r="B265" t="s">
        <v>5</v>
      </c>
      <c r="C265">
        <v>1.94099</v>
      </c>
      <c r="D265">
        <v>2.1425000000000001</v>
      </c>
      <c r="E265">
        <v>2.36538</v>
      </c>
      <c r="F265">
        <v>2.6233599999999999</v>
      </c>
      <c r="G265">
        <v>2.8980800000000002</v>
      </c>
      <c r="H265">
        <v>3.2006199999999998</v>
      </c>
      <c r="J265">
        <v>3.9047200000000002</v>
      </c>
      <c r="K265">
        <v>4.3137299999999996</v>
      </c>
      <c r="L265">
        <v>4.7614000000000001</v>
      </c>
      <c r="N265">
        <v>5.80572</v>
      </c>
      <c r="P265">
        <v>7.0776199999999996</v>
      </c>
      <c r="R265">
        <v>8.6296300000000006</v>
      </c>
    </row>
    <row r="266" spans="1:19" x14ac:dyDescent="0.35">
      <c r="A266" t="s">
        <v>44</v>
      </c>
      <c r="B266" t="s">
        <v>6</v>
      </c>
      <c r="C266">
        <v>0.57426200000000005</v>
      </c>
      <c r="D266">
        <v>0.633857</v>
      </c>
      <c r="E266">
        <v>0.69977599999999995</v>
      </c>
      <c r="F266">
        <v>0.77524700000000002</v>
      </c>
      <c r="H266">
        <v>0.94552800000000004</v>
      </c>
      <c r="I266">
        <v>1.0441</v>
      </c>
      <c r="J266">
        <v>1.15272</v>
      </c>
      <c r="L266">
        <v>1.4053199999999999</v>
      </c>
      <c r="N266">
        <v>1.7125699999999999</v>
      </c>
      <c r="P266">
        <v>2.0865900000000002</v>
      </c>
      <c r="R266">
        <v>2.5425399999999998</v>
      </c>
    </row>
    <row r="267" spans="1:19" x14ac:dyDescent="0.35">
      <c r="A267" t="s">
        <v>44</v>
      </c>
      <c r="B267" t="s">
        <v>7</v>
      </c>
      <c r="C267">
        <v>0.51626099999999997</v>
      </c>
      <c r="D267">
        <v>0.56953100000000001</v>
      </c>
      <c r="J267">
        <v>1.0386500000000001</v>
      </c>
      <c r="N267">
        <v>1.54572</v>
      </c>
    </row>
    <row r="268" spans="1:19" x14ac:dyDescent="0.35">
      <c r="A268" t="s">
        <v>45</v>
      </c>
      <c r="B268" t="s">
        <v>1</v>
      </c>
      <c r="C268">
        <v>0.91630999999999996</v>
      </c>
      <c r="D268">
        <v>1.01065</v>
      </c>
    </row>
    <row r="269" spans="1:19" x14ac:dyDescent="0.35">
      <c r="A269" t="s">
        <v>45</v>
      </c>
      <c r="B269" t="s">
        <v>2</v>
      </c>
      <c r="C269">
        <v>2.77963</v>
      </c>
      <c r="D269">
        <v>3.0655600000000001</v>
      </c>
    </row>
    <row r="270" spans="1:19" x14ac:dyDescent="0.35">
      <c r="A270" t="s">
        <v>45</v>
      </c>
      <c r="B270" t="s">
        <v>3</v>
      </c>
      <c r="C270">
        <v>2.2598699999999998</v>
      </c>
      <c r="D270">
        <v>2.49492</v>
      </c>
      <c r="L270">
        <v>5.5503200000000001</v>
      </c>
    </row>
    <row r="271" spans="1:19" x14ac:dyDescent="0.35">
      <c r="A271" t="s">
        <v>45</v>
      </c>
      <c r="B271" t="s">
        <v>4</v>
      </c>
      <c r="C271">
        <v>3.09056</v>
      </c>
      <c r="D271">
        <v>3.41113</v>
      </c>
    </row>
    <row r="272" spans="1:19" x14ac:dyDescent="0.35">
      <c r="A272" t="s">
        <v>45</v>
      </c>
      <c r="B272" t="s">
        <v>5</v>
      </c>
      <c r="C272">
        <v>7.4301399999999997</v>
      </c>
      <c r="D272">
        <v>8.2014999999999993</v>
      </c>
    </row>
    <row r="273" spans="1:19" x14ac:dyDescent="0.35">
      <c r="A273" t="s">
        <v>45</v>
      </c>
      <c r="B273" t="s">
        <v>6</v>
      </c>
      <c r="C273">
        <v>1.83396</v>
      </c>
      <c r="D273">
        <v>2.0243099999999998</v>
      </c>
    </row>
    <row r="274" spans="1:19" x14ac:dyDescent="0.35">
      <c r="A274" t="s">
        <v>45</v>
      </c>
      <c r="B274" t="s">
        <v>7</v>
      </c>
      <c r="C274">
        <v>1.71753</v>
      </c>
      <c r="D274">
        <v>1.8947400000000001</v>
      </c>
    </row>
    <row r="275" spans="1:19" x14ac:dyDescent="0.35">
      <c r="A275" t="s">
        <v>46</v>
      </c>
      <c r="B275" t="s">
        <v>1</v>
      </c>
      <c r="C275">
        <v>0.85250700000000001</v>
      </c>
      <c r="D275">
        <v>0.94027499999999997</v>
      </c>
      <c r="G275">
        <v>1.2663899999999999</v>
      </c>
      <c r="I275">
        <v>1.53877</v>
      </c>
      <c r="L275">
        <v>2.05565</v>
      </c>
      <c r="N275">
        <v>2.4905900000000001</v>
      </c>
      <c r="R275">
        <v>3.6531600000000002</v>
      </c>
    </row>
    <row r="276" spans="1:19" x14ac:dyDescent="0.35">
      <c r="A276" t="s">
        <v>46</v>
      </c>
      <c r="B276" t="s">
        <v>2</v>
      </c>
      <c r="C276">
        <v>1.92041</v>
      </c>
      <c r="D276">
        <v>2.1179600000000001</v>
      </c>
      <c r="F276">
        <v>2.5957300000000001</v>
      </c>
      <c r="H276">
        <v>3.1578900000000001</v>
      </c>
      <c r="I276">
        <v>3.4803799999999998</v>
      </c>
      <c r="J276">
        <v>3.8300900000000002</v>
      </c>
      <c r="L276">
        <v>4.6402200000000002</v>
      </c>
      <c r="N276">
        <v>5.6125100000000003</v>
      </c>
      <c r="P276">
        <v>6.7840800000000003</v>
      </c>
      <c r="R276">
        <v>8.1932799999999997</v>
      </c>
    </row>
    <row r="277" spans="1:19" x14ac:dyDescent="0.35">
      <c r="A277" t="s">
        <v>46</v>
      </c>
      <c r="B277" t="s">
        <v>3</v>
      </c>
      <c r="C277">
        <v>1.4380200000000001</v>
      </c>
      <c r="D277">
        <v>1.58758</v>
      </c>
      <c r="E277">
        <v>1.7519400000000001</v>
      </c>
      <c r="F277">
        <v>1.9400200000000001</v>
      </c>
      <c r="G277">
        <v>2.1402700000000001</v>
      </c>
      <c r="H277">
        <v>2.35887</v>
      </c>
      <c r="I277">
        <v>2.5993599999999999</v>
      </c>
      <c r="J277">
        <v>2.8614700000000002</v>
      </c>
      <c r="K277">
        <v>3.1503999999999999</v>
      </c>
      <c r="L277">
        <v>3.4651999999999998</v>
      </c>
      <c r="M277">
        <v>3.8135400000000002</v>
      </c>
      <c r="N277">
        <v>4.1932600000000004</v>
      </c>
      <c r="O277">
        <v>4.61355</v>
      </c>
      <c r="P277">
        <v>5.0711500000000003</v>
      </c>
      <c r="Q277">
        <v>5.5775699999999997</v>
      </c>
      <c r="R277">
        <v>6.1288400000000003</v>
      </c>
      <c r="S277">
        <v>6.7379600000000002</v>
      </c>
    </row>
    <row r="278" spans="1:19" x14ac:dyDescent="0.35">
      <c r="A278" t="s">
        <v>46</v>
      </c>
      <c r="B278" t="s">
        <v>4</v>
      </c>
      <c r="C278">
        <v>2.2407400000000002</v>
      </c>
      <c r="D278">
        <v>2.47316</v>
      </c>
      <c r="E278">
        <v>2.7299899999999999</v>
      </c>
      <c r="F278">
        <v>3.0192299999999999</v>
      </c>
      <c r="G278">
        <v>3.3296800000000002</v>
      </c>
      <c r="H278">
        <v>3.6698400000000002</v>
      </c>
      <c r="I278">
        <v>4.04331</v>
      </c>
      <c r="J278">
        <v>4.4513199999999999</v>
      </c>
      <c r="K278">
        <v>4.8998400000000002</v>
      </c>
      <c r="L278">
        <v>5.3901599999999998</v>
      </c>
      <c r="M278">
        <v>5.9314299999999998</v>
      </c>
      <c r="N278">
        <v>6.5242899999999997</v>
      </c>
      <c r="O278">
        <v>7.1788400000000001</v>
      </c>
      <c r="P278">
        <v>7.8949999999999996</v>
      </c>
      <c r="Q278">
        <v>8.6852099999999997</v>
      </c>
      <c r="R278">
        <v>9.5496099999999995</v>
      </c>
      <c r="S278">
        <v>10.501899999999999</v>
      </c>
    </row>
    <row r="279" spans="1:19" x14ac:dyDescent="0.35">
      <c r="A279" t="s">
        <v>46</v>
      </c>
      <c r="B279" t="s">
        <v>5</v>
      </c>
      <c r="C279">
        <v>3.3573400000000002</v>
      </c>
      <c r="D279">
        <v>3.70587</v>
      </c>
      <c r="E279">
        <v>4.0907799999999996</v>
      </c>
      <c r="F279">
        <v>4.5273500000000002</v>
      </c>
      <c r="G279">
        <v>4.9920999999999998</v>
      </c>
      <c r="H279">
        <v>5.50014</v>
      </c>
      <c r="I279">
        <v>6.0573300000000003</v>
      </c>
      <c r="J279">
        <v>6.6652399999999998</v>
      </c>
      <c r="K279">
        <v>7.3331</v>
      </c>
      <c r="L279">
        <v>8.0628700000000002</v>
      </c>
      <c r="M279">
        <v>8.8682599999999994</v>
      </c>
      <c r="N279">
        <v>9.7492900000000002</v>
      </c>
      <c r="O279">
        <v>10.7217</v>
      </c>
      <c r="P279">
        <v>11.783899999999999</v>
      </c>
      <c r="Q279">
        <v>12.956200000000001</v>
      </c>
      <c r="R279">
        <v>14.2362</v>
      </c>
      <c r="S279">
        <v>15.6465</v>
      </c>
    </row>
    <row r="280" spans="1:19" x14ac:dyDescent="0.35">
      <c r="A280" t="s">
        <v>46</v>
      </c>
      <c r="B280" t="s">
        <v>6</v>
      </c>
      <c r="C280">
        <v>1.0525500000000001</v>
      </c>
      <c r="D280">
        <v>1.1617599999999999</v>
      </c>
      <c r="E280">
        <v>1.28251</v>
      </c>
      <c r="F280">
        <v>1.41896</v>
      </c>
      <c r="G280">
        <v>1.5650599999999999</v>
      </c>
      <c r="H280">
        <v>1.7250700000000001</v>
      </c>
      <c r="I280">
        <v>1.9008100000000001</v>
      </c>
      <c r="J280">
        <v>2.0929500000000001</v>
      </c>
      <c r="K280">
        <v>2.3043399999999998</v>
      </c>
      <c r="L280">
        <v>2.5356299999999998</v>
      </c>
      <c r="M280">
        <v>2.7910599999999999</v>
      </c>
      <c r="N280">
        <v>3.0709</v>
      </c>
      <c r="O280">
        <v>3.3799199999999998</v>
      </c>
      <c r="P280">
        <v>3.7180300000000002</v>
      </c>
      <c r="Q280">
        <v>4.0914099999999998</v>
      </c>
      <c r="R280">
        <v>4.4998899999999997</v>
      </c>
      <c r="S280">
        <v>4.9502100000000002</v>
      </c>
    </row>
    <row r="281" spans="1:19" x14ac:dyDescent="0.35">
      <c r="A281" t="s">
        <v>46</v>
      </c>
      <c r="B281" t="s">
        <v>7</v>
      </c>
      <c r="C281">
        <v>0.80518000000000001</v>
      </c>
      <c r="D281">
        <v>0.88825600000000005</v>
      </c>
      <c r="F281">
        <v>1.08718</v>
      </c>
      <c r="H281">
        <v>1.3224400000000001</v>
      </c>
      <c r="J281">
        <v>1.60676</v>
      </c>
      <c r="L281">
        <v>1.94906</v>
      </c>
      <c r="N281">
        <v>2.3626900000000002</v>
      </c>
      <c r="P281">
        <v>2.8625500000000001</v>
      </c>
      <c r="R281">
        <v>3.4672800000000001</v>
      </c>
    </row>
    <row r="282" spans="1:19" x14ac:dyDescent="0.35">
      <c r="A282" t="s">
        <v>47</v>
      </c>
      <c r="B282" t="s">
        <v>1</v>
      </c>
      <c r="C282">
        <v>1.32447</v>
      </c>
      <c r="D282">
        <v>1.4608300000000001</v>
      </c>
      <c r="J282">
        <v>2.6514199999999999</v>
      </c>
      <c r="P282">
        <v>4.8028199999999996</v>
      </c>
    </row>
    <row r="283" spans="1:19" x14ac:dyDescent="0.35">
      <c r="A283" t="s">
        <v>47</v>
      </c>
      <c r="B283" t="s">
        <v>2</v>
      </c>
      <c r="C283">
        <v>3.8696700000000002</v>
      </c>
      <c r="D283">
        <v>4.2677500000000004</v>
      </c>
      <c r="I283">
        <v>7.0611699999999997</v>
      </c>
      <c r="N283">
        <v>11.592599999999999</v>
      </c>
    </row>
    <row r="284" spans="1:19" x14ac:dyDescent="0.35">
      <c r="A284" t="s">
        <v>47</v>
      </c>
      <c r="B284" t="s">
        <v>3</v>
      </c>
      <c r="C284">
        <v>1.9568300000000001</v>
      </c>
      <c r="D284">
        <v>2.1603500000000002</v>
      </c>
      <c r="E284">
        <v>2.38381</v>
      </c>
      <c r="F284">
        <v>2.6423299999999998</v>
      </c>
      <c r="G284">
        <v>2.9197899999999999</v>
      </c>
      <c r="H284">
        <v>3.2237800000000001</v>
      </c>
      <c r="I284">
        <v>3.5625399999999998</v>
      </c>
      <c r="J284">
        <v>3.9329399999999999</v>
      </c>
      <c r="L284">
        <v>4.7975899999999996</v>
      </c>
      <c r="M284">
        <v>5.3012600000000001</v>
      </c>
      <c r="N284">
        <v>5.8492100000000002</v>
      </c>
      <c r="P284">
        <v>7.1312800000000003</v>
      </c>
      <c r="R284">
        <v>8.6949400000000008</v>
      </c>
    </row>
    <row r="285" spans="1:19" x14ac:dyDescent="0.35">
      <c r="A285" t="s">
        <v>47</v>
      </c>
      <c r="B285" t="s">
        <v>4</v>
      </c>
      <c r="C285">
        <v>3.00787</v>
      </c>
      <c r="D285">
        <v>3.3198699999999999</v>
      </c>
      <c r="G285">
        <v>4.4798200000000001</v>
      </c>
      <c r="I285">
        <v>5.46312</v>
      </c>
      <c r="L285">
        <v>7.35419</v>
      </c>
      <c r="N285">
        <v>8.9642099999999996</v>
      </c>
      <c r="R285">
        <v>13.319699999999999</v>
      </c>
    </row>
    <row r="286" spans="1:19" x14ac:dyDescent="0.35">
      <c r="A286" t="s">
        <v>47</v>
      </c>
      <c r="B286" t="s">
        <v>5</v>
      </c>
      <c r="C286">
        <v>5.88462</v>
      </c>
      <c r="D286">
        <v>6.4954700000000001</v>
      </c>
      <c r="F286">
        <v>7.9452199999999999</v>
      </c>
      <c r="H286">
        <v>9.6924799999999998</v>
      </c>
      <c r="J286">
        <v>11.825900000000001</v>
      </c>
      <c r="L286">
        <v>14.4278</v>
      </c>
      <c r="N286">
        <v>17.595700000000001</v>
      </c>
      <c r="Q286">
        <v>23.712499999999999</v>
      </c>
    </row>
    <row r="287" spans="1:19" x14ac:dyDescent="0.35">
      <c r="A287" t="s">
        <v>47</v>
      </c>
      <c r="B287" t="s">
        <v>6</v>
      </c>
      <c r="C287">
        <v>1.40496</v>
      </c>
      <c r="D287">
        <v>1.5507899999999999</v>
      </c>
      <c r="F287">
        <v>1.8960999999999999</v>
      </c>
      <c r="H287">
        <v>2.3126600000000002</v>
      </c>
      <c r="J287">
        <v>2.8208799999999998</v>
      </c>
      <c r="L287">
        <v>3.4403000000000001</v>
      </c>
      <c r="O287">
        <v>4.6333500000000001</v>
      </c>
      <c r="R287">
        <v>6.2325900000000001</v>
      </c>
    </row>
    <row r="288" spans="1:19" x14ac:dyDescent="0.35">
      <c r="A288" t="s">
        <v>47</v>
      </c>
      <c r="B288" t="s">
        <v>7</v>
      </c>
      <c r="C288">
        <v>1.45817</v>
      </c>
      <c r="D288">
        <v>1.6086199999999999</v>
      </c>
      <c r="I288">
        <v>2.6530499999999999</v>
      </c>
      <c r="N288">
        <v>4.3611500000000003</v>
      </c>
    </row>
    <row r="289" spans="1:19" x14ac:dyDescent="0.35">
      <c r="A289" t="s">
        <v>48</v>
      </c>
      <c r="B289" t="s">
        <v>1</v>
      </c>
      <c r="C289">
        <v>0.81238900000000003</v>
      </c>
      <c r="D289">
        <v>0.89621200000000001</v>
      </c>
      <c r="S289">
        <v>3.9401700000000002</v>
      </c>
    </row>
    <row r="290" spans="1:19" x14ac:dyDescent="0.35">
      <c r="A290" t="s">
        <v>48</v>
      </c>
      <c r="B290" t="s">
        <v>2</v>
      </c>
      <c r="C290">
        <v>8.8315999999999999</v>
      </c>
      <c r="D290">
        <v>9.7400300000000009</v>
      </c>
      <c r="I290">
        <v>16.186399999999999</v>
      </c>
      <c r="M290">
        <v>24.1327</v>
      </c>
      <c r="S290">
        <v>43.7316</v>
      </c>
    </row>
    <row r="291" spans="1:19" x14ac:dyDescent="0.35">
      <c r="A291" t="s">
        <v>48</v>
      </c>
      <c r="B291" t="s">
        <v>3</v>
      </c>
      <c r="C291">
        <v>3.9126799999999999</v>
      </c>
      <c r="D291">
        <v>4.3196500000000002</v>
      </c>
      <c r="E291">
        <v>4.7650100000000002</v>
      </c>
      <c r="G291">
        <v>5.8320999999999996</v>
      </c>
      <c r="H291">
        <v>6.4377800000000001</v>
      </c>
      <c r="I291">
        <v>7.1111000000000004</v>
      </c>
      <c r="J291">
        <v>7.8483799999999997</v>
      </c>
      <c r="K291">
        <v>8.6691800000000008</v>
      </c>
      <c r="L291">
        <v>9.5647599999999997</v>
      </c>
      <c r="M291">
        <v>10.5647</v>
      </c>
      <c r="O291">
        <v>12.8714</v>
      </c>
      <c r="Q291">
        <v>15.677899999999999</v>
      </c>
      <c r="S291">
        <v>19.097300000000001</v>
      </c>
    </row>
    <row r="292" spans="1:19" x14ac:dyDescent="0.35">
      <c r="A292" t="s">
        <v>48</v>
      </c>
      <c r="B292" t="s">
        <v>4</v>
      </c>
      <c r="C292">
        <v>5.5404900000000001</v>
      </c>
      <c r="D292">
        <v>6.1151400000000002</v>
      </c>
      <c r="G292">
        <v>8.2472799999999999</v>
      </c>
      <c r="I292">
        <v>10.0558</v>
      </c>
      <c r="K292">
        <v>12.2585</v>
      </c>
      <c r="M292">
        <v>14.9346</v>
      </c>
      <c r="P292">
        <v>20.074000000000002</v>
      </c>
      <c r="S292">
        <v>26.9968</v>
      </c>
    </row>
    <row r="293" spans="1:19" x14ac:dyDescent="0.35">
      <c r="A293" t="s">
        <v>48</v>
      </c>
      <c r="B293" t="s">
        <v>5</v>
      </c>
      <c r="C293">
        <v>45.751300000000001</v>
      </c>
      <c r="D293">
        <v>50.4998</v>
      </c>
      <c r="G293">
        <v>68.155199999999994</v>
      </c>
      <c r="I293">
        <v>83.103999999999999</v>
      </c>
      <c r="J293">
        <v>91.714299999999994</v>
      </c>
      <c r="L293">
        <v>111.803</v>
      </c>
      <c r="O293">
        <v>150.45500000000001</v>
      </c>
      <c r="R293">
        <v>202.209</v>
      </c>
    </row>
    <row r="294" spans="1:19" x14ac:dyDescent="0.35">
      <c r="A294" t="s">
        <v>48</v>
      </c>
      <c r="B294" t="s">
        <v>6</v>
      </c>
      <c r="C294">
        <v>3.6181199999999998</v>
      </c>
      <c r="D294">
        <v>3.9935700000000001</v>
      </c>
      <c r="G294">
        <v>5.3926800000000004</v>
      </c>
      <c r="I294">
        <v>6.5769299999999999</v>
      </c>
      <c r="J294">
        <v>7.2582899999999997</v>
      </c>
      <c r="L294">
        <v>8.8494200000000003</v>
      </c>
      <c r="O294">
        <v>11.907999999999999</v>
      </c>
      <c r="R294">
        <v>16.002400000000002</v>
      </c>
    </row>
    <row r="295" spans="1:19" x14ac:dyDescent="0.35">
      <c r="A295" t="s">
        <v>48</v>
      </c>
      <c r="B295" t="s">
        <v>7</v>
      </c>
      <c r="C295">
        <v>6.3217499999999998</v>
      </c>
      <c r="D295">
        <v>6.9740700000000002</v>
      </c>
      <c r="I295">
        <v>11.495100000000001</v>
      </c>
      <c r="M295">
        <v>17.092600000000001</v>
      </c>
      <c r="S295">
        <v>31.005800000000001</v>
      </c>
    </row>
    <row r="296" spans="1:19" x14ac:dyDescent="0.35">
      <c r="A296" t="s">
        <v>49</v>
      </c>
      <c r="B296" t="s">
        <v>1</v>
      </c>
      <c r="C296">
        <v>5.9591799999999999</v>
      </c>
      <c r="D296">
        <v>6.5726500000000003</v>
      </c>
      <c r="I296">
        <v>10.701599999999999</v>
      </c>
      <c r="M296">
        <v>15.716100000000001</v>
      </c>
      <c r="R296">
        <v>25.240100000000002</v>
      </c>
    </row>
    <row r="297" spans="1:19" x14ac:dyDescent="0.35">
      <c r="A297" t="s">
        <v>49</v>
      </c>
      <c r="B297" t="s">
        <v>2</v>
      </c>
      <c r="C297">
        <v>14.7546</v>
      </c>
      <c r="D297">
        <v>16.270600000000002</v>
      </c>
      <c r="E297">
        <v>17.8307</v>
      </c>
      <c r="F297">
        <v>19.769400000000001</v>
      </c>
      <c r="H297">
        <v>24.090599999999998</v>
      </c>
      <c r="I297">
        <v>26.5517</v>
      </c>
      <c r="J297">
        <v>29.171099999999999</v>
      </c>
      <c r="K297">
        <v>32.077100000000002</v>
      </c>
      <c r="L297">
        <v>35.277999999999999</v>
      </c>
      <c r="M297">
        <v>38.832099999999997</v>
      </c>
      <c r="O297">
        <v>46.892099999999999</v>
      </c>
      <c r="P297">
        <v>51.412799999999997</v>
      </c>
      <c r="R297">
        <v>61.785400000000003</v>
      </c>
      <c r="S297">
        <v>68.003900000000002</v>
      </c>
    </row>
    <row r="298" spans="1:19" x14ac:dyDescent="0.35">
      <c r="A298" t="s">
        <v>49</v>
      </c>
      <c r="B298" t="s">
        <v>3</v>
      </c>
      <c r="C298">
        <v>1.77623</v>
      </c>
      <c r="D298">
        <v>1.9609300000000001</v>
      </c>
      <c r="E298">
        <v>2.1560600000000001</v>
      </c>
      <c r="F298">
        <v>2.38469</v>
      </c>
      <c r="G298">
        <v>2.6335600000000001</v>
      </c>
      <c r="H298">
        <v>2.9023099999999999</v>
      </c>
      <c r="I298">
        <v>3.2006399999999999</v>
      </c>
      <c r="J298">
        <v>3.5233099999999999</v>
      </c>
      <c r="K298">
        <v>3.8835199999999999</v>
      </c>
      <c r="L298">
        <v>4.2723500000000003</v>
      </c>
      <c r="M298">
        <v>4.7055699999999998</v>
      </c>
      <c r="N298">
        <v>5.1725899999999996</v>
      </c>
      <c r="O298">
        <v>5.6952699999999998</v>
      </c>
      <c r="P298">
        <v>6.2568299999999999</v>
      </c>
      <c r="R298">
        <v>7.5537999999999998</v>
      </c>
      <c r="S298">
        <v>8.3049800000000005</v>
      </c>
    </row>
    <row r="299" spans="1:19" x14ac:dyDescent="0.35">
      <c r="A299" t="s">
        <v>49</v>
      </c>
      <c r="B299" t="s">
        <v>4</v>
      </c>
      <c r="C299">
        <v>2.9678499999999999</v>
      </c>
      <c r="D299">
        <v>3.2756799999999999</v>
      </c>
      <c r="E299">
        <v>3.6063800000000001</v>
      </c>
      <c r="F299">
        <v>3.9837799999999999</v>
      </c>
      <c r="G299">
        <v>4.39093</v>
      </c>
      <c r="H299">
        <v>4.8335600000000003</v>
      </c>
      <c r="I299">
        <v>5.3226599999999999</v>
      </c>
      <c r="J299">
        <v>5.8518499999999998</v>
      </c>
      <c r="K299">
        <v>6.4428900000000002</v>
      </c>
      <c r="L299">
        <v>7.0747999999999998</v>
      </c>
      <c r="M299">
        <v>7.7797700000000001</v>
      </c>
      <c r="N299">
        <v>8.5478299999999994</v>
      </c>
      <c r="O299">
        <v>9.3973200000000006</v>
      </c>
      <c r="P299">
        <v>10.3177</v>
      </c>
      <c r="Q299">
        <v>11.3424</v>
      </c>
      <c r="R299">
        <v>12.451700000000001</v>
      </c>
      <c r="S299">
        <v>13.677300000000001</v>
      </c>
    </row>
    <row r="300" spans="1:19" x14ac:dyDescent="0.35">
      <c r="A300" t="s">
        <v>49</v>
      </c>
      <c r="B300" t="s">
        <v>5</v>
      </c>
      <c r="C300">
        <v>8.8286499999999997</v>
      </c>
      <c r="D300">
        <v>9.7450600000000005</v>
      </c>
      <c r="E300">
        <v>10.7164</v>
      </c>
      <c r="F300">
        <v>11.8325</v>
      </c>
      <c r="G300">
        <v>13.042999999999999</v>
      </c>
      <c r="H300">
        <v>14.3485</v>
      </c>
      <c r="I300">
        <v>15.7905</v>
      </c>
      <c r="J300">
        <v>17.3446</v>
      </c>
      <c r="K300">
        <v>19.072800000000001</v>
      </c>
      <c r="L300">
        <v>20.930299999999999</v>
      </c>
      <c r="M300">
        <v>22.995000000000001</v>
      </c>
      <c r="N300">
        <v>25.2273</v>
      </c>
      <c r="O300">
        <v>27.7193</v>
      </c>
      <c r="P300">
        <v>30.398800000000001</v>
      </c>
      <c r="Q300">
        <v>33.381599999999999</v>
      </c>
      <c r="R300">
        <v>36.580199999999998</v>
      </c>
      <c r="S300">
        <v>40.150500000000001</v>
      </c>
    </row>
    <row r="301" spans="1:19" x14ac:dyDescent="0.35">
      <c r="A301" t="s">
        <v>49</v>
      </c>
      <c r="B301" t="s">
        <v>6</v>
      </c>
      <c r="C301">
        <v>1.4297</v>
      </c>
      <c r="D301">
        <v>1.5781099999999999</v>
      </c>
      <c r="E301">
        <v>1.73814</v>
      </c>
      <c r="F301">
        <v>1.9204399999999999</v>
      </c>
      <c r="G301">
        <v>2.1162000000000001</v>
      </c>
      <c r="H301">
        <v>2.3293499999999998</v>
      </c>
      <c r="I301">
        <v>2.5648399999999998</v>
      </c>
      <c r="J301">
        <v>2.8196599999999998</v>
      </c>
      <c r="K301">
        <v>3.1052399999999998</v>
      </c>
      <c r="L301">
        <v>3.4085000000000001</v>
      </c>
      <c r="M301">
        <v>3.7481499999999999</v>
      </c>
      <c r="N301">
        <v>4.1189299999999998</v>
      </c>
      <c r="O301">
        <v>4.5269700000000004</v>
      </c>
      <c r="P301">
        <v>4.96936</v>
      </c>
      <c r="Q301">
        <v>5.4630000000000001</v>
      </c>
      <c r="R301">
        <v>5.9980000000000002</v>
      </c>
      <c r="S301">
        <v>6.5856899999999996</v>
      </c>
    </row>
    <row r="302" spans="1:19" x14ac:dyDescent="0.35">
      <c r="A302" t="s">
        <v>49</v>
      </c>
      <c r="B302" t="s">
        <v>7</v>
      </c>
      <c r="C302">
        <v>103.438</v>
      </c>
      <c r="D302">
        <v>114.108</v>
      </c>
      <c r="I302">
        <v>186.25800000000001</v>
      </c>
      <c r="L302">
        <v>248.732</v>
      </c>
      <c r="P302">
        <v>364.51299999999998</v>
      </c>
    </row>
    <row r="303" spans="1:19" x14ac:dyDescent="0.35">
      <c r="A303" t="s">
        <v>50</v>
      </c>
      <c r="B303" t="s">
        <v>1</v>
      </c>
      <c r="C303">
        <v>0.26644400000000001</v>
      </c>
      <c r="D303">
        <v>0.29394599999999999</v>
      </c>
      <c r="G303">
        <v>0.39644699999999999</v>
      </c>
      <c r="I303">
        <v>0.48185800000000001</v>
      </c>
      <c r="K303">
        <v>0.58468399999999998</v>
      </c>
      <c r="M303">
        <v>0.70806999999999998</v>
      </c>
      <c r="P303">
        <v>0.94160699999999997</v>
      </c>
      <c r="R303">
        <v>1.1374299999999999</v>
      </c>
    </row>
    <row r="304" spans="1:19" x14ac:dyDescent="0.35">
      <c r="A304" t="s">
        <v>50</v>
      </c>
      <c r="B304" t="s">
        <v>2</v>
      </c>
      <c r="C304">
        <v>0.50816399999999995</v>
      </c>
      <c r="D304">
        <v>0.560423</v>
      </c>
      <c r="F304">
        <v>0.68895799999999996</v>
      </c>
      <c r="H304">
        <v>0.839476</v>
      </c>
      <c r="I304">
        <v>0.92665699999999995</v>
      </c>
      <c r="J304">
        <v>1.02067</v>
      </c>
      <c r="L304">
        <v>1.2384999999999999</v>
      </c>
      <c r="N304">
        <v>1.4988600000000001</v>
      </c>
      <c r="P304">
        <v>1.8125800000000001</v>
      </c>
      <c r="R304">
        <v>2.1901000000000002</v>
      </c>
    </row>
    <row r="305" spans="1:19" x14ac:dyDescent="0.35">
      <c r="A305" t="s">
        <v>50</v>
      </c>
      <c r="B305" t="s">
        <v>3</v>
      </c>
      <c r="C305">
        <v>0.43456299999999998</v>
      </c>
      <c r="D305">
        <v>0.479763</v>
      </c>
      <c r="E305">
        <v>0.529393</v>
      </c>
      <c r="F305">
        <v>0.58661399999999997</v>
      </c>
      <c r="G305">
        <v>0.64726799999999995</v>
      </c>
      <c r="H305">
        <v>0.71344399999999997</v>
      </c>
      <c r="I305">
        <v>0.78649400000000003</v>
      </c>
      <c r="J305">
        <v>0.866035</v>
      </c>
      <c r="K305">
        <v>0.95372699999999999</v>
      </c>
      <c r="L305">
        <v>1.04901</v>
      </c>
      <c r="M305">
        <v>1.15439</v>
      </c>
      <c r="N305">
        <v>1.26912</v>
      </c>
      <c r="O305">
        <v>1.3962000000000001</v>
      </c>
      <c r="P305">
        <v>1.53464</v>
      </c>
      <c r="Q305">
        <v>1.6879299999999999</v>
      </c>
      <c r="R305">
        <v>1.8548500000000001</v>
      </c>
      <c r="S305">
        <v>2.0395400000000001</v>
      </c>
    </row>
    <row r="306" spans="1:19" x14ac:dyDescent="0.35">
      <c r="A306" t="s">
        <v>50</v>
      </c>
      <c r="B306" t="s">
        <v>4</v>
      </c>
      <c r="C306">
        <v>1.4682500000000001</v>
      </c>
      <c r="D306">
        <v>1.6205400000000001</v>
      </c>
      <c r="E306">
        <v>1.7887</v>
      </c>
      <c r="F306">
        <v>1.97858</v>
      </c>
      <c r="G306">
        <v>2.1826400000000001</v>
      </c>
      <c r="H306">
        <v>2.4064000000000001</v>
      </c>
      <c r="I306">
        <v>2.6527099999999999</v>
      </c>
      <c r="J306">
        <v>2.9222100000000002</v>
      </c>
      <c r="K306">
        <v>3.2183700000000002</v>
      </c>
      <c r="L306">
        <v>3.5420500000000001</v>
      </c>
      <c r="M306">
        <v>3.8986499999999999</v>
      </c>
      <c r="N306">
        <v>4.2893299999999996</v>
      </c>
      <c r="O306">
        <v>4.7202099999999998</v>
      </c>
      <c r="P306">
        <v>5.1923300000000001</v>
      </c>
      <c r="Q306">
        <v>5.7129099999999999</v>
      </c>
      <c r="R306">
        <v>6.2832499999999998</v>
      </c>
      <c r="S306">
        <v>6.9114199999999997</v>
      </c>
    </row>
    <row r="307" spans="1:19" x14ac:dyDescent="0.35">
      <c r="A307" t="s">
        <v>50</v>
      </c>
      <c r="B307" t="s">
        <v>5</v>
      </c>
      <c r="C307">
        <v>2.3942399999999999</v>
      </c>
      <c r="D307">
        <v>2.6427800000000001</v>
      </c>
      <c r="E307">
        <v>2.9171900000000002</v>
      </c>
      <c r="F307">
        <v>3.2314799999999999</v>
      </c>
      <c r="G307">
        <v>3.5650900000000001</v>
      </c>
      <c r="H307">
        <v>3.92984</v>
      </c>
      <c r="I307">
        <v>4.3320499999999997</v>
      </c>
      <c r="J307">
        <v>4.7706400000000002</v>
      </c>
      <c r="K307">
        <v>5.2533200000000004</v>
      </c>
      <c r="L307">
        <v>5.7788000000000004</v>
      </c>
      <c r="M307">
        <v>6.3588899999999997</v>
      </c>
      <c r="N307">
        <v>6.9918800000000001</v>
      </c>
      <c r="O307">
        <v>7.6916900000000004</v>
      </c>
      <c r="P307">
        <v>8.4557800000000007</v>
      </c>
      <c r="Q307">
        <v>9.3002800000000008</v>
      </c>
      <c r="R307">
        <v>10.222099999999999</v>
      </c>
      <c r="S307">
        <v>11.239699999999999</v>
      </c>
    </row>
    <row r="308" spans="1:19" x14ac:dyDescent="0.35">
      <c r="A308" t="s">
        <v>50</v>
      </c>
      <c r="B308" t="s">
        <v>6</v>
      </c>
      <c r="C308">
        <v>0.77316700000000005</v>
      </c>
      <c r="D308">
        <v>0.85332699999999995</v>
      </c>
      <c r="E308">
        <v>0.94201500000000005</v>
      </c>
      <c r="F308">
        <v>1.0425199999999999</v>
      </c>
      <c r="G308">
        <v>1.1504099999999999</v>
      </c>
      <c r="H308">
        <v>1.2687999999999999</v>
      </c>
      <c r="I308">
        <v>1.3993100000000001</v>
      </c>
      <c r="J308">
        <v>1.5422100000000001</v>
      </c>
      <c r="K308">
        <v>1.6995499999999999</v>
      </c>
      <c r="L308">
        <v>1.8715299999999999</v>
      </c>
      <c r="M308">
        <v>2.0613000000000001</v>
      </c>
      <c r="N308">
        <v>2.26925</v>
      </c>
      <c r="O308">
        <v>2.4988000000000001</v>
      </c>
      <c r="P308">
        <v>2.7503700000000002</v>
      </c>
      <c r="Q308">
        <v>3.0281400000000001</v>
      </c>
      <c r="R308">
        <v>3.3325200000000001</v>
      </c>
      <c r="S308">
        <v>3.66812</v>
      </c>
    </row>
    <row r="309" spans="1:19" x14ac:dyDescent="0.35">
      <c r="A309" t="s">
        <v>50</v>
      </c>
      <c r="B309" t="s">
        <v>7</v>
      </c>
      <c r="C309">
        <v>0.329675</v>
      </c>
      <c r="D309">
        <v>0.36368299999999998</v>
      </c>
      <c r="F309">
        <v>0.445436</v>
      </c>
      <c r="H309">
        <v>0.54205400000000004</v>
      </c>
      <c r="I309">
        <v>0.59777599999999997</v>
      </c>
      <c r="J309">
        <v>0.65912000000000004</v>
      </c>
      <c r="L309">
        <v>0.80052299999999998</v>
      </c>
      <c r="N309">
        <v>0.97088600000000003</v>
      </c>
      <c r="P309">
        <v>1.1767099999999999</v>
      </c>
      <c r="R309">
        <v>1.4259900000000001</v>
      </c>
    </row>
    <row r="310" spans="1:19" x14ac:dyDescent="0.35">
      <c r="A310" t="s">
        <v>51</v>
      </c>
      <c r="B310" t="s">
        <v>1</v>
      </c>
      <c r="C310">
        <v>1.4694400000000001</v>
      </c>
      <c r="D310">
        <v>1.6210599999999999</v>
      </c>
      <c r="J310">
        <v>2.9179300000000001</v>
      </c>
      <c r="O310">
        <v>4.7021499999999996</v>
      </c>
    </row>
    <row r="311" spans="1:19" x14ac:dyDescent="0.35">
      <c r="A311" t="s">
        <v>51</v>
      </c>
      <c r="B311" t="s">
        <v>2</v>
      </c>
      <c r="C311">
        <v>5.0923699999999998</v>
      </c>
      <c r="D311">
        <v>5.6161799999999999</v>
      </c>
      <c r="G311">
        <v>7.6234700000000002</v>
      </c>
      <c r="H311">
        <v>8.4007299999999994</v>
      </c>
      <c r="J311">
        <v>10.2133</v>
      </c>
      <c r="K311">
        <v>11.261100000000001</v>
      </c>
      <c r="L311">
        <v>12.3681</v>
      </c>
      <c r="N311">
        <v>14.9602</v>
      </c>
      <c r="P311">
        <v>18.078900000000001</v>
      </c>
      <c r="R311">
        <v>21.821899999999999</v>
      </c>
    </row>
    <row r="312" spans="1:19" x14ac:dyDescent="0.35">
      <c r="A312" t="s">
        <v>51</v>
      </c>
      <c r="B312" t="s">
        <v>3</v>
      </c>
      <c r="C312">
        <v>2.8664100000000001</v>
      </c>
      <c r="D312">
        <v>3.1645300000000001</v>
      </c>
      <c r="E312">
        <v>3.4906600000000001</v>
      </c>
      <c r="F312">
        <v>3.8618800000000002</v>
      </c>
      <c r="G312">
        <v>4.2608899999999998</v>
      </c>
      <c r="H312">
        <v>4.69536</v>
      </c>
      <c r="I312">
        <v>5.1749499999999999</v>
      </c>
      <c r="J312">
        <v>5.6951499999999999</v>
      </c>
      <c r="K312">
        <v>6.2696899999999998</v>
      </c>
      <c r="L312">
        <v>6.89039</v>
      </c>
      <c r="M312">
        <v>7.57986</v>
      </c>
      <c r="N312">
        <v>8.3291199999999996</v>
      </c>
      <c r="O312">
        <v>9.1615199999999994</v>
      </c>
      <c r="P312">
        <v>10.0657</v>
      </c>
      <c r="Q312">
        <v>11.069100000000001</v>
      </c>
      <c r="R312">
        <v>12.1593</v>
      </c>
      <c r="S312">
        <v>13.368399999999999</v>
      </c>
    </row>
    <row r="313" spans="1:19" x14ac:dyDescent="0.35">
      <c r="A313" t="s">
        <v>51</v>
      </c>
      <c r="B313" t="s">
        <v>4</v>
      </c>
      <c r="C313">
        <v>4.9905299999999997</v>
      </c>
      <c r="D313">
        <v>5.5081699999999998</v>
      </c>
      <c r="E313">
        <v>6.0798300000000003</v>
      </c>
      <c r="F313">
        <v>6.7266500000000002</v>
      </c>
      <c r="G313">
        <v>7.4233399999999996</v>
      </c>
      <c r="H313">
        <v>8.1853499999999997</v>
      </c>
      <c r="I313">
        <v>9.0264900000000008</v>
      </c>
      <c r="J313">
        <v>9.9417500000000008</v>
      </c>
      <c r="K313">
        <v>10.952</v>
      </c>
      <c r="L313">
        <v>12.047000000000001</v>
      </c>
      <c r="M313">
        <v>13.260300000000001</v>
      </c>
      <c r="N313">
        <v>14.5825</v>
      </c>
      <c r="O313">
        <v>16.0486</v>
      </c>
      <c r="P313">
        <v>17.646000000000001</v>
      </c>
      <c r="Q313">
        <v>19.416599999999999</v>
      </c>
      <c r="R313">
        <v>21.3459</v>
      </c>
      <c r="S313">
        <v>23.480499999999999</v>
      </c>
    </row>
    <row r="314" spans="1:19" x14ac:dyDescent="0.35">
      <c r="A314" t="s">
        <v>51</v>
      </c>
      <c r="B314" t="s">
        <v>5</v>
      </c>
      <c r="C314">
        <v>34.815800000000003</v>
      </c>
      <c r="D314">
        <v>38.428800000000003</v>
      </c>
      <c r="E314">
        <v>42.406100000000002</v>
      </c>
      <c r="F314">
        <v>46.915500000000002</v>
      </c>
      <c r="G314">
        <v>51.768000000000001</v>
      </c>
      <c r="H314">
        <v>57.064</v>
      </c>
      <c r="I314">
        <v>62.910800000000002</v>
      </c>
      <c r="J314">
        <v>69.260199999999998</v>
      </c>
      <c r="K314">
        <v>76.269800000000004</v>
      </c>
      <c r="L314">
        <v>83.85</v>
      </c>
      <c r="M314">
        <v>92.263300000000001</v>
      </c>
      <c r="N314">
        <v>101.41500000000001</v>
      </c>
      <c r="O314">
        <v>111.571</v>
      </c>
      <c r="P314">
        <v>122.614</v>
      </c>
      <c r="Q314">
        <v>134.85900000000001</v>
      </c>
      <c r="R314">
        <v>148.17599999999999</v>
      </c>
      <c r="S314">
        <v>162.923</v>
      </c>
    </row>
    <row r="315" spans="1:19" x14ac:dyDescent="0.35">
      <c r="A315" t="s">
        <v>51</v>
      </c>
      <c r="B315" t="s">
        <v>6</v>
      </c>
      <c r="C315">
        <v>6.4770500000000002</v>
      </c>
      <c r="D315">
        <v>7.1490200000000002</v>
      </c>
      <c r="E315">
        <v>7.8902799999999997</v>
      </c>
      <c r="F315">
        <v>8.7285900000000005</v>
      </c>
      <c r="G315">
        <v>9.6323799999999995</v>
      </c>
      <c r="H315">
        <v>10.6205</v>
      </c>
      <c r="I315">
        <v>11.711600000000001</v>
      </c>
      <c r="J315">
        <v>12.898999999999999</v>
      </c>
      <c r="K315">
        <v>14.210599999999999</v>
      </c>
      <c r="L315">
        <v>15.632099999999999</v>
      </c>
      <c r="M315">
        <v>17.209599999999998</v>
      </c>
      <c r="N315">
        <v>18.928799999999999</v>
      </c>
      <c r="O315">
        <v>20.8355</v>
      </c>
      <c r="P315">
        <v>22.9129</v>
      </c>
      <c r="Q315">
        <v>25.216100000000001</v>
      </c>
      <c r="R315">
        <v>27.726199999999999</v>
      </c>
      <c r="S315">
        <v>30.5044</v>
      </c>
    </row>
    <row r="316" spans="1:19" x14ac:dyDescent="0.35">
      <c r="A316" t="s">
        <v>51</v>
      </c>
      <c r="B316" t="s">
        <v>7</v>
      </c>
      <c r="C316">
        <v>2.8748999999999998</v>
      </c>
      <c r="D316">
        <v>3.1714199999999999</v>
      </c>
      <c r="F316">
        <v>3.8811599999999999</v>
      </c>
      <c r="G316">
        <v>4.2808599999999997</v>
      </c>
      <c r="I316">
        <v>5.2105100000000002</v>
      </c>
      <c r="J316">
        <v>5.74</v>
      </c>
      <c r="K316">
        <v>6.3252300000000004</v>
      </c>
      <c r="L316">
        <v>6.9624600000000001</v>
      </c>
      <c r="M316">
        <v>7.6697699999999998</v>
      </c>
      <c r="O316">
        <v>9.3000100000000003</v>
      </c>
      <c r="P316">
        <v>10.2324</v>
      </c>
      <c r="R316">
        <v>12.401</v>
      </c>
    </row>
    <row r="317" spans="1:19" x14ac:dyDescent="0.35">
      <c r="A317" t="s">
        <v>52</v>
      </c>
      <c r="B317" t="s">
        <v>1</v>
      </c>
      <c r="C317">
        <v>3.5563699999999998</v>
      </c>
      <c r="D317">
        <v>3.9223400000000002</v>
      </c>
      <c r="H317">
        <v>5.8170500000000001</v>
      </c>
      <c r="J317">
        <v>7.0689500000000001</v>
      </c>
      <c r="N317">
        <v>10.4185</v>
      </c>
      <c r="R317">
        <v>15.336399999999999</v>
      </c>
    </row>
    <row r="318" spans="1:19" x14ac:dyDescent="0.35">
      <c r="A318" t="s">
        <v>52</v>
      </c>
      <c r="B318" t="s">
        <v>2</v>
      </c>
      <c r="C318">
        <v>18.461300000000001</v>
      </c>
      <c r="D318">
        <v>20.360399999999998</v>
      </c>
      <c r="F318">
        <v>24.9726</v>
      </c>
      <c r="H318">
        <v>30.434699999999999</v>
      </c>
      <c r="I318">
        <v>33.596600000000002</v>
      </c>
      <c r="J318">
        <v>37.009</v>
      </c>
      <c r="L318">
        <v>44.931899999999999</v>
      </c>
      <c r="N318">
        <v>54.476199999999999</v>
      </c>
      <c r="P318">
        <v>66.028599999999997</v>
      </c>
      <c r="R318">
        <v>79.995199999999997</v>
      </c>
    </row>
    <row r="319" spans="1:19" x14ac:dyDescent="0.35">
      <c r="A319" t="s">
        <v>52</v>
      </c>
      <c r="B319" t="s">
        <v>3</v>
      </c>
      <c r="C319">
        <v>15.867900000000001</v>
      </c>
      <c r="D319">
        <v>17.5184</v>
      </c>
      <c r="J319">
        <v>31.659800000000001</v>
      </c>
      <c r="P319">
        <v>56.635800000000003</v>
      </c>
    </row>
    <row r="320" spans="1:19" x14ac:dyDescent="0.35">
      <c r="A320" t="s">
        <v>52</v>
      </c>
      <c r="B320" t="s">
        <v>4</v>
      </c>
      <c r="C320">
        <v>8.2181999999999995</v>
      </c>
      <c r="D320">
        <v>9.0706600000000002</v>
      </c>
      <c r="E320">
        <v>10.0151</v>
      </c>
      <c r="F320">
        <v>11.082599999999999</v>
      </c>
      <c r="G320">
        <v>12.2308</v>
      </c>
      <c r="H320">
        <v>13.490500000000001</v>
      </c>
      <c r="I320">
        <v>14.8794</v>
      </c>
      <c r="J320">
        <v>16.396999999999998</v>
      </c>
      <c r="K320">
        <v>18.0702</v>
      </c>
      <c r="L320">
        <v>19.899000000000001</v>
      </c>
      <c r="M320">
        <v>21.922999999999998</v>
      </c>
      <c r="N320">
        <v>24.141500000000001</v>
      </c>
      <c r="O320">
        <v>26.598500000000001</v>
      </c>
      <c r="P320">
        <v>29.290400000000002</v>
      </c>
      <c r="Q320">
        <v>32.270499999999998</v>
      </c>
      <c r="R320">
        <v>35.537199999999999</v>
      </c>
      <c r="S320">
        <v>39.147399999999998</v>
      </c>
    </row>
    <row r="321" spans="1:19" x14ac:dyDescent="0.35">
      <c r="A321" t="s">
        <v>52</v>
      </c>
      <c r="B321" t="s">
        <v>5</v>
      </c>
      <c r="C321">
        <v>77.734099999999998</v>
      </c>
      <c r="D321">
        <v>85.803100000000001</v>
      </c>
      <c r="E321">
        <v>94.688900000000004</v>
      </c>
      <c r="F321">
        <v>104.696</v>
      </c>
      <c r="G321">
        <v>115.504</v>
      </c>
      <c r="H321">
        <v>127.352</v>
      </c>
      <c r="I321">
        <v>140.38200000000001</v>
      </c>
      <c r="J321">
        <v>154.625</v>
      </c>
      <c r="K321">
        <v>170.274</v>
      </c>
      <c r="L321">
        <v>187.43299999999999</v>
      </c>
      <c r="M321">
        <v>206.36099999999999</v>
      </c>
      <c r="N321">
        <v>227.166</v>
      </c>
      <c r="O321">
        <v>250.125</v>
      </c>
      <c r="P321">
        <v>275.33300000000003</v>
      </c>
      <c r="Q321">
        <v>303.14800000000002</v>
      </c>
      <c r="R321">
        <v>333.68299999999999</v>
      </c>
      <c r="S321">
        <v>367.351</v>
      </c>
    </row>
    <row r="322" spans="1:19" x14ac:dyDescent="0.35">
      <c r="A322" t="s">
        <v>52</v>
      </c>
      <c r="B322" t="s">
        <v>6</v>
      </c>
      <c r="C322">
        <v>15.794</v>
      </c>
      <c r="D322">
        <v>17.432600000000001</v>
      </c>
      <c r="E322">
        <v>19.243200000000002</v>
      </c>
      <c r="F322">
        <v>21.289400000000001</v>
      </c>
      <c r="G322">
        <v>23.494399999999999</v>
      </c>
      <c r="H322">
        <v>25.9133</v>
      </c>
      <c r="I322">
        <v>28.5791</v>
      </c>
      <c r="J322">
        <v>31.494199999999999</v>
      </c>
      <c r="K322">
        <v>34.707099999999997</v>
      </c>
      <c r="L322">
        <v>38.224400000000003</v>
      </c>
      <c r="M322">
        <v>42.113999999999997</v>
      </c>
      <c r="N322">
        <v>46.383099999999999</v>
      </c>
      <c r="O322">
        <v>51.104500000000002</v>
      </c>
      <c r="P322">
        <v>56.283099999999997</v>
      </c>
      <c r="Q322">
        <v>62.010599999999997</v>
      </c>
      <c r="R322">
        <v>68.293999999999997</v>
      </c>
      <c r="S322">
        <v>75.2333</v>
      </c>
    </row>
    <row r="323" spans="1:19" x14ac:dyDescent="0.35">
      <c r="A323" t="s">
        <v>52</v>
      </c>
      <c r="B323" t="s">
        <v>7</v>
      </c>
      <c r="C323">
        <v>9.9478899999999992</v>
      </c>
      <c r="D323">
        <v>10.9742</v>
      </c>
      <c r="P323">
        <v>35.663600000000002</v>
      </c>
    </row>
    <row r="324" spans="1:19" x14ac:dyDescent="0.35">
      <c r="A324" t="s">
        <v>53</v>
      </c>
      <c r="B324" t="s">
        <v>1</v>
      </c>
      <c r="C324">
        <v>0.28607399999999999</v>
      </c>
      <c r="D324">
        <v>0.31552599999999997</v>
      </c>
      <c r="G324">
        <v>0.42435899999999999</v>
      </c>
      <c r="I324">
        <v>0.51396399999999998</v>
      </c>
      <c r="J324">
        <v>0.56483499999999998</v>
      </c>
      <c r="L324">
        <v>0.68173600000000001</v>
      </c>
      <c r="N324">
        <v>0.82087500000000002</v>
      </c>
      <c r="P324">
        <v>0.98667700000000003</v>
      </c>
      <c r="R324">
        <v>1.18391</v>
      </c>
    </row>
    <row r="325" spans="1:19" x14ac:dyDescent="0.35">
      <c r="A325" t="s">
        <v>53</v>
      </c>
      <c r="B325" t="s">
        <v>2</v>
      </c>
      <c r="C325">
        <v>0.96254799999999996</v>
      </c>
      <c r="D325">
        <v>1.0615600000000001</v>
      </c>
      <c r="E325">
        <v>1.17147</v>
      </c>
      <c r="F325">
        <v>1.3002100000000001</v>
      </c>
      <c r="G325">
        <v>1.43326</v>
      </c>
      <c r="H325">
        <v>1.5761099999999999</v>
      </c>
      <c r="I325">
        <v>1.7344299999999999</v>
      </c>
      <c r="J325">
        <v>1.9033800000000001</v>
      </c>
      <c r="K325">
        <v>2.0914799999999998</v>
      </c>
      <c r="L325">
        <v>2.2900900000000002</v>
      </c>
      <c r="M325">
        <v>2.5124599999999999</v>
      </c>
      <c r="N325">
        <v>2.74722</v>
      </c>
      <c r="O325">
        <v>3.01145</v>
      </c>
      <c r="P325">
        <v>3.2905600000000002</v>
      </c>
      <c r="Q325">
        <v>3.6033900000000001</v>
      </c>
      <c r="R325">
        <v>3.9332400000000001</v>
      </c>
    </row>
    <row r="326" spans="1:19" x14ac:dyDescent="0.35">
      <c r="A326" t="s">
        <v>53</v>
      </c>
      <c r="B326" t="s">
        <v>3</v>
      </c>
      <c r="C326">
        <v>0.72630399999999995</v>
      </c>
      <c r="D326">
        <v>0.80184699999999998</v>
      </c>
      <c r="E326">
        <v>0.884988</v>
      </c>
      <c r="F326">
        <v>0.97939399999999999</v>
      </c>
      <c r="G326">
        <v>1.07918</v>
      </c>
      <c r="H326">
        <v>1.1873</v>
      </c>
      <c r="I326">
        <v>1.30627</v>
      </c>
      <c r="J326">
        <v>1.4347000000000001</v>
      </c>
      <c r="K326">
        <v>1.5764199999999999</v>
      </c>
      <c r="L326">
        <v>1.72827</v>
      </c>
      <c r="M326">
        <v>1.89632</v>
      </c>
      <c r="N326">
        <v>2.07667</v>
      </c>
      <c r="O326">
        <v>2.27637</v>
      </c>
      <c r="P326">
        <v>2.4906199999999998</v>
      </c>
      <c r="Q326">
        <v>2.7274099999999999</v>
      </c>
      <c r="R326">
        <v>2.9811399999999999</v>
      </c>
      <c r="S326">
        <v>3.2606899999999999</v>
      </c>
    </row>
    <row r="327" spans="1:19" x14ac:dyDescent="0.35">
      <c r="A327" t="s">
        <v>53</v>
      </c>
      <c r="B327" t="s">
        <v>4</v>
      </c>
      <c r="C327">
        <v>1.58931</v>
      </c>
      <c r="D327">
        <v>1.7541599999999999</v>
      </c>
      <c r="E327">
        <v>1.93648</v>
      </c>
      <c r="F327">
        <v>2.1381000000000001</v>
      </c>
      <c r="G327">
        <v>2.3533900000000001</v>
      </c>
      <c r="H327">
        <v>2.5876199999999998</v>
      </c>
      <c r="I327">
        <v>2.8439199999999998</v>
      </c>
      <c r="J327">
        <v>3.1220599999999998</v>
      </c>
      <c r="K327">
        <v>3.4270399999999999</v>
      </c>
      <c r="L327">
        <v>3.7567499999999998</v>
      </c>
      <c r="M327">
        <v>4.1193600000000004</v>
      </c>
      <c r="N327">
        <v>4.51274</v>
      </c>
      <c r="O327">
        <v>4.9456899999999999</v>
      </c>
      <c r="P327">
        <v>5.41526</v>
      </c>
      <c r="Q327">
        <v>5.9312100000000001</v>
      </c>
      <c r="R327">
        <v>6.49031</v>
      </c>
      <c r="S327">
        <v>7.1028700000000002</v>
      </c>
    </row>
    <row r="328" spans="1:19" x14ac:dyDescent="0.35">
      <c r="A328" t="s">
        <v>53</v>
      </c>
      <c r="B328" t="s">
        <v>5</v>
      </c>
      <c r="C328">
        <v>1.8705799999999999</v>
      </c>
      <c r="D328">
        <v>2.0647700000000002</v>
      </c>
      <c r="E328">
        <v>2.2795399999999999</v>
      </c>
      <c r="F328">
        <v>2.5190800000000002</v>
      </c>
      <c r="G328">
        <v>2.7721</v>
      </c>
      <c r="H328">
        <v>3.04609</v>
      </c>
      <c r="I328">
        <v>3.34626</v>
      </c>
      <c r="J328">
        <v>3.6702599999999999</v>
      </c>
      <c r="K328">
        <v>4.0262900000000004</v>
      </c>
      <c r="L328">
        <v>4.4082800000000004</v>
      </c>
      <c r="M328">
        <v>4.8296700000000001</v>
      </c>
      <c r="N328">
        <v>5.2833500000000004</v>
      </c>
      <c r="O328">
        <v>5.7843799999999996</v>
      </c>
      <c r="P328">
        <v>6.3237500000000004</v>
      </c>
      <c r="Q328">
        <v>6.9182199999999998</v>
      </c>
      <c r="R328">
        <v>7.55748</v>
      </c>
      <c r="S328">
        <v>8.2596600000000002</v>
      </c>
    </row>
    <row r="329" spans="1:19" x14ac:dyDescent="0.35">
      <c r="A329" t="s">
        <v>53</v>
      </c>
      <c r="B329" t="s">
        <v>6</v>
      </c>
      <c r="C329">
        <v>0.30793599999999999</v>
      </c>
      <c r="D329">
        <v>0.33990999999999999</v>
      </c>
      <c r="E329">
        <v>0.37523299999999998</v>
      </c>
      <c r="F329">
        <v>0.41444500000000001</v>
      </c>
      <c r="G329">
        <v>0.45613300000000001</v>
      </c>
      <c r="H329">
        <v>0.50138000000000005</v>
      </c>
      <c r="I329">
        <v>0.55091900000000005</v>
      </c>
      <c r="J329">
        <v>0.60455899999999996</v>
      </c>
      <c r="K329">
        <v>0.66344899999999996</v>
      </c>
      <c r="L329">
        <v>0.72691300000000003</v>
      </c>
      <c r="M329">
        <v>0.79683499999999996</v>
      </c>
      <c r="N329">
        <v>0.87245600000000001</v>
      </c>
      <c r="O329">
        <v>0.95582699999999998</v>
      </c>
      <c r="P329">
        <v>1.0459700000000001</v>
      </c>
      <c r="Q329">
        <v>1.1451899999999999</v>
      </c>
      <c r="R329">
        <v>1.2523500000000001</v>
      </c>
      <c r="S329">
        <v>1.3699600000000001</v>
      </c>
    </row>
    <row r="330" spans="1:19" x14ac:dyDescent="0.35">
      <c r="A330" t="s">
        <v>53</v>
      </c>
      <c r="B330" t="s">
        <v>7</v>
      </c>
      <c r="C330">
        <v>0.46698400000000001</v>
      </c>
      <c r="D330">
        <v>0.51517000000000002</v>
      </c>
      <c r="F330">
        <v>0.63025399999999998</v>
      </c>
      <c r="H330">
        <v>0.76468899999999995</v>
      </c>
      <c r="I330">
        <v>0.841727</v>
      </c>
      <c r="K330">
        <v>1.01847</v>
      </c>
      <c r="L330">
        <v>1.11809</v>
      </c>
      <c r="N330">
        <v>1.34744</v>
      </c>
      <c r="P330">
        <v>1.62043</v>
      </c>
      <c r="R330">
        <v>1.9454199999999999</v>
      </c>
    </row>
    <row r="331" spans="1:19" x14ac:dyDescent="0.35">
      <c r="A331" t="s">
        <v>54</v>
      </c>
      <c r="B331" t="s">
        <v>1</v>
      </c>
      <c r="C331">
        <v>0.71816899999999995</v>
      </c>
      <c r="D331">
        <v>0.79212800000000005</v>
      </c>
      <c r="G331">
        <v>1.0655600000000001</v>
      </c>
      <c r="I331">
        <v>1.29114</v>
      </c>
      <c r="K331">
        <v>1.5608200000000001</v>
      </c>
      <c r="N331">
        <v>2.0663999999999998</v>
      </c>
      <c r="Q331">
        <v>2.7284199999999998</v>
      </c>
    </row>
    <row r="332" spans="1:19" x14ac:dyDescent="0.35">
      <c r="A332" t="s">
        <v>54</v>
      </c>
      <c r="B332" t="s">
        <v>2</v>
      </c>
      <c r="C332">
        <v>1.72414</v>
      </c>
      <c r="D332">
        <v>1.9015</v>
      </c>
      <c r="E332">
        <v>2.0982400000000001</v>
      </c>
      <c r="F332">
        <v>2.32938</v>
      </c>
      <c r="G332">
        <v>2.5680800000000001</v>
      </c>
      <c r="H332">
        <v>2.8246500000000001</v>
      </c>
      <c r="I332">
        <v>3.1082999999999998</v>
      </c>
      <c r="J332">
        <v>3.4110900000000002</v>
      </c>
      <c r="K332">
        <v>3.7488800000000002</v>
      </c>
      <c r="L332">
        <v>4.1074200000000003</v>
      </c>
      <c r="M332">
        <v>4.5100100000000003</v>
      </c>
      <c r="N332">
        <v>4.9370500000000002</v>
      </c>
      <c r="O332">
        <v>5.41791</v>
      </c>
      <c r="P332">
        <v>5.9273699999999998</v>
      </c>
      <c r="R332">
        <v>7.10398</v>
      </c>
      <c r="S332">
        <v>7.7766700000000002</v>
      </c>
    </row>
    <row r="333" spans="1:19" x14ac:dyDescent="0.35">
      <c r="A333" t="s">
        <v>54</v>
      </c>
      <c r="B333" t="s">
        <v>3</v>
      </c>
      <c r="C333">
        <v>1.10165</v>
      </c>
      <c r="D333">
        <v>1.2162299999999999</v>
      </c>
      <c r="E333">
        <v>1.34229</v>
      </c>
      <c r="F333">
        <v>1.48556</v>
      </c>
      <c r="G333">
        <v>1.6369100000000001</v>
      </c>
      <c r="H333">
        <v>1.80101</v>
      </c>
      <c r="I333">
        <v>1.98125</v>
      </c>
      <c r="J333">
        <v>2.17577</v>
      </c>
      <c r="K333">
        <v>2.3907400000000001</v>
      </c>
      <c r="L333">
        <v>2.6217899999999998</v>
      </c>
      <c r="M333">
        <v>2.8781300000000001</v>
      </c>
      <c r="N333">
        <v>3.1539999999999999</v>
      </c>
      <c r="O333">
        <v>3.4597199999999999</v>
      </c>
      <c r="P333">
        <v>3.7883900000000001</v>
      </c>
      <c r="Q333">
        <v>4.15212</v>
      </c>
      <c r="R333">
        <v>4.5427600000000004</v>
      </c>
      <c r="S333">
        <v>4.9735800000000001</v>
      </c>
    </row>
    <row r="334" spans="1:19" x14ac:dyDescent="0.35">
      <c r="A334" t="s">
        <v>54</v>
      </c>
      <c r="B334" t="s">
        <v>4</v>
      </c>
      <c r="C334">
        <v>1.94526</v>
      </c>
      <c r="D334">
        <v>2.14703</v>
      </c>
      <c r="E334">
        <v>2.3700700000000001</v>
      </c>
      <c r="F334">
        <v>2.6175199999999998</v>
      </c>
      <c r="G334">
        <v>2.8816299999999999</v>
      </c>
      <c r="H334">
        <v>3.16919</v>
      </c>
      <c r="I334">
        <v>3.4834000000000001</v>
      </c>
      <c r="J334">
        <v>3.8242500000000001</v>
      </c>
      <c r="K334">
        <v>4.1986600000000003</v>
      </c>
      <c r="L334">
        <v>4.6048299999999998</v>
      </c>
      <c r="M334">
        <v>5.0529799999999998</v>
      </c>
      <c r="N334">
        <v>5.54047</v>
      </c>
      <c r="O334">
        <v>6.0776599999999998</v>
      </c>
      <c r="P334">
        <v>6.6614000000000004</v>
      </c>
      <c r="Q334">
        <v>7.3037400000000003</v>
      </c>
      <c r="R334">
        <v>8.0011799999999997</v>
      </c>
      <c r="S334">
        <v>8.7663700000000002</v>
      </c>
    </row>
    <row r="335" spans="1:19" x14ac:dyDescent="0.35">
      <c r="A335" t="s">
        <v>54</v>
      </c>
      <c r="B335" t="s">
        <v>5</v>
      </c>
      <c r="C335">
        <v>2.3257699999999999</v>
      </c>
      <c r="D335">
        <v>2.5672299999999999</v>
      </c>
      <c r="E335">
        <v>2.8341699999999999</v>
      </c>
      <c r="F335">
        <v>3.1329799999999999</v>
      </c>
      <c r="G335">
        <v>3.4480599999999999</v>
      </c>
      <c r="H335">
        <v>3.7895099999999999</v>
      </c>
      <c r="I335">
        <v>4.1628299999999996</v>
      </c>
      <c r="J335">
        <v>4.5654899999999996</v>
      </c>
      <c r="K335">
        <v>5.0091400000000004</v>
      </c>
      <c r="L335">
        <v>5.4868600000000001</v>
      </c>
      <c r="M335">
        <v>6.0159799999999999</v>
      </c>
      <c r="N335">
        <v>6.5871599999999999</v>
      </c>
      <c r="O335">
        <v>7.2189300000000003</v>
      </c>
      <c r="P335">
        <v>7.9001900000000003</v>
      </c>
      <c r="Q335">
        <v>8.6526200000000006</v>
      </c>
      <c r="R335">
        <v>9.4633099999999999</v>
      </c>
      <c r="S335">
        <v>10.355399999999999</v>
      </c>
    </row>
    <row r="336" spans="1:19" x14ac:dyDescent="0.35">
      <c r="A336" t="s">
        <v>54</v>
      </c>
      <c r="B336" t="s">
        <v>6</v>
      </c>
      <c r="C336">
        <v>0.51911099999999999</v>
      </c>
      <c r="D336">
        <v>0.572994</v>
      </c>
      <c r="E336">
        <v>0.63254600000000005</v>
      </c>
      <c r="F336">
        <v>0.69881400000000005</v>
      </c>
      <c r="G336">
        <v>0.76937800000000001</v>
      </c>
      <c r="H336">
        <v>0.84612399999999999</v>
      </c>
      <c r="I336">
        <v>0.93006800000000001</v>
      </c>
      <c r="J336">
        <v>1.0210600000000001</v>
      </c>
      <c r="K336">
        <v>1.1212299999999999</v>
      </c>
      <c r="L336">
        <v>1.2297199999999999</v>
      </c>
      <c r="M336">
        <v>1.34968</v>
      </c>
      <c r="N336">
        <v>1.4799500000000001</v>
      </c>
      <c r="O336">
        <v>1.6237699999999999</v>
      </c>
      <c r="P336">
        <v>1.7797700000000001</v>
      </c>
      <c r="Q336">
        <v>1.95183</v>
      </c>
      <c r="R336">
        <v>2.1383399999999999</v>
      </c>
      <c r="S336">
        <v>2.3433700000000002</v>
      </c>
    </row>
    <row r="337" spans="1:19" x14ac:dyDescent="0.35">
      <c r="A337" t="s">
        <v>54</v>
      </c>
      <c r="B337" t="s">
        <v>7</v>
      </c>
      <c r="C337">
        <v>0.66660900000000001</v>
      </c>
      <c r="D337">
        <v>0.73539100000000002</v>
      </c>
      <c r="F337">
        <v>0.89973499999999995</v>
      </c>
      <c r="H337">
        <v>1.0919099999999999</v>
      </c>
      <c r="I337">
        <v>1.2019299999999999</v>
      </c>
      <c r="K337">
        <v>1.4546600000000001</v>
      </c>
      <c r="L337">
        <v>1.5975299999999999</v>
      </c>
      <c r="N337">
        <v>1.92787</v>
      </c>
      <c r="P337">
        <v>2.3224800000000001</v>
      </c>
      <c r="R337">
        <v>2.7941099999999999</v>
      </c>
    </row>
    <row r="338" spans="1:19" x14ac:dyDescent="0.35">
      <c r="A338" t="s">
        <v>55</v>
      </c>
      <c r="B338" t="s">
        <v>1</v>
      </c>
      <c r="C338">
        <v>3.0828700000000002</v>
      </c>
      <c r="D338">
        <v>3.4001899999999998</v>
      </c>
      <c r="P338">
        <v>11.1707</v>
      </c>
    </row>
    <row r="339" spans="1:19" x14ac:dyDescent="0.35">
      <c r="A339" t="s">
        <v>55</v>
      </c>
      <c r="B339" t="s">
        <v>2</v>
      </c>
      <c r="C339">
        <v>1.5416000000000001</v>
      </c>
      <c r="D339">
        <v>1.70017</v>
      </c>
      <c r="J339">
        <v>3.12005</v>
      </c>
      <c r="O339">
        <v>5.1414</v>
      </c>
    </row>
    <row r="340" spans="1:19" x14ac:dyDescent="0.35">
      <c r="A340" t="s">
        <v>55</v>
      </c>
      <c r="B340" t="s">
        <v>3</v>
      </c>
      <c r="C340">
        <v>0.35783300000000001</v>
      </c>
      <c r="D340">
        <v>0.39504899999999998</v>
      </c>
      <c r="E340">
        <v>0.43582500000000002</v>
      </c>
      <c r="F340">
        <v>0.48371199999999998</v>
      </c>
      <c r="G340">
        <v>0.53467100000000001</v>
      </c>
      <c r="H340">
        <v>0.59032399999999996</v>
      </c>
      <c r="I340">
        <v>0.65257500000000002</v>
      </c>
      <c r="J340">
        <v>0.72040599999999999</v>
      </c>
      <c r="K340">
        <v>0.79653200000000002</v>
      </c>
      <c r="L340">
        <v>0.87885899999999995</v>
      </c>
      <c r="N340">
        <v>1.0716600000000001</v>
      </c>
      <c r="O340">
        <v>1.1843699999999999</v>
      </c>
      <c r="Q340">
        <v>1.44384</v>
      </c>
      <c r="S340">
        <v>1.7603899999999999</v>
      </c>
    </row>
    <row r="341" spans="1:19" x14ac:dyDescent="0.35">
      <c r="A341" t="s">
        <v>55</v>
      </c>
      <c r="B341" t="s">
        <v>4</v>
      </c>
      <c r="C341">
        <v>1.8434999999999999</v>
      </c>
      <c r="D341">
        <v>2.03471</v>
      </c>
      <c r="G341">
        <v>2.7465600000000001</v>
      </c>
      <c r="I341">
        <v>3.34965</v>
      </c>
      <c r="K341">
        <v>4.0857799999999997</v>
      </c>
      <c r="N341">
        <v>5.4964300000000001</v>
      </c>
      <c r="R341">
        <v>8.1645199999999996</v>
      </c>
    </row>
    <row r="342" spans="1:19" x14ac:dyDescent="0.35">
      <c r="A342" t="s">
        <v>55</v>
      </c>
      <c r="B342" t="s">
        <v>5</v>
      </c>
      <c r="C342">
        <v>3.8600500000000002</v>
      </c>
      <c r="D342">
        <v>4.2607299999999997</v>
      </c>
      <c r="F342">
        <v>5.2162300000000004</v>
      </c>
      <c r="H342">
        <v>6.3655400000000002</v>
      </c>
      <c r="J342">
        <v>7.7696100000000001</v>
      </c>
      <c r="L342">
        <v>9.4814699999999998</v>
      </c>
      <c r="O342">
        <v>12.783099999999999</v>
      </c>
      <c r="R342">
        <v>17.204899999999999</v>
      </c>
    </row>
    <row r="343" spans="1:19" x14ac:dyDescent="0.35">
      <c r="A343" t="s">
        <v>55</v>
      </c>
      <c r="B343" t="s">
        <v>6</v>
      </c>
      <c r="C343">
        <v>0.48820400000000003</v>
      </c>
      <c r="D343">
        <v>0.53887200000000002</v>
      </c>
      <c r="F343">
        <v>0.65879200000000004</v>
      </c>
      <c r="H343">
        <v>0.80349499999999996</v>
      </c>
      <c r="J343">
        <v>0.98006899999999997</v>
      </c>
      <c r="L343">
        <v>1.1952199999999999</v>
      </c>
      <c r="O343">
        <v>1.6094900000000001</v>
      </c>
      <c r="R343">
        <v>2.1644100000000002</v>
      </c>
    </row>
    <row r="344" spans="1:19" x14ac:dyDescent="0.35">
      <c r="A344" t="s">
        <v>55</v>
      </c>
      <c r="B344" t="s">
        <v>7</v>
      </c>
      <c r="C344">
        <v>0.45430500000000001</v>
      </c>
      <c r="D344">
        <v>0.50117500000000004</v>
      </c>
      <c r="I344">
        <v>0.82778200000000002</v>
      </c>
      <c r="M344">
        <v>1.2333499999999999</v>
      </c>
      <c r="R344">
        <v>2.0293899999999998</v>
      </c>
    </row>
    <row r="345" spans="1:19" x14ac:dyDescent="0.35">
      <c r="A345" t="s">
        <v>56</v>
      </c>
      <c r="B345" t="s">
        <v>1</v>
      </c>
      <c r="C345">
        <v>1.17591</v>
      </c>
      <c r="D345">
        <v>1.2970200000000001</v>
      </c>
      <c r="P345">
        <v>4.2799199999999997</v>
      </c>
    </row>
    <row r="346" spans="1:19" x14ac:dyDescent="0.35">
      <c r="A346" t="s">
        <v>56</v>
      </c>
      <c r="B346" t="s">
        <v>2</v>
      </c>
      <c r="C346">
        <v>2.2515900000000002</v>
      </c>
      <c r="D346">
        <v>2.4832000000000001</v>
      </c>
      <c r="N346">
        <v>6.7925399999999998</v>
      </c>
    </row>
    <row r="347" spans="1:19" x14ac:dyDescent="0.35">
      <c r="A347" t="s">
        <v>56</v>
      </c>
      <c r="B347" t="s">
        <v>3</v>
      </c>
      <c r="C347">
        <v>1.41737</v>
      </c>
      <c r="D347">
        <v>1.5647899999999999</v>
      </c>
      <c r="H347">
        <v>2.33874</v>
      </c>
      <c r="K347">
        <v>3.1573799999999999</v>
      </c>
      <c r="P347">
        <v>5.1890999999999998</v>
      </c>
    </row>
    <row r="348" spans="1:19" x14ac:dyDescent="0.35">
      <c r="A348" t="s">
        <v>56</v>
      </c>
      <c r="B348" t="s">
        <v>4</v>
      </c>
      <c r="C348">
        <v>2.7330299999999998</v>
      </c>
      <c r="D348">
        <v>3.0165099999999998</v>
      </c>
      <c r="J348">
        <v>5.4842300000000002</v>
      </c>
      <c r="R348">
        <v>12.140700000000001</v>
      </c>
    </row>
    <row r="349" spans="1:19" x14ac:dyDescent="0.35">
      <c r="A349" t="s">
        <v>56</v>
      </c>
      <c r="B349" t="s">
        <v>5</v>
      </c>
      <c r="C349">
        <v>4.85602</v>
      </c>
      <c r="D349">
        <v>5.3601400000000003</v>
      </c>
      <c r="J349">
        <v>9.7805</v>
      </c>
      <c r="R349">
        <v>21.722799999999999</v>
      </c>
    </row>
    <row r="350" spans="1:19" x14ac:dyDescent="0.35">
      <c r="A350" t="s">
        <v>56</v>
      </c>
      <c r="B350" t="s">
        <v>6</v>
      </c>
      <c r="C350">
        <v>0.81548600000000004</v>
      </c>
      <c r="D350">
        <v>0.90012599999999998</v>
      </c>
      <c r="J350">
        <v>1.6388100000000001</v>
      </c>
      <c r="R350">
        <v>3.6296599999999999</v>
      </c>
    </row>
    <row r="351" spans="1:19" x14ac:dyDescent="0.35">
      <c r="A351" t="s">
        <v>56</v>
      </c>
      <c r="B351" t="s">
        <v>7</v>
      </c>
      <c r="C351">
        <v>1.1332100000000001</v>
      </c>
      <c r="D351">
        <v>1.25013</v>
      </c>
      <c r="N351">
        <v>3.4005800000000002</v>
      </c>
    </row>
    <row r="352" spans="1:19" x14ac:dyDescent="0.35">
      <c r="A352" t="s">
        <v>57</v>
      </c>
      <c r="B352" t="s">
        <v>1</v>
      </c>
      <c r="C352">
        <v>1.6380600000000001</v>
      </c>
      <c r="D352">
        <v>1.80671</v>
      </c>
      <c r="J352">
        <v>3.2767300000000001</v>
      </c>
      <c r="O352">
        <v>5.3710899999999997</v>
      </c>
    </row>
    <row r="353" spans="1:18" x14ac:dyDescent="0.35">
      <c r="A353" t="s">
        <v>57</v>
      </c>
      <c r="B353" t="s">
        <v>2</v>
      </c>
      <c r="C353">
        <v>4.6331100000000003</v>
      </c>
      <c r="D353">
        <v>5.1097400000000004</v>
      </c>
      <c r="H353">
        <v>7.6555799999999996</v>
      </c>
      <c r="L353">
        <v>11.3972</v>
      </c>
      <c r="P353">
        <v>16.933</v>
      </c>
    </row>
    <row r="354" spans="1:18" x14ac:dyDescent="0.35">
      <c r="A354" t="s">
        <v>57</v>
      </c>
      <c r="B354" t="s">
        <v>3</v>
      </c>
      <c r="C354">
        <v>2.53159</v>
      </c>
      <c r="D354">
        <v>2.7949000000000002</v>
      </c>
      <c r="E354">
        <v>3.08405</v>
      </c>
      <c r="F354">
        <v>3.41892</v>
      </c>
      <c r="G354">
        <v>3.7778</v>
      </c>
      <c r="H354">
        <v>4.1710200000000004</v>
      </c>
      <c r="I354">
        <v>4.6084699999999996</v>
      </c>
      <c r="J354">
        <v>5.0867800000000001</v>
      </c>
      <c r="K354">
        <v>5.6210399999999998</v>
      </c>
      <c r="L354">
        <v>6.20214</v>
      </c>
      <c r="M354">
        <v>6.8520000000000003</v>
      </c>
      <c r="N354">
        <v>7.5592699999999997</v>
      </c>
      <c r="P354">
        <v>9.2129999999999992</v>
      </c>
      <c r="Q354">
        <v>10.176399999999999</v>
      </c>
      <c r="R354">
        <v>11.2273</v>
      </c>
    </row>
    <row r="355" spans="1:18" x14ac:dyDescent="0.35">
      <c r="A355" t="s">
        <v>57</v>
      </c>
      <c r="B355" t="s">
        <v>4</v>
      </c>
      <c r="C355">
        <v>3.4219400000000002</v>
      </c>
      <c r="D355">
        <v>3.7768899999999999</v>
      </c>
      <c r="F355">
        <v>4.6136799999999996</v>
      </c>
      <c r="H355">
        <v>5.6248899999999997</v>
      </c>
      <c r="I355">
        <v>6.2111999999999998</v>
      </c>
      <c r="K355">
        <v>7.5738799999999999</v>
      </c>
      <c r="L355">
        <v>8.3573599999999999</v>
      </c>
      <c r="N355">
        <v>10.184699999999999</v>
      </c>
      <c r="P355">
        <v>12.4092</v>
      </c>
      <c r="R355">
        <v>15.1197</v>
      </c>
    </row>
    <row r="356" spans="1:18" x14ac:dyDescent="0.35">
      <c r="A356" t="s">
        <v>57</v>
      </c>
      <c r="B356" t="s">
        <v>5</v>
      </c>
      <c r="C356">
        <v>8.9196299999999997</v>
      </c>
      <c r="D356">
        <v>9.8455600000000008</v>
      </c>
      <c r="F356">
        <v>12.043900000000001</v>
      </c>
      <c r="H356">
        <v>14.6907</v>
      </c>
      <c r="I356">
        <v>16.228300000000001</v>
      </c>
      <c r="J356">
        <v>17.9145</v>
      </c>
      <c r="L356">
        <v>21.848600000000001</v>
      </c>
      <c r="N356">
        <v>26.634</v>
      </c>
      <c r="P356">
        <v>32.464100000000002</v>
      </c>
      <c r="R356">
        <v>39.573</v>
      </c>
    </row>
    <row r="357" spans="1:18" x14ac:dyDescent="0.35">
      <c r="A357" t="s">
        <v>57</v>
      </c>
      <c r="B357" t="s">
        <v>6</v>
      </c>
      <c r="C357">
        <v>1.5722700000000001</v>
      </c>
      <c r="D357">
        <v>1.73549</v>
      </c>
      <c r="F357">
        <v>2.1218300000000001</v>
      </c>
      <c r="G357">
        <v>2.3435600000000001</v>
      </c>
      <c r="H357">
        <v>2.5875900000000001</v>
      </c>
      <c r="J357">
        <v>3.1555900000000001</v>
      </c>
      <c r="K357">
        <v>3.4859200000000001</v>
      </c>
      <c r="L357">
        <v>3.8466999999999998</v>
      </c>
      <c r="N357">
        <v>4.6887299999999996</v>
      </c>
      <c r="P357">
        <v>5.7136100000000001</v>
      </c>
      <c r="R357">
        <v>6.9626200000000003</v>
      </c>
    </row>
    <row r="358" spans="1:18" x14ac:dyDescent="0.35">
      <c r="A358" t="s">
        <v>57</v>
      </c>
      <c r="B358" t="s">
        <v>7</v>
      </c>
      <c r="C358">
        <v>1.89608</v>
      </c>
      <c r="D358">
        <v>2.0917300000000001</v>
      </c>
      <c r="I358">
        <v>3.4497</v>
      </c>
      <c r="L358">
        <v>4.6463799999999997</v>
      </c>
      <c r="P358">
        <v>6.9118700000000004</v>
      </c>
    </row>
    <row r="359" spans="1:18" x14ac:dyDescent="0.35">
      <c r="A359" t="s">
        <v>58</v>
      </c>
      <c r="B359" t="s">
        <v>1</v>
      </c>
      <c r="C359">
        <v>2.1039400000000001</v>
      </c>
      <c r="D359">
        <v>2.3205200000000001</v>
      </c>
      <c r="M359">
        <v>5.6746400000000001</v>
      </c>
    </row>
    <row r="360" spans="1:18" x14ac:dyDescent="0.35">
      <c r="A360" t="s">
        <v>58</v>
      </c>
      <c r="B360" t="s">
        <v>2</v>
      </c>
      <c r="C360">
        <v>2.2799900000000002</v>
      </c>
      <c r="D360">
        <v>2.5145300000000002</v>
      </c>
      <c r="H360">
        <v>3.7711999999999999</v>
      </c>
      <c r="K360">
        <v>5.0938299999999996</v>
      </c>
      <c r="O360">
        <v>7.5706800000000003</v>
      </c>
    </row>
    <row r="361" spans="1:18" x14ac:dyDescent="0.35">
      <c r="A361" t="s">
        <v>58</v>
      </c>
      <c r="B361" t="s">
        <v>3</v>
      </c>
      <c r="C361">
        <v>0.59279999999999999</v>
      </c>
      <c r="D361">
        <v>0.65445399999999998</v>
      </c>
      <c r="E361">
        <v>0.72204500000000005</v>
      </c>
      <c r="F361">
        <v>0.80126299999999995</v>
      </c>
      <c r="G361">
        <v>0.88559699999999997</v>
      </c>
      <c r="H361">
        <v>0.97783699999999996</v>
      </c>
      <c r="I361">
        <v>1.08081</v>
      </c>
      <c r="J361">
        <v>1.19316</v>
      </c>
      <c r="K361">
        <v>1.3188800000000001</v>
      </c>
      <c r="L361">
        <v>1.4550799999999999</v>
      </c>
      <c r="N361">
        <v>1.77379</v>
      </c>
      <c r="O361">
        <v>1.95966</v>
      </c>
      <c r="P361">
        <v>2.1615199999999999</v>
      </c>
      <c r="R361">
        <v>2.6343100000000002</v>
      </c>
    </row>
    <row r="362" spans="1:18" x14ac:dyDescent="0.35">
      <c r="A362" t="s">
        <v>58</v>
      </c>
      <c r="B362" t="s">
        <v>4</v>
      </c>
      <c r="C362">
        <v>1.9342200000000001</v>
      </c>
      <c r="D362">
        <v>2.13483</v>
      </c>
      <c r="F362">
        <v>2.60907</v>
      </c>
      <c r="H362">
        <v>3.18147</v>
      </c>
      <c r="J362">
        <v>3.8794200000000001</v>
      </c>
      <c r="K362">
        <v>4.2848800000000002</v>
      </c>
      <c r="M362">
        <v>5.22316</v>
      </c>
      <c r="O362">
        <v>6.3642300000000001</v>
      </c>
      <c r="Q362">
        <v>7.7539499999999997</v>
      </c>
    </row>
    <row r="363" spans="1:18" x14ac:dyDescent="0.35">
      <c r="A363" t="s">
        <v>58</v>
      </c>
      <c r="B363" t="s">
        <v>5</v>
      </c>
      <c r="C363">
        <v>2.7949899999999999</v>
      </c>
      <c r="D363">
        <v>3.0851099999999998</v>
      </c>
      <c r="F363">
        <v>3.77616</v>
      </c>
      <c r="G363">
        <v>4.1722000000000001</v>
      </c>
      <c r="H363">
        <v>4.6069300000000002</v>
      </c>
      <c r="J363">
        <v>5.6221100000000002</v>
      </c>
      <c r="K363">
        <v>6.2134</v>
      </c>
      <c r="L363">
        <v>6.8565399999999999</v>
      </c>
      <c r="N363">
        <v>8.3610600000000002</v>
      </c>
      <c r="P363">
        <v>10.192399999999999</v>
      </c>
      <c r="R363">
        <v>12.4255</v>
      </c>
    </row>
    <row r="364" spans="1:18" x14ac:dyDescent="0.35">
      <c r="A364" t="s">
        <v>58</v>
      </c>
      <c r="B364" t="s">
        <v>6</v>
      </c>
      <c r="C364">
        <v>0.64020299999999997</v>
      </c>
      <c r="D364">
        <v>0.70665500000000003</v>
      </c>
      <c r="F364">
        <v>0.86378999999999995</v>
      </c>
      <c r="G364">
        <v>0.954067</v>
      </c>
      <c r="H364">
        <v>1.0533600000000001</v>
      </c>
      <c r="J364">
        <v>1.2847599999999999</v>
      </c>
      <c r="K364">
        <v>1.4191800000000001</v>
      </c>
      <c r="L364">
        <v>1.56603</v>
      </c>
      <c r="N364">
        <v>1.90876</v>
      </c>
      <c r="P364">
        <v>2.3256899999999998</v>
      </c>
      <c r="R364">
        <v>2.83365</v>
      </c>
    </row>
    <row r="365" spans="1:18" x14ac:dyDescent="0.35">
      <c r="A365" t="s">
        <v>58</v>
      </c>
      <c r="B365" t="s">
        <v>7</v>
      </c>
      <c r="C365">
        <v>0.70180100000000001</v>
      </c>
      <c r="D365">
        <v>0.77421899999999999</v>
      </c>
      <c r="I365">
        <v>1.2781</v>
      </c>
      <c r="M365">
        <v>1.9031</v>
      </c>
      <c r="R365">
        <v>3.1273499999999999</v>
      </c>
    </row>
    <row r="366" spans="1:18" x14ac:dyDescent="0.35">
      <c r="A366" t="s">
        <v>59</v>
      </c>
      <c r="B366" t="s">
        <v>1</v>
      </c>
      <c r="C366">
        <v>5.5680800000000001</v>
      </c>
      <c r="D366">
        <v>6.1413399999999996</v>
      </c>
      <c r="M366">
        <v>14.9802</v>
      </c>
    </row>
    <row r="367" spans="1:18" x14ac:dyDescent="0.35">
      <c r="A367" t="s">
        <v>59</v>
      </c>
      <c r="B367" t="s">
        <v>2</v>
      </c>
      <c r="C367">
        <v>7.9160199999999996</v>
      </c>
      <c r="D367">
        <v>8.7303700000000006</v>
      </c>
      <c r="I367">
        <v>14.4526</v>
      </c>
      <c r="M367">
        <v>21.509499999999999</v>
      </c>
      <c r="R367">
        <v>35.207900000000002</v>
      </c>
    </row>
    <row r="368" spans="1:18" x14ac:dyDescent="0.35">
      <c r="A368" t="s">
        <v>59</v>
      </c>
      <c r="B368" t="s">
        <v>3</v>
      </c>
      <c r="C368">
        <v>2.3005900000000001</v>
      </c>
      <c r="D368">
        <v>2.5398499999999999</v>
      </c>
      <c r="E368">
        <v>2.8018100000000001</v>
      </c>
      <c r="F368">
        <v>3.1049099999999998</v>
      </c>
      <c r="G368">
        <v>3.4304999999999999</v>
      </c>
      <c r="H368">
        <v>3.7869199999999998</v>
      </c>
      <c r="I368">
        <v>4.1841900000000001</v>
      </c>
      <c r="J368">
        <v>4.6182999999999996</v>
      </c>
      <c r="K368">
        <v>5.10337</v>
      </c>
      <c r="L368">
        <v>5.6305300000000003</v>
      </c>
      <c r="M368">
        <v>6.2200899999999999</v>
      </c>
      <c r="N368">
        <v>6.8607800000000001</v>
      </c>
      <c r="O368">
        <v>7.5776399999999997</v>
      </c>
      <c r="Q368">
        <v>9.2319800000000001</v>
      </c>
      <c r="R368">
        <v>10.1823</v>
      </c>
    </row>
    <row r="369" spans="1:19" x14ac:dyDescent="0.35">
      <c r="A369" t="s">
        <v>59</v>
      </c>
      <c r="B369" t="s">
        <v>4</v>
      </c>
      <c r="C369">
        <v>3.5057200000000002</v>
      </c>
      <c r="D369">
        <v>3.8693499999999998</v>
      </c>
      <c r="G369">
        <v>5.2175099999999999</v>
      </c>
      <c r="I369">
        <v>6.3607300000000002</v>
      </c>
      <c r="K369">
        <v>7.7552199999999996</v>
      </c>
      <c r="M369">
        <v>9.4507399999999997</v>
      </c>
      <c r="P369">
        <v>12.7029</v>
      </c>
      <c r="S369">
        <v>17.082100000000001</v>
      </c>
    </row>
    <row r="370" spans="1:19" x14ac:dyDescent="0.35">
      <c r="A370" t="s">
        <v>59</v>
      </c>
      <c r="B370" t="s">
        <v>5</v>
      </c>
      <c r="C370">
        <v>7.9657099999999996</v>
      </c>
      <c r="D370">
        <v>8.7925699999999996</v>
      </c>
      <c r="F370">
        <v>10.7501</v>
      </c>
      <c r="H370">
        <v>13.1105</v>
      </c>
      <c r="J370">
        <v>15.991400000000001</v>
      </c>
      <c r="L370">
        <v>19.5014</v>
      </c>
      <c r="N370">
        <v>23.769500000000001</v>
      </c>
      <c r="P370">
        <v>28.967099999999999</v>
      </c>
      <c r="S370">
        <v>38.990200000000002</v>
      </c>
    </row>
    <row r="371" spans="1:19" x14ac:dyDescent="0.35">
      <c r="A371" t="s">
        <v>59</v>
      </c>
      <c r="B371" t="s">
        <v>6</v>
      </c>
      <c r="C371">
        <v>2.4728699999999999</v>
      </c>
      <c r="D371">
        <v>2.7294800000000001</v>
      </c>
      <c r="G371">
        <v>3.6839400000000002</v>
      </c>
      <c r="I371">
        <v>4.4922000000000004</v>
      </c>
      <c r="K371">
        <v>5.4781599999999999</v>
      </c>
      <c r="M371">
        <v>6.6762499999999996</v>
      </c>
      <c r="O371">
        <v>8.1334300000000006</v>
      </c>
      <c r="R371">
        <v>10.930099999999999</v>
      </c>
    </row>
    <row r="372" spans="1:19" x14ac:dyDescent="0.35">
      <c r="A372" t="s">
        <v>59</v>
      </c>
      <c r="B372" t="s">
        <v>7</v>
      </c>
      <c r="C372">
        <v>1.98804</v>
      </c>
      <c r="D372">
        <v>2.1931600000000002</v>
      </c>
      <c r="I372">
        <v>3.6151200000000001</v>
      </c>
      <c r="M372">
        <v>5.37887</v>
      </c>
      <c r="Q372">
        <v>7.9983399999999998</v>
      </c>
    </row>
    <row r="373" spans="1:19" x14ac:dyDescent="0.35">
      <c r="A373" t="s">
        <v>60</v>
      </c>
      <c r="B373" t="s">
        <v>1</v>
      </c>
      <c r="C373">
        <v>7.6898499999999999</v>
      </c>
      <c r="D373">
        <v>8.4813700000000001</v>
      </c>
      <c r="L373">
        <v>18.6739</v>
      </c>
    </row>
    <row r="374" spans="1:19" x14ac:dyDescent="0.35">
      <c r="A374" t="s">
        <v>60</v>
      </c>
      <c r="B374" t="s">
        <v>2</v>
      </c>
      <c r="C374">
        <v>28.5122</v>
      </c>
      <c r="D374">
        <v>31.4453</v>
      </c>
      <c r="H374">
        <v>46.990299999999998</v>
      </c>
      <c r="J374">
        <v>57.259099999999997</v>
      </c>
      <c r="L374">
        <v>69.748500000000007</v>
      </c>
      <c r="P374">
        <v>103.389</v>
      </c>
    </row>
    <row r="375" spans="1:19" x14ac:dyDescent="0.35">
      <c r="A375" t="s">
        <v>60</v>
      </c>
      <c r="B375" t="s">
        <v>3</v>
      </c>
      <c r="C375">
        <v>16.362400000000001</v>
      </c>
      <c r="D375">
        <v>18.064299999999999</v>
      </c>
      <c r="E375">
        <v>19.927600000000002</v>
      </c>
      <c r="F375">
        <v>22.055</v>
      </c>
      <c r="G375">
        <v>24.3583</v>
      </c>
      <c r="H375">
        <v>26.888500000000001</v>
      </c>
      <c r="I375">
        <v>29.687899999999999</v>
      </c>
      <c r="J375">
        <v>32.758000000000003</v>
      </c>
      <c r="K375">
        <v>36.162599999999998</v>
      </c>
      <c r="L375">
        <v>39.8902</v>
      </c>
      <c r="M375">
        <v>44.027500000000003</v>
      </c>
      <c r="N375">
        <v>48.561700000000002</v>
      </c>
      <c r="O375">
        <v>53.596299999999999</v>
      </c>
      <c r="P375">
        <v>59.115000000000002</v>
      </c>
      <c r="R375">
        <v>71.943299999999994</v>
      </c>
      <c r="S375">
        <v>79.386899999999997</v>
      </c>
    </row>
    <row r="376" spans="1:19" x14ac:dyDescent="0.35">
      <c r="A376" t="s">
        <v>60</v>
      </c>
      <c r="B376" t="s">
        <v>4</v>
      </c>
      <c r="C376">
        <v>9.2764500000000005</v>
      </c>
      <c r="D376">
        <v>10.2387</v>
      </c>
      <c r="F376">
        <v>12.515700000000001</v>
      </c>
      <c r="G376">
        <v>13.819599999999999</v>
      </c>
      <c r="H376">
        <v>15.2563</v>
      </c>
      <c r="J376">
        <v>18.5944</v>
      </c>
      <c r="K376">
        <v>20.526199999999999</v>
      </c>
      <c r="L376">
        <v>22.6432</v>
      </c>
      <c r="N376">
        <v>27.5746</v>
      </c>
      <c r="O376">
        <v>30.430800000000001</v>
      </c>
      <c r="P376">
        <v>33.567500000000003</v>
      </c>
      <c r="R376">
        <v>40.869700000000002</v>
      </c>
    </row>
    <row r="377" spans="1:19" x14ac:dyDescent="0.35">
      <c r="A377" t="s">
        <v>60</v>
      </c>
      <c r="B377" t="s">
        <v>5</v>
      </c>
      <c r="C377">
        <v>97.020700000000005</v>
      </c>
      <c r="D377">
        <v>107.09099999999999</v>
      </c>
      <c r="E377">
        <v>118.181</v>
      </c>
      <c r="F377">
        <v>130.773</v>
      </c>
      <c r="H377">
        <v>159.40299999999999</v>
      </c>
      <c r="I377">
        <v>175.934</v>
      </c>
      <c r="J377">
        <v>194.12700000000001</v>
      </c>
      <c r="K377">
        <v>214.25</v>
      </c>
      <c r="L377">
        <v>236.33799999999999</v>
      </c>
      <c r="M377">
        <v>260.80900000000003</v>
      </c>
      <c r="N377">
        <v>287.702</v>
      </c>
      <c r="P377">
        <v>350.214</v>
      </c>
      <c r="Q377">
        <v>386.36500000000001</v>
      </c>
      <c r="R377">
        <v>426.15199999999999</v>
      </c>
    </row>
    <row r="378" spans="1:19" x14ac:dyDescent="0.35">
      <c r="A378" t="s">
        <v>60</v>
      </c>
      <c r="B378" t="s">
        <v>6</v>
      </c>
      <c r="C378">
        <v>14.3538</v>
      </c>
      <c r="D378">
        <v>15.8438</v>
      </c>
      <c r="E378">
        <v>17.489699999999999</v>
      </c>
      <c r="F378">
        <v>19.3736</v>
      </c>
      <c r="H378">
        <v>23.624500000000001</v>
      </c>
      <c r="I378">
        <v>26.083200000000001</v>
      </c>
      <c r="J378">
        <v>28.785499999999999</v>
      </c>
      <c r="K378">
        <v>31.7818</v>
      </c>
      <c r="L378">
        <v>35.058799999999998</v>
      </c>
      <c r="M378">
        <v>38.7014</v>
      </c>
      <c r="N378">
        <v>42.69</v>
      </c>
      <c r="P378">
        <v>51.9773</v>
      </c>
      <c r="Q378">
        <v>57.357799999999997</v>
      </c>
      <c r="R378">
        <v>63.2669</v>
      </c>
    </row>
    <row r="379" spans="1:19" x14ac:dyDescent="0.35">
      <c r="A379" t="s">
        <v>60</v>
      </c>
      <c r="B379" t="s">
        <v>7</v>
      </c>
      <c r="C379">
        <v>13.3992</v>
      </c>
      <c r="D379">
        <v>14.7818</v>
      </c>
      <c r="H379">
        <v>22.0337</v>
      </c>
      <c r="L379">
        <v>32.721600000000002</v>
      </c>
      <c r="P379">
        <v>48.550800000000002</v>
      </c>
    </row>
    <row r="380" spans="1:19" x14ac:dyDescent="0.35">
      <c r="A380" t="s">
        <v>61</v>
      </c>
      <c r="B380" t="s">
        <v>1</v>
      </c>
      <c r="C380">
        <v>4.0333600000000001</v>
      </c>
      <c r="D380">
        <v>4.4486400000000001</v>
      </c>
      <c r="J380">
        <v>8.0520600000000009</v>
      </c>
      <c r="P380">
        <v>14.531499999999999</v>
      </c>
    </row>
    <row r="381" spans="1:19" x14ac:dyDescent="0.35">
      <c r="A381" t="s">
        <v>61</v>
      </c>
      <c r="B381" t="s">
        <v>2</v>
      </c>
      <c r="C381">
        <v>16.897400000000001</v>
      </c>
      <c r="D381">
        <v>18.6356</v>
      </c>
      <c r="I381">
        <v>30.857600000000001</v>
      </c>
      <c r="L381">
        <v>41.511099999999999</v>
      </c>
      <c r="P381">
        <v>61.625500000000002</v>
      </c>
    </row>
    <row r="382" spans="1:19" x14ac:dyDescent="0.35">
      <c r="A382" t="s">
        <v>61</v>
      </c>
      <c r="B382" t="s">
        <v>3</v>
      </c>
      <c r="C382">
        <v>11.0947</v>
      </c>
      <c r="D382">
        <v>12.248699999999999</v>
      </c>
      <c r="E382">
        <v>13.512</v>
      </c>
      <c r="F382">
        <v>14.962300000000001</v>
      </c>
      <c r="G382">
        <v>16.529499999999999</v>
      </c>
      <c r="H382">
        <v>18.247599999999998</v>
      </c>
      <c r="I382">
        <v>20.1557</v>
      </c>
      <c r="J382">
        <v>22.246700000000001</v>
      </c>
      <c r="K382">
        <v>24.5701</v>
      </c>
      <c r="L382">
        <v>27.1097</v>
      </c>
      <c r="M382">
        <v>29.935099999999998</v>
      </c>
      <c r="N382">
        <v>33.022300000000001</v>
      </c>
      <c r="P382">
        <v>40.220399999999998</v>
      </c>
      <c r="Q382">
        <v>44.403700000000001</v>
      </c>
      <c r="R382">
        <v>48.977499999999999</v>
      </c>
    </row>
    <row r="383" spans="1:19" x14ac:dyDescent="0.35">
      <c r="A383" t="s">
        <v>61</v>
      </c>
      <c r="B383" t="s">
        <v>4</v>
      </c>
      <c r="C383">
        <v>7.5571099999999998</v>
      </c>
      <c r="D383">
        <v>8.3409999999999993</v>
      </c>
      <c r="G383">
        <v>11.257300000000001</v>
      </c>
      <c r="I383">
        <v>13.7278</v>
      </c>
      <c r="J383">
        <v>15.1547</v>
      </c>
      <c r="L383">
        <v>18.473099999999999</v>
      </c>
      <c r="N383">
        <v>22.506799999999998</v>
      </c>
      <c r="P383">
        <v>27.414999999999999</v>
      </c>
      <c r="R383">
        <v>33.395499999999998</v>
      </c>
    </row>
    <row r="384" spans="1:19" x14ac:dyDescent="0.35">
      <c r="A384" t="s">
        <v>61</v>
      </c>
      <c r="B384" t="s">
        <v>5</v>
      </c>
      <c r="C384">
        <v>73.796599999999998</v>
      </c>
      <c r="D384">
        <v>81.456100000000006</v>
      </c>
      <c r="F384">
        <v>99.495199999999997</v>
      </c>
      <c r="H384">
        <v>121.309</v>
      </c>
      <c r="J384">
        <v>147.88200000000001</v>
      </c>
      <c r="L384">
        <v>180.202</v>
      </c>
      <c r="N384">
        <v>219.494</v>
      </c>
      <c r="P384">
        <v>267.31700000000001</v>
      </c>
      <c r="R384">
        <v>325.54899999999998</v>
      </c>
    </row>
    <row r="385" spans="1:18" x14ac:dyDescent="0.35">
      <c r="A385" t="s">
        <v>61</v>
      </c>
      <c r="B385" t="s">
        <v>6</v>
      </c>
      <c r="C385">
        <v>6.39649</v>
      </c>
      <c r="D385">
        <v>7.0598299999999998</v>
      </c>
      <c r="G385">
        <v>9.5241799999999994</v>
      </c>
      <c r="I385">
        <v>11.6107</v>
      </c>
      <c r="J385">
        <v>12.8148</v>
      </c>
      <c r="L385">
        <v>15.6144</v>
      </c>
      <c r="N385">
        <v>19.015999999999998</v>
      </c>
      <c r="P385">
        <v>23.151499999999999</v>
      </c>
      <c r="R385">
        <v>28.184699999999999</v>
      </c>
    </row>
    <row r="386" spans="1:18" x14ac:dyDescent="0.35">
      <c r="A386" t="s">
        <v>61</v>
      </c>
      <c r="B386" t="s">
        <v>7</v>
      </c>
      <c r="C386">
        <v>10.0939</v>
      </c>
      <c r="D386">
        <v>11.1355</v>
      </c>
      <c r="I386">
        <v>18.342500000000001</v>
      </c>
      <c r="L386">
        <v>24.6981</v>
      </c>
      <c r="P386">
        <v>36.697000000000003</v>
      </c>
    </row>
    <row r="387" spans="1:18" x14ac:dyDescent="0.35">
      <c r="A387" t="s">
        <v>62</v>
      </c>
      <c r="B387" t="s">
        <v>1</v>
      </c>
      <c r="C387">
        <v>2.7257699999999998</v>
      </c>
      <c r="D387">
        <v>3.00637</v>
      </c>
      <c r="P387">
        <v>9.8775399999999998</v>
      </c>
    </row>
    <row r="388" spans="1:18" x14ac:dyDescent="0.35">
      <c r="A388" t="s">
        <v>62</v>
      </c>
      <c r="B388" t="s">
        <v>2</v>
      </c>
      <c r="C388">
        <v>6.8259800000000004</v>
      </c>
      <c r="D388">
        <v>7.5281700000000003</v>
      </c>
      <c r="L388">
        <v>16.827000000000002</v>
      </c>
    </row>
    <row r="389" spans="1:18" x14ac:dyDescent="0.35">
      <c r="A389" t="s">
        <v>62</v>
      </c>
      <c r="B389" t="s">
        <v>3</v>
      </c>
      <c r="C389">
        <v>3.36856</v>
      </c>
      <c r="D389">
        <v>3.7189299999999998</v>
      </c>
      <c r="H389">
        <v>5.5489100000000002</v>
      </c>
      <c r="J389">
        <v>6.7694299999999998</v>
      </c>
      <c r="N389">
        <v>10.068</v>
      </c>
      <c r="R389">
        <v>14.9642</v>
      </c>
    </row>
    <row r="390" spans="1:18" x14ac:dyDescent="0.35">
      <c r="A390" t="s">
        <v>62</v>
      </c>
      <c r="B390" t="s">
        <v>4</v>
      </c>
      <c r="C390">
        <v>3.9112200000000001</v>
      </c>
      <c r="D390">
        <v>4.3169000000000004</v>
      </c>
      <c r="J390">
        <v>7.8392799999999996</v>
      </c>
      <c r="N390">
        <v>11.6503</v>
      </c>
    </row>
    <row r="391" spans="1:18" x14ac:dyDescent="0.35">
      <c r="A391" t="s">
        <v>62</v>
      </c>
      <c r="B391" t="s">
        <v>5</v>
      </c>
      <c r="C391">
        <v>16.397400000000001</v>
      </c>
      <c r="D391">
        <v>18.099499999999999</v>
      </c>
      <c r="H391">
        <v>26.9938</v>
      </c>
      <c r="L391">
        <v>40.173699999999997</v>
      </c>
      <c r="P391">
        <v>59.7286</v>
      </c>
    </row>
    <row r="392" spans="1:18" x14ac:dyDescent="0.35">
      <c r="A392" t="s">
        <v>62</v>
      </c>
      <c r="B392" t="s">
        <v>6</v>
      </c>
      <c r="C392">
        <v>2.0510299999999999</v>
      </c>
      <c r="D392">
        <v>2.2639499999999999</v>
      </c>
      <c r="H392">
        <v>3.3756699999999999</v>
      </c>
      <c r="L392">
        <v>5.0219500000000004</v>
      </c>
      <c r="P392">
        <v>7.4628500000000004</v>
      </c>
    </row>
    <row r="393" spans="1:18" x14ac:dyDescent="0.35">
      <c r="A393" t="s">
        <v>62</v>
      </c>
      <c r="B393" t="s">
        <v>7</v>
      </c>
      <c r="C393">
        <v>2.5225300000000002</v>
      </c>
      <c r="D393">
        <v>2.7827999999999999</v>
      </c>
      <c r="L393">
        <v>6.1833799999999997</v>
      </c>
    </row>
    <row r="394" spans="1:18" x14ac:dyDescent="0.35">
      <c r="A394" t="s">
        <v>63</v>
      </c>
      <c r="B394" t="s">
        <v>1</v>
      </c>
      <c r="C394">
        <v>1.29366</v>
      </c>
      <c r="D394">
        <v>1.42686</v>
      </c>
      <c r="M394">
        <v>3.4916800000000001</v>
      </c>
    </row>
    <row r="395" spans="1:18" x14ac:dyDescent="0.35">
      <c r="A395" t="s">
        <v>63</v>
      </c>
      <c r="B395" t="s">
        <v>2</v>
      </c>
      <c r="C395">
        <v>3.83318</v>
      </c>
      <c r="D395">
        <v>4.2275099999999997</v>
      </c>
      <c r="K395">
        <v>8.5531500000000005</v>
      </c>
    </row>
    <row r="396" spans="1:18" x14ac:dyDescent="0.35">
      <c r="A396" t="s">
        <v>63</v>
      </c>
      <c r="B396" t="s">
        <v>3</v>
      </c>
      <c r="C396">
        <v>2.5169199999999998</v>
      </c>
      <c r="D396">
        <v>2.7787000000000002</v>
      </c>
      <c r="H396">
        <v>4.15001</v>
      </c>
      <c r="J396">
        <v>5.0648</v>
      </c>
      <c r="L396">
        <v>6.1808300000000003</v>
      </c>
      <c r="P396">
        <v>9.1982599999999994</v>
      </c>
    </row>
    <row r="397" spans="1:18" x14ac:dyDescent="0.35">
      <c r="A397" t="s">
        <v>63</v>
      </c>
      <c r="B397" t="s">
        <v>4</v>
      </c>
      <c r="C397">
        <v>3.2601900000000001</v>
      </c>
      <c r="D397">
        <v>3.5983700000000001</v>
      </c>
      <c r="H397">
        <v>5.3625400000000001</v>
      </c>
      <c r="K397">
        <v>7.2284899999999999</v>
      </c>
      <c r="P397">
        <v>11.866899999999999</v>
      </c>
    </row>
    <row r="398" spans="1:18" x14ac:dyDescent="0.35">
      <c r="A398" t="s">
        <v>63</v>
      </c>
      <c r="B398" t="s">
        <v>5</v>
      </c>
      <c r="C398">
        <v>6.7053399999999996</v>
      </c>
      <c r="D398">
        <v>7.4014499999999996</v>
      </c>
      <c r="H398">
        <v>11.0527</v>
      </c>
      <c r="K398">
        <v>14.916700000000001</v>
      </c>
      <c r="O398">
        <v>22.2118</v>
      </c>
    </row>
    <row r="399" spans="1:18" x14ac:dyDescent="0.35">
      <c r="A399" t="s">
        <v>63</v>
      </c>
      <c r="B399" t="s">
        <v>6</v>
      </c>
      <c r="C399">
        <v>1.72346</v>
      </c>
      <c r="D399">
        <v>1.90238</v>
      </c>
      <c r="H399">
        <v>2.8386800000000001</v>
      </c>
      <c r="K399">
        <v>3.8287900000000001</v>
      </c>
      <c r="O399">
        <v>5.6968500000000004</v>
      </c>
    </row>
    <row r="400" spans="1:18" x14ac:dyDescent="0.35">
      <c r="A400" t="s">
        <v>63</v>
      </c>
      <c r="B400" t="s">
        <v>7</v>
      </c>
      <c r="C400">
        <v>1.7825</v>
      </c>
      <c r="D400">
        <v>1.9664299999999999</v>
      </c>
      <c r="L400">
        <v>4.3760000000000003</v>
      </c>
    </row>
    <row r="401" spans="1:19" x14ac:dyDescent="0.35">
      <c r="A401" t="s">
        <v>64</v>
      </c>
      <c r="B401" t="s">
        <v>1</v>
      </c>
      <c r="C401">
        <v>2.6700900000000001</v>
      </c>
      <c r="D401">
        <v>2.94502</v>
      </c>
      <c r="P401">
        <v>9.6551799999999997</v>
      </c>
    </row>
    <row r="402" spans="1:19" x14ac:dyDescent="0.35">
      <c r="A402" t="s">
        <v>64</v>
      </c>
      <c r="B402" t="s">
        <v>2</v>
      </c>
      <c r="C402">
        <v>10.155200000000001</v>
      </c>
      <c r="D402">
        <v>11.1999</v>
      </c>
      <c r="J402">
        <v>20.4375</v>
      </c>
      <c r="P402">
        <v>37.064999999999998</v>
      </c>
    </row>
    <row r="403" spans="1:19" x14ac:dyDescent="0.35">
      <c r="A403" t="s">
        <v>64</v>
      </c>
      <c r="B403" t="s">
        <v>3</v>
      </c>
      <c r="C403">
        <v>7.8762699999999999</v>
      </c>
      <c r="D403">
        <v>8.6954600000000006</v>
      </c>
      <c r="H403">
        <v>12.966900000000001</v>
      </c>
      <c r="L403">
        <v>19.289899999999999</v>
      </c>
      <c r="P403">
        <v>28.6707</v>
      </c>
    </row>
    <row r="404" spans="1:19" x14ac:dyDescent="0.35">
      <c r="A404" t="s">
        <v>64</v>
      </c>
      <c r="B404" t="s">
        <v>4</v>
      </c>
      <c r="C404">
        <v>5.45634</v>
      </c>
      <c r="D404">
        <v>6.0223199999999997</v>
      </c>
      <c r="H404">
        <v>8.9695499999999999</v>
      </c>
      <c r="J404">
        <v>10.9374</v>
      </c>
      <c r="N404">
        <v>16.257000000000001</v>
      </c>
      <c r="R404">
        <v>24.1541</v>
      </c>
    </row>
    <row r="405" spans="1:19" x14ac:dyDescent="0.35">
      <c r="A405" t="s">
        <v>64</v>
      </c>
      <c r="B405" t="s">
        <v>5</v>
      </c>
      <c r="C405">
        <v>18.652100000000001</v>
      </c>
      <c r="D405">
        <v>20.5883</v>
      </c>
      <c r="H405">
        <v>30.696100000000001</v>
      </c>
      <c r="J405">
        <v>37.4405</v>
      </c>
      <c r="L405">
        <v>45.664499999999997</v>
      </c>
      <c r="P405">
        <v>67.898499999999999</v>
      </c>
    </row>
    <row r="406" spans="1:19" x14ac:dyDescent="0.35">
      <c r="A406" t="s">
        <v>64</v>
      </c>
      <c r="B406" t="s">
        <v>6</v>
      </c>
      <c r="C406">
        <v>4.1308800000000003</v>
      </c>
      <c r="D406">
        <v>4.5597300000000001</v>
      </c>
      <c r="G406">
        <v>6.1588900000000004</v>
      </c>
      <c r="I406">
        <v>7.5136099999999999</v>
      </c>
      <c r="K406">
        <v>9.1669199999999993</v>
      </c>
      <c r="N406">
        <v>12.3362</v>
      </c>
      <c r="R406">
        <v>18.334499999999998</v>
      </c>
    </row>
    <row r="407" spans="1:19" x14ac:dyDescent="0.35">
      <c r="A407" t="s">
        <v>64</v>
      </c>
      <c r="B407" t="s">
        <v>7</v>
      </c>
      <c r="C407">
        <v>5.4695200000000002</v>
      </c>
      <c r="D407">
        <v>6.0339099999999997</v>
      </c>
      <c r="N407">
        <v>16.345199999999998</v>
      </c>
    </row>
    <row r="408" spans="1:19" x14ac:dyDescent="0.35">
      <c r="A408" t="s">
        <v>65</v>
      </c>
      <c r="B408" t="s">
        <v>1</v>
      </c>
      <c r="C408">
        <v>1.1449199999999999</v>
      </c>
      <c r="D408">
        <v>1.2628900000000001</v>
      </c>
      <c r="H408">
        <v>1.8649199999999999</v>
      </c>
      <c r="K408">
        <v>2.4717199999999999</v>
      </c>
      <c r="O408">
        <v>3.5546199999999999</v>
      </c>
      <c r="S408">
        <v>5.0520100000000001</v>
      </c>
    </row>
    <row r="409" spans="1:19" x14ac:dyDescent="0.35">
      <c r="A409" t="s">
        <v>65</v>
      </c>
      <c r="B409" t="s">
        <v>2</v>
      </c>
      <c r="C409">
        <v>2.2979699999999998</v>
      </c>
      <c r="D409">
        <v>2.53437</v>
      </c>
      <c r="E409">
        <v>2.79636</v>
      </c>
      <c r="F409">
        <v>3.0987399999999998</v>
      </c>
      <c r="G409">
        <v>3.4110499999999999</v>
      </c>
      <c r="H409">
        <v>3.7460399999999998</v>
      </c>
      <c r="I409">
        <v>4.1165399999999996</v>
      </c>
      <c r="J409">
        <v>4.5102099999999998</v>
      </c>
      <c r="K409">
        <v>4.9466000000000001</v>
      </c>
      <c r="L409">
        <v>5.4050700000000003</v>
      </c>
      <c r="M409">
        <v>5.9161700000000002</v>
      </c>
      <c r="N409">
        <v>6.4534500000000001</v>
      </c>
      <c r="O409">
        <v>7.0539399999999999</v>
      </c>
      <c r="P409">
        <v>7.6857699999999998</v>
      </c>
      <c r="Q409">
        <v>8.3892299999999995</v>
      </c>
      <c r="R409">
        <v>9.1271900000000006</v>
      </c>
      <c r="S409">
        <v>9.9473099999999999</v>
      </c>
    </row>
    <row r="410" spans="1:19" x14ac:dyDescent="0.35">
      <c r="A410" t="s">
        <v>65</v>
      </c>
      <c r="B410" t="s">
        <v>3</v>
      </c>
      <c r="C410">
        <v>1.32195</v>
      </c>
      <c r="D410">
        <v>1.4594400000000001</v>
      </c>
      <c r="E410">
        <v>1.61056</v>
      </c>
      <c r="F410">
        <v>1.77955</v>
      </c>
      <c r="G410">
        <v>1.9580900000000001</v>
      </c>
      <c r="H410">
        <v>2.1512199999999999</v>
      </c>
      <c r="I410">
        <v>2.3631199999999999</v>
      </c>
      <c r="J410">
        <v>2.59104</v>
      </c>
      <c r="K410">
        <v>2.8412799999999998</v>
      </c>
      <c r="L410">
        <v>3.1085400000000001</v>
      </c>
      <c r="M410">
        <v>3.4029500000000001</v>
      </c>
      <c r="N410">
        <v>3.7180200000000001</v>
      </c>
      <c r="O410">
        <v>4.0647500000000001</v>
      </c>
      <c r="P410">
        <v>4.4357899999999999</v>
      </c>
      <c r="Q410">
        <v>4.8433000000000002</v>
      </c>
      <c r="R410">
        <v>5.2784000000000004</v>
      </c>
      <c r="S410">
        <v>5.7546099999999996</v>
      </c>
    </row>
    <row r="411" spans="1:19" x14ac:dyDescent="0.35">
      <c r="A411" t="s">
        <v>65</v>
      </c>
      <c r="B411" t="s">
        <v>4</v>
      </c>
      <c r="C411">
        <v>2.1500599999999999</v>
      </c>
      <c r="D411">
        <v>2.3730699999999998</v>
      </c>
      <c r="E411">
        <v>2.6195599999999999</v>
      </c>
      <c r="F411">
        <v>2.88951</v>
      </c>
      <c r="G411">
        <v>3.1771600000000002</v>
      </c>
      <c r="H411">
        <v>3.48976</v>
      </c>
      <c r="I411">
        <v>3.8314499999999998</v>
      </c>
      <c r="J411">
        <v>4.2011200000000004</v>
      </c>
      <c r="K411">
        <v>4.60494</v>
      </c>
      <c r="L411">
        <v>5.0400700000000001</v>
      </c>
      <c r="M411">
        <v>5.5171099999999997</v>
      </c>
      <c r="N411">
        <v>6.0327900000000003</v>
      </c>
      <c r="O411">
        <v>6.5977199999999998</v>
      </c>
      <c r="P411">
        <v>7.2085600000000003</v>
      </c>
      <c r="Q411">
        <v>7.8767300000000002</v>
      </c>
      <c r="R411">
        <v>8.59816</v>
      </c>
      <c r="S411">
        <v>9.3846100000000003</v>
      </c>
    </row>
    <row r="412" spans="1:19" x14ac:dyDescent="0.35">
      <c r="A412" t="s">
        <v>65</v>
      </c>
      <c r="B412" t="s">
        <v>5</v>
      </c>
      <c r="C412">
        <v>2.7115100000000001</v>
      </c>
      <c r="D412">
        <v>2.9929899999999998</v>
      </c>
      <c r="E412">
        <v>3.3039700000000001</v>
      </c>
      <c r="F412">
        <v>3.6462599999999998</v>
      </c>
      <c r="G412">
        <v>4.0077199999999999</v>
      </c>
      <c r="H412">
        <v>4.39879</v>
      </c>
      <c r="I412">
        <v>4.8266200000000001</v>
      </c>
      <c r="J412">
        <v>5.2868199999999996</v>
      </c>
      <c r="K412">
        <v>5.7902800000000001</v>
      </c>
      <c r="L412">
        <v>6.3285900000000002</v>
      </c>
      <c r="M412">
        <v>6.9201300000000003</v>
      </c>
      <c r="N412">
        <v>7.5546600000000002</v>
      </c>
      <c r="O412">
        <v>8.2512699999999999</v>
      </c>
      <c r="P412">
        <v>8.99892</v>
      </c>
      <c r="Q412">
        <v>9.8182500000000008</v>
      </c>
      <c r="R412">
        <v>10.6958</v>
      </c>
      <c r="S412">
        <v>11.653700000000001</v>
      </c>
    </row>
    <row r="413" spans="1:19" x14ac:dyDescent="0.35">
      <c r="A413" t="s">
        <v>65</v>
      </c>
      <c r="B413" t="s">
        <v>6</v>
      </c>
      <c r="C413">
        <v>0.90943700000000005</v>
      </c>
      <c r="D413">
        <v>1.0038100000000001</v>
      </c>
      <c r="E413">
        <v>1.1081399999999999</v>
      </c>
      <c r="F413">
        <v>1.22299</v>
      </c>
      <c r="G413">
        <v>1.3452500000000001</v>
      </c>
      <c r="H413">
        <v>1.4780800000000001</v>
      </c>
      <c r="I413">
        <v>1.6236200000000001</v>
      </c>
      <c r="J413">
        <v>1.78102</v>
      </c>
      <c r="K413">
        <v>1.9535499999999999</v>
      </c>
      <c r="L413">
        <v>2.1392799999999998</v>
      </c>
      <c r="M413">
        <v>2.3435899999999998</v>
      </c>
      <c r="N413">
        <v>2.5642999999999998</v>
      </c>
      <c r="O413">
        <v>2.8068499999999998</v>
      </c>
      <c r="P413">
        <v>3.0689600000000001</v>
      </c>
      <c r="Q413">
        <v>3.35669</v>
      </c>
      <c r="R413">
        <v>3.6672600000000002</v>
      </c>
      <c r="S413">
        <v>4.0070499999999996</v>
      </c>
    </row>
    <row r="414" spans="1:19" x14ac:dyDescent="0.35">
      <c r="A414" t="s">
        <v>65</v>
      </c>
      <c r="B414" t="s">
        <v>7</v>
      </c>
      <c r="C414">
        <v>0.79134099999999996</v>
      </c>
      <c r="D414">
        <v>0.87299400000000005</v>
      </c>
      <c r="E414">
        <v>0.96510799999999997</v>
      </c>
      <c r="F414">
        <v>1.0666500000000001</v>
      </c>
      <c r="G414">
        <v>1.17422</v>
      </c>
      <c r="H414">
        <v>1.2920499999999999</v>
      </c>
      <c r="I414">
        <v>1.42126</v>
      </c>
      <c r="J414">
        <v>1.5615600000000001</v>
      </c>
      <c r="K414">
        <v>1.71502</v>
      </c>
      <c r="L414">
        <v>1.8804000000000001</v>
      </c>
      <c r="M414">
        <v>2.0619700000000001</v>
      </c>
      <c r="N414">
        <v>2.2581000000000002</v>
      </c>
      <c r="P414">
        <v>2.7049300000000001</v>
      </c>
      <c r="Q414">
        <v>2.95695</v>
      </c>
      <c r="R414">
        <v>3.2299000000000002</v>
      </c>
    </row>
    <row r="415" spans="1:19" x14ac:dyDescent="0.35">
      <c r="A415" t="s">
        <v>66</v>
      </c>
      <c r="B415" t="s">
        <v>1</v>
      </c>
      <c r="C415">
        <v>0.28326099999999999</v>
      </c>
      <c r="D415">
        <v>0.312421</v>
      </c>
      <c r="G415">
        <v>0.41863600000000001</v>
      </c>
      <c r="I415">
        <v>0.50477399999999994</v>
      </c>
      <c r="K415">
        <v>0.60651699999999997</v>
      </c>
      <c r="N415">
        <v>0.79186500000000004</v>
      </c>
      <c r="P415">
        <v>0.94113800000000003</v>
      </c>
      <c r="S415">
        <v>1.2109399999999999</v>
      </c>
    </row>
    <row r="416" spans="1:19" x14ac:dyDescent="0.35">
      <c r="A416" t="s">
        <v>66</v>
      </c>
      <c r="B416" t="s">
        <v>2</v>
      </c>
      <c r="C416">
        <v>0.27460400000000001</v>
      </c>
      <c r="D416">
        <v>0.30284899999999998</v>
      </c>
      <c r="E416">
        <v>0.33423399999999998</v>
      </c>
      <c r="F416">
        <v>0.36970199999999998</v>
      </c>
      <c r="G416">
        <v>0.40598699999999999</v>
      </c>
      <c r="H416">
        <v>0.44465700000000002</v>
      </c>
      <c r="I416">
        <v>0.48741400000000001</v>
      </c>
      <c r="J416">
        <v>0.53254199999999996</v>
      </c>
      <c r="K416">
        <v>0.58234200000000003</v>
      </c>
      <c r="L416">
        <v>0.63412299999999999</v>
      </c>
      <c r="M416">
        <v>0.69145000000000001</v>
      </c>
      <c r="N416">
        <v>0.75051599999999996</v>
      </c>
      <c r="O416">
        <v>0.81621200000000005</v>
      </c>
      <c r="P416">
        <v>0.88418699999999995</v>
      </c>
      <c r="Q416">
        <v>0.959476</v>
      </c>
      <c r="R416">
        <v>1.0368200000000001</v>
      </c>
      <c r="S416">
        <v>1.1222000000000001</v>
      </c>
    </row>
    <row r="417" spans="1:19" x14ac:dyDescent="0.35">
      <c r="A417" t="s">
        <v>66</v>
      </c>
      <c r="B417" t="s">
        <v>3</v>
      </c>
      <c r="C417">
        <v>0.18985399999999999</v>
      </c>
      <c r="D417">
        <v>0.20960200000000001</v>
      </c>
      <c r="E417">
        <v>0.23133600000000001</v>
      </c>
      <c r="F417">
        <v>0.255137</v>
      </c>
      <c r="G417">
        <v>0.28003600000000001</v>
      </c>
      <c r="H417">
        <v>0.30679000000000001</v>
      </c>
      <c r="I417">
        <v>0.336092</v>
      </c>
      <c r="J417">
        <v>0.367371</v>
      </c>
      <c r="K417">
        <v>0.40154800000000002</v>
      </c>
      <c r="L417">
        <v>0.437668</v>
      </c>
      <c r="M417">
        <v>0.47717599999999999</v>
      </c>
      <c r="N417">
        <v>0.51874799999999999</v>
      </c>
      <c r="O417">
        <v>0.56419900000000001</v>
      </c>
      <c r="P417">
        <v>0.61217100000000002</v>
      </c>
      <c r="Q417">
        <v>0.664466</v>
      </c>
      <c r="R417">
        <v>0.71938800000000003</v>
      </c>
      <c r="S417">
        <v>0.77889200000000003</v>
      </c>
    </row>
    <row r="418" spans="1:19" x14ac:dyDescent="0.35">
      <c r="A418" t="s">
        <v>66</v>
      </c>
      <c r="B418" t="s">
        <v>4</v>
      </c>
      <c r="C418">
        <v>0.71254099999999998</v>
      </c>
      <c r="D418">
        <v>0.78644599999999998</v>
      </c>
      <c r="E418">
        <v>0.86819500000000005</v>
      </c>
      <c r="F418">
        <v>0.95628500000000005</v>
      </c>
      <c r="G418">
        <v>1.0494000000000001</v>
      </c>
      <c r="H418">
        <v>1.15018</v>
      </c>
      <c r="I418">
        <v>1.2602800000000001</v>
      </c>
      <c r="J418">
        <v>1.37887</v>
      </c>
      <c r="K418">
        <v>1.5080199999999999</v>
      </c>
      <c r="L418">
        <v>1.6462699999999999</v>
      </c>
      <c r="M418">
        <v>1.79695</v>
      </c>
      <c r="N418">
        <v>1.95791</v>
      </c>
      <c r="O418">
        <v>2.1332200000000001</v>
      </c>
      <c r="P418">
        <v>2.3210999999999999</v>
      </c>
      <c r="Q418">
        <v>2.5253700000000001</v>
      </c>
      <c r="R418">
        <v>2.74363</v>
      </c>
      <c r="S418">
        <v>2.97966</v>
      </c>
    </row>
    <row r="419" spans="1:19" x14ac:dyDescent="0.35">
      <c r="A419" t="s">
        <v>66</v>
      </c>
      <c r="B419" t="s">
        <v>5</v>
      </c>
      <c r="C419">
        <v>0.62934299999999999</v>
      </c>
      <c r="D419">
        <v>0.69468300000000005</v>
      </c>
      <c r="E419">
        <v>0.76696699999999995</v>
      </c>
      <c r="F419">
        <v>0.84481499999999998</v>
      </c>
      <c r="G419">
        <v>0.92632099999999995</v>
      </c>
      <c r="H419">
        <v>1.014</v>
      </c>
      <c r="I419">
        <v>1.10985</v>
      </c>
      <c r="J419">
        <v>1.21227</v>
      </c>
      <c r="K419">
        <v>1.3238700000000001</v>
      </c>
      <c r="L419">
        <v>1.44208</v>
      </c>
      <c r="M419">
        <v>1.5710299999999999</v>
      </c>
      <c r="N419">
        <v>1.7070700000000001</v>
      </c>
      <c r="O419">
        <v>1.8554900000000001</v>
      </c>
      <c r="P419">
        <v>2.0127600000000001</v>
      </c>
      <c r="Q419">
        <v>2.1838600000000001</v>
      </c>
      <c r="R419">
        <v>2.36435</v>
      </c>
      <c r="S419">
        <v>2.5594299999999999</v>
      </c>
    </row>
    <row r="420" spans="1:19" x14ac:dyDescent="0.35">
      <c r="A420" t="s">
        <v>66</v>
      </c>
      <c r="B420" t="s">
        <v>6</v>
      </c>
      <c r="C420">
        <v>9.4763399999999998E-2</v>
      </c>
      <c r="D420">
        <v>0.104597</v>
      </c>
      <c r="E420">
        <v>0.115476</v>
      </c>
      <c r="F420">
        <v>0.127221</v>
      </c>
      <c r="G420">
        <v>0.139658</v>
      </c>
      <c r="H420">
        <v>0.153117</v>
      </c>
      <c r="I420">
        <v>0.167853</v>
      </c>
      <c r="J420">
        <v>0.18371899999999999</v>
      </c>
      <c r="K420">
        <v>0.201047</v>
      </c>
      <c r="L420">
        <v>0.219582</v>
      </c>
      <c r="M420">
        <v>0.239846</v>
      </c>
      <c r="N420">
        <v>0.26147799999999999</v>
      </c>
      <c r="O420">
        <v>0.28511999999999998</v>
      </c>
      <c r="P420">
        <v>0.31044899999999997</v>
      </c>
      <c r="Q420">
        <v>0.33808899999999997</v>
      </c>
      <c r="R420">
        <v>0.36760799999999999</v>
      </c>
      <c r="S420">
        <v>0.39965699999999998</v>
      </c>
    </row>
    <row r="421" spans="1:19" x14ac:dyDescent="0.35">
      <c r="A421" t="s">
        <v>66</v>
      </c>
      <c r="B421" t="s">
        <v>7</v>
      </c>
      <c r="C421">
        <v>9.2255299999999998E-2</v>
      </c>
      <c r="D421">
        <v>0.101775</v>
      </c>
      <c r="E421">
        <v>0.11251800000000001</v>
      </c>
      <c r="F421">
        <v>0.124149</v>
      </c>
      <c r="G421">
        <v>0.13637099999999999</v>
      </c>
      <c r="H421">
        <v>0.14968200000000001</v>
      </c>
      <c r="I421">
        <v>0.164266</v>
      </c>
      <c r="J421">
        <v>0.17998900000000001</v>
      </c>
      <c r="K421">
        <v>0.197133</v>
      </c>
      <c r="L421">
        <v>0.21543999999999999</v>
      </c>
      <c r="M421">
        <v>0.23541100000000001</v>
      </c>
      <c r="N421">
        <v>0.25667400000000001</v>
      </c>
      <c r="O421">
        <v>0.27981400000000001</v>
      </c>
      <c r="P421">
        <v>0.30455500000000002</v>
      </c>
      <c r="Q421">
        <v>0.33139999999999997</v>
      </c>
      <c r="R421">
        <v>0.36003800000000002</v>
      </c>
      <c r="S421">
        <v>0.39080199999999998</v>
      </c>
    </row>
    <row r="422" spans="1:19" x14ac:dyDescent="0.35">
      <c r="A422" t="s">
        <v>67</v>
      </c>
      <c r="B422" t="s">
        <v>1</v>
      </c>
      <c r="C422">
        <v>3.1323300000000001</v>
      </c>
      <c r="D422">
        <v>3.4548299999999998</v>
      </c>
      <c r="J422">
        <v>6.2469900000000003</v>
      </c>
      <c r="P422">
        <v>11.197900000000001</v>
      </c>
    </row>
    <row r="423" spans="1:19" x14ac:dyDescent="0.35">
      <c r="A423" t="s">
        <v>67</v>
      </c>
      <c r="B423" t="s">
        <v>2</v>
      </c>
      <c r="C423">
        <v>3.57891</v>
      </c>
      <c r="D423">
        <v>3.9470700000000001</v>
      </c>
      <c r="F423">
        <v>4.8402099999999999</v>
      </c>
      <c r="H423">
        <v>5.8947599999999998</v>
      </c>
      <c r="I423">
        <v>6.5029300000000001</v>
      </c>
      <c r="J423">
        <v>7.1658200000000001</v>
      </c>
      <c r="L423">
        <v>8.7058099999999996</v>
      </c>
      <c r="M423">
        <v>9.5961200000000009</v>
      </c>
      <c r="N423">
        <v>10.558400000000001</v>
      </c>
      <c r="P423">
        <v>12.806100000000001</v>
      </c>
      <c r="R423">
        <v>15.5227</v>
      </c>
    </row>
    <row r="424" spans="1:19" x14ac:dyDescent="0.35">
      <c r="A424" t="s">
        <v>67</v>
      </c>
      <c r="B424" t="s">
        <v>3</v>
      </c>
      <c r="C424">
        <v>4.96434</v>
      </c>
      <c r="D424">
        <v>5.4807100000000002</v>
      </c>
      <c r="F424">
        <v>6.7008099999999997</v>
      </c>
      <c r="G424">
        <v>7.3979600000000003</v>
      </c>
      <c r="H424">
        <v>8.16249</v>
      </c>
      <c r="J424">
        <v>9.9338999999999995</v>
      </c>
      <c r="K424">
        <v>10.958500000000001</v>
      </c>
      <c r="L424">
        <v>12.075699999999999</v>
      </c>
      <c r="N424">
        <v>14.6656</v>
      </c>
      <c r="O424">
        <v>16.162400000000002</v>
      </c>
      <c r="P424">
        <v>17.7971</v>
      </c>
      <c r="R424">
        <v>21.590499999999999</v>
      </c>
    </row>
    <row r="425" spans="1:19" x14ac:dyDescent="0.35">
      <c r="A425" t="s">
        <v>67</v>
      </c>
      <c r="B425" t="s">
        <v>4</v>
      </c>
      <c r="C425">
        <v>3.10541</v>
      </c>
      <c r="D425">
        <v>3.4275199999999999</v>
      </c>
      <c r="E425">
        <v>3.7841100000000001</v>
      </c>
      <c r="F425">
        <v>4.1844400000000004</v>
      </c>
      <c r="G425">
        <v>4.6149699999999996</v>
      </c>
      <c r="H425">
        <v>5.0888</v>
      </c>
      <c r="I425">
        <v>5.6092399999999998</v>
      </c>
      <c r="J425">
        <v>6.1813900000000004</v>
      </c>
      <c r="K425">
        <v>6.8101700000000003</v>
      </c>
      <c r="L425">
        <v>7.5010399999999997</v>
      </c>
      <c r="M425">
        <v>8.2610200000000003</v>
      </c>
      <c r="N425">
        <v>9.0965500000000006</v>
      </c>
      <c r="O425">
        <v>10.016</v>
      </c>
      <c r="P425">
        <v>11.028600000000001</v>
      </c>
      <c r="Q425">
        <v>12.144</v>
      </c>
      <c r="R425">
        <v>13.372299999999999</v>
      </c>
      <c r="S425">
        <v>14.723599999999999</v>
      </c>
    </row>
    <row r="426" spans="1:19" x14ac:dyDescent="0.35">
      <c r="A426" t="s">
        <v>67</v>
      </c>
      <c r="B426" t="s">
        <v>5</v>
      </c>
      <c r="C426">
        <v>6.8596199999999996</v>
      </c>
      <c r="D426">
        <v>7.57165</v>
      </c>
      <c r="E426">
        <v>8.3591899999999999</v>
      </c>
      <c r="F426">
        <v>9.2511700000000001</v>
      </c>
      <c r="G426">
        <v>10.202999999999999</v>
      </c>
      <c r="H426">
        <v>11.2486</v>
      </c>
      <c r="I426">
        <v>12.397600000000001</v>
      </c>
      <c r="J426">
        <v>13.658799999999999</v>
      </c>
      <c r="K426">
        <v>15.0459</v>
      </c>
      <c r="L426">
        <v>16.566299999999998</v>
      </c>
      <c r="M426">
        <v>18.240600000000001</v>
      </c>
      <c r="N426">
        <v>20.076799999999999</v>
      </c>
      <c r="O426">
        <v>22.099299999999999</v>
      </c>
      <c r="P426">
        <v>24.322900000000001</v>
      </c>
      <c r="Q426">
        <v>26.775200000000002</v>
      </c>
      <c r="R426">
        <v>29.470700000000001</v>
      </c>
      <c r="S426">
        <v>32.439399999999999</v>
      </c>
    </row>
    <row r="427" spans="1:19" x14ac:dyDescent="0.35">
      <c r="A427" t="s">
        <v>67</v>
      </c>
      <c r="B427" t="s">
        <v>6</v>
      </c>
      <c r="C427">
        <v>1.56552</v>
      </c>
      <c r="D427">
        <v>1.7280500000000001</v>
      </c>
      <c r="E427">
        <v>1.9078299999999999</v>
      </c>
      <c r="F427">
        <v>2.1111</v>
      </c>
      <c r="G427">
        <v>2.3285100000000001</v>
      </c>
      <c r="H427">
        <v>2.5674700000000001</v>
      </c>
      <c r="I427">
        <v>2.8301400000000001</v>
      </c>
      <c r="J427">
        <v>3.1185900000000002</v>
      </c>
      <c r="K427">
        <v>3.43601</v>
      </c>
      <c r="L427">
        <v>3.78403</v>
      </c>
      <c r="M427">
        <v>4.1675300000000002</v>
      </c>
      <c r="N427">
        <v>4.58833</v>
      </c>
      <c r="O427">
        <v>5.0519499999999997</v>
      </c>
      <c r="P427">
        <v>5.5618400000000001</v>
      </c>
      <c r="Q427">
        <v>6.1243299999999996</v>
      </c>
      <c r="R427">
        <v>6.7426899999999996</v>
      </c>
      <c r="S427">
        <v>7.4239899999999999</v>
      </c>
    </row>
    <row r="428" spans="1:19" x14ac:dyDescent="0.35">
      <c r="A428" t="s">
        <v>67</v>
      </c>
      <c r="B428" t="s">
        <v>7</v>
      </c>
      <c r="C428">
        <v>1.77613</v>
      </c>
      <c r="D428">
        <v>1.9594100000000001</v>
      </c>
      <c r="J428">
        <v>3.5555699999999999</v>
      </c>
      <c r="N428">
        <v>5.2571300000000001</v>
      </c>
    </row>
    <row r="429" spans="1:19" x14ac:dyDescent="0.35">
      <c r="A429" s="5" t="s">
        <v>300</v>
      </c>
      <c r="B429" t="s">
        <v>1</v>
      </c>
      <c r="C429">
        <v>0.15521299999999999</v>
      </c>
      <c r="D429">
        <v>0.17119500000000001</v>
      </c>
      <c r="E429">
        <v>0.18894</v>
      </c>
      <c r="F429">
        <v>0.20832600000000001</v>
      </c>
      <c r="G429">
        <v>0.22941900000000001</v>
      </c>
      <c r="H429">
        <v>0.25265799999999999</v>
      </c>
      <c r="I429">
        <v>0.27824399999999999</v>
      </c>
      <c r="J429">
        <v>0.30629699999999999</v>
      </c>
      <c r="K429">
        <v>0.33722200000000002</v>
      </c>
      <c r="L429">
        <v>0.371145</v>
      </c>
      <c r="M429">
        <v>0.40861799999999998</v>
      </c>
      <c r="N429">
        <v>0.449797</v>
      </c>
      <c r="O429">
        <v>0.495363</v>
      </c>
      <c r="P429">
        <v>0.54560900000000001</v>
      </c>
      <c r="Q429">
        <v>0.60129600000000005</v>
      </c>
      <c r="R429">
        <v>0.66273000000000004</v>
      </c>
      <c r="S429">
        <v>0.73069600000000001</v>
      </c>
    </row>
    <row r="430" spans="1:19" x14ac:dyDescent="0.35">
      <c r="A430" s="5" t="s">
        <v>300</v>
      </c>
      <c r="B430" t="s">
        <v>2</v>
      </c>
      <c r="C430">
        <v>3.1899099999999998</v>
      </c>
      <c r="D430">
        <v>3.5180699999999998</v>
      </c>
      <c r="G430">
        <v>4.7625999999999999</v>
      </c>
      <c r="J430">
        <v>6.4068199999999997</v>
      </c>
      <c r="L430">
        <v>7.8041299999999998</v>
      </c>
      <c r="O430">
        <v>10.4956</v>
      </c>
      <c r="R430">
        <v>14.0807</v>
      </c>
    </row>
    <row r="431" spans="1:19" x14ac:dyDescent="0.35">
      <c r="A431" s="5" t="s">
        <v>300</v>
      </c>
      <c r="B431" t="s">
        <v>3</v>
      </c>
      <c r="C431">
        <v>3.1059000000000001</v>
      </c>
      <c r="D431">
        <v>3.4289499999999999</v>
      </c>
      <c r="E431">
        <v>3.78302</v>
      </c>
      <c r="F431">
        <v>4.1866099999999999</v>
      </c>
      <c r="G431">
        <v>4.62324</v>
      </c>
      <c r="H431">
        <v>5.1022800000000004</v>
      </c>
      <c r="I431">
        <v>5.6339600000000001</v>
      </c>
      <c r="J431">
        <v>6.2161</v>
      </c>
      <c r="K431">
        <v>6.8635700000000002</v>
      </c>
      <c r="L431">
        <v>7.5698400000000001</v>
      </c>
      <c r="M431">
        <v>8.3564000000000007</v>
      </c>
      <c r="N431">
        <v>9.2143300000000004</v>
      </c>
      <c r="O431">
        <v>10.170400000000001</v>
      </c>
      <c r="P431">
        <v>11.2148</v>
      </c>
      <c r="Q431">
        <v>12.3782</v>
      </c>
      <c r="R431">
        <v>13.65</v>
      </c>
      <c r="S431">
        <v>15.0649</v>
      </c>
    </row>
    <row r="432" spans="1:19" x14ac:dyDescent="0.35">
      <c r="A432" s="5" t="s">
        <v>300</v>
      </c>
      <c r="B432" t="s">
        <v>4</v>
      </c>
      <c r="C432">
        <v>1.6339300000000001</v>
      </c>
      <c r="D432">
        <v>1.80342</v>
      </c>
      <c r="E432">
        <v>1.9911700000000001</v>
      </c>
      <c r="F432">
        <v>2.2040700000000002</v>
      </c>
      <c r="G432">
        <v>2.4338899999999999</v>
      </c>
      <c r="H432">
        <v>2.6866599999999998</v>
      </c>
      <c r="I432">
        <v>2.96732</v>
      </c>
      <c r="J432">
        <v>3.2749299999999999</v>
      </c>
      <c r="K432">
        <v>3.6168499999999999</v>
      </c>
      <c r="L432">
        <v>3.9902500000000001</v>
      </c>
      <c r="M432">
        <v>4.4059299999999997</v>
      </c>
      <c r="N432">
        <v>4.8597400000000004</v>
      </c>
      <c r="P432">
        <v>5.9178600000000001</v>
      </c>
      <c r="Q432">
        <v>6.5320900000000002</v>
      </c>
      <c r="S432">
        <v>7.9516799999999996</v>
      </c>
    </row>
    <row r="433" spans="1:19" x14ac:dyDescent="0.35">
      <c r="A433" s="5" t="s">
        <v>300</v>
      </c>
      <c r="B433" t="s">
        <v>5</v>
      </c>
      <c r="C433">
        <v>17.6279</v>
      </c>
      <c r="D433">
        <v>19.4573</v>
      </c>
      <c r="E433">
        <v>21.475000000000001</v>
      </c>
      <c r="F433">
        <v>23.760200000000001</v>
      </c>
      <c r="G433">
        <v>26.234200000000001</v>
      </c>
      <c r="H433">
        <v>28.953700000000001</v>
      </c>
      <c r="I433">
        <v>31.971399999999999</v>
      </c>
      <c r="J433">
        <v>35.278599999999997</v>
      </c>
      <c r="K433">
        <v>38.9544</v>
      </c>
      <c r="L433">
        <v>42.968800000000002</v>
      </c>
      <c r="M433">
        <v>47.4358</v>
      </c>
      <c r="N433">
        <v>52.313899999999997</v>
      </c>
      <c r="O433">
        <v>57.745199999999997</v>
      </c>
      <c r="P433">
        <v>63.6873</v>
      </c>
      <c r="R433">
        <v>77.543400000000005</v>
      </c>
      <c r="S433">
        <v>85.567899999999995</v>
      </c>
    </row>
    <row r="434" spans="1:19" x14ac:dyDescent="0.35">
      <c r="A434" s="5" t="s">
        <v>300</v>
      </c>
      <c r="B434" t="s">
        <v>6</v>
      </c>
      <c r="C434">
        <v>2.5472800000000002</v>
      </c>
      <c r="D434">
        <v>2.81176</v>
      </c>
      <c r="E434">
        <v>3.1036800000000002</v>
      </c>
      <c r="F434">
        <v>3.4354100000000001</v>
      </c>
      <c r="G434">
        <v>3.7933599999999998</v>
      </c>
      <c r="H434">
        <v>4.1866399999999997</v>
      </c>
      <c r="I434">
        <v>4.6233700000000004</v>
      </c>
      <c r="J434">
        <v>5.1015699999999997</v>
      </c>
      <c r="K434">
        <v>5.6336899999999996</v>
      </c>
      <c r="L434">
        <v>6.2139100000000003</v>
      </c>
      <c r="M434">
        <v>6.8603500000000004</v>
      </c>
      <c r="N434">
        <v>7.56548</v>
      </c>
      <c r="O434">
        <v>8.3513400000000004</v>
      </c>
      <c r="P434">
        <v>9.2102000000000004</v>
      </c>
      <c r="Q434">
        <v>10.1676</v>
      </c>
      <c r="R434">
        <v>11.214499999999999</v>
      </c>
      <c r="S434">
        <v>12.3787</v>
      </c>
    </row>
    <row r="435" spans="1:19" x14ac:dyDescent="0.35">
      <c r="A435" s="5" t="s">
        <v>300</v>
      </c>
      <c r="B435" t="s">
        <v>7</v>
      </c>
      <c r="C435">
        <v>1.76756</v>
      </c>
      <c r="D435">
        <v>1.9499299999999999</v>
      </c>
      <c r="H435">
        <v>2.90679</v>
      </c>
      <c r="K435">
        <v>3.9133300000000002</v>
      </c>
      <c r="O435">
        <v>5.8095499999999998</v>
      </c>
      <c r="S435">
        <v>8.6276200000000003</v>
      </c>
    </row>
    <row r="436" spans="1:19" x14ac:dyDescent="0.35">
      <c r="A436" t="s">
        <v>68</v>
      </c>
      <c r="B436" t="s">
        <v>1</v>
      </c>
      <c r="C436">
        <v>1.3989499999999999</v>
      </c>
      <c r="D436">
        <v>1.54294</v>
      </c>
      <c r="I436">
        <v>2.5318299999999998</v>
      </c>
      <c r="N436">
        <v>4.1409599999999998</v>
      </c>
      <c r="S436">
        <v>6.7797299999999998</v>
      </c>
    </row>
    <row r="437" spans="1:19" x14ac:dyDescent="0.35">
      <c r="A437" t="s">
        <v>68</v>
      </c>
      <c r="B437" t="s">
        <v>2</v>
      </c>
      <c r="C437">
        <v>2.45655</v>
      </c>
      <c r="D437">
        <v>2.7092399999999999</v>
      </c>
      <c r="G437">
        <v>3.6786099999999999</v>
      </c>
      <c r="I437">
        <v>4.4869500000000002</v>
      </c>
      <c r="L437">
        <v>6.0340699999999998</v>
      </c>
      <c r="O437">
        <v>8.1252300000000002</v>
      </c>
      <c r="S437">
        <v>12.058199999999999</v>
      </c>
    </row>
    <row r="438" spans="1:19" x14ac:dyDescent="0.35">
      <c r="A438" t="s">
        <v>68</v>
      </c>
      <c r="B438" t="s">
        <v>3</v>
      </c>
      <c r="C438">
        <v>0.65220900000000004</v>
      </c>
      <c r="D438">
        <v>0.72004100000000004</v>
      </c>
      <c r="E438">
        <v>0.79442199999999996</v>
      </c>
      <c r="F438">
        <v>0.88008399999999998</v>
      </c>
      <c r="G438">
        <v>0.971912</v>
      </c>
      <c r="H438">
        <v>1.0724100000000001</v>
      </c>
      <c r="I438">
        <v>1.18435</v>
      </c>
      <c r="J438">
        <v>1.3065500000000001</v>
      </c>
      <c r="K438">
        <v>1.4432100000000001</v>
      </c>
      <c r="L438">
        <v>1.59158</v>
      </c>
      <c r="M438">
        <v>1.7577499999999999</v>
      </c>
      <c r="N438">
        <v>1.93818</v>
      </c>
      <c r="O438">
        <v>2.1403300000000001</v>
      </c>
      <c r="P438">
        <v>2.3598400000000002</v>
      </c>
      <c r="R438">
        <v>2.87296</v>
      </c>
      <c r="S438">
        <v>3.1715599999999999</v>
      </c>
    </row>
    <row r="439" spans="1:19" x14ac:dyDescent="0.35">
      <c r="A439" t="s">
        <v>68</v>
      </c>
      <c r="B439" t="s">
        <v>4</v>
      </c>
      <c r="C439">
        <v>1.81575</v>
      </c>
      <c r="D439">
        <v>2.00407</v>
      </c>
      <c r="E439">
        <v>2.2120799999999998</v>
      </c>
      <c r="F439">
        <v>2.44678</v>
      </c>
      <c r="G439">
        <v>2.70065</v>
      </c>
      <c r="H439">
        <v>2.97987</v>
      </c>
      <c r="I439">
        <v>3.2898200000000002</v>
      </c>
      <c r="J439">
        <v>3.62974</v>
      </c>
      <c r="K439">
        <v>4.0080200000000001</v>
      </c>
      <c r="M439">
        <v>4.8816100000000002</v>
      </c>
      <c r="N439">
        <v>5.3837900000000003</v>
      </c>
      <c r="P439">
        <v>6.5545999999999998</v>
      </c>
      <c r="R439">
        <v>7.9794999999999998</v>
      </c>
    </row>
    <row r="440" spans="1:19" x14ac:dyDescent="0.35">
      <c r="A440" t="s">
        <v>68</v>
      </c>
      <c r="B440" t="s">
        <v>5</v>
      </c>
      <c r="C440">
        <v>9.4620200000000008</v>
      </c>
      <c r="D440">
        <v>10.444100000000001</v>
      </c>
      <c r="E440">
        <v>11.526999999999999</v>
      </c>
      <c r="F440">
        <v>12.761699999999999</v>
      </c>
      <c r="G440">
        <v>14.0883</v>
      </c>
      <c r="H440">
        <v>15.543699999999999</v>
      </c>
      <c r="I440">
        <v>17.164200000000001</v>
      </c>
      <c r="J440">
        <v>18.9358</v>
      </c>
      <c r="K440">
        <v>20.915700000000001</v>
      </c>
      <c r="L440">
        <v>23.069600000000001</v>
      </c>
      <c r="M440">
        <v>25.479600000000001</v>
      </c>
      <c r="O440">
        <v>31.0365</v>
      </c>
      <c r="P440">
        <v>34.221800000000002</v>
      </c>
      <c r="R440">
        <v>41.6768</v>
      </c>
      <c r="S440">
        <v>46.005499999999998</v>
      </c>
    </row>
    <row r="441" spans="1:19" x14ac:dyDescent="0.35">
      <c r="A441" t="s">
        <v>68</v>
      </c>
      <c r="B441" t="s">
        <v>6</v>
      </c>
      <c r="C441">
        <v>1.1219699999999999</v>
      </c>
      <c r="D441">
        <v>1.23841</v>
      </c>
      <c r="E441">
        <v>1.3669899999999999</v>
      </c>
      <c r="F441">
        <v>1.51241</v>
      </c>
      <c r="G441">
        <v>1.6694599999999999</v>
      </c>
      <c r="H441">
        <v>1.84198</v>
      </c>
      <c r="I441">
        <v>2.0337000000000001</v>
      </c>
      <c r="J441">
        <v>2.2436400000000001</v>
      </c>
      <c r="K441">
        <v>2.4776799999999999</v>
      </c>
      <c r="L441">
        <v>2.73291</v>
      </c>
      <c r="M441">
        <v>3.0176799999999999</v>
      </c>
      <c r="O441">
        <v>3.6750099999999999</v>
      </c>
      <c r="P441">
        <v>4.0521700000000003</v>
      </c>
      <c r="R441">
        <v>4.9339399999999998</v>
      </c>
      <c r="S441">
        <v>5.4447099999999997</v>
      </c>
    </row>
    <row r="442" spans="1:19" x14ac:dyDescent="0.35">
      <c r="A442" t="s">
        <v>68</v>
      </c>
      <c r="B442" t="s">
        <v>7</v>
      </c>
      <c r="C442">
        <v>0.56054499999999996</v>
      </c>
      <c r="D442">
        <v>0.61839</v>
      </c>
      <c r="H442">
        <v>0.92250200000000004</v>
      </c>
      <c r="K442">
        <v>1.24261</v>
      </c>
      <c r="O442">
        <v>1.84632</v>
      </c>
    </row>
    <row r="443" spans="1:19" x14ac:dyDescent="0.35">
      <c r="A443" t="s">
        <v>69</v>
      </c>
      <c r="B443" t="s">
        <v>1</v>
      </c>
      <c r="C443">
        <v>1.56315</v>
      </c>
      <c r="D443">
        <v>1.72404</v>
      </c>
      <c r="K443">
        <v>3.4477000000000002</v>
      </c>
      <c r="R443">
        <v>6.8629699999999998</v>
      </c>
    </row>
    <row r="444" spans="1:19" x14ac:dyDescent="0.35">
      <c r="A444" t="s">
        <v>69</v>
      </c>
      <c r="B444" t="s">
        <v>2</v>
      </c>
      <c r="C444">
        <v>3.4441799999999998</v>
      </c>
      <c r="D444">
        <v>3.7984599999999999</v>
      </c>
      <c r="H444">
        <v>5.6978400000000002</v>
      </c>
      <c r="K444">
        <v>7.6849499999999997</v>
      </c>
      <c r="N444">
        <v>10.3026</v>
      </c>
      <c r="R444">
        <v>15.259399999999999</v>
      </c>
    </row>
    <row r="445" spans="1:19" x14ac:dyDescent="0.35">
      <c r="A445" t="s">
        <v>69</v>
      </c>
      <c r="B445" t="s">
        <v>3</v>
      </c>
      <c r="C445">
        <v>0.72028000000000003</v>
      </c>
      <c r="D445">
        <v>0.79519200000000001</v>
      </c>
      <c r="E445">
        <v>0.877247</v>
      </c>
      <c r="F445">
        <v>0.97105900000000001</v>
      </c>
      <c r="G445">
        <v>1.0713600000000001</v>
      </c>
      <c r="H445">
        <v>1.1812400000000001</v>
      </c>
      <c r="I445">
        <v>1.30271</v>
      </c>
      <c r="J445">
        <v>1.4356599999999999</v>
      </c>
      <c r="K445">
        <v>1.5829</v>
      </c>
      <c r="L445">
        <v>1.7432700000000001</v>
      </c>
      <c r="M445">
        <v>1.9216299999999999</v>
      </c>
      <c r="N445">
        <v>2.1164800000000001</v>
      </c>
      <c r="O445">
        <v>2.3334100000000002</v>
      </c>
      <c r="P445">
        <v>2.5702600000000002</v>
      </c>
      <c r="Q445">
        <v>2.8339599999999998</v>
      </c>
      <c r="R445">
        <v>3.1220500000000002</v>
      </c>
      <c r="S445">
        <v>3.44272</v>
      </c>
    </row>
    <row r="446" spans="1:19" x14ac:dyDescent="0.35">
      <c r="A446" t="s">
        <v>69</v>
      </c>
      <c r="B446" t="s">
        <v>4</v>
      </c>
      <c r="C446">
        <v>2.0287700000000002</v>
      </c>
      <c r="D446">
        <v>2.2391800000000002</v>
      </c>
      <c r="F446">
        <v>2.73468</v>
      </c>
      <c r="H446">
        <v>3.33189</v>
      </c>
      <c r="I446">
        <v>3.6783600000000001</v>
      </c>
      <c r="J446">
        <v>4.05924</v>
      </c>
      <c r="L446">
        <v>4.9432099999999997</v>
      </c>
      <c r="N446">
        <v>6.0167799999999998</v>
      </c>
      <c r="P446">
        <v>7.3210899999999999</v>
      </c>
      <c r="R446">
        <v>8.9068500000000004</v>
      </c>
    </row>
    <row r="447" spans="1:19" x14ac:dyDescent="0.35">
      <c r="A447" t="s">
        <v>69</v>
      </c>
      <c r="B447" t="s">
        <v>5</v>
      </c>
      <c r="C447">
        <v>12.811299999999999</v>
      </c>
      <c r="D447">
        <v>14.1409</v>
      </c>
      <c r="E447">
        <v>15.606299999999999</v>
      </c>
      <c r="G447">
        <v>19.0928</v>
      </c>
      <c r="H447">
        <v>21.072500000000002</v>
      </c>
      <c r="J447">
        <v>25.683599999999998</v>
      </c>
      <c r="K447">
        <v>28.356400000000001</v>
      </c>
      <c r="L447">
        <v>31.275400000000001</v>
      </c>
      <c r="N447">
        <v>38.078800000000001</v>
      </c>
      <c r="P447">
        <v>46.342399999999998</v>
      </c>
      <c r="R447">
        <v>56.388399999999997</v>
      </c>
    </row>
    <row r="448" spans="1:19" x14ac:dyDescent="0.35">
      <c r="A448" t="s">
        <v>69</v>
      </c>
      <c r="B448" t="s">
        <v>6</v>
      </c>
      <c r="C448">
        <v>1.4463299999999999</v>
      </c>
      <c r="D448">
        <v>1.5964400000000001</v>
      </c>
      <c r="F448">
        <v>1.9509000000000001</v>
      </c>
      <c r="G448">
        <v>2.1539100000000002</v>
      </c>
      <c r="H448">
        <v>2.3772500000000001</v>
      </c>
      <c r="J448">
        <v>2.89717</v>
      </c>
      <c r="K448">
        <v>3.1981000000000002</v>
      </c>
      <c r="L448">
        <v>3.5275500000000002</v>
      </c>
      <c r="N448">
        <v>4.2945399999999996</v>
      </c>
      <c r="P448">
        <v>5.2257100000000003</v>
      </c>
      <c r="R448">
        <v>6.3578900000000003</v>
      </c>
    </row>
    <row r="449" spans="1:19" x14ac:dyDescent="0.35">
      <c r="A449" t="s">
        <v>69</v>
      </c>
      <c r="B449" t="s">
        <v>7</v>
      </c>
      <c r="C449">
        <v>0.81258200000000003</v>
      </c>
      <c r="D449">
        <v>0.89643700000000004</v>
      </c>
      <c r="E449">
        <v>0.99118200000000001</v>
      </c>
      <c r="F449">
        <v>1.0974999999999999</v>
      </c>
      <c r="G449">
        <v>1.21088</v>
      </c>
      <c r="H449">
        <v>1.3364799999999999</v>
      </c>
      <c r="I449">
        <v>1.4758100000000001</v>
      </c>
      <c r="J449">
        <v>1.62931</v>
      </c>
      <c r="K449">
        <v>1.7980400000000001</v>
      </c>
      <c r="L449">
        <v>1.9840500000000001</v>
      </c>
      <c r="N449">
        <v>2.4167999999999998</v>
      </c>
      <c r="O449">
        <v>2.6658300000000001</v>
      </c>
      <c r="P449">
        <v>2.9425500000000002</v>
      </c>
      <c r="R449">
        <v>3.5865300000000002</v>
      </c>
    </row>
    <row r="450" spans="1:19" x14ac:dyDescent="0.35">
      <c r="A450" t="s">
        <v>70</v>
      </c>
      <c r="B450" t="s">
        <v>1</v>
      </c>
      <c r="C450">
        <v>0.75832500000000003</v>
      </c>
      <c r="D450">
        <v>0.836476</v>
      </c>
      <c r="H450">
        <v>1.24302</v>
      </c>
      <c r="L450">
        <v>1.8424799999999999</v>
      </c>
      <c r="P450">
        <v>2.7306400000000002</v>
      </c>
    </row>
    <row r="451" spans="1:19" x14ac:dyDescent="0.35">
      <c r="A451" t="s">
        <v>70</v>
      </c>
      <c r="B451" t="s">
        <v>2</v>
      </c>
      <c r="C451">
        <v>2.9345599999999998</v>
      </c>
      <c r="D451">
        <v>3.23644</v>
      </c>
      <c r="I451">
        <v>5.3578700000000001</v>
      </c>
      <c r="N451">
        <v>8.7659400000000005</v>
      </c>
      <c r="S451">
        <v>14.3765</v>
      </c>
    </row>
    <row r="452" spans="1:19" x14ac:dyDescent="0.35">
      <c r="A452" t="s">
        <v>70</v>
      </c>
      <c r="B452" t="s">
        <v>3</v>
      </c>
      <c r="C452">
        <v>1.5650500000000001</v>
      </c>
      <c r="D452">
        <v>1.72783</v>
      </c>
      <c r="E452">
        <v>1.90605</v>
      </c>
      <c r="F452">
        <v>2.10921</v>
      </c>
      <c r="G452">
        <v>2.3282600000000002</v>
      </c>
      <c r="H452">
        <v>2.5680700000000001</v>
      </c>
      <c r="I452">
        <v>2.83432</v>
      </c>
      <c r="J452">
        <v>3.1254900000000001</v>
      </c>
      <c r="K452">
        <v>3.4495499999999999</v>
      </c>
      <c r="L452">
        <v>3.8027099999999998</v>
      </c>
      <c r="M452">
        <v>4.1964600000000001</v>
      </c>
      <c r="N452">
        <v>4.6255499999999996</v>
      </c>
      <c r="O452">
        <v>5.1047099999999999</v>
      </c>
      <c r="P452">
        <v>5.6270100000000003</v>
      </c>
      <c r="Q452">
        <v>6.2100099999999996</v>
      </c>
      <c r="R452">
        <v>6.84579</v>
      </c>
      <c r="S452">
        <v>7.5551300000000001</v>
      </c>
    </row>
    <row r="453" spans="1:19" x14ac:dyDescent="0.35">
      <c r="A453" t="s">
        <v>70</v>
      </c>
      <c r="B453" t="s">
        <v>4</v>
      </c>
      <c r="C453">
        <v>1.2749699999999999</v>
      </c>
      <c r="D453">
        <v>1.4072100000000001</v>
      </c>
      <c r="F453">
        <v>1.7194400000000001</v>
      </c>
      <c r="H453">
        <v>2.0957499999999998</v>
      </c>
      <c r="J453">
        <v>2.5541900000000002</v>
      </c>
      <c r="L453">
        <v>3.1118700000000001</v>
      </c>
      <c r="O453">
        <v>4.1830499999999997</v>
      </c>
      <c r="R453">
        <v>5.61822</v>
      </c>
    </row>
    <row r="454" spans="1:19" x14ac:dyDescent="0.35">
      <c r="A454" t="s">
        <v>70</v>
      </c>
      <c r="B454" t="s">
        <v>5</v>
      </c>
      <c r="C454">
        <v>15.475099999999999</v>
      </c>
      <c r="D454">
        <v>17.081199999999999</v>
      </c>
      <c r="F454">
        <v>20.867699999999999</v>
      </c>
      <c r="H454">
        <v>25.435600000000001</v>
      </c>
      <c r="J454">
        <v>30.998999999999999</v>
      </c>
      <c r="L454">
        <v>37.767099999999999</v>
      </c>
      <c r="N454">
        <v>45.993499999999997</v>
      </c>
      <c r="P454">
        <v>56.002299999999998</v>
      </c>
      <c r="S454">
        <v>75.264300000000006</v>
      </c>
    </row>
    <row r="455" spans="1:19" x14ac:dyDescent="0.35">
      <c r="A455" t="s">
        <v>70</v>
      </c>
      <c r="B455" t="s">
        <v>6</v>
      </c>
      <c r="C455">
        <v>2.0255899999999998</v>
      </c>
      <c r="D455">
        <v>2.2358500000000001</v>
      </c>
      <c r="F455">
        <v>2.7324899999999999</v>
      </c>
      <c r="H455">
        <v>3.3307799999999999</v>
      </c>
      <c r="J455">
        <v>4.0594999999999999</v>
      </c>
      <c r="L455">
        <v>4.9459600000000004</v>
      </c>
      <c r="N455">
        <v>6.0233600000000003</v>
      </c>
      <c r="P455">
        <v>7.3338299999999998</v>
      </c>
      <c r="S455">
        <v>9.85548</v>
      </c>
    </row>
    <row r="456" spans="1:19" x14ac:dyDescent="0.35">
      <c r="A456" t="s">
        <v>70</v>
      </c>
      <c r="B456" t="s">
        <v>7</v>
      </c>
      <c r="C456">
        <v>1.51318</v>
      </c>
      <c r="D456">
        <v>1.6693499999999999</v>
      </c>
      <c r="F456">
        <v>2.0436800000000002</v>
      </c>
      <c r="H456">
        <v>2.4892699999999999</v>
      </c>
      <c r="J456">
        <v>3.0339999999999998</v>
      </c>
      <c r="L456">
        <v>3.6969500000000002</v>
      </c>
      <c r="N456">
        <v>4.5043899999999999</v>
      </c>
      <c r="P456">
        <v>5.4893799999999997</v>
      </c>
      <c r="S456">
        <v>7.3895400000000002</v>
      </c>
    </row>
    <row r="457" spans="1:19" x14ac:dyDescent="0.35">
      <c r="A457" t="s">
        <v>71</v>
      </c>
      <c r="B457" t="s">
        <v>1</v>
      </c>
      <c r="C457">
        <v>4.3842999999999996</v>
      </c>
      <c r="D457">
        <v>4.8356000000000003</v>
      </c>
      <c r="I457">
        <v>7.8980800000000002</v>
      </c>
      <c r="M457">
        <v>11.5749</v>
      </c>
      <c r="R457">
        <v>18.5367</v>
      </c>
    </row>
    <row r="458" spans="1:19" x14ac:dyDescent="0.35">
      <c r="A458" t="s">
        <v>71</v>
      </c>
      <c r="B458" t="s">
        <v>2</v>
      </c>
      <c r="C458">
        <v>4.1264700000000003</v>
      </c>
      <c r="D458">
        <v>4.5509399999999998</v>
      </c>
      <c r="E458">
        <v>5.0194000000000001</v>
      </c>
      <c r="F458">
        <v>5.5798699999999997</v>
      </c>
      <c r="H458">
        <v>6.7847600000000003</v>
      </c>
      <c r="I458">
        <v>7.47445</v>
      </c>
      <c r="J458">
        <v>8.2130700000000001</v>
      </c>
      <c r="K458">
        <v>9.0392799999999998</v>
      </c>
      <c r="L458">
        <v>9.9177999999999997</v>
      </c>
      <c r="M458">
        <v>10.905200000000001</v>
      </c>
      <c r="N458">
        <v>11.953200000000001</v>
      </c>
      <c r="P458">
        <v>14.397399999999999</v>
      </c>
      <c r="Q458">
        <v>15.8072</v>
      </c>
      <c r="R458">
        <v>17.304600000000001</v>
      </c>
    </row>
    <row r="459" spans="1:19" x14ac:dyDescent="0.35">
      <c r="A459" t="s">
        <v>71</v>
      </c>
      <c r="B459" t="s">
        <v>3</v>
      </c>
      <c r="C459">
        <v>1.7685</v>
      </c>
      <c r="D459">
        <v>1.95245</v>
      </c>
      <c r="E459">
        <v>2.15421</v>
      </c>
      <c r="F459">
        <v>2.3839899999999998</v>
      </c>
      <c r="G459">
        <v>2.6278800000000002</v>
      </c>
      <c r="H459">
        <v>2.8929800000000001</v>
      </c>
      <c r="I459">
        <v>3.1844800000000002</v>
      </c>
      <c r="J459">
        <v>3.50021</v>
      </c>
      <c r="K459">
        <v>3.84877</v>
      </c>
      <c r="L459">
        <v>4.2241799999999996</v>
      </c>
      <c r="M459">
        <v>4.6401199999999996</v>
      </c>
      <c r="N459">
        <v>5.08995</v>
      </c>
      <c r="O459">
        <v>5.5888</v>
      </c>
      <c r="P459">
        <v>6.1282500000000004</v>
      </c>
      <c r="Q459">
        <v>6.72553</v>
      </c>
      <c r="R459">
        <v>7.3712400000000002</v>
      </c>
      <c r="S459">
        <v>8.0854800000000004</v>
      </c>
    </row>
    <row r="460" spans="1:19" x14ac:dyDescent="0.35">
      <c r="A460" t="s">
        <v>71</v>
      </c>
      <c r="B460" t="s">
        <v>4</v>
      </c>
      <c r="C460">
        <v>2.66309</v>
      </c>
      <c r="D460">
        <v>2.9392999999999998</v>
      </c>
      <c r="E460">
        <v>3.2443200000000001</v>
      </c>
      <c r="F460">
        <v>3.58447</v>
      </c>
      <c r="G460">
        <v>3.9498600000000001</v>
      </c>
      <c r="H460">
        <v>4.3493399999999998</v>
      </c>
      <c r="I460">
        <v>4.7872599999999998</v>
      </c>
      <c r="J460">
        <v>5.2644500000000001</v>
      </c>
      <c r="K460">
        <v>5.7889799999999996</v>
      </c>
      <c r="L460">
        <v>6.3584800000000001</v>
      </c>
      <c r="M460">
        <v>6.9862500000000001</v>
      </c>
      <c r="N460">
        <v>7.6715</v>
      </c>
      <c r="O460">
        <v>8.4273199999999999</v>
      </c>
      <c r="P460">
        <v>9.2516099999999994</v>
      </c>
      <c r="Q460">
        <v>10.159700000000001</v>
      </c>
      <c r="R460">
        <v>11.150700000000001</v>
      </c>
      <c r="S460">
        <v>12.2408</v>
      </c>
    </row>
    <row r="461" spans="1:19" x14ac:dyDescent="0.35">
      <c r="A461" t="s">
        <v>71</v>
      </c>
      <c r="B461" t="s">
        <v>5</v>
      </c>
      <c r="C461">
        <v>6.13422</v>
      </c>
      <c r="D461">
        <v>6.7709599999999996</v>
      </c>
      <c r="E461">
        <v>7.4732399999999997</v>
      </c>
      <c r="F461">
        <v>8.2635000000000005</v>
      </c>
      <c r="G461">
        <v>9.1047100000000007</v>
      </c>
      <c r="H461">
        <v>10.020899999999999</v>
      </c>
      <c r="I461">
        <v>11.025700000000001</v>
      </c>
      <c r="J461">
        <v>12.1159</v>
      </c>
      <c r="K461">
        <v>13.3161</v>
      </c>
      <c r="L461">
        <v>14.611599999999999</v>
      </c>
      <c r="M461">
        <v>16.043199999999999</v>
      </c>
      <c r="N461">
        <v>17.597000000000001</v>
      </c>
      <c r="O461">
        <v>19.315100000000001</v>
      </c>
      <c r="P461">
        <v>21.179099999999998</v>
      </c>
      <c r="Q461">
        <v>23.237400000000001</v>
      </c>
      <c r="R461">
        <v>25.470700000000001</v>
      </c>
      <c r="S461">
        <v>27.933</v>
      </c>
    </row>
    <row r="462" spans="1:19" x14ac:dyDescent="0.35">
      <c r="A462" t="s">
        <v>71</v>
      </c>
      <c r="B462" t="s">
        <v>6</v>
      </c>
      <c r="C462">
        <v>0.87261299999999997</v>
      </c>
      <c r="D462">
        <v>0.96319600000000005</v>
      </c>
      <c r="E462">
        <v>1.06315</v>
      </c>
      <c r="F462">
        <v>1.1748000000000001</v>
      </c>
      <c r="G462">
        <v>1.2945599999999999</v>
      </c>
      <c r="H462">
        <v>1.4253199999999999</v>
      </c>
      <c r="I462">
        <v>1.5686899999999999</v>
      </c>
      <c r="J462">
        <v>1.72482</v>
      </c>
      <c r="K462">
        <v>1.89655</v>
      </c>
      <c r="L462">
        <v>2.08283</v>
      </c>
      <c r="M462">
        <v>2.28837</v>
      </c>
      <c r="N462">
        <v>2.5125500000000001</v>
      </c>
      <c r="O462">
        <v>2.7598799999999999</v>
      </c>
      <c r="P462">
        <v>3.02949</v>
      </c>
      <c r="Q462">
        <v>3.3267000000000002</v>
      </c>
      <c r="R462">
        <v>3.65076</v>
      </c>
      <c r="S462">
        <v>4.0074699999999996</v>
      </c>
    </row>
    <row r="463" spans="1:19" x14ac:dyDescent="0.35">
      <c r="A463" t="s">
        <v>71</v>
      </c>
      <c r="B463" t="s">
        <v>7</v>
      </c>
      <c r="C463">
        <v>1.0768200000000001</v>
      </c>
      <c r="D463">
        <v>1.18797</v>
      </c>
      <c r="E463">
        <v>1.3134399999999999</v>
      </c>
      <c r="G463">
        <v>1.60276</v>
      </c>
      <c r="H463">
        <v>1.7657499999999999</v>
      </c>
      <c r="I463">
        <v>1.9450799999999999</v>
      </c>
      <c r="J463">
        <v>2.1413899999999999</v>
      </c>
      <c r="K463">
        <v>2.35764</v>
      </c>
      <c r="L463">
        <v>2.5920999999999998</v>
      </c>
      <c r="M463">
        <v>2.8513899999999999</v>
      </c>
      <c r="N463">
        <v>3.13429</v>
      </c>
      <c r="P463">
        <v>3.78688</v>
      </c>
      <c r="Q463">
        <v>4.1600799999999998</v>
      </c>
      <c r="R463">
        <v>4.5695100000000002</v>
      </c>
    </row>
    <row r="464" spans="1:19" x14ac:dyDescent="0.35">
      <c r="A464" t="s">
        <v>72</v>
      </c>
      <c r="B464" t="s">
        <v>1</v>
      </c>
      <c r="C464">
        <v>4.92516</v>
      </c>
      <c r="D464">
        <v>5.4321599999999997</v>
      </c>
      <c r="K464">
        <v>10.879899999999999</v>
      </c>
      <c r="Q464">
        <v>19.629899999999999</v>
      </c>
    </row>
    <row r="465" spans="1:19" x14ac:dyDescent="0.35">
      <c r="A465" t="s">
        <v>72</v>
      </c>
      <c r="B465" t="s">
        <v>2</v>
      </c>
      <c r="C465">
        <v>5.2866099999999996</v>
      </c>
      <c r="D465">
        <v>5.8304099999999996</v>
      </c>
      <c r="G465">
        <v>7.9133699999999996</v>
      </c>
      <c r="I465">
        <v>9.6555599999999995</v>
      </c>
      <c r="K465">
        <v>11.777200000000001</v>
      </c>
      <c r="N465">
        <v>15.8035</v>
      </c>
      <c r="Q465">
        <v>21.2606</v>
      </c>
    </row>
    <row r="466" spans="1:19" x14ac:dyDescent="0.35">
      <c r="A466" t="s">
        <v>72</v>
      </c>
      <c r="B466" t="s">
        <v>3</v>
      </c>
      <c r="C466">
        <v>2.94462</v>
      </c>
      <c r="D466">
        <v>3.2509000000000001</v>
      </c>
      <c r="F466">
        <v>3.9779</v>
      </c>
      <c r="G466">
        <v>4.3954800000000001</v>
      </c>
      <c r="H466">
        <v>4.8522100000000004</v>
      </c>
      <c r="I466">
        <v>5.3611700000000004</v>
      </c>
      <c r="J466">
        <v>5.9162699999999999</v>
      </c>
      <c r="K466">
        <v>6.5367699999999997</v>
      </c>
      <c r="L466">
        <v>7.2085699999999999</v>
      </c>
      <c r="M466">
        <v>7.9614900000000004</v>
      </c>
      <c r="N466">
        <v>8.7785499999999992</v>
      </c>
      <c r="O466">
        <v>9.6944400000000002</v>
      </c>
      <c r="Q466">
        <v>11.805</v>
      </c>
      <c r="R466">
        <v>13.0167</v>
      </c>
    </row>
    <row r="467" spans="1:19" x14ac:dyDescent="0.35">
      <c r="A467" t="s">
        <v>72</v>
      </c>
      <c r="B467" t="s">
        <v>4</v>
      </c>
      <c r="C467">
        <v>3.9144800000000002</v>
      </c>
      <c r="D467">
        <v>4.3204900000000004</v>
      </c>
      <c r="F467">
        <v>5.2790600000000003</v>
      </c>
      <c r="G467">
        <v>5.8287300000000002</v>
      </c>
      <c r="H467">
        <v>6.4332000000000003</v>
      </c>
      <c r="I467">
        <v>7.1038399999999999</v>
      </c>
      <c r="J467">
        <v>7.8384400000000003</v>
      </c>
      <c r="K467">
        <v>8.6550999999999991</v>
      </c>
      <c r="L467">
        <v>9.5449900000000003</v>
      </c>
      <c r="M467">
        <v>10.536300000000001</v>
      </c>
      <c r="N467">
        <v>11.6196</v>
      </c>
      <c r="O467">
        <v>12.8263</v>
      </c>
      <c r="P467">
        <v>14.1464</v>
      </c>
      <c r="R467">
        <v>17.225899999999999</v>
      </c>
      <c r="S467">
        <v>19.0106</v>
      </c>
    </row>
    <row r="468" spans="1:19" x14ac:dyDescent="0.35">
      <c r="A468" t="s">
        <v>72</v>
      </c>
      <c r="B468" t="s">
        <v>5</v>
      </c>
      <c r="C468">
        <v>12.7331</v>
      </c>
      <c r="D468">
        <v>14.0547</v>
      </c>
      <c r="E468">
        <v>15.512499999999999</v>
      </c>
      <c r="F468">
        <v>17.191700000000001</v>
      </c>
      <c r="G468">
        <v>18.991099999999999</v>
      </c>
      <c r="H468">
        <v>20.963100000000001</v>
      </c>
      <c r="I468">
        <v>23.155999999999999</v>
      </c>
      <c r="J468">
        <v>25.549600000000002</v>
      </c>
      <c r="K468">
        <v>28.2197</v>
      </c>
      <c r="L468">
        <v>31.114599999999999</v>
      </c>
      <c r="M468">
        <v>34.3538</v>
      </c>
      <c r="N468">
        <v>37.877200000000002</v>
      </c>
      <c r="O468">
        <v>41.819499999999998</v>
      </c>
      <c r="P468">
        <v>46.113999999999997</v>
      </c>
      <c r="Q468">
        <v>50.918999999999997</v>
      </c>
      <c r="R468">
        <v>56.156300000000002</v>
      </c>
      <c r="S468">
        <v>62.004899999999999</v>
      </c>
    </row>
    <row r="469" spans="1:19" x14ac:dyDescent="0.35">
      <c r="A469" t="s">
        <v>72</v>
      </c>
      <c r="B469" t="s">
        <v>6</v>
      </c>
      <c r="C469">
        <v>2.6292300000000002</v>
      </c>
      <c r="D469">
        <v>2.9021400000000002</v>
      </c>
      <c r="E469">
        <v>3.2033299999999998</v>
      </c>
      <c r="F469">
        <v>3.5477099999999999</v>
      </c>
      <c r="G469">
        <v>3.9184299999999999</v>
      </c>
      <c r="H469">
        <v>4.3252100000000002</v>
      </c>
      <c r="I469">
        <v>4.7768600000000001</v>
      </c>
      <c r="J469">
        <v>5.2705799999999998</v>
      </c>
      <c r="K469">
        <v>5.8203800000000001</v>
      </c>
      <c r="L469">
        <v>6.4178899999999999</v>
      </c>
      <c r="M469">
        <v>7.0848599999999999</v>
      </c>
      <c r="N469">
        <v>7.8121799999999997</v>
      </c>
      <c r="O469">
        <v>8.6238799999999998</v>
      </c>
      <c r="P469">
        <v>9.5099499999999999</v>
      </c>
      <c r="Q469">
        <v>10.498699999999999</v>
      </c>
      <c r="R469">
        <v>11.5786</v>
      </c>
      <c r="S469">
        <v>12.781700000000001</v>
      </c>
    </row>
    <row r="470" spans="1:19" x14ac:dyDescent="0.35">
      <c r="A470" t="s">
        <v>72</v>
      </c>
      <c r="B470" t="s">
        <v>7</v>
      </c>
      <c r="C470">
        <v>2.4678900000000001</v>
      </c>
      <c r="D470">
        <v>2.7225299999999999</v>
      </c>
      <c r="I470">
        <v>4.4910300000000003</v>
      </c>
      <c r="M470">
        <v>6.67584</v>
      </c>
      <c r="R470">
        <v>10.9452</v>
      </c>
    </row>
    <row r="471" spans="1:19" x14ac:dyDescent="0.35">
      <c r="A471" t="s">
        <v>73</v>
      </c>
      <c r="B471" t="s">
        <v>1</v>
      </c>
      <c r="C471">
        <v>3.8677899999999998</v>
      </c>
      <c r="D471">
        <v>4.2659099999999999</v>
      </c>
      <c r="N471">
        <v>11.4975</v>
      </c>
    </row>
    <row r="472" spans="1:19" x14ac:dyDescent="0.35">
      <c r="A472" t="s">
        <v>73</v>
      </c>
      <c r="B472" t="s">
        <v>2</v>
      </c>
      <c r="C472">
        <v>3.5235099999999999</v>
      </c>
      <c r="D472">
        <v>3.8859699999999999</v>
      </c>
      <c r="J472">
        <v>7.1134899999999996</v>
      </c>
      <c r="P472">
        <v>12.912000000000001</v>
      </c>
    </row>
    <row r="473" spans="1:19" x14ac:dyDescent="0.35">
      <c r="A473" t="s">
        <v>73</v>
      </c>
      <c r="B473" t="s">
        <v>3</v>
      </c>
      <c r="C473">
        <v>1.2564500000000001</v>
      </c>
      <c r="D473">
        <v>1.38713</v>
      </c>
      <c r="E473">
        <v>1.5304</v>
      </c>
      <c r="F473">
        <v>1.6972499999999999</v>
      </c>
      <c r="G473">
        <v>1.8756699999999999</v>
      </c>
      <c r="H473">
        <v>2.07091</v>
      </c>
      <c r="I473">
        <v>2.2887900000000001</v>
      </c>
      <c r="J473">
        <v>2.5268199999999998</v>
      </c>
      <c r="K473">
        <v>2.7932600000000001</v>
      </c>
      <c r="L473">
        <v>3.08249</v>
      </c>
      <c r="N473">
        <v>3.75875</v>
      </c>
      <c r="P473">
        <v>4.5824299999999996</v>
      </c>
      <c r="R473">
        <v>5.5867599999999999</v>
      </c>
    </row>
    <row r="474" spans="1:19" x14ac:dyDescent="0.35">
      <c r="A474" t="s">
        <v>73</v>
      </c>
      <c r="B474" t="s">
        <v>4</v>
      </c>
      <c r="C474">
        <v>2.4614600000000002</v>
      </c>
      <c r="D474">
        <v>2.71678</v>
      </c>
      <c r="G474">
        <v>3.6665299999999998</v>
      </c>
      <c r="J474">
        <v>4.9366199999999996</v>
      </c>
      <c r="M474">
        <v>6.6498200000000001</v>
      </c>
      <c r="Q474">
        <v>9.8792100000000005</v>
      </c>
    </row>
    <row r="475" spans="1:19" x14ac:dyDescent="0.35">
      <c r="A475" t="s">
        <v>73</v>
      </c>
      <c r="B475" t="s">
        <v>5</v>
      </c>
      <c r="C475">
        <v>5.1356299999999999</v>
      </c>
      <c r="D475">
        <v>5.66873</v>
      </c>
      <c r="G475">
        <v>7.6649200000000004</v>
      </c>
      <c r="I475">
        <v>9.3541399999999992</v>
      </c>
      <c r="L475">
        <v>12.603300000000001</v>
      </c>
      <c r="O475">
        <v>16.988299999999999</v>
      </c>
      <c r="R475">
        <v>22.8658</v>
      </c>
    </row>
    <row r="476" spans="1:19" x14ac:dyDescent="0.35">
      <c r="A476" t="s">
        <v>73</v>
      </c>
      <c r="B476" t="s">
        <v>6</v>
      </c>
      <c r="C476">
        <v>1.0096400000000001</v>
      </c>
      <c r="D476">
        <v>1.11443</v>
      </c>
      <c r="G476">
        <v>1.5050300000000001</v>
      </c>
      <c r="I476">
        <v>1.8359099999999999</v>
      </c>
      <c r="L476">
        <v>2.4719099999999998</v>
      </c>
      <c r="O476">
        <v>3.3287800000000001</v>
      </c>
      <c r="S476">
        <v>4.9449100000000001</v>
      </c>
    </row>
    <row r="477" spans="1:19" x14ac:dyDescent="0.35">
      <c r="A477" t="s">
        <v>73</v>
      </c>
      <c r="B477" t="s">
        <v>7</v>
      </c>
      <c r="C477">
        <v>0.81880200000000003</v>
      </c>
      <c r="D477">
        <v>0.90328299999999995</v>
      </c>
      <c r="I477">
        <v>1.4909300000000001</v>
      </c>
      <c r="N477">
        <v>2.45166</v>
      </c>
    </row>
    <row r="478" spans="1:19" x14ac:dyDescent="0.35">
      <c r="A478" t="s">
        <v>74</v>
      </c>
      <c r="B478" t="s">
        <v>1</v>
      </c>
      <c r="C478">
        <v>0.55171599999999998</v>
      </c>
      <c r="D478">
        <v>0.60904899999999995</v>
      </c>
      <c r="E478">
        <v>0.67267299999999997</v>
      </c>
      <c r="F478">
        <v>0.74132900000000002</v>
      </c>
      <c r="H478">
        <v>0.89251499999999995</v>
      </c>
      <c r="I478">
        <v>0.977356</v>
      </c>
      <c r="J478">
        <v>1.06795</v>
      </c>
      <c r="K478">
        <v>1.1657900000000001</v>
      </c>
      <c r="L478">
        <v>1.2699800000000001</v>
      </c>
      <c r="M478">
        <v>1.38191</v>
      </c>
      <c r="N478">
        <v>1.5007299999999999</v>
      </c>
      <c r="P478">
        <v>1.7624599999999999</v>
      </c>
      <c r="Q478">
        <v>1.9053500000000001</v>
      </c>
      <c r="R478">
        <v>2.0559099999999999</v>
      </c>
    </row>
    <row r="479" spans="1:19" x14ac:dyDescent="0.35">
      <c r="A479" t="s">
        <v>74</v>
      </c>
      <c r="B479" t="s">
        <v>2</v>
      </c>
      <c r="C479">
        <v>1.37086</v>
      </c>
      <c r="D479">
        <v>1.51302</v>
      </c>
      <c r="E479">
        <v>1.66951</v>
      </c>
      <c r="F479">
        <v>1.83832</v>
      </c>
      <c r="G479">
        <v>2.01234</v>
      </c>
      <c r="H479">
        <v>2.19964</v>
      </c>
      <c r="I479">
        <v>2.4013599999999999</v>
      </c>
      <c r="J479">
        <v>2.6138300000000001</v>
      </c>
      <c r="K479">
        <v>2.84355</v>
      </c>
      <c r="L479">
        <v>3.0853700000000002</v>
      </c>
      <c r="M479">
        <v>3.3462499999999999</v>
      </c>
      <c r="N479">
        <v>3.6203799999999999</v>
      </c>
      <c r="O479">
        <v>3.9153699999999998</v>
      </c>
      <c r="P479">
        <v>4.2255000000000003</v>
      </c>
      <c r="Q479">
        <v>4.5579999999999998</v>
      </c>
      <c r="R479">
        <v>4.9049300000000002</v>
      </c>
      <c r="S479">
        <v>5.2735500000000002</v>
      </c>
    </row>
    <row r="480" spans="1:19" x14ac:dyDescent="0.35">
      <c r="A480" t="s">
        <v>74</v>
      </c>
      <c r="B480" t="s">
        <v>3</v>
      </c>
      <c r="C480">
        <v>1.1103400000000001</v>
      </c>
      <c r="D480">
        <v>1.22577</v>
      </c>
      <c r="E480">
        <v>1.3527</v>
      </c>
      <c r="F480">
        <v>1.48753</v>
      </c>
      <c r="G480">
        <v>1.6295999999999999</v>
      </c>
      <c r="H480">
        <v>1.78302</v>
      </c>
      <c r="I480">
        <v>1.9476500000000001</v>
      </c>
      <c r="J480">
        <v>2.1224799999999999</v>
      </c>
      <c r="K480">
        <v>2.31033</v>
      </c>
      <c r="L480">
        <v>2.5099499999999999</v>
      </c>
      <c r="M480">
        <v>2.7234600000000002</v>
      </c>
      <c r="N480">
        <v>2.9498899999999999</v>
      </c>
      <c r="O480">
        <v>3.19095</v>
      </c>
      <c r="P480">
        <v>3.4462899999999999</v>
      </c>
      <c r="Q480">
        <v>3.7165499999999998</v>
      </c>
      <c r="R480">
        <v>4.0007900000000003</v>
      </c>
      <c r="S480">
        <v>4.2987700000000002</v>
      </c>
    </row>
    <row r="481" spans="1:19" x14ac:dyDescent="0.35">
      <c r="A481" t="s">
        <v>74</v>
      </c>
      <c r="B481" t="s">
        <v>4</v>
      </c>
      <c r="C481">
        <v>0.301176</v>
      </c>
      <c r="D481">
        <v>0.332372</v>
      </c>
      <c r="E481">
        <v>0.36701899999999998</v>
      </c>
      <c r="F481">
        <v>0.40416200000000002</v>
      </c>
      <c r="G481">
        <v>0.44344800000000001</v>
      </c>
      <c r="H481">
        <v>0.48615999999999998</v>
      </c>
      <c r="I481">
        <v>0.53244999999999998</v>
      </c>
      <c r="J481">
        <v>0.58220300000000003</v>
      </c>
      <c r="K481">
        <v>0.636127</v>
      </c>
      <c r="L481">
        <v>0.69418199999999997</v>
      </c>
      <c r="M481">
        <v>0.75710699999999997</v>
      </c>
      <c r="N481">
        <v>0.82482</v>
      </c>
      <c r="O481">
        <v>0.89811300000000005</v>
      </c>
      <c r="P481">
        <v>0.976993</v>
      </c>
      <c r="Q481">
        <v>1.06216</v>
      </c>
      <c r="R481">
        <v>1.15358</v>
      </c>
      <c r="S481">
        <v>1.2518100000000001</v>
      </c>
    </row>
    <row r="482" spans="1:19" x14ac:dyDescent="0.35">
      <c r="A482" t="s">
        <v>74</v>
      </c>
      <c r="B482" t="s">
        <v>5</v>
      </c>
      <c r="C482">
        <v>2.1378599999999999</v>
      </c>
      <c r="D482">
        <v>2.3599899999999998</v>
      </c>
      <c r="E482">
        <v>2.60507</v>
      </c>
      <c r="F482">
        <v>2.8613300000000002</v>
      </c>
      <c r="G482">
        <v>3.1307999999999998</v>
      </c>
      <c r="H482">
        <v>3.4218899999999999</v>
      </c>
      <c r="I482">
        <v>3.73333</v>
      </c>
      <c r="J482">
        <v>4.0639200000000004</v>
      </c>
      <c r="K482">
        <v>4.4184799999999997</v>
      </c>
      <c r="L482">
        <v>4.7961200000000002</v>
      </c>
      <c r="M482">
        <v>5.1997099999999996</v>
      </c>
      <c r="N482">
        <v>5.6293300000000004</v>
      </c>
      <c r="O482">
        <v>6.0868900000000004</v>
      </c>
      <c r="P482">
        <v>6.5739599999999996</v>
      </c>
      <c r="Q482">
        <v>7.0902700000000003</v>
      </c>
      <c r="R482">
        <v>7.6366100000000001</v>
      </c>
      <c r="S482">
        <v>8.2108899999999991</v>
      </c>
    </row>
    <row r="483" spans="1:19" x14ac:dyDescent="0.35">
      <c r="A483" t="s">
        <v>74</v>
      </c>
      <c r="B483" t="s">
        <v>6</v>
      </c>
      <c r="C483">
        <v>1.20292</v>
      </c>
      <c r="D483">
        <v>1.3280000000000001</v>
      </c>
      <c r="E483">
        <v>1.4658500000000001</v>
      </c>
      <c r="F483">
        <v>1.61043</v>
      </c>
      <c r="G483">
        <v>1.7627699999999999</v>
      </c>
      <c r="H483">
        <v>1.92747</v>
      </c>
      <c r="I483">
        <v>2.1040399999999999</v>
      </c>
      <c r="J483">
        <v>2.29176</v>
      </c>
      <c r="K483">
        <v>2.4935</v>
      </c>
      <c r="L483">
        <v>2.7087400000000001</v>
      </c>
      <c r="M483">
        <v>2.9393099999999999</v>
      </c>
      <c r="N483">
        <v>3.18526</v>
      </c>
      <c r="O483">
        <v>3.4479500000000001</v>
      </c>
      <c r="P483">
        <v>3.7281900000000001</v>
      </c>
      <c r="Q483">
        <v>4.02623</v>
      </c>
      <c r="R483">
        <v>4.34239</v>
      </c>
      <c r="S483">
        <v>4.6760400000000004</v>
      </c>
    </row>
    <row r="484" spans="1:19" x14ac:dyDescent="0.35">
      <c r="A484" t="s">
        <v>74</v>
      </c>
      <c r="B484" t="s">
        <v>7</v>
      </c>
      <c r="C484">
        <v>1.0015700000000001</v>
      </c>
      <c r="D484">
        <v>1.10544</v>
      </c>
      <c r="E484">
        <v>1.2211399999999999</v>
      </c>
      <c r="F484">
        <v>1.3442000000000001</v>
      </c>
      <c r="G484">
        <v>1.47401</v>
      </c>
      <c r="H484">
        <v>1.6148499999999999</v>
      </c>
      <c r="I484">
        <v>1.76675</v>
      </c>
      <c r="J484">
        <v>1.9289700000000001</v>
      </c>
      <c r="K484">
        <v>2.1041599999999998</v>
      </c>
      <c r="L484">
        <v>2.2913299999999999</v>
      </c>
      <c r="M484">
        <v>2.4928300000000001</v>
      </c>
      <c r="N484">
        <v>2.7078500000000001</v>
      </c>
      <c r="O484">
        <v>2.9386100000000002</v>
      </c>
      <c r="P484">
        <v>3.18479</v>
      </c>
      <c r="Q484">
        <v>3.4479000000000002</v>
      </c>
      <c r="R484">
        <v>3.7272799999999999</v>
      </c>
      <c r="S484">
        <v>4.0235300000000001</v>
      </c>
    </row>
    <row r="485" spans="1:19" x14ac:dyDescent="0.35">
      <c r="A485" t="s">
        <v>75</v>
      </c>
      <c r="B485" t="s">
        <v>1</v>
      </c>
      <c r="C485">
        <v>1.0243899999999999</v>
      </c>
      <c r="D485">
        <v>1.1307400000000001</v>
      </c>
      <c r="J485">
        <v>2.0524200000000001</v>
      </c>
      <c r="N485">
        <v>3.0342899999999999</v>
      </c>
    </row>
    <row r="486" spans="1:19" x14ac:dyDescent="0.35">
      <c r="A486" t="s">
        <v>75</v>
      </c>
      <c r="B486" t="s">
        <v>2</v>
      </c>
      <c r="C486">
        <v>0.86316300000000001</v>
      </c>
      <c r="D486">
        <v>0.95214299999999996</v>
      </c>
      <c r="H486">
        <v>1.4231400000000001</v>
      </c>
      <c r="K486">
        <v>1.9158900000000001</v>
      </c>
      <c r="N486">
        <v>2.5670899999999999</v>
      </c>
      <c r="R486">
        <v>3.7898200000000002</v>
      </c>
    </row>
    <row r="487" spans="1:19" x14ac:dyDescent="0.35">
      <c r="A487" t="s">
        <v>75</v>
      </c>
      <c r="B487" t="s">
        <v>3</v>
      </c>
      <c r="C487">
        <v>0.223992</v>
      </c>
      <c r="D487">
        <v>0.24731800000000001</v>
      </c>
      <c r="E487">
        <v>0.27313500000000002</v>
      </c>
      <c r="F487">
        <v>0.30264799999999997</v>
      </c>
      <c r="G487">
        <v>0.33385500000000001</v>
      </c>
      <c r="H487">
        <v>0.36800899999999998</v>
      </c>
      <c r="I487">
        <v>0.40585300000000002</v>
      </c>
      <c r="J487">
        <v>0.44711200000000001</v>
      </c>
      <c r="K487">
        <v>0.492674</v>
      </c>
      <c r="L487">
        <v>0.54208999999999996</v>
      </c>
      <c r="M487">
        <v>0.59683200000000003</v>
      </c>
      <c r="N487">
        <v>0.65629199999999999</v>
      </c>
      <c r="O487">
        <v>0.72232099999999999</v>
      </c>
      <c r="P487">
        <v>0.79443600000000003</v>
      </c>
      <c r="Q487">
        <v>0.87462799999999996</v>
      </c>
      <c r="R487">
        <v>0.96226199999999995</v>
      </c>
      <c r="S487">
        <v>1.0595699999999999</v>
      </c>
    </row>
    <row r="488" spans="1:19" x14ac:dyDescent="0.35">
      <c r="A488" t="s">
        <v>75</v>
      </c>
      <c r="B488" t="s">
        <v>4</v>
      </c>
      <c r="C488">
        <v>0.71388399999999996</v>
      </c>
      <c r="D488">
        <v>0.78795400000000004</v>
      </c>
      <c r="F488">
        <v>0.96409199999999995</v>
      </c>
      <c r="H488">
        <v>1.1750700000000001</v>
      </c>
      <c r="J488">
        <v>1.4318599999999999</v>
      </c>
      <c r="K488">
        <v>1.5806</v>
      </c>
      <c r="L488">
        <v>1.74281</v>
      </c>
      <c r="N488">
        <v>2.11964</v>
      </c>
      <c r="P488">
        <v>2.5763799999999999</v>
      </c>
      <c r="R488">
        <v>3.1311300000000002</v>
      </c>
    </row>
    <row r="489" spans="1:19" x14ac:dyDescent="0.35">
      <c r="A489" t="s">
        <v>75</v>
      </c>
      <c r="B489" t="s">
        <v>5</v>
      </c>
      <c r="C489">
        <v>0.92355699999999996</v>
      </c>
      <c r="D489">
        <v>1.0196799999999999</v>
      </c>
      <c r="E489">
        <v>1.12625</v>
      </c>
      <c r="F489">
        <v>1.2486699999999999</v>
      </c>
      <c r="G489">
        <v>1.3790899999999999</v>
      </c>
      <c r="H489">
        <v>1.5221100000000001</v>
      </c>
      <c r="I489">
        <v>1.6811199999999999</v>
      </c>
      <c r="J489">
        <v>1.8547899999999999</v>
      </c>
      <c r="K489">
        <v>2.0477300000000001</v>
      </c>
      <c r="L489">
        <v>2.2572199999999998</v>
      </c>
      <c r="M489">
        <v>2.49038</v>
      </c>
      <c r="N489">
        <v>2.7435399999999999</v>
      </c>
      <c r="O489">
        <v>3.0255999999999998</v>
      </c>
      <c r="P489">
        <v>3.3329399999999998</v>
      </c>
      <c r="Q489">
        <v>3.67543</v>
      </c>
      <c r="R489">
        <v>4.0489199999999999</v>
      </c>
      <c r="S489">
        <v>4.4644500000000003</v>
      </c>
    </row>
    <row r="490" spans="1:19" x14ac:dyDescent="0.35">
      <c r="A490" t="s">
        <v>75</v>
      </c>
      <c r="B490" t="s">
        <v>6</v>
      </c>
      <c r="C490">
        <v>0.95764499999999997</v>
      </c>
      <c r="D490">
        <v>1.0571900000000001</v>
      </c>
      <c r="E490">
        <v>1.16761</v>
      </c>
      <c r="F490">
        <v>1.29436</v>
      </c>
      <c r="G490">
        <v>1.4295100000000001</v>
      </c>
      <c r="H490">
        <v>1.57779</v>
      </c>
      <c r="I490">
        <v>1.74258</v>
      </c>
      <c r="J490">
        <v>1.9226399999999999</v>
      </c>
      <c r="K490">
        <v>2.1225499999999999</v>
      </c>
      <c r="L490">
        <v>2.33969</v>
      </c>
      <c r="M490">
        <v>2.58127</v>
      </c>
      <c r="N490">
        <v>2.8436900000000001</v>
      </c>
      <c r="O490">
        <v>3.1358799999999998</v>
      </c>
      <c r="P490">
        <v>3.45444</v>
      </c>
      <c r="Q490">
        <v>3.80932</v>
      </c>
      <c r="R490">
        <v>4.1965199999999996</v>
      </c>
    </row>
    <row r="491" spans="1:19" x14ac:dyDescent="0.35">
      <c r="A491" t="s">
        <v>75</v>
      </c>
      <c r="B491" t="s">
        <v>7</v>
      </c>
      <c r="C491">
        <v>0.23121700000000001</v>
      </c>
      <c r="D491">
        <v>0.25515399999999999</v>
      </c>
      <c r="E491">
        <v>0.28191500000000003</v>
      </c>
      <c r="F491">
        <v>0.31208399999999997</v>
      </c>
      <c r="G491">
        <v>0.34437099999999998</v>
      </c>
      <c r="H491">
        <v>0.37987700000000002</v>
      </c>
      <c r="I491">
        <v>0.419155</v>
      </c>
      <c r="J491">
        <v>0.46218700000000001</v>
      </c>
      <c r="K491">
        <v>0.50956800000000002</v>
      </c>
      <c r="L491">
        <v>0.56130999999999998</v>
      </c>
      <c r="M491">
        <v>0.61840899999999999</v>
      </c>
      <c r="N491">
        <v>0.68083400000000005</v>
      </c>
      <c r="O491">
        <v>0.74990000000000001</v>
      </c>
      <c r="P491">
        <v>0.82575299999999996</v>
      </c>
      <c r="Q491">
        <v>0.90975300000000003</v>
      </c>
      <c r="R491">
        <v>1.00204</v>
      </c>
      <c r="S491">
        <v>1.1042000000000001</v>
      </c>
    </row>
    <row r="492" spans="1:19" x14ac:dyDescent="0.35">
      <c r="A492" t="s">
        <v>76</v>
      </c>
      <c r="B492" t="s">
        <v>1</v>
      </c>
      <c r="C492">
        <v>4.1179300000000003</v>
      </c>
      <c r="D492">
        <v>4.5454499999999998</v>
      </c>
      <c r="J492">
        <v>8.2947900000000008</v>
      </c>
      <c r="O492">
        <v>13.667</v>
      </c>
    </row>
    <row r="493" spans="1:19" x14ac:dyDescent="0.35">
      <c r="A493" t="s">
        <v>76</v>
      </c>
      <c r="B493" t="s">
        <v>2</v>
      </c>
      <c r="C493">
        <v>4.5083200000000003</v>
      </c>
      <c r="D493">
        <v>4.9730999999999996</v>
      </c>
      <c r="I493">
        <v>8.2329899999999991</v>
      </c>
      <c r="L493">
        <v>11.098000000000001</v>
      </c>
      <c r="P493">
        <v>16.524000000000001</v>
      </c>
    </row>
    <row r="494" spans="1:19" x14ac:dyDescent="0.35">
      <c r="A494" t="s">
        <v>76</v>
      </c>
      <c r="B494" t="s">
        <v>3</v>
      </c>
      <c r="C494">
        <v>1.7998799999999999</v>
      </c>
      <c r="D494">
        <v>1.98732</v>
      </c>
      <c r="E494">
        <v>2.1946400000000001</v>
      </c>
      <c r="F494">
        <v>2.4333900000000002</v>
      </c>
      <c r="G494">
        <v>2.6894499999999999</v>
      </c>
      <c r="H494">
        <v>2.97045</v>
      </c>
      <c r="I494">
        <v>3.28389</v>
      </c>
      <c r="J494">
        <v>3.6268199999999999</v>
      </c>
      <c r="K494">
        <v>4.00997</v>
      </c>
      <c r="L494">
        <v>4.4270699999999996</v>
      </c>
      <c r="M494">
        <v>4.8938699999999997</v>
      </c>
      <c r="N494">
        <v>5.4020000000000001</v>
      </c>
      <c r="O494">
        <v>5.9711499999999997</v>
      </c>
      <c r="P494">
        <v>6.5923800000000004</v>
      </c>
      <c r="Q494">
        <v>7.2879500000000004</v>
      </c>
      <c r="R494">
        <v>8.0482099999999992</v>
      </c>
      <c r="S494">
        <v>8.8986499999999999</v>
      </c>
    </row>
    <row r="495" spans="1:19" x14ac:dyDescent="0.35">
      <c r="A495" t="s">
        <v>76</v>
      </c>
      <c r="B495" t="s">
        <v>4</v>
      </c>
      <c r="C495">
        <v>4.7256200000000002</v>
      </c>
      <c r="D495">
        <v>5.2159500000000003</v>
      </c>
      <c r="F495">
        <v>6.3815200000000001</v>
      </c>
      <c r="H495">
        <v>7.7862799999999996</v>
      </c>
      <c r="J495">
        <v>9.5032899999999998</v>
      </c>
      <c r="L495">
        <v>11.595800000000001</v>
      </c>
      <c r="N495">
        <v>14.144500000000001</v>
      </c>
      <c r="P495">
        <v>17.2545</v>
      </c>
      <c r="R495">
        <v>21.0548</v>
      </c>
    </row>
    <row r="496" spans="1:19" x14ac:dyDescent="0.35">
      <c r="A496" t="s">
        <v>76</v>
      </c>
      <c r="B496" t="s">
        <v>5</v>
      </c>
      <c r="C496">
        <v>10.3484</v>
      </c>
      <c r="D496">
        <v>11.4254</v>
      </c>
      <c r="E496">
        <v>12.6181</v>
      </c>
      <c r="F496">
        <v>13.9825</v>
      </c>
      <c r="G496">
        <v>15.4499</v>
      </c>
      <c r="H496">
        <v>17.061499999999999</v>
      </c>
      <c r="I496">
        <v>18.856999999999999</v>
      </c>
      <c r="J496">
        <v>20.822700000000001</v>
      </c>
      <c r="K496">
        <v>23.014600000000002</v>
      </c>
      <c r="L496">
        <v>25.404299999999999</v>
      </c>
      <c r="M496">
        <v>28.0731</v>
      </c>
      <c r="N496">
        <v>30.982600000000001</v>
      </c>
      <c r="O496">
        <v>34.234999999999999</v>
      </c>
      <c r="P496">
        <v>37.790700000000001</v>
      </c>
      <c r="Q496">
        <v>41.764000000000003</v>
      </c>
      <c r="R496">
        <v>46.113300000000002</v>
      </c>
      <c r="S496">
        <v>50.969299999999997</v>
      </c>
    </row>
    <row r="497" spans="1:19" x14ac:dyDescent="0.35">
      <c r="A497" t="s">
        <v>76</v>
      </c>
      <c r="B497" t="s">
        <v>6</v>
      </c>
      <c r="C497">
        <v>10.4749</v>
      </c>
      <c r="D497">
        <v>11.563599999999999</v>
      </c>
      <c r="E497">
        <v>12.7715</v>
      </c>
      <c r="G497">
        <v>15.6502</v>
      </c>
      <c r="H497">
        <v>17.2837</v>
      </c>
      <c r="I497">
        <v>19.1069</v>
      </c>
      <c r="J497">
        <v>21.1021</v>
      </c>
      <c r="K497">
        <v>23.330400000000001</v>
      </c>
      <c r="L497">
        <v>25.756900000000002</v>
      </c>
      <c r="M497">
        <v>28.471900000000002</v>
      </c>
      <c r="N497">
        <v>31.427700000000002</v>
      </c>
      <c r="P497">
        <v>38.350900000000003</v>
      </c>
      <c r="Q497">
        <v>42.390099999999997</v>
      </c>
      <c r="R497">
        <v>46.809699999999999</v>
      </c>
    </row>
    <row r="498" spans="1:19" x14ac:dyDescent="0.35">
      <c r="A498" t="s">
        <v>76</v>
      </c>
      <c r="B498" t="s">
        <v>7</v>
      </c>
      <c r="C498">
        <v>4.7745600000000001</v>
      </c>
      <c r="D498">
        <v>5.2693500000000002</v>
      </c>
      <c r="H498">
        <v>7.8696400000000004</v>
      </c>
      <c r="K498">
        <v>10.6153</v>
      </c>
      <c r="N498">
        <v>14.293799999999999</v>
      </c>
      <c r="R498">
        <v>21.273599999999998</v>
      </c>
    </row>
    <row r="499" spans="1:19" x14ac:dyDescent="0.35">
      <c r="A499" t="s">
        <v>77</v>
      </c>
      <c r="B499" t="s">
        <v>1</v>
      </c>
      <c r="C499">
        <v>0.66803299999999999</v>
      </c>
      <c r="D499">
        <v>0.737398</v>
      </c>
      <c r="J499">
        <v>1.3380300000000001</v>
      </c>
      <c r="P499">
        <v>2.4161299999999999</v>
      </c>
    </row>
    <row r="500" spans="1:19" x14ac:dyDescent="0.35">
      <c r="A500" t="s">
        <v>77</v>
      </c>
      <c r="B500" t="s">
        <v>2</v>
      </c>
      <c r="C500">
        <v>1.0964100000000001</v>
      </c>
      <c r="D500">
        <v>1.2073700000000001</v>
      </c>
      <c r="I500">
        <v>2.0213299999999998</v>
      </c>
      <c r="M500">
        <v>3.0027599999999999</v>
      </c>
      <c r="Q500">
        <v>4.4469000000000003</v>
      </c>
    </row>
    <row r="501" spans="1:19" x14ac:dyDescent="0.35">
      <c r="A501" t="s">
        <v>77</v>
      </c>
      <c r="B501" t="s">
        <v>3</v>
      </c>
      <c r="C501">
        <v>1.1199600000000001</v>
      </c>
      <c r="D501">
        <v>1.2360199999999999</v>
      </c>
      <c r="E501">
        <v>1.36338</v>
      </c>
      <c r="F501">
        <v>1.5119499999999999</v>
      </c>
      <c r="G501">
        <v>1.66856</v>
      </c>
      <c r="H501">
        <v>1.84111</v>
      </c>
      <c r="I501">
        <v>2.0336099999999999</v>
      </c>
      <c r="J501">
        <v>2.2430699999999999</v>
      </c>
      <c r="K501">
        <v>2.4772799999999999</v>
      </c>
      <c r="L501">
        <v>2.7308300000000001</v>
      </c>
      <c r="M501">
        <v>3.0154200000000002</v>
      </c>
      <c r="N501">
        <v>3.3233899999999998</v>
      </c>
      <c r="O501">
        <v>3.6688299999999998</v>
      </c>
      <c r="P501">
        <v>4.0428899999999999</v>
      </c>
      <c r="R501">
        <v>4.9188799999999997</v>
      </c>
      <c r="S501">
        <v>5.4280299999999997</v>
      </c>
    </row>
    <row r="502" spans="1:19" x14ac:dyDescent="0.35">
      <c r="A502" t="s">
        <v>77</v>
      </c>
      <c r="B502" t="s">
        <v>4</v>
      </c>
      <c r="C502">
        <v>1.43614</v>
      </c>
      <c r="D502">
        <v>1.58432</v>
      </c>
      <c r="F502">
        <v>1.93665</v>
      </c>
      <c r="H502">
        <v>2.3561800000000002</v>
      </c>
      <c r="J502">
        <v>2.86999</v>
      </c>
      <c r="L502">
        <v>3.49356</v>
      </c>
      <c r="N502">
        <v>4.2508100000000004</v>
      </c>
      <c r="P502">
        <v>5.1706300000000001</v>
      </c>
      <c r="S502">
        <v>6.9384100000000002</v>
      </c>
    </row>
    <row r="503" spans="1:19" x14ac:dyDescent="0.35">
      <c r="A503" t="s">
        <v>77</v>
      </c>
      <c r="B503" t="s">
        <v>5</v>
      </c>
      <c r="C503">
        <v>5.3019299999999996</v>
      </c>
      <c r="D503">
        <v>5.84762</v>
      </c>
      <c r="G503">
        <v>7.87643</v>
      </c>
      <c r="I503">
        <v>9.5923400000000001</v>
      </c>
      <c r="K503">
        <v>11.6799</v>
      </c>
      <c r="N503">
        <v>15.6647</v>
      </c>
      <c r="P503">
        <v>19.0474</v>
      </c>
      <c r="S503">
        <v>25.551200000000001</v>
      </c>
    </row>
    <row r="504" spans="1:19" x14ac:dyDescent="0.35">
      <c r="A504" t="s">
        <v>77</v>
      </c>
      <c r="B504" t="s">
        <v>6</v>
      </c>
      <c r="C504">
        <v>0.44314799999999999</v>
      </c>
      <c r="D504">
        <v>0.48908699999999999</v>
      </c>
      <c r="E504">
        <v>0.53986999999999996</v>
      </c>
      <c r="F504">
        <v>0.59778399999999998</v>
      </c>
      <c r="H504">
        <v>0.72736999999999996</v>
      </c>
      <c r="I504">
        <v>0.80300800000000006</v>
      </c>
      <c r="J504">
        <v>0.885629</v>
      </c>
      <c r="K504">
        <v>0.97783399999999998</v>
      </c>
      <c r="L504">
        <v>1.0780000000000001</v>
      </c>
      <c r="M504">
        <v>1.1901900000000001</v>
      </c>
      <c r="O504">
        <v>1.44811</v>
      </c>
      <c r="P504">
        <v>1.5961099999999999</v>
      </c>
      <c r="Q504">
        <v>1.7612099999999999</v>
      </c>
      <c r="S504">
        <v>2.1421000000000001</v>
      </c>
    </row>
    <row r="505" spans="1:19" x14ac:dyDescent="0.35">
      <c r="A505" t="s">
        <v>77</v>
      </c>
      <c r="B505" t="s">
        <v>7</v>
      </c>
      <c r="C505">
        <v>0.25124299999999999</v>
      </c>
      <c r="D505">
        <v>0.277115</v>
      </c>
      <c r="F505">
        <v>0.33909400000000001</v>
      </c>
      <c r="H505">
        <v>0.41256300000000001</v>
      </c>
      <c r="J505">
        <v>0.50270599999999999</v>
      </c>
      <c r="L505">
        <v>0.61221700000000001</v>
      </c>
      <c r="N505">
        <v>0.74544900000000003</v>
      </c>
      <c r="P505">
        <v>0.90758899999999998</v>
      </c>
      <c r="R505">
        <v>1.1052999999999999</v>
      </c>
    </row>
    <row r="506" spans="1:19" x14ac:dyDescent="0.35">
      <c r="A506" t="s">
        <v>78</v>
      </c>
      <c r="B506" t="s">
        <v>1</v>
      </c>
      <c r="C506">
        <v>1.6070199999999999</v>
      </c>
      <c r="D506">
        <v>1.7738799999999999</v>
      </c>
      <c r="H506">
        <v>2.63855</v>
      </c>
      <c r="K506">
        <v>3.54616</v>
      </c>
      <c r="O506">
        <v>5.2429800000000002</v>
      </c>
      <c r="S506">
        <v>7.7473000000000001</v>
      </c>
    </row>
    <row r="507" spans="1:19" x14ac:dyDescent="0.35">
      <c r="A507" t="s">
        <v>78</v>
      </c>
      <c r="B507" t="s">
        <v>2</v>
      </c>
      <c r="C507">
        <v>6.2802600000000002</v>
      </c>
      <c r="D507">
        <v>6.9158900000000001</v>
      </c>
      <c r="H507">
        <v>10.421200000000001</v>
      </c>
      <c r="K507">
        <v>14.0449</v>
      </c>
      <c r="N507">
        <v>18.7652</v>
      </c>
      <c r="R507">
        <v>27.6631</v>
      </c>
    </row>
    <row r="508" spans="1:19" x14ac:dyDescent="0.35">
      <c r="A508" t="s">
        <v>78</v>
      </c>
      <c r="B508" t="s">
        <v>3</v>
      </c>
      <c r="C508">
        <v>5.9245599999999996</v>
      </c>
      <c r="D508">
        <v>6.5385499999999999</v>
      </c>
      <c r="E508">
        <v>7.2152799999999999</v>
      </c>
      <c r="F508">
        <v>7.9938900000000004</v>
      </c>
      <c r="G508">
        <v>8.8130500000000005</v>
      </c>
      <c r="H508">
        <v>9.7207100000000004</v>
      </c>
      <c r="I508">
        <v>10.7278</v>
      </c>
      <c r="J508">
        <v>11.8241</v>
      </c>
      <c r="K508">
        <v>13.046799999999999</v>
      </c>
      <c r="L508">
        <v>14.3666</v>
      </c>
      <c r="M508">
        <v>15.849600000000001</v>
      </c>
      <c r="N508">
        <v>17.453399999999998</v>
      </c>
      <c r="O508">
        <v>19.247699999999998</v>
      </c>
      <c r="P508">
        <v>21.197299999999998</v>
      </c>
      <c r="Q508">
        <v>23.373799999999999</v>
      </c>
      <c r="R508">
        <v>25.739799999999999</v>
      </c>
      <c r="S508">
        <v>28.3765</v>
      </c>
    </row>
    <row r="509" spans="1:19" x14ac:dyDescent="0.35">
      <c r="A509" t="s">
        <v>78</v>
      </c>
      <c r="B509" t="s">
        <v>4</v>
      </c>
      <c r="C509">
        <v>4.71</v>
      </c>
      <c r="D509">
        <v>5.1960100000000002</v>
      </c>
      <c r="F509">
        <v>6.3506999999999998</v>
      </c>
      <c r="G509">
        <v>6.9949199999999996</v>
      </c>
      <c r="I509">
        <v>8.5167800000000007</v>
      </c>
      <c r="J509">
        <v>9.3885100000000001</v>
      </c>
      <c r="K509">
        <v>10.3582</v>
      </c>
      <c r="M509">
        <v>12.593</v>
      </c>
      <c r="N509">
        <v>13.869300000000001</v>
      </c>
      <c r="P509">
        <v>16.8537</v>
      </c>
      <c r="R509">
        <v>20.467300000000002</v>
      </c>
    </row>
    <row r="510" spans="1:19" x14ac:dyDescent="0.35">
      <c r="A510" t="s">
        <v>78</v>
      </c>
      <c r="B510" t="s">
        <v>5</v>
      </c>
      <c r="C510">
        <v>20.9512</v>
      </c>
      <c r="D510">
        <v>23.107800000000001</v>
      </c>
      <c r="F510">
        <v>28.234200000000001</v>
      </c>
      <c r="H510">
        <v>34.295299999999997</v>
      </c>
      <c r="I510">
        <v>37.822299999999998</v>
      </c>
      <c r="K510">
        <v>46.019199999999998</v>
      </c>
      <c r="L510">
        <v>50.6691</v>
      </c>
      <c r="N510">
        <v>61.595500000000001</v>
      </c>
      <c r="P510">
        <v>74.821399999999997</v>
      </c>
      <c r="R510">
        <v>90.843500000000006</v>
      </c>
    </row>
    <row r="511" spans="1:19" x14ac:dyDescent="0.35">
      <c r="A511" t="s">
        <v>78</v>
      </c>
      <c r="B511" t="s">
        <v>6</v>
      </c>
      <c r="C511">
        <v>2.5648399999999998</v>
      </c>
      <c r="D511">
        <v>2.8306800000000001</v>
      </c>
      <c r="E511">
        <v>3.1260300000000001</v>
      </c>
      <c r="F511">
        <v>3.4570500000000002</v>
      </c>
      <c r="G511">
        <v>3.8075000000000001</v>
      </c>
      <c r="H511">
        <v>4.2000900000000003</v>
      </c>
      <c r="I511">
        <v>4.6327999999999996</v>
      </c>
      <c r="J511">
        <v>5.1071799999999996</v>
      </c>
      <c r="K511">
        <v>5.6329200000000004</v>
      </c>
      <c r="L511">
        <v>6.20357</v>
      </c>
      <c r="M511">
        <v>6.8428000000000004</v>
      </c>
      <c r="N511">
        <v>7.5377900000000002</v>
      </c>
      <c r="O511">
        <v>8.3095999999999997</v>
      </c>
      <c r="P511">
        <v>9.1564099999999993</v>
      </c>
      <c r="Q511">
        <v>10.092499999999999</v>
      </c>
      <c r="R511">
        <v>11.120100000000001</v>
      </c>
      <c r="S511">
        <v>12.2547</v>
      </c>
    </row>
    <row r="512" spans="1:19" x14ac:dyDescent="0.35">
      <c r="A512" t="s">
        <v>78</v>
      </c>
      <c r="B512" t="s">
        <v>7</v>
      </c>
      <c r="C512">
        <v>0.827461</v>
      </c>
      <c r="D512">
        <v>0.91266599999999998</v>
      </c>
      <c r="F512">
        <v>1.11673</v>
      </c>
      <c r="H512">
        <v>1.3573200000000001</v>
      </c>
      <c r="I512">
        <v>1.4976700000000001</v>
      </c>
      <c r="K512">
        <v>1.82392</v>
      </c>
      <c r="L512">
        <v>2.00908</v>
      </c>
      <c r="N512">
        <v>2.4448500000000002</v>
      </c>
      <c r="P512">
        <v>2.9734799999999999</v>
      </c>
      <c r="R512">
        <v>3.6156000000000001</v>
      </c>
    </row>
    <row r="513" spans="1:19" x14ac:dyDescent="0.35">
      <c r="A513" t="s">
        <v>79</v>
      </c>
      <c r="B513" t="s">
        <v>1</v>
      </c>
      <c r="C513">
        <v>0.479545</v>
      </c>
      <c r="D513">
        <v>0.529335</v>
      </c>
      <c r="O513">
        <v>1.5588</v>
      </c>
    </row>
    <row r="514" spans="1:19" x14ac:dyDescent="0.35">
      <c r="A514" t="s">
        <v>79</v>
      </c>
      <c r="B514" t="s">
        <v>2</v>
      </c>
      <c r="C514">
        <v>1.5875300000000001</v>
      </c>
      <c r="D514">
        <v>1.7481899999999999</v>
      </c>
      <c r="L514">
        <v>3.9333200000000001</v>
      </c>
    </row>
    <row r="515" spans="1:19" x14ac:dyDescent="0.35">
      <c r="A515" t="s">
        <v>79</v>
      </c>
      <c r="B515" t="s">
        <v>3</v>
      </c>
      <c r="C515">
        <v>0.885131</v>
      </c>
      <c r="D515">
        <v>0.97677599999999998</v>
      </c>
      <c r="J515">
        <v>1.7641800000000001</v>
      </c>
      <c r="P515">
        <v>3.1659000000000002</v>
      </c>
    </row>
    <row r="516" spans="1:19" x14ac:dyDescent="0.35">
      <c r="A516" t="s">
        <v>79</v>
      </c>
      <c r="B516" t="s">
        <v>4</v>
      </c>
      <c r="C516">
        <v>0.89630900000000002</v>
      </c>
      <c r="D516">
        <v>0.98878999999999995</v>
      </c>
      <c r="J516">
        <v>1.78149</v>
      </c>
      <c r="O516">
        <v>2.8997799999999998</v>
      </c>
    </row>
    <row r="517" spans="1:19" x14ac:dyDescent="0.35">
      <c r="A517" t="s">
        <v>79</v>
      </c>
      <c r="B517" t="s">
        <v>5</v>
      </c>
      <c r="C517">
        <v>3.3765499999999999</v>
      </c>
      <c r="D517">
        <v>3.7240099999999998</v>
      </c>
      <c r="J517">
        <v>6.7050400000000003</v>
      </c>
      <c r="P517">
        <v>12.0143</v>
      </c>
    </row>
    <row r="518" spans="1:19" x14ac:dyDescent="0.35">
      <c r="A518" t="s">
        <v>79</v>
      </c>
      <c r="B518" t="s">
        <v>6</v>
      </c>
      <c r="C518">
        <v>0.39200099999999999</v>
      </c>
      <c r="D518">
        <v>0.43263000000000001</v>
      </c>
      <c r="H518">
        <v>0.64166800000000002</v>
      </c>
      <c r="K518">
        <v>0.86159399999999997</v>
      </c>
      <c r="N518">
        <v>1.1543600000000001</v>
      </c>
      <c r="R518">
        <v>1.70147</v>
      </c>
    </row>
    <row r="519" spans="1:19" x14ac:dyDescent="0.35">
      <c r="A519" t="s">
        <v>79</v>
      </c>
      <c r="B519" t="s">
        <v>7</v>
      </c>
      <c r="C519">
        <v>4.3117099999999997</v>
      </c>
      <c r="D519">
        <v>4.7557499999999999</v>
      </c>
      <c r="L519">
        <v>10.441800000000001</v>
      </c>
    </row>
    <row r="520" spans="1:19" x14ac:dyDescent="0.35">
      <c r="A520" t="s">
        <v>80</v>
      </c>
      <c r="B520" t="s">
        <v>1</v>
      </c>
      <c r="C520">
        <v>1.03257</v>
      </c>
      <c r="D520">
        <v>1.13978</v>
      </c>
      <c r="L520">
        <v>2.5181300000000002</v>
      </c>
      <c r="S520">
        <v>5.0124700000000004</v>
      </c>
    </row>
    <row r="521" spans="1:19" x14ac:dyDescent="0.35">
      <c r="A521" t="s">
        <v>80</v>
      </c>
      <c r="B521" t="s">
        <v>2</v>
      </c>
      <c r="C521">
        <v>2.01627</v>
      </c>
      <c r="D521">
        <v>2.22031</v>
      </c>
      <c r="I521">
        <v>3.7140499999999999</v>
      </c>
      <c r="M521">
        <v>5.5211699999999997</v>
      </c>
      <c r="R521">
        <v>8.9784900000000007</v>
      </c>
    </row>
    <row r="522" spans="1:19" x14ac:dyDescent="0.35">
      <c r="A522" t="s">
        <v>80</v>
      </c>
      <c r="B522" t="s">
        <v>3</v>
      </c>
      <c r="C522">
        <v>1.91736</v>
      </c>
      <c r="D522">
        <v>2.1160700000000001</v>
      </c>
      <c r="E522">
        <v>2.33494</v>
      </c>
      <c r="G522">
        <v>2.8524099999999999</v>
      </c>
      <c r="H522">
        <v>3.1466699999999999</v>
      </c>
      <c r="J522">
        <v>3.8330600000000001</v>
      </c>
      <c r="K522">
        <v>4.2321400000000002</v>
      </c>
      <c r="M522">
        <v>5.1508500000000002</v>
      </c>
      <c r="O522">
        <v>6.2639399999999998</v>
      </c>
      <c r="Q522">
        <v>7.6153399999999998</v>
      </c>
      <c r="S522">
        <v>9.2550299999999996</v>
      </c>
    </row>
    <row r="523" spans="1:19" x14ac:dyDescent="0.35">
      <c r="A523" t="s">
        <v>80</v>
      </c>
      <c r="B523" t="s">
        <v>4</v>
      </c>
      <c r="C523">
        <v>1.6639600000000001</v>
      </c>
      <c r="D523">
        <v>1.83565</v>
      </c>
      <c r="G523">
        <v>2.4699300000000002</v>
      </c>
      <c r="I523">
        <v>3.0071599999999998</v>
      </c>
      <c r="K523">
        <v>3.66126</v>
      </c>
      <c r="M523">
        <v>4.4538900000000003</v>
      </c>
      <c r="P523">
        <v>5.9700800000000003</v>
      </c>
      <c r="R523">
        <v>7.25718</v>
      </c>
    </row>
    <row r="524" spans="1:19" x14ac:dyDescent="0.35">
      <c r="A524" t="s">
        <v>80</v>
      </c>
      <c r="B524" t="s">
        <v>5</v>
      </c>
      <c r="C524">
        <v>6.0056700000000003</v>
      </c>
      <c r="D524">
        <v>6.6238000000000001</v>
      </c>
      <c r="G524">
        <v>8.9078499999999998</v>
      </c>
      <c r="I524">
        <v>10.843999999999999</v>
      </c>
      <c r="L524">
        <v>14.5488</v>
      </c>
      <c r="O524">
        <v>19.5167</v>
      </c>
      <c r="R524">
        <v>26.139600000000002</v>
      </c>
    </row>
    <row r="525" spans="1:19" x14ac:dyDescent="0.35">
      <c r="A525" t="s">
        <v>80</v>
      </c>
      <c r="B525" t="s">
        <v>6</v>
      </c>
      <c r="C525">
        <v>0.55890099999999998</v>
      </c>
      <c r="D525">
        <v>0.61681399999999997</v>
      </c>
      <c r="E525">
        <v>0.68133600000000005</v>
      </c>
      <c r="G525">
        <v>0.83033900000000005</v>
      </c>
      <c r="H525">
        <v>0.91592799999999996</v>
      </c>
      <c r="I525">
        <v>1.01125</v>
      </c>
      <c r="J525">
        <v>1.1153999999999999</v>
      </c>
      <c r="L525">
        <v>1.3578300000000001</v>
      </c>
      <c r="M525">
        <v>1.4985999999999999</v>
      </c>
      <c r="O525">
        <v>1.82291</v>
      </c>
      <c r="Q525">
        <v>2.2166299999999999</v>
      </c>
      <c r="S525">
        <v>2.6937799999999998</v>
      </c>
    </row>
    <row r="526" spans="1:19" x14ac:dyDescent="0.35">
      <c r="A526" t="s">
        <v>80</v>
      </c>
      <c r="B526" t="s">
        <v>7</v>
      </c>
      <c r="C526">
        <v>0.27201599999999998</v>
      </c>
      <c r="D526">
        <v>0.30002600000000001</v>
      </c>
      <c r="G526">
        <v>0.40420699999999998</v>
      </c>
      <c r="J526">
        <v>0.54333699999999996</v>
      </c>
      <c r="M526">
        <v>0.73061399999999999</v>
      </c>
      <c r="P526">
        <v>0.98061900000000002</v>
      </c>
      <c r="S526">
        <v>1.3174999999999999</v>
      </c>
    </row>
    <row r="527" spans="1:19" x14ac:dyDescent="0.35">
      <c r="A527" t="s">
        <v>81</v>
      </c>
      <c r="B527" t="s">
        <v>1</v>
      </c>
      <c r="C527">
        <v>0.36601499999999998</v>
      </c>
      <c r="D527">
        <v>0.40401799999999999</v>
      </c>
      <c r="M527">
        <v>0.98626899999999995</v>
      </c>
    </row>
    <row r="528" spans="1:19" x14ac:dyDescent="0.35">
      <c r="A528" t="s">
        <v>81</v>
      </c>
      <c r="B528" t="s">
        <v>2</v>
      </c>
      <c r="C528">
        <v>0.71453199999999994</v>
      </c>
      <c r="D528">
        <v>0.78685000000000005</v>
      </c>
      <c r="K528">
        <v>1.60616</v>
      </c>
      <c r="R528">
        <v>3.1889799999999999</v>
      </c>
    </row>
    <row r="529" spans="1:19" x14ac:dyDescent="0.35">
      <c r="A529" t="s">
        <v>81</v>
      </c>
      <c r="B529" t="s">
        <v>3</v>
      </c>
      <c r="C529">
        <v>0.77614700000000003</v>
      </c>
      <c r="D529">
        <v>0.856595</v>
      </c>
      <c r="G529">
        <v>1.15642</v>
      </c>
      <c r="I529">
        <v>1.4097500000000001</v>
      </c>
      <c r="K529">
        <v>1.7184900000000001</v>
      </c>
      <c r="N529">
        <v>2.3071199999999998</v>
      </c>
      <c r="Q529">
        <v>3.0994999999999999</v>
      </c>
    </row>
    <row r="530" spans="1:19" x14ac:dyDescent="0.35">
      <c r="A530" t="s">
        <v>81</v>
      </c>
      <c r="B530" t="s">
        <v>4</v>
      </c>
      <c r="C530">
        <v>0.76966000000000001</v>
      </c>
      <c r="D530">
        <v>0.84907600000000005</v>
      </c>
      <c r="H530">
        <v>1.2618799999999999</v>
      </c>
      <c r="K530">
        <v>1.6975800000000001</v>
      </c>
      <c r="O530">
        <v>2.5146199999999999</v>
      </c>
      <c r="S530">
        <v>3.7214200000000002</v>
      </c>
    </row>
    <row r="531" spans="1:19" x14ac:dyDescent="0.35">
      <c r="A531" t="s">
        <v>81</v>
      </c>
      <c r="B531" t="s">
        <v>5</v>
      </c>
      <c r="C531">
        <v>2.59362</v>
      </c>
      <c r="D531">
        <v>2.8607800000000001</v>
      </c>
      <c r="I531">
        <v>4.6948600000000003</v>
      </c>
      <c r="M531">
        <v>6.9629200000000004</v>
      </c>
      <c r="R531">
        <v>11.3636</v>
      </c>
    </row>
    <row r="532" spans="1:19" x14ac:dyDescent="0.35">
      <c r="A532" t="s">
        <v>81</v>
      </c>
      <c r="B532" t="s">
        <v>6</v>
      </c>
      <c r="C532">
        <v>0.25367099999999998</v>
      </c>
      <c r="D532">
        <v>0.27997300000000003</v>
      </c>
      <c r="G532">
        <v>0.37728099999999998</v>
      </c>
      <c r="I532">
        <v>0.45976600000000001</v>
      </c>
      <c r="K532">
        <v>0.56029099999999998</v>
      </c>
      <c r="M532">
        <v>0.68224499999999999</v>
      </c>
      <c r="P532">
        <v>0.91548499999999999</v>
      </c>
      <c r="S532">
        <v>1.22908</v>
      </c>
    </row>
    <row r="533" spans="1:19" x14ac:dyDescent="0.35">
      <c r="A533" t="s">
        <v>81</v>
      </c>
      <c r="B533" t="s">
        <v>7</v>
      </c>
      <c r="C533">
        <v>0.18162700000000001</v>
      </c>
      <c r="D533">
        <v>0.20026099999999999</v>
      </c>
      <c r="J533">
        <v>0.36220599999999997</v>
      </c>
      <c r="O533">
        <v>0.59271600000000002</v>
      </c>
    </row>
    <row r="534" spans="1:19" x14ac:dyDescent="0.35">
      <c r="A534" t="s">
        <v>82</v>
      </c>
      <c r="B534" t="s">
        <v>1</v>
      </c>
      <c r="C534">
        <v>0.190499</v>
      </c>
      <c r="D534">
        <v>0.21027799999999999</v>
      </c>
    </row>
    <row r="535" spans="1:19" x14ac:dyDescent="0.35">
      <c r="A535" t="s">
        <v>82</v>
      </c>
      <c r="B535" t="s">
        <v>2</v>
      </c>
      <c r="C535">
        <v>0.55901299999999998</v>
      </c>
      <c r="D535">
        <v>0.61557600000000001</v>
      </c>
    </row>
    <row r="536" spans="1:19" x14ac:dyDescent="0.35">
      <c r="A536" t="s">
        <v>82</v>
      </c>
      <c r="B536" t="s">
        <v>3</v>
      </c>
      <c r="C536">
        <v>0.426033</v>
      </c>
      <c r="D536">
        <v>0.470194</v>
      </c>
    </row>
    <row r="537" spans="1:19" x14ac:dyDescent="0.35">
      <c r="A537" t="s">
        <v>82</v>
      </c>
      <c r="B537" t="s">
        <v>4</v>
      </c>
      <c r="C537">
        <v>0.62883999999999995</v>
      </c>
      <c r="D537">
        <v>0.69372100000000003</v>
      </c>
    </row>
    <row r="538" spans="1:19" x14ac:dyDescent="0.35">
      <c r="A538" t="s">
        <v>82</v>
      </c>
      <c r="B538" t="s">
        <v>5</v>
      </c>
      <c r="C538">
        <v>8.8375299999999992</v>
      </c>
      <c r="D538">
        <v>9.7467299999999994</v>
      </c>
    </row>
    <row r="539" spans="1:19" x14ac:dyDescent="0.35">
      <c r="A539" t="s">
        <v>82</v>
      </c>
      <c r="B539" t="s">
        <v>6</v>
      </c>
      <c r="C539">
        <v>0.189577</v>
      </c>
      <c r="D539">
        <v>0.20922099999999999</v>
      </c>
    </row>
    <row r="540" spans="1:19" x14ac:dyDescent="0.35">
      <c r="A540" t="s">
        <v>82</v>
      </c>
      <c r="B540" t="s">
        <v>7</v>
      </c>
      <c r="C540">
        <v>0.11920600000000001</v>
      </c>
      <c r="D540">
        <v>0.13147900000000001</v>
      </c>
    </row>
    <row r="541" spans="1:19" x14ac:dyDescent="0.35">
      <c r="A541" t="s">
        <v>83</v>
      </c>
      <c r="B541" t="s">
        <v>1</v>
      </c>
      <c r="C541">
        <v>0.95479999999999998</v>
      </c>
      <c r="D541">
        <v>1.05393</v>
      </c>
    </row>
    <row r="542" spans="1:19" x14ac:dyDescent="0.35">
      <c r="A542" t="s">
        <v>83</v>
      </c>
      <c r="B542" t="s">
        <v>2</v>
      </c>
      <c r="C542">
        <v>1.7588699999999999</v>
      </c>
      <c r="D542">
        <v>1.9368700000000001</v>
      </c>
    </row>
    <row r="543" spans="1:19" x14ac:dyDescent="0.35">
      <c r="A543" t="s">
        <v>83</v>
      </c>
      <c r="B543" t="s">
        <v>3</v>
      </c>
      <c r="C543">
        <v>1.3418600000000001</v>
      </c>
      <c r="D543">
        <v>1.4809399999999999</v>
      </c>
      <c r="J543">
        <v>2.6856599999999999</v>
      </c>
    </row>
    <row r="544" spans="1:19" x14ac:dyDescent="0.35">
      <c r="A544" t="s">
        <v>83</v>
      </c>
      <c r="B544" t="s">
        <v>4</v>
      </c>
      <c r="C544">
        <v>1.58911</v>
      </c>
      <c r="D544">
        <v>1.75308</v>
      </c>
      <c r="N544">
        <v>4.6957599999999999</v>
      </c>
    </row>
    <row r="545" spans="1:15" x14ac:dyDescent="0.35">
      <c r="A545" t="s">
        <v>83</v>
      </c>
      <c r="B545" t="s">
        <v>5</v>
      </c>
      <c r="C545">
        <v>5.3434299999999997</v>
      </c>
      <c r="D545">
        <v>5.8935700000000004</v>
      </c>
      <c r="O545">
        <v>17.411000000000001</v>
      </c>
    </row>
    <row r="546" spans="1:15" x14ac:dyDescent="0.35">
      <c r="A546" t="s">
        <v>83</v>
      </c>
      <c r="B546" t="s">
        <v>6</v>
      </c>
      <c r="C546">
        <v>0.68549700000000002</v>
      </c>
      <c r="D546">
        <v>0.75653899999999996</v>
      </c>
      <c r="J546">
        <v>1.36921</v>
      </c>
    </row>
    <row r="547" spans="1:15" x14ac:dyDescent="0.35">
      <c r="A547" t="s">
        <v>83</v>
      </c>
      <c r="B547" t="s">
        <v>7</v>
      </c>
      <c r="C547">
        <v>0.33460699999999999</v>
      </c>
      <c r="D547">
        <v>0.36906299999999997</v>
      </c>
      <c r="N547">
        <v>0.99270599999999998</v>
      </c>
    </row>
    <row r="548" spans="1:15" x14ac:dyDescent="0.35">
      <c r="A548" t="s">
        <v>84</v>
      </c>
      <c r="B548" t="s">
        <v>1</v>
      </c>
      <c r="C548">
        <v>1.17902</v>
      </c>
      <c r="D548">
        <v>1.3014399999999999</v>
      </c>
    </row>
    <row r="549" spans="1:15" x14ac:dyDescent="0.35">
      <c r="A549" t="s">
        <v>84</v>
      </c>
      <c r="B549" t="s">
        <v>2</v>
      </c>
      <c r="C549">
        <v>1.78498</v>
      </c>
      <c r="D549">
        <v>1.9656400000000001</v>
      </c>
    </row>
    <row r="550" spans="1:15" x14ac:dyDescent="0.35">
      <c r="A550" t="s">
        <v>84</v>
      </c>
      <c r="B550" t="s">
        <v>3</v>
      </c>
      <c r="C550">
        <v>3.86972</v>
      </c>
      <c r="D550">
        <v>4.2707800000000002</v>
      </c>
    </row>
    <row r="551" spans="1:15" x14ac:dyDescent="0.35">
      <c r="A551" t="s">
        <v>84</v>
      </c>
      <c r="B551" t="s">
        <v>4</v>
      </c>
      <c r="C551">
        <v>1.5424</v>
      </c>
      <c r="D551">
        <v>1.7015499999999999</v>
      </c>
    </row>
    <row r="552" spans="1:15" x14ac:dyDescent="0.35">
      <c r="A552" t="s">
        <v>84</v>
      </c>
      <c r="B552" t="s">
        <v>5</v>
      </c>
      <c r="C552">
        <v>8.04284</v>
      </c>
      <c r="D552">
        <v>8.8706600000000009</v>
      </c>
    </row>
    <row r="553" spans="1:15" x14ac:dyDescent="0.35">
      <c r="A553" t="s">
        <v>84</v>
      </c>
      <c r="B553" t="s">
        <v>6</v>
      </c>
      <c r="C553">
        <v>1.44198</v>
      </c>
      <c r="D553">
        <v>1.59148</v>
      </c>
    </row>
    <row r="554" spans="1:15" x14ac:dyDescent="0.35">
      <c r="A554" t="s">
        <v>84</v>
      </c>
      <c r="B554" t="s">
        <v>7</v>
      </c>
      <c r="C554">
        <v>0.37646800000000002</v>
      </c>
      <c r="D554">
        <v>0.41523500000000002</v>
      </c>
    </row>
    <row r="555" spans="1:15" x14ac:dyDescent="0.35">
      <c r="A555" t="s">
        <v>85</v>
      </c>
      <c r="B555" t="s">
        <v>1</v>
      </c>
      <c r="C555">
        <v>0.98364099999999999</v>
      </c>
      <c r="D555">
        <v>1.0857699999999999</v>
      </c>
    </row>
    <row r="556" spans="1:15" x14ac:dyDescent="0.35">
      <c r="A556" t="s">
        <v>85</v>
      </c>
      <c r="B556" t="s">
        <v>2</v>
      </c>
      <c r="C556">
        <v>0.96803700000000004</v>
      </c>
      <c r="D556">
        <v>1.0660000000000001</v>
      </c>
    </row>
    <row r="557" spans="1:15" x14ac:dyDescent="0.35">
      <c r="A557" t="s">
        <v>85</v>
      </c>
      <c r="B557" t="s">
        <v>3</v>
      </c>
      <c r="C557">
        <v>1.42038</v>
      </c>
      <c r="D557">
        <v>1.5675699999999999</v>
      </c>
    </row>
    <row r="558" spans="1:15" x14ac:dyDescent="0.35">
      <c r="A558" t="s">
        <v>85</v>
      </c>
      <c r="B558" t="s">
        <v>4</v>
      </c>
      <c r="C558">
        <v>1.4520500000000001</v>
      </c>
      <c r="D558">
        <v>1.60188</v>
      </c>
    </row>
    <row r="559" spans="1:15" x14ac:dyDescent="0.35">
      <c r="A559" t="s">
        <v>85</v>
      </c>
      <c r="B559" t="s">
        <v>5</v>
      </c>
      <c r="C559">
        <v>6.5130699999999999</v>
      </c>
      <c r="D559">
        <v>7.1837200000000001</v>
      </c>
    </row>
    <row r="560" spans="1:15" x14ac:dyDescent="0.35">
      <c r="A560" t="s">
        <v>85</v>
      </c>
      <c r="B560" t="s">
        <v>6</v>
      </c>
      <c r="C560">
        <v>0.43321300000000001</v>
      </c>
      <c r="D560">
        <v>0.47811199999999998</v>
      </c>
    </row>
    <row r="561" spans="1:4" x14ac:dyDescent="0.35">
      <c r="A561" t="s">
        <v>85</v>
      </c>
      <c r="B561" t="s">
        <v>7</v>
      </c>
      <c r="C561">
        <v>0.30866700000000002</v>
      </c>
      <c r="D561">
        <v>0.340451</v>
      </c>
    </row>
    <row r="562" spans="1:4" x14ac:dyDescent="0.35">
      <c r="A562" t="s">
        <v>86</v>
      </c>
      <c r="B562" t="s">
        <v>1</v>
      </c>
      <c r="C562">
        <v>0.54848200000000003</v>
      </c>
      <c r="D562">
        <v>0.60543100000000005</v>
      </c>
    </row>
    <row r="563" spans="1:4" x14ac:dyDescent="0.35">
      <c r="A563" t="s">
        <v>86</v>
      </c>
      <c r="B563" t="s">
        <v>2</v>
      </c>
      <c r="C563">
        <v>35.584400000000002</v>
      </c>
      <c r="D563">
        <v>39.186100000000003</v>
      </c>
    </row>
    <row r="564" spans="1:4" x14ac:dyDescent="0.35">
      <c r="A564" t="s">
        <v>86</v>
      </c>
      <c r="B564" t="s">
        <v>3</v>
      </c>
      <c r="C564">
        <v>13.586</v>
      </c>
      <c r="D564">
        <v>14.9938</v>
      </c>
    </row>
    <row r="565" spans="1:4" x14ac:dyDescent="0.35">
      <c r="A565" t="s">
        <v>86</v>
      </c>
      <c r="B565" t="s">
        <v>4</v>
      </c>
      <c r="C565">
        <v>15.5091</v>
      </c>
      <c r="D565">
        <v>17.109500000000001</v>
      </c>
    </row>
    <row r="566" spans="1:4" x14ac:dyDescent="0.35">
      <c r="A566" t="s">
        <v>86</v>
      </c>
      <c r="B566" t="s">
        <v>5</v>
      </c>
      <c r="C566">
        <v>128.512</v>
      </c>
      <c r="D566">
        <v>141.738</v>
      </c>
    </row>
    <row r="567" spans="1:4" x14ac:dyDescent="0.35">
      <c r="A567" t="s">
        <v>86</v>
      </c>
      <c r="B567" t="s">
        <v>6</v>
      </c>
      <c r="C567">
        <v>16.543600000000001</v>
      </c>
      <c r="D567">
        <v>18.258600000000001</v>
      </c>
    </row>
    <row r="568" spans="1:4" x14ac:dyDescent="0.35">
      <c r="A568" t="s">
        <v>86</v>
      </c>
      <c r="B568" t="s">
        <v>7</v>
      </c>
      <c r="C568">
        <v>9.7088199999999993</v>
      </c>
      <c r="D568">
        <v>10.708399999999999</v>
      </c>
    </row>
    <row r="569" spans="1:4" x14ac:dyDescent="0.35">
      <c r="A569" t="s">
        <v>87</v>
      </c>
      <c r="B569" t="s">
        <v>1</v>
      </c>
      <c r="C569">
        <v>0.15837200000000001</v>
      </c>
      <c r="D569">
        <v>0.174816</v>
      </c>
    </row>
    <row r="570" spans="1:4" x14ac:dyDescent="0.35">
      <c r="A570" t="s">
        <v>87</v>
      </c>
      <c r="B570" t="s">
        <v>2</v>
      </c>
      <c r="C570">
        <v>0.31579600000000002</v>
      </c>
      <c r="D570">
        <v>0.34775299999999998</v>
      </c>
    </row>
    <row r="571" spans="1:4" x14ac:dyDescent="0.35">
      <c r="A571" t="s">
        <v>87</v>
      </c>
      <c r="B571" t="s">
        <v>3</v>
      </c>
      <c r="C571">
        <v>0.28994799999999998</v>
      </c>
      <c r="D571">
        <v>0.32</v>
      </c>
    </row>
    <row r="572" spans="1:4" x14ac:dyDescent="0.35">
      <c r="A572" t="s">
        <v>87</v>
      </c>
      <c r="B572" t="s">
        <v>4</v>
      </c>
      <c r="C572">
        <v>0.53985700000000003</v>
      </c>
      <c r="D572">
        <v>0.59555899999999995</v>
      </c>
    </row>
    <row r="573" spans="1:4" x14ac:dyDescent="0.35">
      <c r="A573" t="s">
        <v>87</v>
      </c>
      <c r="B573" t="s">
        <v>5</v>
      </c>
      <c r="C573">
        <v>1.7889699999999999</v>
      </c>
      <c r="D573">
        <v>1.97322</v>
      </c>
    </row>
    <row r="574" spans="1:4" x14ac:dyDescent="0.35">
      <c r="A574" t="s">
        <v>87</v>
      </c>
      <c r="B574" t="s">
        <v>6</v>
      </c>
      <c r="C574">
        <v>0.47512399999999999</v>
      </c>
      <c r="D574">
        <v>0.52437100000000003</v>
      </c>
    </row>
    <row r="575" spans="1:4" x14ac:dyDescent="0.35">
      <c r="A575" t="s">
        <v>87</v>
      </c>
      <c r="B575" t="s">
        <v>7</v>
      </c>
      <c r="C575">
        <v>9.6463400000000005E-2</v>
      </c>
      <c r="D575">
        <v>0.106396</v>
      </c>
    </row>
    <row r="576" spans="1:4" x14ac:dyDescent="0.35">
      <c r="A576" t="s">
        <v>88</v>
      </c>
      <c r="B576" t="s">
        <v>1</v>
      </c>
      <c r="C576">
        <v>0.31743900000000003</v>
      </c>
      <c r="D576">
        <v>0.35039799999999999</v>
      </c>
    </row>
    <row r="577" spans="1:19" x14ac:dyDescent="0.35">
      <c r="A577" t="s">
        <v>88</v>
      </c>
      <c r="B577" t="s">
        <v>2</v>
      </c>
      <c r="C577">
        <v>1.7090000000000001</v>
      </c>
      <c r="D577">
        <v>1.88195</v>
      </c>
    </row>
    <row r="578" spans="1:19" x14ac:dyDescent="0.35">
      <c r="A578" t="s">
        <v>88</v>
      </c>
      <c r="B578" t="s">
        <v>3</v>
      </c>
      <c r="C578">
        <v>0.71275599999999995</v>
      </c>
      <c r="D578">
        <v>0.78663099999999997</v>
      </c>
    </row>
    <row r="579" spans="1:19" x14ac:dyDescent="0.35">
      <c r="A579" t="s">
        <v>88</v>
      </c>
      <c r="B579" t="s">
        <v>4</v>
      </c>
      <c r="C579">
        <v>1.2374400000000001</v>
      </c>
      <c r="D579">
        <v>1.3651199999999999</v>
      </c>
    </row>
    <row r="580" spans="1:19" x14ac:dyDescent="0.35">
      <c r="A580" t="s">
        <v>88</v>
      </c>
      <c r="B580" t="s">
        <v>5</v>
      </c>
      <c r="C580">
        <v>14.075100000000001</v>
      </c>
      <c r="D580">
        <v>15.525</v>
      </c>
    </row>
    <row r="581" spans="1:19" x14ac:dyDescent="0.35">
      <c r="A581" t="s">
        <v>88</v>
      </c>
      <c r="B581" t="s">
        <v>6</v>
      </c>
      <c r="C581">
        <v>0.853993</v>
      </c>
      <c r="D581">
        <v>0.94251300000000005</v>
      </c>
    </row>
    <row r="582" spans="1:19" x14ac:dyDescent="0.35">
      <c r="A582" t="s">
        <v>88</v>
      </c>
      <c r="B582" t="s">
        <v>7</v>
      </c>
      <c r="C582">
        <v>0.25976500000000002</v>
      </c>
      <c r="D582">
        <v>0.28651199999999999</v>
      </c>
    </row>
    <row r="583" spans="1:19" x14ac:dyDescent="0.35">
      <c r="A583" t="s">
        <v>89</v>
      </c>
      <c r="B583" t="s">
        <v>1</v>
      </c>
      <c r="C583">
        <v>0.81579800000000002</v>
      </c>
      <c r="D583">
        <v>0.900501</v>
      </c>
    </row>
    <row r="584" spans="1:19" x14ac:dyDescent="0.35">
      <c r="A584" t="s">
        <v>89</v>
      </c>
      <c r="B584" t="s">
        <v>2</v>
      </c>
      <c r="C584">
        <v>2.6435399999999998</v>
      </c>
      <c r="D584">
        <v>2.91107</v>
      </c>
    </row>
    <row r="585" spans="1:19" x14ac:dyDescent="0.35">
      <c r="A585" t="s">
        <v>89</v>
      </c>
      <c r="B585" t="s">
        <v>3</v>
      </c>
      <c r="C585">
        <v>1.39096</v>
      </c>
      <c r="D585">
        <v>1.53512</v>
      </c>
    </row>
    <row r="586" spans="1:19" x14ac:dyDescent="0.35">
      <c r="A586" t="s">
        <v>89</v>
      </c>
      <c r="B586" t="s">
        <v>4</v>
      </c>
      <c r="C586">
        <v>1.6957</v>
      </c>
      <c r="D586">
        <v>1.87066</v>
      </c>
    </row>
    <row r="587" spans="1:19" x14ac:dyDescent="0.35">
      <c r="A587" t="s">
        <v>89</v>
      </c>
      <c r="B587" t="s">
        <v>5</v>
      </c>
      <c r="C587">
        <v>12.901999999999999</v>
      </c>
      <c r="D587">
        <v>14.2308</v>
      </c>
    </row>
    <row r="588" spans="1:19" x14ac:dyDescent="0.35">
      <c r="A588" t="s">
        <v>89</v>
      </c>
      <c r="B588" t="s">
        <v>6</v>
      </c>
      <c r="C588">
        <v>1.89574</v>
      </c>
      <c r="D588">
        <v>2.0921599999999998</v>
      </c>
    </row>
    <row r="589" spans="1:19" x14ac:dyDescent="0.35">
      <c r="A589" t="s">
        <v>89</v>
      </c>
      <c r="B589" t="s">
        <v>7</v>
      </c>
      <c r="C589">
        <v>0.43570399999999998</v>
      </c>
      <c r="D589">
        <v>0.480574</v>
      </c>
    </row>
    <row r="590" spans="1:19" x14ac:dyDescent="0.35">
      <c r="A590" t="s">
        <v>90</v>
      </c>
      <c r="B590" t="s">
        <v>1</v>
      </c>
      <c r="C590">
        <v>6.6075799999999996</v>
      </c>
      <c r="D590">
        <v>7.2924199999999999</v>
      </c>
      <c r="S590">
        <v>32.130899999999997</v>
      </c>
    </row>
    <row r="591" spans="1:19" x14ac:dyDescent="0.35">
      <c r="A591" t="s">
        <v>90</v>
      </c>
      <c r="B591" t="s">
        <v>2</v>
      </c>
      <c r="C591">
        <v>1.5058800000000001</v>
      </c>
      <c r="D591">
        <v>1.66228</v>
      </c>
      <c r="G591">
        <v>2.2717000000000001</v>
      </c>
      <c r="J591">
        <v>3.06216</v>
      </c>
      <c r="N591">
        <v>4.55403</v>
      </c>
      <c r="R591">
        <v>6.7623199999999999</v>
      </c>
    </row>
    <row r="592" spans="1:19" x14ac:dyDescent="0.35">
      <c r="A592" t="s">
        <v>90</v>
      </c>
      <c r="B592" t="s">
        <v>3</v>
      </c>
      <c r="C592">
        <v>1.3752899999999999</v>
      </c>
      <c r="D592">
        <v>1.51831</v>
      </c>
      <c r="E592">
        <v>1.67536</v>
      </c>
      <c r="F592">
        <v>1.85023</v>
      </c>
      <c r="G592">
        <v>2.0423200000000001</v>
      </c>
      <c r="H592">
        <v>2.2535500000000002</v>
      </c>
      <c r="I592">
        <v>2.48794</v>
      </c>
      <c r="J592">
        <v>2.7452800000000002</v>
      </c>
      <c r="K592">
        <v>3.03125</v>
      </c>
      <c r="L592">
        <v>3.34456</v>
      </c>
      <c r="M592">
        <v>3.6924999999999999</v>
      </c>
      <c r="N592">
        <v>4.0731099999999998</v>
      </c>
      <c r="O592">
        <v>4.4959499999999997</v>
      </c>
      <c r="P592">
        <v>4.9589499999999997</v>
      </c>
      <c r="Q592">
        <v>5.4732200000000004</v>
      </c>
      <c r="R592">
        <v>6.0364300000000002</v>
      </c>
      <c r="S592">
        <v>6.6613800000000003</v>
      </c>
    </row>
    <row r="593" spans="1:19" x14ac:dyDescent="0.35">
      <c r="A593" t="s">
        <v>90</v>
      </c>
      <c r="B593" t="s">
        <v>4</v>
      </c>
      <c r="C593">
        <v>2.2580499999999999</v>
      </c>
      <c r="D593">
        <v>2.4923199999999999</v>
      </c>
      <c r="H593">
        <v>3.7030500000000002</v>
      </c>
      <c r="L593">
        <v>5.4980200000000004</v>
      </c>
      <c r="Q593">
        <v>8.9978899999999999</v>
      </c>
    </row>
    <row r="594" spans="1:19" x14ac:dyDescent="0.35">
      <c r="A594" t="s">
        <v>90</v>
      </c>
      <c r="B594" t="s">
        <v>5</v>
      </c>
      <c r="C594">
        <v>4.6709300000000002</v>
      </c>
      <c r="D594">
        <v>5.1561899999999996</v>
      </c>
      <c r="F594">
        <v>6.2903700000000002</v>
      </c>
      <c r="I594">
        <v>8.4689399999999999</v>
      </c>
      <c r="L594">
        <v>11.3932</v>
      </c>
      <c r="P594">
        <v>16.9009</v>
      </c>
    </row>
    <row r="595" spans="1:19" x14ac:dyDescent="0.35">
      <c r="A595" t="s">
        <v>90</v>
      </c>
      <c r="B595" t="s">
        <v>6</v>
      </c>
      <c r="C595">
        <v>1.68719</v>
      </c>
      <c r="D595">
        <v>1.8626</v>
      </c>
      <c r="E595">
        <v>2.0555099999999999</v>
      </c>
      <c r="G595">
        <v>2.5093299999999998</v>
      </c>
      <c r="I595">
        <v>3.05918</v>
      </c>
      <c r="L595">
        <v>4.1154799999999998</v>
      </c>
      <c r="O595">
        <v>5.5345399999999998</v>
      </c>
      <c r="R595">
        <v>7.4323899999999998</v>
      </c>
    </row>
    <row r="596" spans="1:19" x14ac:dyDescent="0.35">
      <c r="A596" t="s">
        <v>90</v>
      </c>
      <c r="B596" t="s">
        <v>7</v>
      </c>
      <c r="C596">
        <v>2.8469099999999998</v>
      </c>
      <c r="D596">
        <v>3.1417999999999999</v>
      </c>
      <c r="E596">
        <v>3.4697</v>
      </c>
      <c r="F596">
        <v>3.83345</v>
      </c>
      <c r="H596">
        <v>4.6733200000000004</v>
      </c>
      <c r="J596">
        <v>5.6973900000000004</v>
      </c>
      <c r="L596">
        <v>6.9455900000000002</v>
      </c>
      <c r="N596">
        <v>8.4636899999999997</v>
      </c>
      <c r="Q596">
        <v>11.383599999999999</v>
      </c>
    </row>
    <row r="597" spans="1:19" x14ac:dyDescent="0.35">
      <c r="A597" t="s">
        <v>91</v>
      </c>
      <c r="B597" t="s">
        <v>1</v>
      </c>
      <c r="C597">
        <v>0.70965999999999996</v>
      </c>
      <c r="D597">
        <v>0.78320800000000002</v>
      </c>
      <c r="L597">
        <v>1.7261599999999999</v>
      </c>
    </row>
    <row r="598" spans="1:19" x14ac:dyDescent="0.35">
      <c r="A598" t="s">
        <v>91</v>
      </c>
      <c r="B598" t="s">
        <v>2</v>
      </c>
      <c r="C598">
        <v>0.72300799999999998</v>
      </c>
      <c r="D598">
        <v>0.79809699999999995</v>
      </c>
      <c r="E598">
        <v>0.88049599999999995</v>
      </c>
      <c r="F598">
        <v>0.98750000000000004</v>
      </c>
      <c r="I598">
        <v>1.33375</v>
      </c>
      <c r="L598">
        <v>1.7953300000000001</v>
      </c>
      <c r="O598">
        <v>2.42049</v>
      </c>
      <c r="S598">
        <v>3.5920299999999998</v>
      </c>
    </row>
    <row r="599" spans="1:19" x14ac:dyDescent="0.35">
      <c r="A599" t="s">
        <v>91</v>
      </c>
      <c r="B599" t="s">
        <v>3</v>
      </c>
      <c r="C599">
        <v>0.71145800000000003</v>
      </c>
      <c r="D599">
        <v>0.78544000000000003</v>
      </c>
      <c r="E599">
        <v>0.86670599999999998</v>
      </c>
      <c r="F599">
        <v>0.95641100000000001</v>
      </c>
      <c r="G599">
        <v>1.05576</v>
      </c>
      <c r="H599">
        <v>1.1651199999999999</v>
      </c>
      <c r="I599">
        <v>1.2864199999999999</v>
      </c>
      <c r="J599">
        <v>1.41978</v>
      </c>
      <c r="L599">
        <v>1.7301599999999999</v>
      </c>
      <c r="N599">
        <v>2.1073</v>
      </c>
      <c r="P599">
        <v>2.5655199999999998</v>
      </c>
      <c r="R599">
        <v>3.1225900000000002</v>
      </c>
    </row>
    <row r="600" spans="1:19" x14ac:dyDescent="0.35">
      <c r="A600" t="s">
        <v>91</v>
      </c>
      <c r="B600" t="s">
        <v>4</v>
      </c>
      <c r="C600">
        <v>0.97820099999999999</v>
      </c>
      <c r="D600">
        <v>1.07969</v>
      </c>
      <c r="E600">
        <v>1.19173</v>
      </c>
      <c r="H600">
        <v>1.60236</v>
      </c>
      <c r="L600">
        <v>2.3785400000000001</v>
      </c>
      <c r="P600">
        <v>3.5273400000000001</v>
      </c>
    </row>
    <row r="601" spans="1:19" x14ac:dyDescent="0.35">
      <c r="A601" t="s">
        <v>91</v>
      </c>
      <c r="B601" t="s">
        <v>5</v>
      </c>
      <c r="C601">
        <v>2.20221</v>
      </c>
      <c r="D601">
        <v>2.4309799999999999</v>
      </c>
      <c r="E601">
        <v>2.68303</v>
      </c>
      <c r="F601">
        <v>2.9622299999999999</v>
      </c>
      <c r="H601">
        <v>3.61002</v>
      </c>
      <c r="K601">
        <v>4.8594099999999996</v>
      </c>
      <c r="N601">
        <v>6.5331999999999999</v>
      </c>
      <c r="Q601">
        <v>8.78064</v>
      </c>
    </row>
    <row r="602" spans="1:19" x14ac:dyDescent="0.35">
      <c r="A602" t="s">
        <v>91</v>
      </c>
      <c r="B602" t="s">
        <v>6</v>
      </c>
      <c r="C602">
        <v>0.64310100000000003</v>
      </c>
      <c r="D602">
        <v>0.70996000000000004</v>
      </c>
      <c r="E602">
        <v>0.78359199999999996</v>
      </c>
      <c r="F602">
        <v>0.86520300000000006</v>
      </c>
      <c r="G602">
        <v>0.95523599999999997</v>
      </c>
      <c r="I602">
        <v>1.16431</v>
      </c>
      <c r="K602">
        <v>1.4192199999999999</v>
      </c>
      <c r="N602">
        <v>1.9081399999999999</v>
      </c>
      <c r="P602">
        <v>2.3235899999999998</v>
      </c>
      <c r="S602">
        <v>3.1219100000000002</v>
      </c>
    </row>
    <row r="603" spans="1:19" x14ac:dyDescent="0.35">
      <c r="A603" t="s">
        <v>91</v>
      </c>
      <c r="B603" t="s">
        <v>7</v>
      </c>
      <c r="C603">
        <v>1.8491500000000001</v>
      </c>
      <c r="D603">
        <v>2.04068</v>
      </c>
      <c r="E603">
        <v>2.25414</v>
      </c>
      <c r="H603">
        <v>3.0329899999999999</v>
      </c>
      <c r="L603">
        <v>4.5080999999999998</v>
      </c>
      <c r="P603">
        <v>6.6929400000000001</v>
      </c>
    </row>
    <row r="604" spans="1:19" x14ac:dyDescent="0.35">
      <c r="A604" t="s">
        <v>92</v>
      </c>
      <c r="B604" t="s">
        <v>1</v>
      </c>
      <c r="C604">
        <v>0.53204799999999997</v>
      </c>
      <c r="D604">
        <v>0.58719100000000002</v>
      </c>
    </row>
    <row r="605" spans="1:19" x14ac:dyDescent="0.35">
      <c r="A605" t="s">
        <v>92</v>
      </c>
      <c r="B605" t="s">
        <v>2</v>
      </c>
      <c r="C605">
        <v>0.33785599999999999</v>
      </c>
      <c r="D605">
        <v>0.37294500000000003</v>
      </c>
    </row>
    <row r="606" spans="1:19" x14ac:dyDescent="0.35">
      <c r="A606" t="s">
        <v>92</v>
      </c>
      <c r="B606" t="s">
        <v>3</v>
      </c>
      <c r="C606">
        <v>0.38132100000000002</v>
      </c>
      <c r="D606">
        <v>0.42098099999999999</v>
      </c>
    </row>
    <row r="607" spans="1:19" x14ac:dyDescent="0.35">
      <c r="A607" t="s">
        <v>92</v>
      </c>
      <c r="B607" t="s">
        <v>4</v>
      </c>
      <c r="C607">
        <v>0.53569500000000003</v>
      </c>
      <c r="D607">
        <v>0.591275</v>
      </c>
    </row>
    <row r="608" spans="1:19" x14ac:dyDescent="0.35">
      <c r="A608" t="s">
        <v>92</v>
      </c>
      <c r="B608" t="s">
        <v>5</v>
      </c>
      <c r="C608">
        <v>1.0866899999999999</v>
      </c>
      <c r="D608">
        <v>1.1995800000000001</v>
      </c>
    </row>
    <row r="609" spans="1:19" x14ac:dyDescent="0.35">
      <c r="A609" t="s">
        <v>92</v>
      </c>
      <c r="B609" t="s">
        <v>6</v>
      </c>
      <c r="C609">
        <v>0.35193200000000002</v>
      </c>
      <c r="D609">
        <v>0.38852100000000001</v>
      </c>
    </row>
    <row r="610" spans="1:19" x14ac:dyDescent="0.35">
      <c r="A610" t="s">
        <v>92</v>
      </c>
      <c r="B610" t="s">
        <v>7</v>
      </c>
      <c r="C610">
        <v>0.73815200000000003</v>
      </c>
      <c r="D610">
        <v>0.81459499999999996</v>
      </c>
    </row>
    <row r="611" spans="1:19" x14ac:dyDescent="0.35">
      <c r="A611" t="s">
        <v>93</v>
      </c>
      <c r="B611" t="s">
        <v>1</v>
      </c>
      <c r="C611">
        <v>1.02681</v>
      </c>
      <c r="D611">
        <v>1.13324</v>
      </c>
      <c r="L611">
        <v>2.50204</v>
      </c>
    </row>
    <row r="612" spans="1:19" x14ac:dyDescent="0.35">
      <c r="A612" t="s">
        <v>93</v>
      </c>
      <c r="B612" t="s">
        <v>2</v>
      </c>
      <c r="C612">
        <v>1.75309</v>
      </c>
      <c r="D612">
        <v>1.9351700000000001</v>
      </c>
      <c r="E612">
        <v>2.1355599999999999</v>
      </c>
      <c r="F612">
        <v>2.3856000000000002</v>
      </c>
      <c r="H612">
        <v>2.91134</v>
      </c>
      <c r="J612">
        <v>3.5535800000000002</v>
      </c>
      <c r="N612">
        <v>5.2882400000000001</v>
      </c>
      <c r="Q612">
        <v>7.1293600000000001</v>
      </c>
    </row>
    <row r="613" spans="1:19" x14ac:dyDescent="0.35">
      <c r="A613" t="s">
        <v>93</v>
      </c>
      <c r="B613" t="s">
        <v>3</v>
      </c>
      <c r="C613">
        <v>2.7256399999999998</v>
      </c>
      <c r="D613">
        <v>3.0090699999999999</v>
      </c>
      <c r="E613">
        <v>3.3211599999999999</v>
      </c>
      <c r="F613">
        <v>3.66771</v>
      </c>
      <c r="G613">
        <v>4.0486500000000003</v>
      </c>
      <c r="H613">
        <v>4.4684299999999997</v>
      </c>
      <c r="I613">
        <v>4.9339000000000004</v>
      </c>
      <c r="J613">
        <v>5.4459600000000004</v>
      </c>
      <c r="K613">
        <v>6.0134800000000004</v>
      </c>
      <c r="L613">
        <v>6.63774</v>
      </c>
      <c r="N613">
        <v>8.0878800000000002</v>
      </c>
      <c r="P613">
        <v>9.8514900000000001</v>
      </c>
      <c r="R613">
        <v>11.997299999999999</v>
      </c>
    </row>
    <row r="614" spans="1:19" x14ac:dyDescent="0.35">
      <c r="A614" t="s">
        <v>93</v>
      </c>
      <c r="B614" t="s">
        <v>4</v>
      </c>
      <c r="C614">
        <v>2.6092900000000001</v>
      </c>
      <c r="D614">
        <v>2.8800300000000001</v>
      </c>
      <c r="E614">
        <v>3.1794199999999999</v>
      </c>
      <c r="H614">
        <v>4.2815200000000004</v>
      </c>
      <c r="K614">
        <v>5.7627100000000002</v>
      </c>
      <c r="N614">
        <v>7.7506300000000001</v>
      </c>
      <c r="R614">
        <v>11.5023</v>
      </c>
    </row>
    <row r="615" spans="1:19" x14ac:dyDescent="0.35">
      <c r="A615" t="s">
        <v>93</v>
      </c>
      <c r="B615" t="s">
        <v>5</v>
      </c>
      <c r="C615">
        <v>6.2635699999999996</v>
      </c>
      <c r="D615">
        <v>6.9142999999999999</v>
      </c>
      <c r="E615">
        <v>7.6325099999999999</v>
      </c>
      <c r="F615">
        <v>8.4352099999999997</v>
      </c>
      <c r="H615">
        <v>10.281700000000001</v>
      </c>
      <c r="J615">
        <v>12.5359</v>
      </c>
      <c r="M615">
        <v>16.880099999999999</v>
      </c>
      <c r="P615">
        <v>22.697800000000001</v>
      </c>
    </row>
    <row r="616" spans="1:19" x14ac:dyDescent="0.35">
      <c r="A616" t="s">
        <v>93</v>
      </c>
      <c r="B616" t="s">
        <v>6</v>
      </c>
      <c r="C616">
        <v>1.95235</v>
      </c>
      <c r="D616">
        <v>2.1553399999999998</v>
      </c>
      <c r="E616">
        <v>2.3792599999999999</v>
      </c>
      <c r="F616">
        <v>2.63035</v>
      </c>
      <c r="G616">
        <v>2.9044400000000001</v>
      </c>
      <c r="H616">
        <v>3.2063100000000002</v>
      </c>
      <c r="J616">
        <v>3.90984</v>
      </c>
      <c r="L616">
        <v>4.7670700000000004</v>
      </c>
      <c r="N616">
        <v>5.81006</v>
      </c>
      <c r="P616">
        <v>7.0794100000000002</v>
      </c>
      <c r="S616">
        <v>9.5224299999999999</v>
      </c>
    </row>
    <row r="617" spans="1:19" x14ac:dyDescent="0.35">
      <c r="A617" t="s">
        <v>93</v>
      </c>
      <c r="B617" t="s">
        <v>7</v>
      </c>
      <c r="C617">
        <v>2.3879199999999998</v>
      </c>
      <c r="D617">
        <v>2.6352699999999998</v>
      </c>
      <c r="E617">
        <v>2.9111699999999998</v>
      </c>
      <c r="H617">
        <v>3.9213100000000001</v>
      </c>
      <c r="J617">
        <v>4.7815300000000001</v>
      </c>
      <c r="N617">
        <v>7.1095300000000003</v>
      </c>
      <c r="R617">
        <v>10.5639</v>
      </c>
    </row>
    <row r="618" spans="1:19" x14ac:dyDescent="0.35">
      <c r="A618" t="s">
        <v>94</v>
      </c>
      <c r="B618" t="s">
        <v>1</v>
      </c>
      <c r="C618">
        <v>0.80065900000000001</v>
      </c>
      <c r="D618">
        <v>0.88364799999999999</v>
      </c>
      <c r="G618">
        <v>1.18462</v>
      </c>
      <c r="J618">
        <v>1.58951</v>
      </c>
      <c r="N618">
        <v>2.3505099999999999</v>
      </c>
      <c r="R618">
        <v>3.47153</v>
      </c>
    </row>
    <row r="619" spans="1:19" x14ac:dyDescent="0.35">
      <c r="A619" t="s">
        <v>94</v>
      </c>
      <c r="B619" t="s">
        <v>2</v>
      </c>
      <c r="C619">
        <v>0.58177199999999996</v>
      </c>
      <c r="D619">
        <v>0.64219499999999996</v>
      </c>
      <c r="F619">
        <v>0.79655600000000004</v>
      </c>
      <c r="H619">
        <v>0.97066399999999997</v>
      </c>
      <c r="J619">
        <v>1.18272</v>
      </c>
      <c r="M619">
        <v>1.59168</v>
      </c>
      <c r="P619">
        <v>2.1254599999999999</v>
      </c>
      <c r="S619">
        <v>2.8502700000000001</v>
      </c>
    </row>
    <row r="620" spans="1:19" x14ac:dyDescent="0.35">
      <c r="A620" t="s">
        <v>94</v>
      </c>
      <c r="B620" t="s">
        <v>3</v>
      </c>
      <c r="C620">
        <v>0.64899099999999998</v>
      </c>
      <c r="D620">
        <v>0.71648900000000004</v>
      </c>
      <c r="E620">
        <v>0.79046700000000003</v>
      </c>
      <c r="F620">
        <v>0.86968800000000002</v>
      </c>
      <c r="G620">
        <v>0.95894500000000005</v>
      </c>
      <c r="H620">
        <v>1.05715</v>
      </c>
      <c r="I620">
        <v>1.1655</v>
      </c>
      <c r="J620">
        <v>1.28504</v>
      </c>
      <c r="K620">
        <v>1.41598</v>
      </c>
      <c r="L620">
        <v>1.56185</v>
      </c>
      <c r="M620">
        <v>1.72105</v>
      </c>
      <c r="N620">
        <v>1.8973199999999999</v>
      </c>
      <c r="O620">
        <v>2.0901900000000002</v>
      </c>
      <c r="P620">
        <v>2.30389</v>
      </c>
      <c r="Q620">
        <v>2.5377000000000001</v>
      </c>
      <c r="R620">
        <v>2.79657</v>
      </c>
      <c r="S620">
        <v>3.07979</v>
      </c>
    </row>
    <row r="621" spans="1:19" x14ac:dyDescent="0.35">
      <c r="A621" t="s">
        <v>94</v>
      </c>
      <c r="B621" t="s">
        <v>4</v>
      </c>
      <c r="C621">
        <v>0.73952200000000001</v>
      </c>
      <c r="D621">
        <v>0.81625499999999995</v>
      </c>
      <c r="G621">
        <v>1.0957600000000001</v>
      </c>
      <c r="J621">
        <v>1.47085</v>
      </c>
      <c r="M621">
        <v>1.9726399999999999</v>
      </c>
      <c r="P621">
        <v>2.6428799999999999</v>
      </c>
    </row>
    <row r="622" spans="1:19" x14ac:dyDescent="0.35">
      <c r="A622" t="s">
        <v>94</v>
      </c>
      <c r="B622" t="s">
        <v>5</v>
      </c>
      <c r="C622">
        <v>1.38209</v>
      </c>
      <c r="D622">
        <v>1.5256799999999999</v>
      </c>
      <c r="E622">
        <v>1.68346</v>
      </c>
      <c r="G622">
        <v>2.0461499999999999</v>
      </c>
      <c r="I622">
        <v>2.4899300000000002</v>
      </c>
      <c r="L622">
        <v>3.3409</v>
      </c>
      <c r="N622">
        <v>4.0602200000000002</v>
      </c>
      <c r="P622">
        <v>4.9316899999999997</v>
      </c>
    </row>
    <row r="623" spans="1:19" x14ac:dyDescent="0.35">
      <c r="A623" t="s">
        <v>94</v>
      </c>
      <c r="B623" t="s">
        <v>6</v>
      </c>
      <c r="C623">
        <v>0.47040199999999999</v>
      </c>
      <c r="D623">
        <v>0.51931099999999997</v>
      </c>
      <c r="E623">
        <v>0.57304999999999995</v>
      </c>
      <c r="F623">
        <v>0.63180700000000001</v>
      </c>
      <c r="H623">
        <v>0.76923399999999997</v>
      </c>
      <c r="J623">
        <v>0.93630500000000005</v>
      </c>
      <c r="L623">
        <v>1.1391500000000001</v>
      </c>
      <c r="N623">
        <v>1.38489</v>
      </c>
      <c r="P623">
        <v>1.6826399999999999</v>
      </c>
      <c r="R623">
        <v>2.0434600000000001</v>
      </c>
    </row>
    <row r="624" spans="1:19" x14ac:dyDescent="0.35">
      <c r="A624" t="s">
        <v>94</v>
      </c>
      <c r="B624" t="s">
        <v>7</v>
      </c>
      <c r="C624">
        <v>1.34015</v>
      </c>
      <c r="D624">
        <v>1.47888</v>
      </c>
      <c r="E624">
        <v>1.63354</v>
      </c>
      <c r="F624">
        <v>1.7977700000000001</v>
      </c>
      <c r="G624">
        <v>1.9831000000000001</v>
      </c>
      <c r="H624">
        <v>2.1878700000000002</v>
      </c>
      <c r="J624">
        <v>2.6635900000000001</v>
      </c>
      <c r="L624">
        <v>3.2409400000000002</v>
      </c>
      <c r="N624">
        <v>3.94082</v>
      </c>
      <c r="P624">
        <v>4.78979</v>
      </c>
      <c r="R624">
        <v>5.8198999999999996</v>
      </c>
    </row>
    <row r="625" spans="1:19" x14ac:dyDescent="0.35">
      <c r="A625" t="s">
        <v>95</v>
      </c>
      <c r="B625" t="s">
        <v>1</v>
      </c>
      <c r="C625">
        <v>0.68097799999999997</v>
      </c>
      <c r="D625">
        <v>0.75156100000000003</v>
      </c>
      <c r="N625">
        <v>2.0201600000000002</v>
      </c>
    </row>
    <row r="626" spans="1:19" x14ac:dyDescent="0.35">
      <c r="A626" t="s">
        <v>95</v>
      </c>
      <c r="B626" t="s">
        <v>2</v>
      </c>
      <c r="C626">
        <v>0.22071499999999999</v>
      </c>
      <c r="D626">
        <v>0.24363899999999999</v>
      </c>
      <c r="E626">
        <v>0.268733</v>
      </c>
      <c r="G626">
        <v>0.33271800000000001</v>
      </c>
      <c r="I626">
        <v>0.40631400000000001</v>
      </c>
      <c r="L626">
        <v>0.54673799999999995</v>
      </c>
      <c r="N626">
        <v>0.66627599999999998</v>
      </c>
      <c r="R626">
        <v>0.98836900000000005</v>
      </c>
    </row>
    <row r="627" spans="1:19" x14ac:dyDescent="0.35">
      <c r="A627" t="s">
        <v>95</v>
      </c>
      <c r="B627" t="s">
        <v>3</v>
      </c>
      <c r="C627">
        <v>0.37802000000000002</v>
      </c>
      <c r="D627">
        <v>0.41733300000000001</v>
      </c>
      <c r="E627">
        <v>0.46045399999999997</v>
      </c>
      <c r="F627">
        <v>0.50854999999999995</v>
      </c>
      <c r="G627">
        <v>0.56153200000000003</v>
      </c>
      <c r="H627">
        <v>0.61981799999999998</v>
      </c>
      <c r="I627">
        <v>0.68437700000000001</v>
      </c>
      <c r="J627">
        <v>0.75542100000000001</v>
      </c>
      <c r="L627">
        <v>0.92043200000000003</v>
      </c>
      <c r="N627">
        <v>1.1208400000000001</v>
      </c>
      <c r="P627">
        <v>1.3642300000000001</v>
      </c>
      <c r="R627">
        <v>1.6599200000000001</v>
      </c>
    </row>
    <row r="628" spans="1:19" x14ac:dyDescent="0.35">
      <c r="A628" t="s">
        <v>95</v>
      </c>
      <c r="B628" t="s">
        <v>4</v>
      </c>
      <c r="C628">
        <v>0.31588300000000002</v>
      </c>
      <c r="D628">
        <v>0.34865800000000002</v>
      </c>
      <c r="F628">
        <v>0.42522199999999999</v>
      </c>
      <c r="H628">
        <v>0.51815999999999995</v>
      </c>
      <c r="J628">
        <v>0.63150600000000001</v>
      </c>
      <c r="N628">
        <v>0.93718900000000005</v>
      </c>
      <c r="R628">
        <v>1.3885799999999999</v>
      </c>
    </row>
    <row r="629" spans="1:19" x14ac:dyDescent="0.35">
      <c r="A629" t="s">
        <v>95</v>
      </c>
      <c r="B629" t="s">
        <v>5</v>
      </c>
      <c r="C629">
        <v>0.632822</v>
      </c>
      <c r="D629">
        <v>0.69856499999999999</v>
      </c>
      <c r="E629">
        <v>0.77086299999999996</v>
      </c>
      <c r="G629">
        <v>0.94061799999999995</v>
      </c>
      <c r="I629">
        <v>1.1465700000000001</v>
      </c>
      <c r="J629">
        <v>1.26559</v>
      </c>
      <c r="L629">
        <v>1.5424199999999999</v>
      </c>
      <c r="N629">
        <v>1.8787400000000001</v>
      </c>
      <c r="R629">
        <v>2.7841499999999999</v>
      </c>
    </row>
    <row r="630" spans="1:19" x14ac:dyDescent="0.35">
      <c r="A630" t="s">
        <v>95</v>
      </c>
      <c r="B630" t="s">
        <v>6</v>
      </c>
      <c r="C630">
        <v>0.25953399999999999</v>
      </c>
      <c r="D630">
        <v>0.28651700000000002</v>
      </c>
      <c r="E630">
        <v>0.31619399999999998</v>
      </c>
      <c r="F630">
        <v>0.34955900000000001</v>
      </c>
      <c r="G630">
        <v>0.386042</v>
      </c>
      <c r="H630">
        <v>0.42616199999999999</v>
      </c>
      <c r="J630">
        <v>0.51958700000000002</v>
      </c>
      <c r="L630">
        <v>0.63325900000000002</v>
      </c>
      <c r="N630">
        <v>0.771366</v>
      </c>
      <c r="P630">
        <v>0.93919799999999998</v>
      </c>
      <c r="R630">
        <v>1.14323</v>
      </c>
    </row>
    <row r="631" spans="1:19" x14ac:dyDescent="0.35">
      <c r="A631" t="s">
        <v>95</v>
      </c>
      <c r="B631" t="s">
        <v>7</v>
      </c>
      <c r="C631">
        <v>0.545655</v>
      </c>
      <c r="D631">
        <v>0.60216800000000004</v>
      </c>
      <c r="G631">
        <v>0.81108999999999998</v>
      </c>
      <c r="J631">
        <v>1.0917699999999999</v>
      </c>
      <c r="N631">
        <v>1.6217200000000001</v>
      </c>
      <c r="R631">
        <v>2.4058999999999999</v>
      </c>
    </row>
    <row r="632" spans="1:19" x14ac:dyDescent="0.35">
      <c r="A632" t="s">
        <v>96</v>
      </c>
      <c r="B632" t="s">
        <v>1</v>
      </c>
      <c r="C632">
        <v>2.2473700000000001</v>
      </c>
      <c r="D632">
        <v>2.4803099999999998</v>
      </c>
      <c r="G632">
        <v>3.3200099999999999</v>
      </c>
      <c r="J632">
        <v>4.4255899999999997</v>
      </c>
      <c r="L632">
        <v>5.3491900000000001</v>
      </c>
      <c r="O632">
        <v>7.0865299999999998</v>
      </c>
      <c r="R632">
        <v>9.3681599999999996</v>
      </c>
    </row>
    <row r="633" spans="1:19" x14ac:dyDescent="0.35">
      <c r="A633" t="s">
        <v>96</v>
      </c>
      <c r="B633" t="s">
        <v>2</v>
      </c>
      <c r="C633">
        <v>0.86956699999999998</v>
      </c>
      <c r="D633">
        <v>0.95987900000000004</v>
      </c>
      <c r="E633">
        <v>1.05864</v>
      </c>
      <c r="F633">
        <v>1.18909</v>
      </c>
      <c r="G633">
        <v>1.31026</v>
      </c>
      <c r="H633">
        <v>1.44123</v>
      </c>
      <c r="I633">
        <v>1.5894200000000001</v>
      </c>
      <c r="J633">
        <v>1.7454499999999999</v>
      </c>
      <c r="K633">
        <v>1.9266000000000001</v>
      </c>
      <c r="L633">
        <v>2.10623</v>
      </c>
      <c r="M633">
        <v>2.3213499999999998</v>
      </c>
      <c r="N633">
        <v>2.5370699999999999</v>
      </c>
      <c r="O633">
        <v>2.7924600000000002</v>
      </c>
      <c r="P633">
        <v>3.0492499999999998</v>
      </c>
      <c r="Q633">
        <v>3.3522799999999999</v>
      </c>
      <c r="R633">
        <v>3.65828</v>
      </c>
      <c r="S633">
        <v>4.01694</v>
      </c>
    </row>
    <row r="634" spans="1:19" x14ac:dyDescent="0.35">
      <c r="A634" t="s">
        <v>96</v>
      </c>
      <c r="B634" t="s">
        <v>3</v>
      </c>
      <c r="C634">
        <v>1.01257</v>
      </c>
      <c r="D634">
        <v>1.11788</v>
      </c>
      <c r="E634">
        <v>1.2333099999999999</v>
      </c>
      <c r="F634">
        <v>1.35612</v>
      </c>
      <c r="G634">
        <v>1.4924599999999999</v>
      </c>
      <c r="H634">
        <v>1.6415900000000001</v>
      </c>
      <c r="I634">
        <v>1.8048500000000001</v>
      </c>
      <c r="J634">
        <v>1.9844599999999999</v>
      </c>
      <c r="K634">
        <v>2.17821</v>
      </c>
      <c r="L634">
        <v>2.39499</v>
      </c>
      <c r="M634">
        <v>2.6286200000000002</v>
      </c>
      <c r="N634">
        <v>2.8875799999999998</v>
      </c>
      <c r="O634">
        <v>3.1673800000000001</v>
      </c>
      <c r="P634">
        <v>3.4776699999999998</v>
      </c>
      <c r="Q634">
        <v>3.8127499999999999</v>
      </c>
      <c r="R634">
        <v>4.1837400000000002</v>
      </c>
      <c r="S634">
        <v>4.5839800000000004</v>
      </c>
    </row>
    <row r="635" spans="1:19" x14ac:dyDescent="0.35">
      <c r="A635" t="s">
        <v>96</v>
      </c>
      <c r="B635" t="s">
        <v>4</v>
      </c>
      <c r="C635">
        <v>1.33046</v>
      </c>
      <c r="D635">
        <v>1.46851</v>
      </c>
      <c r="E635">
        <v>1.6205799999999999</v>
      </c>
      <c r="F635">
        <v>1.78369</v>
      </c>
      <c r="G635">
        <v>1.96329</v>
      </c>
      <c r="H635">
        <v>2.1601499999999998</v>
      </c>
      <c r="I635">
        <v>2.3759999999999999</v>
      </c>
      <c r="J635">
        <v>2.6132300000000002</v>
      </c>
      <c r="K635">
        <v>2.8701300000000001</v>
      </c>
      <c r="L635">
        <v>3.1562399999999999</v>
      </c>
      <c r="M635">
        <v>3.4659</v>
      </c>
      <c r="N635">
        <v>3.8082799999999999</v>
      </c>
      <c r="O635">
        <v>4.17936</v>
      </c>
      <c r="P635">
        <v>4.5896400000000002</v>
      </c>
      <c r="Q635">
        <v>5.0343200000000001</v>
      </c>
      <c r="R635">
        <v>5.5248999999999997</v>
      </c>
      <c r="S635">
        <v>6.0559599999999998</v>
      </c>
    </row>
    <row r="636" spans="1:19" x14ac:dyDescent="0.35">
      <c r="A636" t="s">
        <v>96</v>
      </c>
      <c r="B636" t="s">
        <v>5</v>
      </c>
      <c r="C636">
        <v>2.8579599999999998</v>
      </c>
      <c r="D636">
        <v>3.1548699999999998</v>
      </c>
      <c r="E636">
        <v>3.4810400000000001</v>
      </c>
      <c r="F636">
        <v>3.82802</v>
      </c>
      <c r="G636">
        <v>4.2116800000000003</v>
      </c>
      <c r="H636">
        <v>4.6311900000000001</v>
      </c>
      <c r="I636">
        <v>5.0903</v>
      </c>
      <c r="J636">
        <v>5.5949099999999996</v>
      </c>
      <c r="K636">
        <v>6.13842</v>
      </c>
      <c r="L636">
        <v>6.74627</v>
      </c>
      <c r="M636">
        <v>7.4002100000000004</v>
      </c>
      <c r="N636">
        <v>8.1245399999999997</v>
      </c>
      <c r="O636">
        <v>8.9055999999999997</v>
      </c>
      <c r="P636">
        <v>9.7709799999999998</v>
      </c>
      <c r="Q636">
        <v>10.7037</v>
      </c>
      <c r="R636">
        <v>11.7349</v>
      </c>
      <c r="S636">
        <v>12.844799999999999</v>
      </c>
    </row>
    <row r="637" spans="1:19" x14ac:dyDescent="0.35">
      <c r="A637" t="s">
        <v>96</v>
      </c>
      <c r="B637" t="s">
        <v>6</v>
      </c>
      <c r="C637">
        <v>0.97943800000000003</v>
      </c>
      <c r="D637">
        <v>1.08127</v>
      </c>
      <c r="E637">
        <v>1.1930700000000001</v>
      </c>
      <c r="F637">
        <v>1.3125199999999999</v>
      </c>
      <c r="G637">
        <v>1.4444699999999999</v>
      </c>
      <c r="H637">
        <v>1.5888</v>
      </c>
      <c r="I637">
        <v>1.7468699999999999</v>
      </c>
      <c r="J637">
        <v>1.92065</v>
      </c>
      <c r="K637">
        <v>2.1083699999999999</v>
      </c>
      <c r="L637">
        <v>2.3177699999999999</v>
      </c>
      <c r="M637">
        <v>2.5439400000000001</v>
      </c>
      <c r="N637">
        <v>2.7940100000000001</v>
      </c>
      <c r="O637">
        <v>3.06467</v>
      </c>
      <c r="P637">
        <v>3.3641100000000002</v>
      </c>
      <c r="Q637">
        <v>3.6878799999999998</v>
      </c>
      <c r="R637">
        <v>4.0456500000000002</v>
      </c>
      <c r="S637">
        <v>4.43201</v>
      </c>
    </row>
    <row r="638" spans="1:19" x14ac:dyDescent="0.35">
      <c r="A638" t="s">
        <v>96</v>
      </c>
      <c r="B638" t="s">
        <v>7</v>
      </c>
      <c r="C638">
        <v>2.46997</v>
      </c>
      <c r="D638">
        <v>2.7257099999999999</v>
      </c>
      <c r="E638">
        <v>3.0105200000000001</v>
      </c>
      <c r="F638">
        <v>3.31054</v>
      </c>
      <c r="G638">
        <v>3.6441699999999999</v>
      </c>
      <c r="H638">
        <v>4.0103799999999996</v>
      </c>
      <c r="I638">
        <v>4.4112499999999999</v>
      </c>
      <c r="J638">
        <v>4.8531399999999998</v>
      </c>
      <c r="K638">
        <v>5.3290899999999999</v>
      </c>
      <c r="L638">
        <v>5.8631500000000001</v>
      </c>
      <c r="M638">
        <v>6.43743</v>
      </c>
      <c r="N638">
        <v>7.07585</v>
      </c>
      <c r="O638">
        <v>7.7640000000000002</v>
      </c>
      <c r="P638">
        <v>8.5293500000000009</v>
      </c>
      <c r="Q638">
        <v>9.3538399999999999</v>
      </c>
      <c r="R638">
        <v>10.269399999999999</v>
      </c>
      <c r="S638">
        <v>11.254200000000001</v>
      </c>
    </row>
    <row r="639" spans="1:19" x14ac:dyDescent="0.35">
      <c r="A639" t="s">
        <v>97</v>
      </c>
      <c r="B639" t="s">
        <v>1</v>
      </c>
      <c r="C639">
        <v>0.62358800000000003</v>
      </c>
      <c r="D639">
        <v>0.68822099999999997</v>
      </c>
    </row>
    <row r="640" spans="1:19" x14ac:dyDescent="0.35">
      <c r="A640" t="s">
        <v>97</v>
      </c>
      <c r="B640" t="s">
        <v>2</v>
      </c>
      <c r="C640">
        <v>4.5922200000000002</v>
      </c>
      <c r="D640">
        <v>5.0691600000000001</v>
      </c>
    </row>
    <row r="641" spans="1:19" x14ac:dyDescent="0.35">
      <c r="A641" t="s">
        <v>97</v>
      </c>
      <c r="B641" t="s">
        <v>3</v>
      </c>
      <c r="C641">
        <v>3.4102700000000001</v>
      </c>
      <c r="D641">
        <v>3.7648999999999999</v>
      </c>
    </row>
    <row r="642" spans="1:19" x14ac:dyDescent="0.35">
      <c r="A642" t="s">
        <v>97</v>
      </c>
      <c r="B642" t="s">
        <v>4</v>
      </c>
      <c r="C642">
        <v>7.3122299999999996</v>
      </c>
      <c r="D642">
        <v>8.0709400000000002</v>
      </c>
    </row>
    <row r="643" spans="1:19" x14ac:dyDescent="0.35">
      <c r="A643" t="s">
        <v>97</v>
      </c>
      <c r="B643" t="s">
        <v>5</v>
      </c>
      <c r="C643">
        <v>32.550899999999999</v>
      </c>
      <c r="D643">
        <v>35.932600000000001</v>
      </c>
    </row>
    <row r="644" spans="1:19" x14ac:dyDescent="0.35">
      <c r="A644" t="s">
        <v>97</v>
      </c>
      <c r="B644" t="s">
        <v>6</v>
      </c>
      <c r="C644">
        <v>7.4953900000000004</v>
      </c>
      <c r="D644">
        <v>8.2745999999999995</v>
      </c>
    </row>
    <row r="645" spans="1:19" x14ac:dyDescent="0.35">
      <c r="A645" t="s">
        <v>97</v>
      </c>
      <c r="B645" t="s">
        <v>7</v>
      </c>
      <c r="C645">
        <v>9.3658099999999997</v>
      </c>
      <c r="D645">
        <v>10.336</v>
      </c>
    </row>
    <row r="646" spans="1:19" x14ac:dyDescent="0.35">
      <c r="A646" t="s">
        <v>98</v>
      </c>
      <c r="B646" t="s">
        <v>1</v>
      </c>
      <c r="C646">
        <v>3.93553</v>
      </c>
      <c r="D646">
        <v>4.3434299999999997</v>
      </c>
      <c r="G646">
        <v>5.8182700000000001</v>
      </c>
      <c r="J646">
        <v>7.7808299999999999</v>
      </c>
      <c r="N646">
        <v>11.445499999999999</v>
      </c>
      <c r="R646">
        <v>16.796199999999999</v>
      </c>
    </row>
    <row r="647" spans="1:19" x14ac:dyDescent="0.35">
      <c r="A647" t="s">
        <v>98</v>
      </c>
      <c r="B647" t="s">
        <v>2</v>
      </c>
      <c r="C647">
        <v>1.3361099999999999</v>
      </c>
      <c r="D647">
        <v>1.4748699999999999</v>
      </c>
      <c r="E647">
        <v>1.6270100000000001</v>
      </c>
      <c r="F647">
        <v>1.8342000000000001</v>
      </c>
      <c r="G647">
        <v>2.0241600000000002</v>
      </c>
      <c r="H647">
        <v>2.2290399999999999</v>
      </c>
      <c r="I647">
        <v>2.4616600000000002</v>
      </c>
      <c r="J647">
        <v>2.7096399999999998</v>
      </c>
      <c r="K647">
        <v>2.9941399999999998</v>
      </c>
      <c r="L647">
        <v>3.28722</v>
      </c>
      <c r="M647">
        <v>3.6292300000000002</v>
      </c>
      <c r="N647">
        <v>3.9836299999999998</v>
      </c>
      <c r="O647">
        <v>4.3946899999999998</v>
      </c>
      <c r="P647">
        <v>4.8218199999999998</v>
      </c>
      <c r="Q647">
        <v>5.3177099999999999</v>
      </c>
      <c r="R647">
        <v>5.8334599999999996</v>
      </c>
      <c r="S647">
        <v>6.4279099999999998</v>
      </c>
    </row>
    <row r="648" spans="1:19" x14ac:dyDescent="0.35">
      <c r="A648" t="s">
        <v>98</v>
      </c>
      <c r="B648" t="s">
        <v>3</v>
      </c>
      <c r="C648">
        <v>1.5128900000000001</v>
      </c>
      <c r="D648">
        <v>1.67022</v>
      </c>
      <c r="E648">
        <v>1.8429899999999999</v>
      </c>
      <c r="F648">
        <v>2.0266299999999999</v>
      </c>
      <c r="G648">
        <v>2.2311999999999999</v>
      </c>
      <c r="H648">
        <v>2.4558599999999999</v>
      </c>
      <c r="I648">
        <v>2.7036699999999998</v>
      </c>
      <c r="J648">
        <v>2.9757099999999999</v>
      </c>
      <c r="K648">
        <v>3.27528</v>
      </c>
      <c r="L648">
        <v>3.6053600000000001</v>
      </c>
      <c r="M648">
        <v>3.9686599999999999</v>
      </c>
      <c r="N648">
        <v>4.3672599999999999</v>
      </c>
      <c r="O648">
        <v>4.8062899999999997</v>
      </c>
      <c r="P648">
        <v>5.2882800000000003</v>
      </c>
      <c r="Q648">
        <v>5.8188000000000004</v>
      </c>
      <c r="R648">
        <v>6.4012200000000004</v>
      </c>
      <c r="S648">
        <v>7.0419099999999997</v>
      </c>
    </row>
    <row r="649" spans="1:19" x14ac:dyDescent="0.35">
      <c r="A649" t="s">
        <v>98</v>
      </c>
      <c r="B649" t="s">
        <v>4</v>
      </c>
      <c r="C649">
        <v>2.2758500000000002</v>
      </c>
      <c r="D649">
        <v>2.5119799999999999</v>
      </c>
      <c r="E649">
        <v>2.7723499999999999</v>
      </c>
      <c r="F649">
        <v>3.05322</v>
      </c>
      <c r="G649">
        <v>3.3644500000000002</v>
      </c>
      <c r="H649">
        <v>3.7069299999999998</v>
      </c>
      <c r="I649">
        <v>4.0848800000000001</v>
      </c>
      <c r="J649">
        <v>4.5000200000000001</v>
      </c>
      <c r="K649">
        <v>4.9574400000000001</v>
      </c>
      <c r="L649">
        <v>5.46129</v>
      </c>
      <c r="M649">
        <v>6.0156599999999996</v>
      </c>
      <c r="N649">
        <v>6.6243800000000004</v>
      </c>
      <c r="P649">
        <v>8.0302699999999998</v>
      </c>
      <c r="Q649">
        <v>8.8376000000000001</v>
      </c>
      <c r="R649">
        <v>9.72499</v>
      </c>
    </row>
    <row r="650" spans="1:19" x14ac:dyDescent="0.35">
      <c r="A650" t="s">
        <v>98</v>
      </c>
      <c r="B650" t="s">
        <v>5</v>
      </c>
      <c r="C650">
        <v>4.14628</v>
      </c>
      <c r="D650">
        <v>4.5770299999999997</v>
      </c>
      <c r="E650">
        <v>5.0510000000000002</v>
      </c>
      <c r="F650">
        <v>5.5596500000000004</v>
      </c>
      <c r="G650">
        <v>6.1249599999999997</v>
      </c>
      <c r="H650">
        <v>6.7457599999999998</v>
      </c>
      <c r="I650">
        <v>7.4310900000000002</v>
      </c>
      <c r="J650">
        <v>8.1826399999999992</v>
      </c>
      <c r="K650">
        <v>9.0111299999999996</v>
      </c>
      <c r="L650">
        <v>9.9219500000000007</v>
      </c>
      <c r="M650">
        <v>10.924899999999999</v>
      </c>
      <c r="N650">
        <v>12.023099999999999</v>
      </c>
      <c r="O650">
        <v>13.2332</v>
      </c>
      <c r="P650">
        <v>14.5589</v>
      </c>
      <c r="Q650">
        <v>16.018000000000001</v>
      </c>
      <c r="R650">
        <v>17.616800000000001</v>
      </c>
      <c r="S650">
        <v>19.3752</v>
      </c>
    </row>
    <row r="651" spans="1:19" x14ac:dyDescent="0.35">
      <c r="A651" t="s">
        <v>98</v>
      </c>
      <c r="B651" t="s">
        <v>6</v>
      </c>
      <c r="C651">
        <v>1.2428600000000001</v>
      </c>
      <c r="D651">
        <v>1.37208</v>
      </c>
      <c r="E651">
        <v>1.5141500000000001</v>
      </c>
      <c r="F651">
        <v>1.6669499999999999</v>
      </c>
      <c r="G651">
        <v>1.8367100000000001</v>
      </c>
      <c r="H651">
        <v>2.0231400000000002</v>
      </c>
      <c r="I651">
        <v>2.22885</v>
      </c>
      <c r="J651">
        <v>2.45465</v>
      </c>
      <c r="K651">
        <v>2.7034500000000001</v>
      </c>
      <c r="L651">
        <v>2.9771399999999999</v>
      </c>
      <c r="M651">
        <v>3.2785700000000002</v>
      </c>
      <c r="N651">
        <v>3.6089099999999998</v>
      </c>
      <c r="O651">
        <v>3.9728500000000002</v>
      </c>
      <c r="P651">
        <v>4.3719200000000003</v>
      </c>
      <c r="Q651">
        <v>4.8112599999999999</v>
      </c>
      <c r="R651">
        <v>5.2930299999999999</v>
      </c>
      <c r="S651">
        <v>5.8229600000000001</v>
      </c>
    </row>
    <row r="652" spans="1:19" x14ac:dyDescent="0.35">
      <c r="A652" t="s">
        <v>98</v>
      </c>
      <c r="B652" t="s">
        <v>7</v>
      </c>
      <c r="C652">
        <v>3.39073</v>
      </c>
      <c r="D652">
        <v>3.7419799999999999</v>
      </c>
      <c r="E652">
        <v>4.1325099999999999</v>
      </c>
      <c r="F652">
        <v>4.54366</v>
      </c>
      <c r="G652">
        <v>5.00136</v>
      </c>
      <c r="H652">
        <v>5.5050100000000004</v>
      </c>
      <c r="I652">
        <v>6.0605399999999996</v>
      </c>
      <c r="J652">
        <v>6.67075</v>
      </c>
      <c r="K652">
        <v>7.3423100000000003</v>
      </c>
      <c r="L652">
        <v>8.0828500000000005</v>
      </c>
      <c r="M652">
        <v>8.8971300000000006</v>
      </c>
      <c r="N652">
        <v>9.7912599999999994</v>
      </c>
      <c r="O652">
        <v>10.775</v>
      </c>
      <c r="P652">
        <v>11.8559</v>
      </c>
      <c r="Q652">
        <v>13.043900000000001</v>
      </c>
      <c r="R652">
        <v>14.349399999999999</v>
      </c>
      <c r="S652">
        <v>15.783200000000001</v>
      </c>
    </row>
    <row r="653" spans="1:19" x14ac:dyDescent="0.35">
      <c r="A653" t="s">
        <v>99</v>
      </c>
      <c r="B653" t="s">
        <v>1</v>
      </c>
      <c r="C653">
        <v>4.6205400000000001</v>
      </c>
      <c r="D653">
        <v>5.0994099999999998</v>
      </c>
      <c r="L653">
        <v>11.249499999999999</v>
      </c>
    </row>
    <row r="654" spans="1:19" x14ac:dyDescent="0.35">
      <c r="A654" t="s">
        <v>99</v>
      </c>
      <c r="B654" t="s">
        <v>2</v>
      </c>
      <c r="C654">
        <v>1.0110300000000001</v>
      </c>
      <c r="D654">
        <v>1.1160300000000001</v>
      </c>
      <c r="G654">
        <v>1.5327200000000001</v>
      </c>
      <c r="J654">
        <v>2.0649899999999999</v>
      </c>
      <c r="N654">
        <v>3.06908</v>
      </c>
      <c r="R654">
        <v>4.5544099999999998</v>
      </c>
    </row>
    <row r="655" spans="1:19" x14ac:dyDescent="0.35">
      <c r="A655" t="s">
        <v>99</v>
      </c>
      <c r="B655" t="s">
        <v>3</v>
      </c>
      <c r="C655">
        <v>0.92640699999999998</v>
      </c>
      <c r="D655">
        <v>1.02274</v>
      </c>
      <c r="E655">
        <v>1.1284799999999999</v>
      </c>
      <c r="F655">
        <v>1.2463</v>
      </c>
      <c r="G655">
        <v>1.3754299999999999</v>
      </c>
      <c r="H655">
        <v>1.5179499999999999</v>
      </c>
      <c r="I655">
        <v>1.67506</v>
      </c>
      <c r="J655">
        <v>1.84874</v>
      </c>
      <c r="K655">
        <v>2.0400200000000002</v>
      </c>
      <c r="L655">
        <v>2.2515299999999998</v>
      </c>
      <c r="M655">
        <v>2.4847000000000001</v>
      </c>
      <c r="N655">
        <v>2.7414999999999998</v>
      </c>
      <c r="O655">
        <v>3.0248300000000001</v>
      </c>
      <c r="P655">
        <v>3.33697</v>
      </c>
      <c r="Q655">
        <v>3.68153</v>
      </c>
      <c r="R655">
        <v>4.0610299999999997</v>
      </c>
    </row>
    <row r="656" spans="1:19" x14ac:dyDescent="0.35">
      <c r="A656" t="s">
        <v>99</v>
      </c>
      <c r="B656" t="s">
        <v>4</v>
      </c>
      <c r="C656">
        <v>1.5667199999999999</v>
      </c>
      <c r="D656">
        <v>1.72926</v>
      </c>
      <c r="H656">
        <v>2.5684900000000002</v>
      </c>
      <c r="L656">
        <v>3.8117399999999999</v>
      </c>
      <c r="P656">
        <v>5.6500399999999997</v>
      </c>
    </row>
    <row r="657" spans="1:19" x14ac:dyDescent="0.35">
      <c r="A657" t="s">
        <v>99</v>
      </c>
      <c r="B657" t="s">
        <v>5</v>
      </c>
      <c r="C657">
        <v>2.403</v>
      </c>
      <c r="D657">
        <v>2.6526299999999998</v>
      </c>
      <c r="F657">
        <v>3.23577</v>
      </c>
      <c r="H657">
        <v>3.9439799999999998</v>
      </c>
      <c r="L657">
        <v>5.8574700000000002</v>
      </c>
      <c r="P657">
        <v>8.6846999999999994</v>
      </c>
    </row>
    <row r="658" spans="1:19" x14ac:dyDescent="0.35">
      <c r="A658" t="s">
        <v>99</v>
      </c>
      <c r="B658" t="s">
        <v>6</v>
      </c>
      <c r="C658">
        <v>1.39073</v>
      </c>
      <c r="D658">
        <v>1.5352600000000001</v>
      </c>
      <c r="F658">
        <v>1.87178</v>
      </c>
      <c r="H658">
        <v>2.2812800000000002</v>
      </c>
      <c r="J658">
        <v>2.7800099999999999</v>
      </c>
      <c r="N658">
        <v>4.125</v>
      </c>
      <c r="R658">
        <v>6.1107800000000001</v>
      </c>
    </row>
    <row r="659" spans="1:19" x14ac:dyDescent="0.35">
      <c r="A659" t="s">
        <v>99</v>
      </c>
      <c r="B659" t="s">
        <v>7</v>
      </c>
      <c r="C659">
        <v>2.3802099999999999</v>
      </c>
      <c r="D659">
        <v>2.6267499999999999</v>
      </c>
      <c r="E659">
        <v>2.90083</v>
      </c>
      <c r="F659">
        <v>3.2053199999999999</v>
      </c>
      <c r="H659">
        <v>3.9072800000000001</v>
      </c>
      <c r="J659">
        <v>4.7621700000000002</v>
      </c>
      <c r="L659">
        <v>5.80307</v>
      </c>
      <c r="N659">
        <v>7.0696300000000001</v>
      </c>
      <c r="P659">
        <v>8.6100300000000001</v>
      </c>
      <c r="R659">
        <v>10.4848</v>
      </c>
    </row>
    <row r="660" spans="1:19" x14ac:dyDescent="0.35">
      <c r="A660" t="s">
        <v>100</v>
      </c>
      <c r="B660" t="s">
        <v>1</v>
      </c>
      <c r="C660">
        <v>2.1860900000000001</v>
      </c>
      <c r="D660">
        <v>2.4126500000000002</v>
      </c>
      <c r="M660">
        <v>5.8731</v>
      </c>
    </row>
    <row r="661" spans="1:19" x14ac:dyDescent="0.35">
      <c r="A661" t="s">
        <v>100</v>
      </c>
      <c r="B661" t="s">
        <v>2</v>
      </c>
      <c r="C661">
        <v>0.38463700000000001</v>
      </c>
      <c r="D661">
        <v>0.42458299999999999</v>
      </c>
      <c r="G661">
        <v>0.58163299999999996</v>
      </c>
      <c r="J661">
        <v>0.78387600000000002</v>
      </c>
      <c r="N661">
        <v>1.1645399999999999</v>
      </c>
      <c r="R661">
        <v>1.7256499999999999</v>
      </c>
    </row>
    <row r="662" spans="1:19" x14ac:dyDescent="0.35">
      <c r="A662" t="s">
        <v>100</v>
      </c>
      <c r="B662" t="s">
        <v>3</v>
      </c>
      <c r="C662">
        <v>0.37457000000000001</v>
      </c>
      <c r="D662">
        <v>0.41352499999999998</v>
      </c>
      <c r="E662">
        <v>0.456291</v>
      </c>
      <c r="F662">
        <v>0.50379600000000002</v>
      </c>
      <c r="G662">
        <v>0.55569800000000003</v>
      </c>
      <c r="H662">
        <v>0.61278100000000002</v>
      </c>
      <c r="I662">
        <v>0.67598400000000003</v>
      </c>
      <c r="J662">
        <v>0.74533799999999995</v>
      </c>
      <c r="K662">
        <v>0.82215700000000003</v>
      </c>
      <c r="L662">
        <v>0.90649500000000005</v>
      </c>
      <c r="M662">
        <v>1.0001</v>
      </c>
      <c r="N662">
        <v>1.1025700000000001</v>
      </c>
      <c r="O662">
        <v>1.21635</v>
      </c>
      <c r="P662">
        <v>1.34087</v>
      </c>
      <c r="Q662">
        <v>1.4791300000000001</v>
      </c>
      <c r="R662">
        <v>1.6305700000000001</v>
      </c>
      <c r="S662">
        <v>1.7983899999999999</v>
      </c>
    </row>
    <row r="663" spans="1:19" x14ac:dyDescent="0.35">
      <c r="A663" t="s">
        <v>100</v>
      </c>
      <c r="B663" t="s">
        <v>4</v>
      </c>
      <c r="C663">
        <v>0.72891399999999995</v>
      </c>
      <c r="D663">
        <v>0.80453300000000005</v>
      </c>
      <c r="H663">
        <v>1.19475</v>
      </c>
      <c r="L663">
        <v>1.7721</v>
      </c>
      <c r="P663">
        <v>2.6246399999999999</v>
      </c>
    </row>
    <row r="664" spans="1:19" x14ac:dyDescent="0.35">
      <c r="A664" t="s">
        <v>100</v>
      </c>
      <c r="B664" t="s">
        <v>5</v>
      </c>
      <c r="C664">
        <v>0.93965200000000004</v>
      </c>
      <c r="D664">
        <v>1.0372699999999999</v>
      </c>
      <c r="G664">
        <v>1.3980399999999999</v>
      </c>
      <c r="J664">
        <v>1.8804099999999999</v>
      </c>
      <c r="M664">
        <v>2.5289100000000002</v>
      </c>
      <c r="P664">
        <v>3.3939499999999998</v>
      </c>
    </row>
    <row r="665" spans="1:19" x14ac:dyDescent="0.35">
      <c r="A665" t="s">
        <v>100</v>
      </c>
      <c r="B665" t="s">
        <v>6</v>
      </c>
      <c r="C665">
        <v>0.34300399999999998</v>
      </c>
      <c r="D665">
        <v>0.37866300000000003</v>
      </c>
      <c r="F665">
        <v>0.46182600000000001</v>
      </c>
      <c r="H665">
        <v>0.56274599999999997</v>
      </c>
      <c r="J665">
        <v>0.68562000000000001</v>
      </c>
      <c r="L665">
        <v>0.83506999999999998</v>
      </c>
      <c r="O665">
        <v>1.1218900000000001</v>
      </c>
      <c r="R665">
        <v>1.50498</v>
      </c>
    </row>
    <row r="666" spans="1:19" x14ac:dyDescent="0.35">
      <c r="A666" t="s">
        <v>100</v>
      </c>
      <c r="B666" t="s">
        <v>7</v>
      </c>
      <c r="C666">
        <v>0.69011699999999998</v>
      </c>
      <c r="D666">
        <v>0.76158000000000003</v>
      </c>
      <c r="E666">
        <v>0.84118899999999996</v>
      </c>
      <c r="F666">
        <v>0.92895000000000005</v>
      </c>
      <c r="G666">
        <v>1.02491</v>
      </c>
      <c r="H666">
        <v>1.1308100000000001</v>
      </c>
      <c r="I666">
        <v>1.2481500000000001</v>
      </c>
      <c r="J666">
        <v>1.37714</v>
      </c>
      <c r="K666">
        <v>1.5200400000000001</v>
      </c>
      <c r="L666">
        <v>1.6772499999999999</v>
      </c>
      <c r="N666">
        <v>2.0431599999999999</v>
      </c>
      <c r="O666">
        <v>2.2549000000000001</v>
      </c>
      <c r="P666">
        <v>2.4873500000000002</v>
      </c>
      <c r="R666">
        <v>3.0288499999999998</v>
      </c>
    </row>
    <row r="667" spans="1:19" x14ac:dyDescent="0.35">
      <c r="A667" t="s">
        <v>101</v>
      </c>
      <c r="B667" t="s">
        <v>1</v>
      </c>
      <c r="C667">
        <v>4.7283299999999997</v>
      </c>
      <c r="D667">
        <v>5.2184200000000001</v>
      </c>
      <c r="N667">
        <v>14.0883</v>
      </c>
    </row>
    <row r="668" spans="1:19" x14ac:dyDescent="0.35">
      <c r="A668" t="s">
        <v>101</v>
      </c>
      <c r="B668" t="s">
        <v>2</v>
      </c>
      <c r="C668">
        <v>5.5025399999999998</v>
      </c>
      <c r="D668">
        <v>6.07402</v>
      </c>
      <c r="J668">
        <v>11.1576</v>
      </c>
      <c r="N668">
        <v>16.631</v>
      </c>
    </row>
    <row r="669" spans="1:19" x14ac:dyDescent="0.35">
      <c r="A669" t="s">
        <v>101</v>
      </c>
      <c r="B669" t="s">
        <v>3</v>
      </c>
      <c r="C669">
        <v>7.1003800000000004</v>
      </c>
      <c r="D669">
        <v>7.8387900000000004</v>
      </c>
      <c r="G669">
        <v>10.5718</v>
      </c>
      <c r="J669">
        <v>14.237399999999999</v>
      </c>
      <c r="L669">
        <v>17.359400000000001</v>
      </c>
      <c r="N669">
        <v>21.159300000000002</v>
      </c>
      <c r="R669">
        <v>31.4253</v>
      </c>
    </row>
    <row r="670" spans="1:19" x14ac:dyDescent="0.35">
      <c r="A670" t="s">
        <v>101</v>
      </c>
      <c r="B670" t="s">
        <v>4</v>
      </c>
      <c r="C670">
        <v>7.8417000000000003</v>
      </c>
      <c r="D670">
        <v>8.6553400000000007</v>
      </c>
      <c r="J670">
        <v>15.717700000000001</v>
      </c>
      <c r="P670">
        <v>28.482299999999999</v>
      </c>
    </row>
    <row r="671" spans="1:19" x14ac:dyDescent="0.35">
      <c r="A671" t="s">
        <v>101</v>
      </c>
      <c r="B671" t="s">
        <v>5</v>
      </c>
      <c r="C671">
        <v>26.053699999999999</v>
      </c>
      <c r="D671">
        <v>28.760400000000001</v>
      </c>
      <c r="J671">
        <v>52.277900000000002</v>
      </c>
      <c r="N671">
        <v>77.744399999999999</v>
      </c>
    </row>
    <row r="672" spans="1:19" x14ac:dyDescent="0.35">
      <c r="A672" t="s">
        <v>101</v>
      </c>
      <c r="B672" t="s">
        <v>6</v>
      </c>
      <c r="C672">
        <v>8.5260800000000003</v>
      </c>
      <c r="D672">
        <v>9.4125200000000007</v>
      </c>
      <c r="I672">
        <v>15.4848</v>
      </c>
      <c r="L672">
        <v>20.848199999999999</v>
      </c>
      <c r="P672">
        <v>30.9758</v>
      </c>
    </row>
    <row r="673" spans="1:18" x14ac:dyDescent="0.35">
      <c r="A673" t="s">
        <v>101</v>
      </c>
      <c r="B673" t="s">
        <v>7</v>
      </c>
      <c r="C673">
        <v>11.837899999999999</v>
      </c>
      <c r="D673">
        <v>13.0639</v>
      </c>
      <c r="J673">
        <v>23.772099999999998</v>
      </c>
      <c r="P673">
        <v>43.160299999999999</v>
      </c>
    </row>
    <row r="674" spans="1:18" x14ac:dyDescent="0.35">
      <c r="A674" t="s">
        <v>102</v>
      </c>
      <c r="B674" t="s">
        <v>1</v>
      </c>
      <c r="C674">
        <v>5.24078</v>
      </c>
      <c r="D674">
        <v>5.7839499999999999</v>
      </c>
      <c r="R674">
        <v>23.224399999999999</v>
      </c>
    </row>
    <row r="675" spans="1:18" x14ac:dyDescent="0.35">
      <c r="A675" t="s">
        <v>102</v>
      </c>
      <c r="B675" t="s">
        <v>2</v>
      </c>
      <c r="C675">
        <v>2.62419</v>
      </c>
      <c r="D675">
        <v>2.8967299999999998</v>
      </c>
      <c r="J675">
        <v>5.3287300000000002</v>
      </c>
      <c r="Q675">
        <v>10.714600000000001</v>
      </c>
    </row>
    <row r="676" spans="1:18" x14ac:dyDescent="0.35">
      <c r="A676" t="s">
        <v>102</v>
      </c>
      <c r="B676" t="s">
        <v>3</v>
      </c>
      <c r="C676">
        <v>3.47987</v>
      </c>
      <c r="D676">
        <v>3.8417699999999999</v>
      </c>
      <c r="E676">
        <v>4.2394800000000004</v>
      </c>
      <c r="F676">
        <v>4.6880600000000001</v>
      </c>
      <c r="I676">
        <v>6.3164400000000001</v>
      </c>
      <c r="K676">
        <v>7.7027099999999997</v>
      </c>
      <c r="N676">
        <v>10.362299999999999</v>
      </c>
      <c r="R676">
        <v>15.3832</v>
      </c>
    </row>
    <row r="677" spans="1:18" x14ac:dyDescent="0.35">
      <c r="A677" t="s">
        <v>102</v>
      </c>
      <c r="B677" t="s">
        <v>4</v>
      </c>
      <c r="C677">
        <v>4.0934299999999997</v>
      </c>
      <c r="D677">
        <v>4.5181399999999998</v>
      </c>
      <c r="K677">
        <v>9.0561600000000002</v>
      </c>
    </row>
    <row r="678" spans="1:18" x14ac:dyDescent="0.35">
      <c r="A678" t="s">
        <v>102</v>
      </c>
      <c r="B678" t="s">
        <v>5</v>
      </c>
      <c r="C678">
        <v>10.146599999999999</v>
      </c>
      <c r="D678">
        <v>11.2006</v>
      </c>
      <c r="J678">
        <v>20.3492</v>
      </c>
      <c r="Q678">
        <v>40.733800000000002</v>
      </c>
    </row>
    <row r="679" spans="1:18" x14ac:dyDescent="0.35">
      <c r="A679" t="s">
        <v>102</v>
      </c>
      <c r="B679" t="s">
        <v>6</v>
      </c>
      <c r="C679">
        <v>3.8838699999999999</v>
      </c>
      <c r="D679">
        <v>4.2876500000000002</v>
      </c>
      <c r="I679">
        <v>7.0534100000000004</v>
      </c>
      <c r="N679">
        <v>11.575799999999999</v>
      </c>
    </row>
    <row r="680" spans="1:18" x14ac:dyDescent="0.35">
      <c r="A680" t="s">
        <v>102</v>
      </c>
      <c r="B680" t="s">
        <v>7</v>
      </c>
      <c r="C680">
        <v>5.5587299999999997</v>
      </c>
      <c r="D680">
        <v>6.1343500000000004</v>
      </c>
      <c r="I680">
        <v>10.102499999999999</v>
      </c>
      <c r="O680">
        <v>18.3352</v>
      </c>
    </row>
    <row r="681" spans="1:18" x14ac:dyDescent="0.35">
      <c r="A681" t="s">
        <v>103</v>
      </c>
      <c r="B681" t="s">
        <v>1</v>
      </c>
      <c r="C681">
        <v>0.46648000000000001</v>
      </c>
      <c r="D681">
        <v>0.51482399999999995</v>
      </c>
    </row>
    <row r="682" spans="1:18" x14ac:dyDescent="0.35">
      <c r="A682" t="s">
        <v>103</v>
      </c>
      <c r="B682" t="s">
        <v>2</v>
      </c>
      <c r="C682">
        <v>0.78827000000000003</v>
      </c>
      <c r="D682">
        <v>0.87013499999999999</v>
      </c>
    </row>
    <row r="683" spans="1:18" x14ac:dyDescent="0.35">
      <c r="A683" t="s">
        <v>103</v>
      </c>
      <c r="B683" t="s">
        <v>3</v>
      </c>
      <c r="C683">
        <v>0.61332299999999995</v>
      </c>
      <c r="D683">
        <v>0.67710499999999996</v>
      </c>
    </row>
    <row r="684" spans="1:18" x14ac:dyDescent="0.35">
      <c r="A684" t="s">
        <v>103</v>
      </c>
      <c r="B684" t="s">
        <v>4</v>
      </c>
      <c r="C684">
        <v>1.16337</v>
      </c>
      <c r="D684">
        <v>1.28407</v>
      </c>
    </row>
    <row r="685" spans="1:18" x14ac:dyDescent="0.35">
      <c r="A685" t="s">
        <v>103</v>
      </c>
      <c r="B685" t="s">
        <v>5</v>
      </c>
      <c r="C685">
        <v>4.37249</v>
      </c>
      <c r="D685">
        <v>4.8267100000000003</v>
      </c>
    </row>
    <row r="686" spans="1:18" x14ac:dyDescent="0.35">
      <c r="A686" t="s">
        <v>103</v>
      </c>
      <c r="B686" t="s">
        <v>6</v>
      </c>
      <c r="C686">
        <v>0.99003600000000003</v>
      </c>
      <c r="D686">
        <v>1.0929199999999999</v>
      </c>
    </row>
    <row r="687" spans="1:18" x14ac:dyDescent="0.35">
      <c r="A687" t="s">
        <v>103</v>
      </c>
      <c r="B687" t="s">
        <v>7</v>
      </c>
      <c r="C687">
        <v>1.79135</v>
      </c>
      <c r="D687">
        <v>1.97681</v>
      </c>
    </row>
    <row r="688" spans="1:18" x14ac:dyDescent="0.35">
      <c r="A688" t="s">
        <v>104</v>
      </c>
      <c r="B688" t="s">
        <v>1</v>
      </c>
      <c r="C688">
        <v>14.2103</v>
      </c>
      <c r="D688">
        <v>15.6828</v>
      </c>
      <c r="P688">
        <v>51.551400000000001</v>
      </c>
    </row>
    <row r="689" spans="1:19" x14ac:dyDescent="0.35">
      <c r="A689" t="s">
        <v>104</v>
      </c>
      <c r="B689" t="s">
        <v>2</v>
      </c>
      <c r="C689">
        <v>3.1143900000000002</v>
      </c>
      <c r="D689">
        <v>3.43784</v>
      </c>
      <c r="G689">
        <v>4.6995699999999996</v>
      </c>
      <c r="K689">
        <v>7.0203199999999999</v>
      </c>
      <c r="P689">
        <v>11.512600000000001</v>
      </c>
    </row>
    <row r="690" spans="1:19" x14ac:dyDescent="0.35">
      <c r="A690" t="s">
        <v>104</v>
      </c>
      <c r="B690" t="s">
        <v>3</v>
      </c>
      <c r="C690">
        <v>2.7134</v>
      </c>
      <c r="D690">
        <v>2.9955699999999998</v>
      </c>
      <c r="E690">
        <v>3.3054100000000002</v>
      </c>
      <c r="F690">
        <v>3.6526999999999998</v>
      </c>
      <c r="G690">
        <v>4.0325499999999996</v>
      </c>
      <c r="H690">
        <v>4.4500700000000002</v>
      </c>
      <c r="I690">
        <v>4.9142400000000004</v>
      </c>
      <c r="J690">
        <v>5.4233599999999997</v>
      </c>
      <c r="K690">
        <v>5.9902600000000001</v>
      </c>
      <c r="L690">
        <v>6.6106299999999996</v>
      </c>
      <c r="M690">
        <v>7.3016699999999997</v>
      </c>
      <c r="O690">
        <v>8.8973200000000006</v>
      </c>
      <c r="P690">
        <v>9.8157099999999993</v>
      </c>
      <c r="R690">
        <v>11.957000000000001</v>
      </c>
    </row>
    <row r="691" spans="1:19" x14ac:dyDescent="0.35">
      <c r="A691" t="s">
        <v>104</v>
      </c>
      <c r="B691" t="s">
        <v>4</v>
      </c>
      <c r="C691">
        <v>5.8437299999999999</v>
      </c>
      <c r="D691">
        <v>6.4500299999999999</v>
      </c>
      <c r="H691">
        <v>9.5902399999999997</v>
      </c>
      <c r="N691">
        <v>17.360399999999998</v>
      </c>
    </row>
    <row r="692" spans="1:19" x14ac:dyDescent="0.35">
      <c r="A692" t="s">
        <v>104</v>
      </c>
      <c r="B692" t="s">
        <v>5</v>
      </c>
      <c r="C692">
        <v>11.557399999999999</v>
      </c>
      <c r="D692">
        <v>12.757999999999999</v>
      </c>
      <c r="F692">
        <v>15.577400000000001</v>
      </c>
      <c r="I692">
        <v>20.985199999999999</v>
      </c>
      <c r="N692">
        <v>34.429299999999998</v>
      </c>
    </row>
    <row r="693" spans="1:19" x14ac:dyDescent="0.35">
      <c r="A693" t="s">
        <v>104</v>
      </c>
      <c r="B693" t="s">
        <v>6</v>
      </c>
      <c r="C693">
        <v>3.5341399999999998</v>
      </c>
      <c r="D693">
        <v>3.90157</v>
      </c>
      <c r="E693">
        <v>4.3054600000000001</v>
      </c>
      <c r="G693">
        <v>5.2581600000000002</v>
      </c>
      <c r="J693">
        <v>7.07768</v>
      </c>
      <c r="N693">
        <v>10.5153</v>
      </c>
      <c r="S693">
        <v>17.226500000000001</v>
      </c>
    </row>
    <row r="694" spans="1:19" x14ac:dyDescent="0.35">
      <c r="A694" t="s">
        <v>104</v>
      </c>
      <c r="B694" t="s">
        <v>7</v>
      </c>
      <c r="C694">
        <v>5.9918800000000001</v>
      </c>
      <c r="D694">
        <v>6.61219</v>
      </c>
      <c r="E694">
        <v>7.3035699999999997</v>
      </c>
      <c r="F694">
        <v>8.0750700000000002</v>
      </c>
      <c r="H694">
        <v>9.8483300000000007</v>
      </c>
      <c r="K694">
        <v>13.2746</v>
      </c>
      <c r="O694">
        <v>19.738399999999999</v>
      </c>
      <c r="S694">
        <v>29.330300000000001</v>
      </c>
    </row>
    <row r="695" spans="1:19" x14ac:dyDescent="0.35">
      <c r="A695" t="s">
        <v>105</v>
      </c>
      <c r="B695" t="s">
        <v>1</v>
      </c>
      <c r="C695">
        <v>5.0749399999999998</v>
      </c>
      <c r="D695">
        <v>5.6009099999999998</v>
      </c>
    </row>
    <row r="696" spans="1:19" x14ac:dyDescent="0.35">
      <c r="A696" t="s">
        <v>105</v>
      </c>
      <c r="B696" t="s">
        <v>2</v>
      </c>
      <c r="C696">
        <v>0.70788899999999999</v>
      </c>
      <c r="D696">
        <v>0.78140600000000004</v>
      </c>
      <c r="J696">
        <v>1.4380999999999999</v>
      </c>
    </row>
    <row r="697" spans="1:19" x14ac:dyDescent="0.35">
      <c r="A697" t="s">
        <v>105</v>
      </c>
      <c r="B697" t="s">
        <v>3</v>
      </c>
      <c r="C697">
        <v>0.64789300000000005</v>
      </c>
      <c r="D697">
        <v>0.71526800000000001</v>
      </c>
      <c r="H697">
        <v>1.0636399999999999</v>
      </c>
    </row>
    <row r="698" spans="1:19" x14ac:dyDescent="0.35">
      <c r="A698" t="s">
        <v>105</v>
      </c>
      <c r="B698" t="s">
        <v>4</v>
      </c>
      <c r="C698">
        <v>1.06545</v>
      </c>
      <c r="D698">
        <v>1.1759900000000001</v>
      </c>
    </row>
    <row r="699" spans="1:19" x14ac:dyDescent="0.35">
      <c r="A699" t="s">
        <v>105</v>
      </c>
      <c r="B699" t="s">
        <v>5</v>
      </c>
      <c r="C699">
        <v>1.74871</v>
      </c>
      <c r="D699">
        <v>1.93038</v>
      </c>
      <c r="J699">
        <v>3.50088</v>
      </c>
    </row>
    <row r="700" spans="1:19" x14ac:dyDescent="0.35">
      <c r="A700" t="s">
        <v>105</v>
      </c>
      <c r="B700" t="s">
        <v>6</v>
      </c>
      <c r="C700">
        <v>0.74389700000000003</v>
      </c>
      <c r="D700">
        <v>0.82124399999999997</v>
      </c>
      <c r="H700">
        <v>1.22217</v>
      </c>
    </row>
    <row r="701" spans="1:19" x14ac:dyDescent="0.35">
      <c r="A701" t="s">
        <v>105</v>
      </c>
      <c r="B701" t="s">
        <v>7</v>
      </c>
      <c r="C701">
        <v>5.22546</v>
      </c>
      <c r="D701">
        <v>5.7665199999999999</v>
      </c>
    </row>
    <row r="702" spans="1:19" x14ac:dyDescent="0.35">
      <c r="A702" t="s">
        <v>106</v>
      </c>
      <c r="B702" t="s">
        <v>1</v>
      </c>
      <c r="C702">
        <v>1.7332699999999999E-2</v>
      </c>
      <c r="D702">
        <v>1.9129400000000001E-2</v>
      </c>
    </row>
    <row r="703" spans="1:19" x14ac:dyDescent="0.35">
      <c r="A703" t="s">
        <v>106</v>
      </c>
      <c r="B703" t="s">
        <v>2</v>
      </c>
      <c r="C703">
        <v>2.07823E-2</v>
      </c>
      <c r="D703">
        <v>2.2940599999999998E-2</v>
      </c>
    </row>
    <row r="704" spans="1:19" x14ac:dyDescent="0.35">
      <c r="A704" t="s">
        <v>106</v>
      </c>
      <c r="B704" t="s">
        <v>3</v>
      </c>
      <c r="C704">
        <v>5.1528699999999997E-2</v>
      </c>
      <c r="D704">
        <v>5.6887600000000003E-2</v>
      </c>
    </row>
    <row r="705" spans="1:4" x14ac:dyDescent="0.35">
      <c r="A705" t="s">
        <v>106</v>
      </c>
      <c r="B705" t="s">
        <v>4</v>
      </c>
      <c r="C705">
        <v>6.9200499999999998E-2</v>
      </c>
      <c r="D705">
        <v>7.6380000000000003E-2</v>
      </c>
    </row>
    <row r="706" spans="1:4" x14ac:dyDescent="0.35">
      <c r="A706" t="s">
        <v>106</v>
      </c>
      <c r="B706" t="s">
        <v>5</v>
      </c>
      <c r="C706">
        <v>5.31907E-2</v>
      </c>
      <c r="D706">
        <v>5.8716299999999999E-2</v>
      </c>
    </row>
    <row r="707" spans="1:4" x14ac:dyDescent="0.35">
      <c r="A707" t="s">
        <v>106</v>
      </c>
      <c r="B707" t="s">
        <v>6</v>
      </c>
      <c r="C707">
        <v>3.5313400000000002E-2</v>
      </c>
      <c r="D707">
        <v>3.8982700000000002E-2</v>
      </c>
    </row>
    <row r="708" spans="1:4" x14ac:dyDescent="0.35">
      <c r="A708" t="s">
        <v>106</v>
      </c>
      <c r="B708" t="s">
        <v>7</v>
      </c>
      <c r="C708">
        <v>0.21188899999999999</v>
      </c>
      <c r="D708">
        <v>0.23382700000000001</v>
      </c>
    </row>
    <row r="709" spans="1:4" x14ac:dyDescent="0.35">
      <c r="A709" t="s">
        <v>107</v>
      </c>
      <c r="B709" t="s">
        <v>1</v>
      </c>
      <c r="C709">
        <v>5.4728800000000003E-3</v>
      </c>
      <c r="D709">
        <v>6.0401099999999996E-3</v>
      </c>
    </row>
    <row r="710" spans="1:4" x14ac:dyDescent="0.35">
      <c r="A710" t="s">
        <v>107</v>
      </c>
      <c r="B710" t="s">
        <v>2</v>
      </c>
      <c r="C710">
        <v>1.7850999999999999E-2</v>
      </c>
      <c r="D710">
        <v>1.9704900000000001E-2</v>
      </c>
    </row>
    <row r="711" spans="1:4" x14ac:dyDescent="0.35">
      <c r="A711" t="s">
        <v>107</v>
      </c>
      <c r="B711" t="s">
        <v>3</v>
      </c>
      <c r="C711">
        <v>2.6992100000000002E-2</v>
      </c>
      <c r="D711">
        <v>2.9799300000000001E-2</v>
      </c>
    </row>
    <row r="712" spans="1:4" x14ac:dyDescent="0.35">
      <c r="A712" t="s">
        <v>107</v>
      </c>
      <c r="B712" t="s">
        <v>4</v>
      </c>
      <c r="C712">
        <v>6.1093799999999997E-2</v>
      </c>
      <c r="D712">
        <v>6.7432400000000003E-2</v>
      </c>
    </row>
    <row r="713" spans="1:4" x14ac:dyDescent="0.35">
      <c r="A713" t="s">
        <v>107</v>
      </c>
      <c r="B713" t="s">
        <v>5</v>
      </c>
      <c r="C713">
        <v>4.9753600000000002E-2</v>
      </c>
      <c r="D713">
        <v>5.49223E-2</v>
      </c>
    </row>
    <row r="714" spans="1:4" x14ac:dyDescent="0.35">
      <c r="A714" t="s">
        <v>107</v>
      </c>
      <c r="B714" t="s">
        <v>6</v>
      </c>
      <c r="C714">
        <v>2.1156399999999999E-2</v>
      </c>
      <c r="D714">
        <v>2.33557E-2</v>
      </c>
    </row>
    <row r="715" spans="1:4" x14ac:dyDescent="0.35">
      <c r="A715" t="s">
        <v>107</v>
      </c>
      <c r="B715" t="s">
        <v>7</v>
      </c>
      <c r="C715">
        <v>0.187809</v>
      </c>
      <c r="D715">
        <v>0.207258</v>
      </c>
    </row>
    <row r="716" spans="1:4" x14ac:dyDescent="0.35">
      <c r="A716" t="s">
        <v>108</v>
      </c>
      <c r="B716" t="s">
        <v>1</v>
      </c>
      <c r="C716">
        <v>2.2207599999999998</v>
      </c>
      <c r="D716">
        <v>2.4508999999999999</v>
      </c>
    </row>
    <row r="717" spans="1:4" x14ac:dyDescent="0.35">
      <c r="A717" t="s">
        <v>108</v>
      </c>
      <c r="B717" t="s">
        <v>2</v>
      </c>
      <c r="C717">
        <v>0.894119</v>
      </c>
      <c r="D717">
        <v>0.98697299999999999</v>
      </c>
    </row>
    <row r="718" spans="1:4" x14ac:dyDescent="0.35">
      <c r="A718" t="s">
        <v>108</v>
      </c>
      <c r="B718" t="s">
        <v>3</v>
      </c>
      <c r="C718">
        <v>0.67465600000000003</v>
      </c>
      <c r="D718">
        <v>0.74480599999999997</v>
      </c>
    </row>
    <row r="719" spans="1:4" x14ac:dyDescent="0.35">
      <c r="A719" t="s">
        <v>108</v>
      </c>
      <c r="B719" t="s">
        <v>4</v>
      </c>
      <c r="C719">
        <v>1.88808</v>
      </c>
      <c r="D719">
        <v>2.0839500000000002</v>
      </c>
    </row>
    <row r="720" spans="1:4" x14ac:dyDescent="0.35">
      <c r="A720" t="s">
        <v>108</v>
      </c>
      <c r="B720" t="s">
        <v>5</v>
      </c>
      <c r="C720">
        <v>5.5203300000000004</v>
      </c>
      <c r="D720">
        <v>6.0937700000000001</v>
      </c>
    </row>
    <row r="721" spans="1:19" x14ac:dyDescent="0.35">
      <c r="A721" t="s">
        <v>108</v>
      </c>
      <c r="B721" t="s">
        <v>6</v>
      </c>
      <c r="C721">
        <v>1.5290299999999999</v>
      </c>
      <c r="D721">
        <v>1.6879500000000001</v>
      </c>
    </row>
    <row r="722" spans="1:19" x14ac:dyDescent="0.35">
      <c r="A722" t="s">
        <v>108</v>
      </c>
      <c r="B722" t="s">
        <v>7</v>
      </c>
      <c r="C722">
        <v>2.0092699999999999</v>
      </c>
      <c r="D722">
        <v>2.2172399999999999</v>
      </c>
    </row>
    <row r="723" spans="1:19" x14ac:dyDescent="0.35">
      <c r="A723" t="s">
        <v>109</v>
      </c>
      <c r="B723" t="s">
        <v>1</v>
      </c>
      <c r="C723">
        <v>2.5171600000000001</v>
      </c>
      <c r="D723">
        <v>2.7784599999999999</v>
      </c>
      <c r="G723">
        <v>3.7454999999999998</v>
      </c>
      <c r="I723">
        <v>4.5641299999999996</v>
      </c>
      <c r="K723">
        <v>5.5618999999999996</v>
      </c>
      <c r="N723">
        <v>7.47424</v>
      </c>
      <c r="Q723">
        <v>10.051</v>
      </c>
    </row>
    <row r="724" spans="1:19" x14ac:dyDescent="0.35">
      <c r="A724" t="s">
        <v>109</v>
      </c>
      <c r="B724" t="s">
        <v>2</v>
      </c>
      <c r="C724">
        <v>36.265000000000001</v>
      </c>
      <c r="D724">
        <v>40.028100000000002</v>
      </c>
      <c r="E724">
        <v>44.18</v>
      </c>
      <c r="G724">
        <v>54.198999999999998</v>
      </c>
      <c r="H724">
        <v>59.822200000000002</v>
      </c>
      <c r="I724">
        <v>66.113100000000003</v>
      </c>
      <c r="J724">
        <v>72.968800000000002</v>
      </c>
      <c r="L724">
        <v>88.977099999999993</v>
      </c>
      <c r="M724">
        <v>98.324600000000004</v>
      </c>
      <c r="O724">
        <v>119.801</v>
      </c>
      <c r="Q724">
        <v>146.00299999999999</v>
      </c>
      <c r="S724">
        <v>177.95400000000001</v>
      </c>
    </row>
    <row r="725" spans="1:19" x14ac:dyDescent="0.35">
      <c r="A725" t="s">
        <v>109</v>
      </c>
      <c r="B725" t="s">
        <v>3</v>
      </c>
      <c r="C725">
        <v>21.462800000000001</v>
      </c>
      <c r="D725">
        <v>23.694900000000001</v>
      </c>
      <c r="F725">
        <v>28.935700000000001</v>
      </c>
      <c r="H725">
        <v>35.267800000000001</v>
      </c>
      <c r="J725">
        <v>42.980600000000003</v>
      </c>
      <c r="K725">
        <v>47.463000000000001</v>
      </c>
      <c r="M725">
        <v>57.816200000000002</v>
      </c>
      <c r="O725">
        <v>70.409000000000006</v>
      </c>
      <c r="R725">
        <v>94.581500000000005</v>
      </c>
    </row>
    <row r="726" spans="1:19" x14ac:dyDescent="0.35">
      <c r="A726" t="s">
        <v>109</v>
      </c>
      <c r="B726" t="s">
        <v>4</v>
      </c>
      <c r="C726">
        <v>27.136500000000002</v>
      </c>
      <c r="D726">
        <v>29.953700000000001</v>
      </c>
      <c r="E726">
        <v>33.070399999999999</v>
      </c>
      <c r="F726">
        <v>36.593499999999999</v>
      </c>
      <c r="G726">
        <v>40.410299999999999</v>
      </c>
      <c r="H726">
        <v>44.605499999999999</v>
      </c>
      <c r="I726">
        <v>49.261899999999997</v>
      </c>
      <c r="J726">
        <v>54.372</v>
      </c>
      <c r="K726">
        <v>60.051200000000001</v>
      </c>
      <c r="M726">
        <v>73.166700000000006</v>
      </c>
      <c r="N726">
        <v>80.708600000000004</v>
      </c>
      <c r="P726">
        <v>98.316400000000002</v>
      </c>
      <c r="R726">
        <v>119.75700000000001</v>
      </c>
    </row>
    <row r="727" spans="1:19" x14ac:dyDescent="0.35">
      <c r="A727" t="s">
        <v>109</v>
      </c>
      <c r="B727" t="s">
        <v>5</v>
      </c>
      <c r="C727">
        <v>59.359400000000001</v>
      </c>
      <c r="D727">
        <v>65.532700000000006</v>
      </c>
      <c r="E727">
        <v>72.344999999999999</v>
      </c>
      <c r="F727">
        <v>80.025999999999996</v>
      </c>
      <c r="G727">
        <v>88.353300000000004</v>
      </c>
      <c r="H727">
        <v>97.498800000000003</v>
      </c>
      <c r="I727">
        <v>107.645</v>
      </c>
      <c r="J727">
        <v>118.77500000000001</v>
      </c>
      <c r="K727">
        <v>131.13900000000001</v>
      </c>
      <c r="L727">
        <v>144.64699999999999</v>
      </c>
      <c r="M727">
        <v>159.685</v>
      </c>
      <c r="N727">
        <v>176.126</v>
      </c>
      <c r="O727">
        <v>194.435</v>
      </c>
      <c r="P727">
        <v>214.471</v>
      </c>
      <c r="Q727">
        <v>236.77099999999999</v>
      </c>
      <c r="R727">
        <v>261.19400000000002</v>
      </c>
      <c r="S727">
        <v>288.34500000000003</v>
      </c>
    </row>
    <row r="728" spans="1:19" x14ac:dyDescent="0.35">
      <c r="A728" t="s">
        <v>109</v>
      </c>
      <c r="B728" t="s">
        <v>6</v>
      </c>
      <c r="C728">
        <v>25.744299999999999</v>
      </c>
      <c r="D728">
        <v>28.421299999999999</v>
      </c>
      <c r="E728">
        <v>31.38</v>
      </c>
      <c r="F728">
        <v>34.740499999999997</v>
      </c>
      <c r="G728">
        <v>38.363300000000002</v>
      </c>
      <c r="H728">
        <v>42.3384</v>
      </c>
      <c r="I728">
        <v>46.756700000000002</v>
      </c>
      <c r="J728">
        <v>51.595799999999997</v>
      </c>
      <c r="K728">
        <v>56.983899999999998</v>
      </c>
      <c r="L728">
        <v>62.854799999999997</v>
      </c>
      <c r="M728">
        <v>69.407499999999999</v>
      </c>
      <c r="N728">
        <v>76.552300000000002</v>
      </c>
      <c r="O728">
        <v>84.5321</v>
      </c>
      <c r="P728">
        <v>93.242699999999999</v>
      </c>
      <c r="Q728">
        <v>102.96599999999999</v>
      </c>
      <c r="R728">
        <v>113.59099999999999</v>
      </c>
      <c r="S728">
        <v>125.43300000000001</v>
      </c>
    </row>
    <row r="729" spans="1:19" x14ac:dyDescent="0.35">
      <c r="A729" t="s">
        <v>109</v>
      </c>
      <c r="B729" t="s">
        <v>7</v>
      </c>
      <c r="C729">
        <v>17.12</v>
      </c>
      <c r="D729">
        <v>18.8934</v>
      </c>
      <c r="I729">
        <v>31.082100000000001</v>
      </c>
      <c r="M729">
        <v>46.153100000000002</v>
      </c>
      <c r="R729">
        <v>75.553200000000004</v>
      </c>
    </row>
    <row r="730" spans="1:19" x14ac:dyDescent="0.35">
      <c r="A730" t="s">
        <v>110</v>
      </c>
      <c r="B730" t="s">
        <v>1</v>
      </c>
      <c r="C730">
        <v>1.48926</v>
      </c>
      <c r="D730">
        <v>1.64385</v>
      </c>
      <c r="F730">
        <v>2.00684</v>
      </c>
      <c r="H730">
        <v>2.4375499999999999</v>
      </c>
      <c r="J730">
        <v>2.9557500000000001</v>
      </c>
      <c r="L730">
        <v>3.5763799999999999</v>
      </c>
      <c r="N730">
        <v>4.3196599999999998</v>
      </c>
      <c r="P730">
        <v>5.2111400000000003</v>
      </c>
      <c r="R730">
        <v>6.2793200000000002</v>
      </c>
    </row>
    <row r="731" spans="1:19" x14ac:dyDescent="0.35">
      <c r="A731" t="s">
        <v>110</v>
      </c>
      <c r="B731" t="s">
        <v>2</v>
      </c>
      <c r="C731">
        <v>1.4505699999999999</v>
      </c>
      <c r="D731">
        <v>1.6010899999999999</v>
      </c>
      <c r="E731">
        <v>1.7674000000000001</v>
      </c>
      <c r="F731">
        <v>1.9604299999999999</v>
      </c>
      <c r="G731">
        <v>2.1599900000000001</v>
      </c>
      <c r="H731">
        <v>2.37629</v>
      </c>
      <c r="I731">
        <v>2.6147900000000002</v>
      </c>
      <c r="J731">
        <v>2.8723000000000001</v>
      </c>
      <c r="K731">
        <v>3.1567799999999999</v>
      </c>
      <c r="L731">
        <v>3.4601999999999999</v>
      </c>
      <c r="M731">
        <v>3.7973499999999998</v>
      </c>
      <c r="N731">
        <v>4.15862</v>
      </c>
      <c r="O731">
        <v>4.5602400000000003</v>
      </c>
      <c r="P731">
        <v>4.9921699999999998</v>
      </c>
      <c r="Q731">
        <v>5.4722499999999998</v>
      </c>
      <c r="R731">
        <v>5.9876300000000002</v>
      </c>
      <c r="S731">
        <v>6.5589000000000004</v>
      </c>
    </row>
    <row r="732" spans="1:19" x14ac:dyDescent="0.35">
      <c r="A732" t="s">
        <v>110</v>
      </c>
      <c r="B732" t="s">
        <v>3</v>
      </c>
      <c r="C732">
        <v>0.97089099999999995</v>
      </c>
      <c r="D732">
        <v>1.07186</v>
      </c>
      <c r="E732">
        <v>1.18313</v>
      </c>
      <c r="F732">
        <v>1.3083899999999999</v>
      </c>
      <c r="G732">
        <v>1.4420299999999999</v>
      </c>
      <c r="H732">
        <v>1.5881099999999999</v>
      </c>
      <c r="I732">
        <v>1.74854</v>
      </c>
      <c r="J732">
        <v>1.92357</v>
      </c>
      <c r="K732">
        <v>2.1157599999999999</v>
      </c>
      <c r="L732">
        <v>2.3240799999999999</v>
      </c>
      <c r="M732">
        <v>2.5533700000000001</v>
      </c>
      <c r="N732">
        <v>2.80261</v>
      </c>
      <c r="O732">
        <v>3.0769199999999999</v>
      </c>
      <c r="P732">
        <v>3.3753600000000001</v>
      </c>
      <c r="Q732">
        <v>3.7035900000000002</v>
      </c>
      <c r="R732">
        <v>4.0602600000000004</v>
      </c>
      <c r="S732">
        <v>4.45174</v>
      </c>
    </row>
    <row r="733" spans="1:19" x14ac:dyDescent="0.35">
      <c r="A733" t="s">
        <v>110</v>
      </c>
      <c r="B733" t="s">
        <v>4</v>
      </c>
      <c r="C733">
        <v>2.3799800000000002</v>
      </c>
      <c r="D733">
        <v>2.6270600000000002</v>
      </c>
      <c r="E733">
        <v>2.9000499999999998</v>
      </c>
      <c r="F733">
        <v>3.2035900000000002</v>
      </c>
      <c r="G733">
        <v>3.52765</v>
      </c>
      <c r="H733">
        <v>3.8820600000000001</v>
      </c>
      <c r="I733">
        <v>4.2697900000000004</v>
      </c>
      <c r="J733">
        <v>4.6930899999999998</v>
      </c>
      <c r="K733">
        <v>5.1559999999999997</v>
      </c>
      <c r="L733">
        <v>5.6591899999999997</v>
      </c>
      <c r="M733">
        <v>6.2107099999999997</v>
      </c>
      <c r="N733">
        <v>6.8127599999999999</v>
      </c>
      <c r="O733">
        <v>7.4735199999999997</v>
      </c>
      <c r="P733">
        <v>8.1951599999999996</v>
      </c>
      <c r="Q733">
        <v>8.9867299999999997</v>
      </c>
      <c r="R733">
        <v>9.8504299999999994</v>
      </c>
      <c r="S733">
        <v>10.796099999999999</v>
      </c>
    </row>
    <row r="734" spans="1:19" x14ac:dyDescent="0.35">
      <c r="A734" t="s">
        <v>110</v>
      </c>
      <c r="B734" t="s">
        <v>5</v>
      </c>
      <c r="C734">
        <v>1.49231</v>
      </c>
      <c r="D734">
        <v>1.64751</v>
      </c>
      <c r="E734">
        <v>1.8189</v>
      </c>
      <c r="F734">
        <v>2.0096500000000002</v>
      </c>
      <c r="G734">
        <v>2.2124299999999999</v>
      </c>
      <c r="H734">
        <v>2.4340299999999999</v>
      </c>
      <c r="I734">
        <v>2.6762800000000002</v>
      </c>
      <c r="J734">
        <v>2.9406599999999998</v>
      </c>
      <c r="K734">
        <v>3.22959</v>
      </c>
      <c r="L734">
        <v>3.5431900000000001</v>
      </c>
      <c r="M734">
        <v>3.8870300000000002</v>
      </c>
      <c r="N734">
        <v>4.26206</v>
      </c>
      <c r="O734">
        <v>4.6734600000000004</v>
      </c>
      <c r="P734">
        <v>5.1226399999999996</v>
      </c>
      <c r="Q734">
        <v>5.6151799999999996</v>
      </c>
      <c r="R734">
        <v>6.1522399999999999</v>
      </c>
      <c r="S734">
        <v>6.7400599999999997</v>
      </c>
    </row>
    <row r="735" spans="1:19" x14ac:dyDescent="0.35">
      <c r="A735" t="s">
        <v>110</v>
      </c>
      <c r="B735" t="s">
        <v>6</v>
      </c>
      <c r="C735">
        <v>0.751772</v>
      </c>
      <c r="D735">
        <v>0.82994100000000004</v>
      </c>
      <c r="E735">
        <v>0.91624399999999995</v>
      </c>
      <c r="F735">
        <v>1.0120899999999999</v>
      </c>
      <c r="G735">
        <v>1.11425</v>
      </c>
      <c r="H735">
        <v>1.22593</v>
      </c>
      <c r="I735">
        <v>1.3480300000000001</v>
      </c>
      <c r="J735">
        <v>1.4813499999999999</v>
      </c>
      <c r="K735">
        <v>1.6270500000000001</v>
      </c>
      <c r="L735">
        <v>1.7853399999999999</v>
      </c>
      <c r="M735">
        <v>1.95886</v>
      </c>
      <c r="N735">
        <v>2.1482999999999999</v>
      </c>
      <c r="O735">
        <v>2.35609</v>
      </c>
      <c r="P735">
        <v>2.58311</v>
      </c>
      <c r="Q735">
        <v>2.83203</v>
      </c>
      <c r="R735">
        <v>3.10365</v>
      </c>
      <c r="S735">
        <v>3.4009399999999999</v>
      </c>
    </row>
    <row r="736" spans="1:19" x14ac:dyDescent="0.35">
      <c r="A736" t="s">
        <v>110</v>
      </c>
      <c r="B736" t="s">
        <v>7</v>
      </c>
      <c r="C736">
        <v>0.58201099999999995</v>
      </c>
      <c r="D736">
        <v>0.64227500000000004</v>
      </c>
      <c r="F736">
        <v>0.78464999999999996</v>
      </c>
      <c r="G736">
        <v>0.86494000000000004</v>
      </c>
      <c r="H736">
        <v>0.95339200000000002</v>
      </c>
      <c r="I736">
        <v>1.05067</v>
      </c>
      <c r="J736">
        <v>1.1573800000000001</v>
      </c>
      <c r="L736">
        <v>1.4025099999999999</v>
      </c>
      <c r="M736">
        <v>1.54253</v>
      </c>
      <c r="N736">
        <v>1.6960200000000001</v>
      </c>
      <c r="P736">
        <v>2.0494400000000002</v>
      </c>
      <c r="R736">
        <v>2.4733100000000001</v>
      </c>
    </row>
    <row r="737" spans="1:19" x14ac:dyDescent="0.35">
      <c r="A737" t="s">
        <v>111</v>
      </c>
      <c r="B737" t="s">
        <v>1</v>
      </c>
      <c r="C737">
        <v>1.31969</v>
      </c>
      <c r="D737">
        <v>1.45668</v>
      </c>
      <c r="F737">
        <v>1.7797400000000001</v>
      </c>
      <c r="H737">
        <v>2.1650499999999999</v>
      </c>
      <c r="J737">
        <v>2.6318199999999998</v>
      </c>
      <c r="L737">
        <v>3.1933699999999998</v>
      </c>
      <c r="N737">
        <v>3.86829</v>
      </c>
      <c r="P737">
        <v>4.68194</v>
      </c>
      <c r="R737">
        <v>5.6630399999999996</v>
      </c>
    </row>
    <row r="738" spans="1:19" x14ac:dyDescent="0.35">
      <c r="A738" t="s">
        <v>111</v>
      </c>
      <c r="B738" t="s">
        <v>2</v>
      </c>
      <c r="C738">
        <v>1.75878</v>
      </c>
      <c r="D738">
        <v>1.94129</v>
      </c>
      <c r="E738">
        <v>2.1430799999999999</v>
      </c>
      <c r="F738">
        <v>2.37967</v>
      </c>
      <c r="G738">
        <v>2.6255099999999998</v>
      </c>
      <c r="H738">
        <v>2.8930400000000001</v>
      </c>
      <c r="I738">
        <v>3.1902699999999999</v>
      </c>
      <c r="J738">
        <v>3.51275</v>
      </c>
      <c r="K738">
        <v>3.8703699999999999</v>
      </c>
      <c r="L738">
        <v>4.2523299999999997</v>
      </c>
      <c r="M738">
        <v>4.67788</v>
      </c>
      <c r="N738">
        <v>5.13476</v>
      </c>
      <c r="O738">
        <v>5.6446100000000001</v>
      </c>
      <c r="P738">
        <v>6.1950700000000003</v>
      </c>
      <c r="Q738">
        <v>6.8095499999999998</v>
      </c>
      <c r="R738">
        <v>7.47234</v>
      </c>
      <c r="S738">
        <v>8.2105800000000002</v>
      </c>
    </row>
    <row r="739" spans="1:19" x14ac:dyDescent="0.35">
      <c r="A739" t="s">
        <v>111</v>
      </c>
      <c r="B739" t="s">
        <v>3</v>
      </c>
      <c r="C739">
        <v>1.0662700000000001</v>
      </c>
      <c r="D739">
        <v>1.17716</v>
      </c>
      <c r="E739">
        <v>1.2994600000000001</v>
      </c>
      <c r="F739">
        <v>1.43838</v>
      </c>
      <c r="G739">
        <v>1.5867100000000001</v>
      </c>
      <c r="H739">
        <v>1.74916</v>
      </c>
      <c r="I739">
        <v>1.9286399999999999</v>
      </c>
      <c r="J739">
        <v>2.1249400000000001</v>
      </c>
      <c r="K739">
        <v>2.3412999999999999</v>
      </c>
      <c r="L739">
        <v>2.5758100000000002</v>
      </c>
      <c r="M739">
        <v>2.83487</v>
      </c>
      <c r="N739">
        <v>3.1165799999999999</v>
      </c>
      <c r="O739">
        <v>3.4281199999999998</v>
      </c>
      <c r="P739">
        <v>3.7677299999999998</v>
      </c>
      <c r="Q739">
        <v>4.1431699999999996</v>
      </c>
      <c r="R739">
        <v>4.5522499999999999</v>
      </c>
      <c r="S739">
        <v>5.0037900000000004</v>
      </c>
    </row>
    <row r="740" spans="1:19" x14ac:dyDescent="0.35">
      <c r="A740" t="s">
        <v>111</v>
      </c>
      <c r="B740" t="s">
        <v>4</v>
      </c>
      <c r="C740">
        <v>2.9686599999999999</v>
      </c>
      <c r="D740">
        <v>3.27685</v>
      </c>
      <c r="E740">
        <v>3.6174900000000001</v>
      </c>
      <c r="F740">
        <v>3.9995099999999999</v>
      </c>
      <c r="G740">
        <v>4.4090299999999996</v>
      </c>
      <c r="H740">
        <v>4.8582999999999998</v>
      </c>
      <c r="I740">
        <v>5.3529499999999999</v>
      </c>
      <c r="J740">
        <v>5.8950100000000001</v>
      </c>
      <c r="K740">
        <v>6.4899300000000002</v>
      </c>
      <c r="L740">
        <v>7.1370100000000001</v>
      </c>
      <c r="M740">
        <v>7.8479999999999999</v>
      </c>
      <c r="N740">
        <v>8.6244200000000006</v>
      </c>
      <c r="O740">
        <v>9.4796200000000006</v>
      </c>
      <c r="P740">
        <v>10.4156</v>
      </c>
      <c r="Q740">
        <v>11.4465</v>
      </c>
      <c r="R740">
        <v>12.574400000000001</v>
      </c>
      <c r="S740">
        <v>13.815</v>
      </c>
    </row>
    <row r="741" spans="1:19" x14ac:dyDescent="0.35">
      <c r="A741" t="s">
        <v>111</v>
      </c>
      <c r="B741" t="s">
        <v>5</v>
      </c>
      <c r="C741">
        <v>1.7679100000000001</v>
      </c>
      <c r="D741">
        <v>1.95177</v>
      </c>
      <c r="E741">
        <v>2.1549200000000002</v>
      </c>
      <c r="F741">
        <v>2.3836499999999998</v>
      </c>
      <c r="G741">
        <v>2.6275200000000001</v>
      </c>
      <c r="H741">
        <v>2.8947500000000002</v>
      </c>
      <c r="I741">
        <v>3.1891099999999999</v>
      </c>
      <c r="J741">
        <v>3.5113799999999999</v>
      </c>
      <c r="K741">
        <v>3.8650699999999998</v>
      </c>
      <c r="L741">
        <v>4.2488200000000003</v>
      </c>
      <c r="M741">
        <v>4.6709899999999998</v>
      </c>
      <c r="N741">
        <v>5.1312499999999996</v>
      </c>
      <c r="O741">
        <v>5.6385800000000001</v>
      </c>
      <c r="P741">
        <v>6.1932900000000002</v>
      </c>
      <c r="Q741">
        <v>6.8046899999999999</v>
      </c>
      <c r="R741">
        <v>7.4727800000000002</v>
      </c>
      <c r="S741">
        <v>8.2080699999999993</v>
      </c>
    </row>
    <row r="742" spans="1:19" x14ac:dyDescent="0.35">
      <c r="A742" t="s">
        <v>111</v>
      </c>
      <c r="B742" t="s">
        <v>6</v>
      </c>
      <c r="C742">
        <v>0.88361199999999995</v>
      </c>
      <c r="D742">
        <v>0.975491</v>
      </c>
      <c r="E742">
        <v>1.0769500000000001</v>
      </c>
      <c r="F742">
        <v>1.19072</v>
      </c>
      <c r="G742">
        <v>1.31247</v>
      </c>
      <c r="H742">
        <v>1.4459599999999999</v>
      </c>
      <c r="I742">
        <v>1.59291</v>
      </c>
      <c r="J742">
        <v>1.75393</v>
      </c>
      <c r="K742">
        <v>1.93052</v>
      </c>
      <c r="L742">
        <v>2.1224599999999998</v>
      </c>
      <c r="M742">
        <v>2.3334100000000002</v>
      </c>
      <c r="N742">
        <v>2.5637500000000002</v>
      </c>
      <c r="O742">
        <v>2.8174100000000002</v>
      </c>
      <c r="P742">
        <v>3.09511</v>
      </c>
      <c r="Q742">
        <v>3.4009</v>
      </c>
      <c r="R742">
        <v>3.7354799999999999</v>
      </c>
      <c r="S742">
        <v>4.1034199999999998</v>
      </c>
    </row>
    <row r="743" spans="1:19" x14ac:dyDescent="0.35">
      <c r="A743" t="s">
        <v>111</v>
      </c>
      <c r="B743" t="s">
        <v>7</v>
      </c>
      <c r="C743">
        <v>0.87154399999999999</v>
      </c>
      <c r="D743">
        <v>0.96182999999999996</v>
      </c>
      <c r="F743">
        <v>1.1757899999999999</v>
      </c>
      <c r="G743">
        <v>1.2968599999999999</v>
      </c>
      <c r="H743">
        <v>1.4303600000000001</v>
      </c>
      <c r="J743">
        <v>1.73967</v>
      </c>
      <c r="K743">
        <v>1.9173199999999999</v>
      </c>
      <c r="L743">
        <v>2.1113900000000001</v>
      </c>
      <c r="M743">
        <v>2.3252600000000001</v>
      </c>
      <c r="N743">
        <v>2.5594600000000001</v>
      </c>
      <c r="P743">
        <v>3.1005799999999999</v>
      </c>
      <c r="R743">
        <v>3.7527599999999999</v>
      </c>
    </row>
    <row r="744" spans="1:19" x14ac:dyDescent="0.35">
      <c r="A744" t="s">
        <v>112</v>
      </c>
      <c r="B744" t="s">
        <v>1</v>
      </c>
      <c r="C744">
        <v>0.77565200000000001</v>
      </c>
      <c r="D744">
        <v>0.85616899999999996</v>
      </c>
      <c r="F744">
        <v>1.0456799999999999</v>
      </c>
      <c r="H744">
        <v>1.2727900000000001</v>
      </c>
      <c r="J744">
        <v>1.5483499999999999</v>
      </c>
      <c r="L744">
        <v>1.8813500000000001</v>
      </c>
      <c r="N744">
        <v>2.2839399999999999</v>
      </c>
      <c r="P744">
        <v>2.7714699999999999</v>
      </c>
      <c r="R744">
        <v>3.36206</v>
      </c>
    </row>
    <row r="745" spans="1:19" x14ac:dyDescent="0.35">
      <c r="A745" t="s">
        <v>112</v>
      </c>
      <c r="B745" t="s">
        <v>2</v>
      </c>
      <c r="C745">
        <v>2.15083</v>
      </c>
      <c r="D745">
        <v>2.3740100000000002</v>
      </c>
      <c r="E745">
        <v>2.62113</v>
      </c>
      <c r="F745">
        <v>2.9114200000000001</v>
      </c>
      <c r="G745">
        <v>3.2140900000000001</v>
      </c>
      <c r="H745">
        <v>3.5438000000000001</v>
      </c>
      <c r="I745">
        <v>3.9108100000000001</v>
      </c>
      <c r="J745">
        <v>4.3099100000000004</v>
      </c>
      <c r="K745">
        <v>4.7543699999999998</v>
      </c>
      <c r="L745">
        <v>5.23184</v>
      </c>
      <c r="M745">
        <v>5.7668200000000001</v>
      </c>
      <c r="N745">
        <v>6.3437000000000001</v>
      </c>
      <c r="O745">
        <v>6.9902499999999996</v>
      </c>
      <c r="P745">
        <v>7.6900300000000001</v>
      </c>
      <c r="Q745">
        <v>8.4748999999999999</v>
      </c>
      <c r="R745">
        <v>9.3244399999999992</v>
      </c>
      <c r="S745">
        <v>10.275399999999999</v>
      </c>
    </row>
    <row r="746" spans="1:19" x14ac:dyDescent="0.35">
      <c r="A746" t="s">
        <v>112</v>
      </c>
      <c r="B746" t="s">
        <v>3</v>
      </c>
      <c r="C746">
        <v>2.0914999999999999</v>
      </c>
      <c r="D746">
        <v>2.3090299999999999</v>
      </c>
      <c r="E746">
        <v>2.5491899999999998</v>
      </c>
      <c r="F746">
        <v>2.8220200000000002</v>
      </c>
      <c r="G746">
        <v>3.1143900000000002</v>
      </c>
      <c r="H746">
        <v>3.4349400000000001</v>
      </c>
      <c r="I746">
        <v>3.7896299999999998</v>
      </c>
      <c r="J746">
        <v>4.17821</v>
      </c>
      <c r="K746">
        <v>4.6078599999999996</v>
      </c>
      <c r="L746">
        <v>5.0754099999999998</v>
      </c>
      <c r="M746">
        <v>5.59396</v>
      </c>
      <c r="N746">
        <v>6.1595599999999999</v>
      </c>
      <c r="O746">
        <v>6.7869400000000004</v>
      </c>
      <c r="P746">
        <v>7.4722299999999997</v>
      </c>
      <c r="Q746">
        <v>8.2324099999999998</v>
      </c>
      <c r="R746">
        <v>9.0627899999999997</v>
      </c>
      <c r="S746">
        <v>9.9827899999999996</v>
      </c>
    </row>
    <row r="747" spans="1:19" x14ac:dyDescent="0.35">
      <c r="A747" t="s">
        <v>112</v>
      </c>
      <c r="B747" t="s">
        <v>4</v>
      </c>
      <c r="C747">
        <v>3.1495899999999999</v>
      </c>
      <c r="D747">
        <v>3.4765600000000001</v>
      </c>
      <c r="E747">
        <v>3.8384900000000002</v>
      </c>
      <c r="F747">
        <v>4.2446099999999998</v>
      </c>
      <c r="G747">
        <v>4.6815899999999999</v>
      </c>
      <c r="H747">
        <v>5.1613300000000004</v>
      </c>
      <c r="I747">
        <v>5.6904000000000003</v>
      </c>
      <c r="J747">
        <v>6.2712199999999996</v>
      </c>
      <c r="K747">
        <v>6.9109999999999996</v>
      </c>
      <c r="L747">
        <v>7.6098600000000003</v>
      </c>
      <c r="M747">
        <v>8.3816500000000005</v>
      </c>
      <c r="N747">
        <v>9.2274899999999995</v>
      </c>
      <c r="O747">
        <v>10.162599999999999</v>
      </c>
      <c r="P747">
        <v>11.1883</v>
      </c>
      <c r="Q747">
        <v>12.3222</v>
      </c>
      <c r="R747">
        <v>13.5662</v>
      </c>
      <c r="S747">
        <v>14.940300000000001</v>
      </c>
    </row>
    <row r="748" spans="1:19" x14ac:dyDescent="0.35">
      <c r="A748" t="s">
        <v>112</v>
      </c>
      <c r="B748" t="s">
        <v>5</v>
      </c>
      <c r="C748">
        <v>2.1712799999999999</v>
      </c>
      <c r="D748">
        <v>2.3970899999999999</v>
      </c>
      <c r="E748">
        <v>2.6469</v>
      </c>
      <c r="F748">
        <v>2.9284400000000002</v>
      </c>
      <c r="G748">
        <v>3.2296800000000001</v>
      </c>
      <c r="H748">
        <v>3.5599799999999999</v>
      </c>
      <c r="I748">
        <v>3.92449</v>
      </c>
      <c r="J748">
        <v>4.32423</v>
      </c>
      <c r="K748">
        <v>4.76471</v>
      </c>
      <c r="L748">
        <v>5.2447900000000001</v>
      </c>
      <c r="M748">
        <v>5.7757699999999996</v>
      </c>
      <c r="N748">
        <v>6.3565500000000004</v>
      </c>
      <c r="O748">
        <v>6.9992799999999997</v>
      </c>
      <c r="P748">
        <v>7.7032800000000003</v>
      </c>
      <c r="Q748">
        <v>8.4825099999999996</v>
      </c>
      <c r="R748">
        <v>9.3360299999999992</v>
      </c>
      <c r="S748">
        <v>10.2798</v>
      </c>
    </row>
    <row r="749" spans="1:19" x14ac:dyDescent="0.35">
      <c r="A749" t="s">
        <v>112</v>
      </c>
      <c r="B749" t="s">
        <v>6</v>
      </c>
      <c r="C749">
        <v>1.1764300000000001</v>
      </c>
      <c r="D749">
        <v>1.29874</v>
      </c>
      <c r="E749">
        <v>1.4340299999999999</v>
      </c>
      <c r="F749">
        <v>1.58599</v>
      </c>
      <c r="G749">
        <v>1.7491099999999999</v>
      </c>
      <c r="H749">
        <v>1.92807</v>
      </c>
      <c r="I749">
        <v>2.12548</v>
      </c>
      <c r="J749">
        <v>2.3421099999999999</v>
      </c>
      <c r="K749">
        <v>2.58073</v>
      </c>
      <c r="L749">
        <v>2.8411400000000002</v>
      </c>
      <c r="M749">
        <v>3.1289500000000001</v>
      </c>
      <c r="N749">
        <v>3.4441299999999999</v>
      </c>
      <c r="O749">
        <v>3.7926700000000002</v>
      </c>
      <c r="P749">
        <v>4.1748099999999999</v>
      </c>
      <c r="Q749">
        <v>4.59748</v>
      </c>
      <c r="R749">
        <v>5.0608599999999999</v>
      </c>
      <c r="S749">
        <v>5.5728999999999997</v>
      </c>
    </row>
    <row r="750" spans="1:19" x14ac:dyDescent="0.35">
      <c r="A750" t="s">
        <v>112</v>
      </c>
      <c r="B750" t="s">
        <v>7</v>
      </c>
      <c r="C750">
        <v>0.70204200000000005</v>
      </c>
      <c r="D750">
        <v>0.77471699999999999</v>
      </c>
      <c r="G750">
        <v>1.0451699999999999</v>
      </c>
      <c r="I750">
        <v>1.2725</v>
      </c>
      <c r="K750">
        <v>1.5485500000000001</v>
      </c>
      <c r="N750">
        <v>2.0742600000000002</v>
      </c>
      <c r="P750">
        <v>2.51918</v>
      </c>
      <c r="S750">
        <v>3.3714900000000001</v>
      </c>
    </row>
    <row r="751" spans="1:19" x14ac:dyDescent="0.35">
      <c r="A751" t="s">
        <v>113</v>
      </c>
      <c r="B751" t="s">
        <v>1</v>
      </c>
      <c r="C751">
        <v>1.9891399999999999</v>
      </c>
      <c r="D751">
        <v>2.19563</v>
      </c>
      <c r="F751">
        <v>2.6804800000000002</v>
      </c>
      <c r="H751">
        <v>3.2595399999999999</v>
      </c>
      <c r="K751">
        <v>4.37026</v>
      </c>
      <c r="N751">
        <v>5.8468400000000003</v>
      </c>
      <c r="Q751">
        <v>7.8229300000000004</v>
      </c>
    </row>
    <row r="752" spans="1:19" x14ac:dyDescent="0.35">
      <c r="A752" t="s">
        <v>113</v>
      </c>
      <c r="B752" t="s">
        <v>2</v>
      </c>
      <c r="C752">
        <v>3.2183299999999999</v>
      </c>
      <c r="D752">
        <v>3.5522800000000001</v>
      </c>
      <c r="E752">
        <v>3.9211900000000002</v>
      </c>
      <c r="F752">
        <v>4.3492899999999999</v>
      </c>
      <c r="G752">
        <v>4.7967599999999999</v>
      </c>
      <c r="H752">
        <v>5.2840100000000003</v>
      </c>
      <c r="I752">
        <v>5.8280700000000003</v>
      </c>
      <c r="J752">
        <v>6.4183000000000003</v>
      </c>
      <c r="K752">
        <v>7.0812200000000001</v>
      </c>
      <c r="L752">
        <v>7.7923600000000004</v>
      </c>
      <c r="M752">
        <v>8.5942900000000009</v>
      </c>
      <c r="N752">
        <v>9.45519</v>
      </c>
      <c r="O752">
        <v>10.4254</v>
      </c>
      <c r="P752">
        <v>11.47</v>
      </c>
      <c r="Q752">
        <v>12.646699999999999</v>
      </c>
      <c r="R752">
        <v>13.9152</v>
      </c>
      <c r="S752">
        <v>15.339499999999999</v>
      </c>
    </row>
    <row r="753" spans="1:19" x14ac:dyDescent="0.35">
      <c r="A753" t="s">
        <v>113</v>
      </c>
      <c r="B753" t="s">
        <v>3</v>
      </c>
      <c r="C753">
        <v>1.8289899999999999</v>
      </c>
      <c r="D753">
        <v>2.01919</v>
      </c>
      <c r="E753">
        <v>2.2288100000000002</v>
      </c>
      <c r="F753">
        <v>2.4649899999999998</v>
      </c>
      <c r="G753">
        <v>2.7187600000000001</v>
      </c>
      <c r="H753">
        <v>2.9969000000000001</v>
      </c>
      <c r="I753">
        <v>3.3050600000000001</v>
      </c>
      <c r="J753">
        <v>3.6422599999999998</v>
      </c>
      <c r="K753">
        <v>4.0169199999999998</v>
      </c>
      <c r="L753">
        <v>4.4243499999999996</v>
      </c>
      <c r="M753">
        <v>4.8780299999999999</v>
      </c>
      <c r="N753">
        <v>5.37141</v>
      </c>
      <c r="O753">
        <v>5.9206899999999996</v>
      </c>
      <c r="P753">
        <v>6.5186200000000003</v>
      </c>
      <c r="Q753">
        <v>7.1839399999999998</v>
      </c>
      <c r="R753">
        <v>7.9084899999999996</v>
      </c>
    </row>
    <row r="754" spans="1:19" x14ac:dyDescent="0.35">
      <c r="A754" t="s">
        <v>113</v>
      </c>
      <c r="B754" t="s">
        <v>4</v>
      </c>
      <c r="C754">
        <v>4.4723499999999996</v>
      </c>
      <c r="D754">
        <v>4.9366500000000002</v>
      </c>
      <c r="E754">
        <v>5.4496099999999998</v>
      </c>
      <c r="F754">
        <v>6.0205299999999999</v>
      </c>
      <c r="G754">
        <v>6.6347300000000002</v>
      </c>
      <c r="H754">
        <v>7.3090099999999998</v>
      </c>
      <c r="I754">
        <v>8.0541</v>
      </c>
      <c r="J754">
        <v>8.8712900000000001</v>
      </c>
      <c r="K754">
        <v>9.7766900000000003</v>
      </c>
      <c r="L754">
        <v>10.765599999999999</v>
      </c>
      <c r="M754">
        <v>11.863200000000001</v>
      </c>
      <c r="N754">
        <v>13.0623</v>
      </c>
      <c r="O754">
        <v>14.3933</v>
      </c>
      <c r="P754">
        <v>15.847799999999999</v>
      </c>
      <c r="Q754">
        <v>17.461200000000002</v>
      </c>
      <c r="R754">
        <v>19.224599999999999</v>
      </c>
      <c r="S754">
        <v>21.1783</v>
      </c>
    </row>
    <row r="755" spans="1:19" x14ac:dyDescent="0.35">
      <c r="A755" t="s">
        <v>113</v>
      </c>
      <c r="B755" t="s">
        <v>5</v>
      </c>
      <c r="C755">
        <v>3.8455699999999999</v>
      </c>
      <c r="D755">
        <v>4.2454999999999998</v>
      </c>
      <c r="E755">
        <v>4.6870599999999998</v>
      </c>
      <c r="F755">
        <v>5.1791299999999998</v>
      </c>
      <c r="G755">
        <v>5.7070400000000001</v>
      </c>
      <c r="H755">
        <v>6.2858599999999996</v>
      </c>
      <c r="I755">
        <v>6.9261100000000004</v>
      </c>
      <c r="J755">
        <v>7.6273099999999996</v>
      </c>
      <c r="K755">
        <v>8.4054199999999994</v>
      </c>
      <c r="L755">
        <v>9.2528400000000008</v>
      </c>
      <c r="M755">
        <v>10.195499999999999</v>
      </c>
      <c r="N755">
        <v>11.222200000000001</v>
      </c>
      <c r="O755">
        <v>12.3642</v>
      </c>
      <c r="P755">
        <v>13.6092</v>
      </c>
      <c r="Q755">
        <v>14.992900000000001</v>
      </c>
      <c r="R755">
        <v>16.501999999999999</v>
      </c>
      <c r="S755">
        <v>18.1767</v>
      </c>
    </row>
    <row r="756" spans="1:19" x14ac:dyDescent="0.35">
      <c r="A756" t="s">
        <v>113</v>
      </c>
      <c r="B756" t="s">
        <v>6</v>
      </c>
      <c r="C756">
        <v>1.7734300000000001</v>
      </c>
      <c r="D756">
        <v>1.95783</v>
      </c>
      <c r="E756">
        <v>2.1614200000000001</v>
      </c>
      <c r="F756">
        <v>2.3879299999999999</v>
      </c>
      <c r="G756">
        <v>2.6313399999999998</v>
      </c>
      <c r="H756">
        <v>2.8983099999999999</v>
      </c>
      <c r="I756">
        <v>3.1935199999999999</v>
      </c>
      <c r="J756">
        <v>3.5169899999999998</v>
      </c>
      <c r="K756">
        <v>3.8757700000000002</v>
      </c>
      <c r="L756">
        <v>4.2668600000000003</v>
      </c>
      <c r="M756">
        <v>4.7015500000000001</v>
      </c>
      <c r="N756">
        <v>5.1755899999999997</v>
      </c>
      <c r="O756">
        <v>5.7024100000000004</v>
      </c>
      <c r="P756">
        <v>6.2771800000000004</v>
      </c>
      <c r="Q756">
        <v>6.9157700000000002</v>
      </c>
      <c r="R756">
        <v>7.6125999999999996</v>
      </c>
      <c r="S756">
        <v>8.3855299999999993</v>
      </c>
    </row>
    <row r="757" spans="1:19" x14ac:dyDescent="0.35">
      <c r="A757" t="s">
        <v>113</v>
      </c>
      <c r="B757" t="s">
        <v>7</v>
      </c>
      <c r="C757">
        <v>1.7339100000000001</v>
      </c>
      <c r="D757">
        <v>1.9134800000000001</v>
      </c>
      <c r="F757">
        <v>2.3375499999999998</v>
      </c>
      <c r="H757">
        <v>2.8433700000000002</v>
      </c>
      <c r="J757">
        <v>3.4579800000000001</v>
      </c>
      <c r="L757">
        <v>4.2032499999999997</v>
      </c>
      <c r="O757">
        <v>5.6296499999999998</v>
      </c>
      <c r="R757">
        <v>7.5284000000000004</v>
      </c>
    </row>
    <row r="758" spans="1:19" x14ac:dyDescent="0.35">
      <c r="A758" t="s">
        <v>114</v>
      </c>
      <c r="B758" t="s">
        <v>1</v>
      </c>
      <c r="C758">
        <v>1.05948</v>
      </c>
      <c r="D758">
        <v>1.1694599999999999</v>
      </c>
      <c r="I758">
        <v>1.92703</v>
      </c>
      <c r="L758">
        <v>2.5952899999999999</v>
      </c>
      <c r="P758">
        <v>3.8605200000000002</v>
      </c>
    </row>
    <row r="759" spans="1:19" x14ac:dyDescent="0.35">
      <c r="A759" t="s">
        <v>114</v>
      </c>
      <c r="B759" t="s">
        <v>2</v>
      </c>
      <c r="C759">
        <v>1.2215</v>
      </c>
      <c r="D759">
        <v>1.3482499999999999</v>
      </c>
      <c r="F759">
        <v>1.65655</v>
      </c>
      <c r="H759">
        <v>2.0240300000000002</v>
      </c>
      <c r="J759">
        <v>2.4735</v>
      </c>
      <c r="K759">
        <v>2.7375500000000001</v>
      </c>
      <c r="M759">
        <v>3.3431799999999998</v>
      </c>
      <c r="O759">
        <v>4.0800700000000001</v>
      </c>
      <c r="Q759">
        <v>4.9814699999999998</v>
      </c>
      <c r="S759">
        <v>6.0847300000000004</v>
      </c>
    </row>
    <row r="760" spans="1:19" x14ac:dyDescent="0.35">
      <c r="A760" t="s">
        <v>114</v>
      </c>
      <c r="B760" t="s">
        <v>3</v>
      </c>
      <c r="C760">
        <v>0.69958299999999995</v>
      </c>
      <c r="D760">
        <v>0.77233700000000005</v>
      </c>
      <c r="E760">
        <v>0.85258299999999998</v>
      </c>
      <c r="F760">
        <v>0.94505499999999998</v>
      </c>
      <c r="G760">
        <v>1.0443</v>
      </c>
      <c r="H760">
        <v>1.15313</v>
      </c>
      <c r="I760">
        <v>1.27457</v>
      </c>
      <c r="J760">
        <v>1.4072899999999999</v>
      </c>
      <c r="K760">
        <v>1.55572</v>
      </c>
      <c r="L760">
        <v>1.71689</v>
      </c>
      <c r="M760">
        <v>1.8975900000000001</v>
      </c>
      <c r="N760">
        <v>2.0937700000000001</v>
      </c>
      <c r="O760">
        <v>2.31385</v>
      </c>
      <c r="P760">
        <v>2.5534500000000002</v>
      </c>
      <c r="R760">
        <v>3.1149</v>
      </c>
      <c r="S760">
        <v>3.4423599999999999</v>
      </c>
    </row>
    <row r="761" spans="1:19" x14ac:dyDescent="0.35">
      <c r="A761" t="s">
        <v>114</v>
      </c>
      <c r="B761" t="s">
        <v>4</v>
      </c>
      <c r="C761">
        <v>2.04772</v>
      </c>
      <c r="D761">
        <v>2.2603</v>
      </c>
      <c r="E761">
        <v>2.49533</v>
      </c>
      <c r="G761">
        <v>3.05375</v>
      </c>
      <c r="I761">
        <v>3.7262499999999998</v>
      </c>
      <c r="J761">
        <v>4.1139200000000002</v>
      </c>
      <c r="K761">
        <v>4.5468099999999998</v>
      </c>
      <c r="M761">
        <v>5.5467399999999998</v>
      </c>
      <c r="O761">
        <v>6.7640000000000002</v>
      </c>
      <c r="Q761">
        <v>8.2492699999999992</v>
      </c>
      <c r="S761">
        <v>10.0624</v>
      </c>
    </row>
    <row r="762" spans="1:19" x14ac:dyDescent="0.35">
      <c r="A762" t="s">
        <v>114</v>
      </c>
      <c r="B762" t="s">
        <v>5</v>
      </c>
      <c r="C762">
        <v>1.50926</v>
      </c>
      <c r="D762">
        <v>1.66622</v>
      </c>
      <c r="E762">
        <v>1.83968</v>
      </c>
      <c r="F762">
        <v>2.0391400000000002</v>
      </c>
      <c r="G762">
        <v>2.2532399999999999</v>
      </c>
      <c r="H762">
        <v>2.4881899999999999</v>
      </c>
      <c r="I762">
        <v>2.7503500000000001</v>
      </c>
      <c r="J762">
        <v>3.0369600000000001</v>
      </c>
      <c r="K762">
        <v>3.35744</v>
      </c>
      <c r="L762">
        <v>3.7056499999999999</v>
      </c>
      <c r="M762">
        <v>4.0958800000000002</v>
      </c>
      <c r="N762">
        <v>4.5198200000000002</v>
      </c>
      <c r="O762">
        <v>4.9953000000000003</v>
      </c>
      <c r="P762">
        <v>5.5132500000000002</v>
      </c>
      <c r="Q762">
        <v>6.0938299999999996</v>
      </c>
      <c r="R762">
        <v>6.72715</v>
      </c>
      <c r="S762">
        <v>7.4358000000000004</v>
      </c>
    </row>
    <row r="763" spans="1:19" x14ac:dyDescent="0.35">
      <c r="A763" t="s">
        <v>114</v>
      </c>
      <c r="B763" t="s">
        <v>6</v>
      </c>
      <c r="C763">
        <v>0.67845800000000001</v>
      </c>
      <c r="D763">
        <v>0.74900199999999995</v>
      </c>
      <c r="E763">
        <v>0.82691099999999995</v>
      </c>
      <c r="F763">
        <v>0.91592300000000004</v>
      </c>
      <c r="G763">
        <v>1.0119199999999999</v>
      </c>
      <c r="H763">
        <v>1.1173599999999999</v>
      </c>
      <c r="I763">
        <v>1.2348300000000001</v>
      </c>
      <c r="J763">
        <v>1.36344</v>
      </c>
      <c r="K763">
        <v>1.5069600000000001</v>
      </c>
      <c r="L763">
        <v>1.6633</v>
      </c>
      <c r="M763">
        <v>1.8381000000000001</v>
      </c>
      <c r="N763">
        <v>2.0284399999999998</v>
      </c>
      <c r="O763">
        <v>2.2414700000000001</v>
      </c>
      <c r="P763">
        <v>2.4739399999999998</v>
      </c>
      <c r="Q763">
        <v>2.7340300000000002</v>
      </c>
      <c r="R763">
        <v>3.01817</v>
      </c>
    </row>
    <row r="764" spans="1:19" x14ac:dyDescent="0.35">
      <c r="A764" t="s">
        <v>114</v>
      </c>
      <c r="B764" t="s">
        <v>7</v>
      </c>
      <c r="C764">
        <v>0.60918799999999995</v>
      </c>
      <c r="D764">
        <v>0.67228600000000005</v>
      </c>
      <c r="G764">
        <v>0.90842199999999995</v>
      </c>
      <c r="J764">
        <v>1.2236100000000001</v>
      </c>
      <c r="L764">
        <v>1.4923599999999999</v>
      </c>
      <c r="O764">
        <v>2.0103599999999999</v>
      </c>
      <c r="R764">
        <v>2.7057799999999999</v>
      </c>
    </row>
    <row r="765" spans="1:19" x14ac:dyDescent="0.35">
      <c r="A765" t="s">
        <v>115</v>
      </c>
      <c r="B765" t="s">
        <v>1</v>
      </c>
      <c r="C765">
        <v>1.1688000000000001</v>
      </c>
      <c r="D765">
        <v>1.29013</v>
      </c>
      <c r="F765">
        <v>1.5761499999999999</v>
      </c>
      <c r="H765">
        <v>1.9188700000000001</v>
      </c>
      <c r="J765">
        <v>2.33636</v>
      </c>
      <c r="L765">
        <v>2.8441299999999998</v>
      </c>
      <c r="N765">
        <v>3.4614400000000001</v>
      </c>
      <c r="Q765">
        <v>4.6498699999999999</v>
      </c>
    </row>
    <row r="766" spans="1:19" x14ac:dyDescent="0.35">
      <c r="A766" t="s">
        <v>115</v>
      </c>
      <c r="B766" t="s">
        <v>2</v>
      </c>
      <c r="C766">
        <v>1.52616</v>
      </c>
      <c r="D766">
        <v>1.6845300000000001</v>
      </c>
      <c r="E766">
        <v>1.8596900000000001</v>
      </c>
      <c r="F766">
        <v>2.06602</v>
      </c>
      <c r="G766">
        <v>2.28199</v>
      </c>
      <c r="H766">
        <v>2.51722</v>
      </c>
      <c r="I766">
        <v>2.7812299999999999</v>
      </c>
      <c r="J766">
        <v>3.0675300000000001</v>
      </c>
      <c r="K766">
        <v>3.3906299999999998</v>
      </c>
      <c r="L766">
        <v>3.7367400000000002</v>
      </c>
      <c r="M766">
        <v>4.12927</v>
      </c>
      <c r="O766">
        <v>5.0261800000000001</v>
      </c>
      <c r="P766">
        <v>5.53756</v>
      </c>
      <c r="R766">
        <v>6.74132</v>
      </c>
    </row>
    <row r="767" spans="1:19" x14ac:dyDescent="0.35">
      <c r="A767" t="s">
        <v>115</v>
      </c>
      <c r="B767" t="s">
        <v>3</v>
      </c>
      <c r="C767">
        <v>0.86725399999999997</v>
      </c>
      <c r="D767">
        <v>0.95744300000000004</v>
      </c>
      <c r="E767">
        <v>1.0569299999999999</v>
      </c>
      <c r="F767">
        <v>1.1696800000000001</v>
      </c>
      <c r="G767">
        <v>1.2906299999999999</v>
      </c>
      <c r="H767">
        <v>1.4231199999999999</v>
      </c>
      <c r="I767">
        <v>1.57046</v>
      </c>
      <c r="J767">
        <v>1.73153</v>
      </c>
      <c r="K767">
        <v>1.9112100000000001</v>
      </c>
      <c r="L767">
        <v>2.1063100000000001</v>
      </c>
      <c r="M767">
        <v>2.3246000000000002</v>
      </c>
      <c r="N767">
        <v>2.5615700000000001</v>
      </c>
      <c r="O767">
        <v>2.82666</v>
      </c>
      <c r="P767">
        <v>3.1150000000000002</v>
      </c>
      <c r="Q767">
        <v>3.4374099999999999</v>
      </c>
      <c r="R767">
        <v>3.7883399999999998</v>
      </c>
      <c r="S767">
        <v>4.17997</v>
      </c>
    </row>
    <row r="768" spans="1:19" x14ac:dyDescent="0.35">
      <c r="A768" t="s">
        <v>115</v>
      </c>
      <c r="B768" t="s">
        <v>4</v>
      </c>
      <c r="C768">
        <v>2.6238800000000002</v>
      </c>
      <c r="D768">
        <v>2.89628</v>
      </c>
      <c r="E768">
        <v>3.1974100000000001</v>
      </c>
      <c r="F768">
        <v>3.5376400000000001</v>
      </c>
      <c r="G768">
        <v>3.9037600000000001</v>
      </c>
      <c r="H768">
        <v>4.3056799999999997</v>
      </c>
      <c r="I768">
        <v>4.7517899999999997</v>
      </c>
      <c r="J768">
        <v>5.2406899999999998</v>
      </c>
      <c r="K768">
        <v>5.7846099999999998</v>
      </c>
      <c r="L768">
        <v>6.3779599999999999</v>
      </c>
      <c r="M768">
        <v>7.0393299999999996</v>
      </c>
      <c r="N768">
        <v>7.7606200000000003</v>
      </c>
      <c r="O768">
        <v>8.5648199999999992</v>
      </c>
      <c r="P768">
        <v>9.4428199999999993</v>
      </c>
      <c r="R768">
        <v>11.4893</v>
      </c>
      <c r="S768">
        <v>12.6755</v>
      </c>
    </row>
    <row r="769" spans="1:19" x14ac:dyDescent="0.35">
      <c r="A769" t="s">
        <v>115</v>
      </c>
      <c r="B769" t="s">
        <v>5</v>
      </c>
      <c r="C769">
        <v>1.70875</v>
      </c>
      <c r="D769">
        <v>1.88646</v>
      </c>
      <c r="E769">
        <v>2.0828500000000001</v>
      </c>
      <c r="F769">
        <v>2.3049599999999999</v>
      </c>
      <c r="G769">
        <v>2.5433699999999999</v>
      </c>
      <c r="H769">
        <v>2.8047</v>
      </c>
      <c r="I769">
        <v>3.0952500000000001</v>
      </c>
      <c r="J769">
        <v>3.41309</v>
      </c>
      <c r="K769">
        <v>3.7675200000000002</v>
      </c>
      <c r="L769">
        <v>4.1527599999999998</v>
      </c>
      <c r="M769">
        <v>4.5835400000000002</v>
      </c>
      <c r="N769">
        <v>5.0515999999999996</v>
      </c>
      <c r="O769">
        <v>5.5749399999999998</v>
      </c>
      <c r="P769">
        <v>6.1446399999999999</v>
      </c>
      <c r="Q769">
        <v>6.7812799999999998</v>
      </c>
      <c r="R769">
        <v>7.47485</v>
      </c>
      <c r="S769">
        <v>8.2483299999999993</v>
      </c>
    </row>
    <row r="770" spans="1:19" x14ac:dyDescent="0.35">
      <c r="A770" t="s">
        <v>115</v>
      </c>
      <c r="B770" t="s">
        <v>6</v>
      </c>
      <c r="C770">
        <v>0.78936799999999996</v>
      </c>
      <c r="D770">
        <v>0.871448</v>
      </c>
      <c r="E770">
        <v>0.96209</v>
      </c>
      <c r="F770">
        <v>1.06412</v>
      </c>
      <c r="G770">
        <v>1.1740699999999999</v>
      </c>
      <c r="H770">
        <v>1.2946800000000001</v>
      </c>
      <c r="I770">
        <v>1.42862</v>
      </c>
      <c r="J770">
        <v>1.57531</v>
      </c>
      <c r="K770">
        <v>1.73864</v>
      </c>
      <c r="L770">
        <v>1.9165300000000001</v>
      </c>
      <c r="M770">
        <v>2.1150899999999999</v>
      </c>
      <c r="N770">
        <v>2.33128</v>
      </c>
      <c r="O770">
        <v>2.5725799999999999</v>
      </c>
      <c r="P770">
        <v>2.8357000000000001</v>
      </c>
      <c r="Q770">
        <v>3.1292499999999999</v>
      </c>
      <c r="R770">
        <v>3.4495800000000001</v>
      </c>
      <c r="S770">
        <v>3.8061400000000001</v>
      </c>
    </row>
    <row r="771" spans="1:19" x14ac:dyDescent="0.35">
      <c r="A771" t="s">
        <v>115</v>
      </c>
      <c r="B771" t="s">
        <v>7</v>
      </c>
      <c r="C771">
        <v>0.683284</v>
      </c>
      <c r="D771">
        <v>0.754077</v>
      </c>
      <c r="E771">
        <v>0.83321999999999996</v>
      </c>
      <c r="F771">
        <v>0.92164699999999999</v>
      </c>
      <c r="G771">
        <v>1.0170600000000001</v>
      </c>
      <c r="H771">
        <v>1.1221300000000001</v>
      </c>
      <c r="J771">
        <v>1.36677</v>
      </c>
      <c r="K771">
        <v>1.50861</v>
      </c>
      <c r="M771">
        <v>1.8365</v>
      </c>
      <c r="N771">
        <v>2.0247000000000002</v>
      </c>
      <c r="P771">
        <v>2.4640200000000001</v>
      </c>
      <c r="R771">
        <v>2.99844</v>
      </c>
    </row>
    <row r="772" spans="1:19" x14ac:dyDescent="0.35">
      <c r="A772" t="s">
        <v>116</v>
      </c>
      <c r="B772" t="s">
        <v>1</v>
      </c>
      <c r="C772">
        <v>1.5280800000000001</v>
      </c>
      <c r="D772">
        <v>1.6867000000000001</v>
      </c>
      <c r="J772">
        <v>3.0656099999999999</v>
      </c>
      <c r="P772">
        <v>5.5611899999999999</v>
      </c>
    </row>
    <row r="773" spans="1:19" x14ac:dyDescent="0.35">
      <c r="A773" t="s">
        <v>116</v>
      </c>
      <c r="B773" t="s">
        <v>2</v>
      </c>
      <c r="C773">
        <v>5.2749800000000002</v>
      </c>
      <c r="D773">
        <v>5.8223399999999996</v>
      </c>
      <c r="G773">
        <v>7.9089099999999997</v>
      </c>
      <c r="J773">
        <v>10.6737</v>
      </c>
      <c r="L773">
        <v>13.035299999999999</v>
      </c>
      <c r="O773">
        <v>17.599399999999999</v>
      </c>
      <c r="R773">
        <v>23.708500000000001</v>
      </c>
    </row>
    <row r="774" spans="1:19" x14ac:dyDescent="0.35">
      <c r="A774" t="s">
        <v>116</v>
      </c>
      <c r="B774" t="s">
        <v>3</v>
      </c>
      <c r="C774">
        <v>2.5913400000000002</v>
      </c>
      <c r="D774">
        <v>2.86083</v>
      </c>
      <c r="F774">
        <v>3.4971299999999998</v>
      </c>
      <c r="H774">
        <v>4.2657699999999998</v>
      </c>
      <c r="J774">
        <v>5.2039499999999999</v>
      </c>
      <c r="L774">
        <v>6.3470000000000004</v>
      </c>
      <c r="N774">
        <v>7.7380599999999999</v>
      </c>
      <c r="P774">
        <v>9.4329800000000006</v>
      </c>
      <c r="S774">
        <v>12.704000000000001</v>
      </c>
    </row>
    <row r="775" spans="1:19" x14ac:dyDescent="0.35">
      <c r="A775" t="s">
        <v>116</v>
      </c>
      <c r="B775" t="s">
        <v>4</v>
      </c>
      <c r="C775">
        <v>10.047700000000001</v>
      </c>
      <c r="D775">
        <v>11.0908</v>
      </c>
      <c r="G775">
        <v>14.964600000000001</v>
      </c>
      <c r="I775">
        <v>18.2515</v>
      </c>
      <c r="K775">
        <v>22.2653</v>
      </c>
      <c r="N775">
        <v>29.966999999999999</v>
      </c>
      <c r="Q775">
        <v>40.354700000000001</v>
      </c>
    </row>
    <row r="776" spans="1:19" x14ac:dyDescent="0.35">
      <c r="A776" t="s">
        <v>116</v>
      </c>
      <c r="B776" t="s">
        <v>5</v>
      </c>
      <c r="C776">
        <v>5.9223600000000003</v>
      </c>
      <c r="D776">
        <v>6.5382600000000002</v>
      </c>
      <c r="E776">
        <v>7.21835</v>
      </c>
      <c r="F776">
        <v>7.99451</v>
      </c>
      <c r="H776">
        <v>9.7538499999999999</v>
      </c>
      <c r="I776">
        <v>10.7782</v>
      </c>
      <c r="J776">
        <v>11.902100000000001</v>
      </c>
      <c r="L776">
        <v>14.5223</v>
      </c>
      <c r="M776">
        <v>16.046900000000001</v>
      </c>
      <c r="N776">
        <v>17.710100000000001</v>
      </c>
      <c r="P776">
        <v>21.598700000000001</v>
      </c>
      <c r="R776">
        <v>26.341799999999999</v>
      </c>
    </row>
    <row r="777" spans="1:19" x14ac:dyDescent="0.35">
      <c r="A777" t="s">
        <v>116</v>
      </c>
      <c r="B777" t="s">
        <v>6</v>
      </c>
      <c r="C777">
        <v>2.7355499999999999</v>
      </c>
      <c r="D777">
        <v>3.01999</v>
      </c>
      <c r="E777">
        <v>3.3342100000000001</v>
      </c>
      <c r="F777">
        <v>3.6926899999999998</v>
      </c>
      <c r="H777">
        <v>4.5051699999999997</v>
      </c>
      <c r="J777">
        <v>5.4973599999999996</v>
      </c>
      <c r="K777">
        <v>6.0755699999999999</v>
      </c>
      <c r="L777">
        <v>6.7066299999999996</v>
      </c>
      <c r="N777">
        <v>8.1796699999999998</v>
      </c>
      <c r="P777">
        <v>9.9750700000000005</v>
      </c>
      <c r="R777">
        <v>12.1654</v>
      </c>
    </row>
    <row r="778" spans="1:19" x14ac:dyDescent="0.35">
      <c r="A778" t="s">
        <v>116</v>
      </c>
      <c r="B778" t="s">
        <v>7</v>
      </c>
      <c r="C778">
        <v>2.4701</v>
      </c>
      <c r="D778">
        <v>2.7258</v>
      </c>
      <c r="J778">
        <v>4.95519</v>
      </c>
      <c r="N778">
        <v>7.3654200000000003</v>
      </c>
    </row>
    <row r="779" spans="1:19" x14ac:dyDescent="0.35">
      <c r="A779" t="s">
        <v>117</v>
      </c>
      <c r="B779" t="s">
        <v>1</v>
      </c>
      <c r="C779">
        <v>0.855796</v>
      </c>
      <c r="D779">
        <v>0.94463200000000003</v>
      </c>
      <c r="E779">
        <v>1.0433399999999999</v>
      </c>
      <c r="G779">
        <v>1.27207</v>
      </c>
      <c r="H779">
        <v>1.40255</v>
      </c>
      <c r="J779">
        <v>1.70506</v>
      </c>
      <c r="L779">
        <v>2.0712000000000002</v>
      </c>
      <c r="N779">
        <v>2.5141399999999998</v>
      </c>
      <c r="P779">
        <v>3.0507300000000002</v>
      </c>
      <c r="R779">
        <v>3.70112</v>
      </c>
    </row>
    <row r="780" spans="1:19" x14ac:dyDescent="0.35">
      <c r="A780" t="s">
        <v>117</v>
      </c>
      <c r="B780" t="s">
        <v>2</v>
      </c>
      <c r="C780">
        <v>2.6916600000000002</v>
      </c>
      <c r="D780">
        <v>2.9709699999999999</v>
      </c>
      <c r="E780">
        <v>3.2797000000000001</v>
      </c>
      <c r="F780">
        <v>3.6393399999999998</v>
      </c>
      <c r="G780">
        <v>4.0150600000000001</v>
      </c>
      <c r="H780">
        <v>4.4253</v>
      </c>
      <c r="I780">
        <v>4.8818299999999999</v>
      </c>
      <c r="J780">
        <v>5.3778899999999998</v>
      </c>
      <c r="K780">
        <v>5.9328000000000003</v>
      </c>
      <c r="L780">
        <v>6.5290699999999999</v>
      </c>
      <c r="M780">
        <v>7.1989599999999996</v>
      </c>
      <c r="N780">
        <v>7.9181999999999997</v>
      </c>
      <c r="O780">
        <v>8.7263000000000002</v>
      </c>
      <c r="P780">
        <v>9.5982900000000004</v>
      </c>
      <c r="Q780">
        <v>10.5778</v>
      </c>
      <c r="R780">
        <v>11.634600000000001</v>
      </c>
      <c r="S780">
        <v>12.819100000000001</v>
      </c>
    </row>
    <row r="781" spans="1:19" x14ac:dyDescent="0.35">
      <c r="A781" t="s">
        <v>117</v>
      </c>
      <c r="B781" t="s">
        <v>3</v>
      </c>
      <c r="C781">
        <v>1.5084500000000001</v>
      </c>
      <c r="D781">
        <v>1.66533</v>
      </c>
      <c r="E781">
        <v>1.83826</v>
      </c>
      <c r="F781">
        <v>2.0321199999999999</v>
      </c>
      <c r="G781">
        <v>2.2401900000000001</v>
      </c>
      <c r="H781">
        <v>2.4685800000000002</v>
      </c>
      <c r="I781">
        <v>2.7207499999999998</v>
      </c>
      <c r="J781">
        <v>2.9969999999999999</v>
      </c>
      <c r="K781">
        <v>3.3027600000000001</v>
      </c>
      <c r="L781">
        <v>3.63592</v>
      </c>
      <c r="M781">
        <v>4.0054499999999997</v>
      </c>
      <c r="N781">
        <v>4.4079800000000002</v>
      </c>
      <c r="O781">
        <v>4.8545999999999996</v>
      </c>
      <c r="P781">
        <v>5.3421099999999999</v>
      </c>
      <c r="Q781">
        <v>5.8828300000000002</v>
      </c>
      <c r="R781">
        <v>6.4730400000000001</v>
      </c>
      <c r="S781">
        <v>7.1268200000000004</v>
      </c>
    </row>
    <row r="782" spans="1:19" x14ac:dyDescent="0.35">
      <c r="A782" t="s">
        <v>117</v>
      </c>
      <c r="B782" t="s">
        <v>4</v>
      </c>
      <c r="C782">
        <v>4.1181599999999996</v>
      </c>
      <c r="D782">
        <v>4.5456899999999996</v>
      </c>
      <c r="E782">
        <v>5.0182500000000001</v>
      </c>
      <c r="F782">
        <v>5.5463399999999998</v>
      </c>
      <c r="G782">
        <v>6.1146799999999999</v>
      </c>
      <c r="H782">
        <v>6.7390499999999998</v>
      </c>
      <c r="I782">
        <v>7.4283200000000003</v>
      </c>
      <c r="J782">
        <v>8.1840499999999992</v>
      </c>
      <c r="K782">
        <v>9.0196299999999994</v>
      </c>
      <c r="L782">
        <v>9.9326000000000008</v>
      </c>
      <c r="M782">
        <v>10.943199999999999</v>
      </c>
      <c r="N782">
        <v>12.0474</v>
      </c>
      <c r="O782">
        <v>13.270200000000001</v>
      </c>
      <c r="P782">
        <v>14.607799999999999</v>
      </c>
      <c r="Q782">
        <v>16.0885</v>
      </c>
      <c r="R782">
        <v>17.7087</v>
      </c>
      <c r="S782">
        <v>19.5001</v>
      </c>
    </row>
    <row r="783" spans="1:19" x14ac:dyDescent="0.35">
      <c r="A783" t="s">
        <v>117</v>
      </c>
      <c r="B783" t="s">
        <v>5</v>
      </c>
      <c r="C783">
        <v>2.65299</v>
      </c>
      <c r="D783">
        <v>2.92889</v>
      </c>
      <c r="E783">
        <v>3.2337099999999999</v>
      </c>
      <c r="F783">
        <v>3.5743</v>
      </c>
      <c r="G783">
        <v>3.9398499999999999</v>
      </c>
      <c r="H783">
        <v>4.3414099999999998</v>
      </c>
      <c r="I783">
        <v>4.7845599999999999</v>
      </c>
      <c r="J783">
        <v>5.2702600000000004</v>
      </c>
      <c r="K783">
        <v>5.8075000000000001</v>
      </c>
      <c r="L783">
        <v>6.3934699999999998</v>
      </c>
      <c r="M783">
        <v>7.0428100000000002</v>
      </c>
      <c r="N783">
        <v>7.75082</v>
      </c>
      <c r="O783">
        <v>8.5356900000000007</v>
      </c>
      <c r="P783">
        <v>9.3932199999999995</v>
      </c>
      <c r="Q783">
        <v>10.343400000000001</v>
      </c>
      <c r="R783">
        <v>11.3817</v>
      </c>
      <c r="S783">
        <v>12.5306</v>
      </c>
    </row>
    <row r="784" spans="1:19" x14ac:dyDescent="0.35">
      <c r="A784" t="s">
        <v>117</v>
      </c>
      <c r="B784" t="s">
        <v>6</v>
      </c>
      <c r="C784">
        <v>1.37192</v>
      </c>
      <c r="D784">
        <v>1.51458</v>
      </c>
      <c r="E784">
        <v>1.67215</v>
      </c>
      <c r="F784">
        <v>1.8478600000000001</v>
      </c>
      <c r="G784">
        <v>2.0368300000000001</v>
      </c>
      <c r="H784">
        <v>2.2444600000000001</v>
      </c>
      <c r="I784">
        <v>2.4735100000000001</v>
      </c>
      <c r="J784">
        <v>2.7246899999999998</v>
      </c>
      <c r="K784">
        <v>3.0023900000000001</v>
      </c>
      <c r="L784">
        <v>3.3055400000000001</v>
      </c>
      <c r="M784">
        <v>3.64127</v>
      </c>
      <c r="N784">
        <v>4.0077400000000001</v>
      </c>
      <c r="O784">
        <v>4.4137199999999996</v>
      </c>
      <c r="P784">
        <v>4.8576199999999998</v>
      </c>
      <c r="Q784">
        <v>5.3492300000000004</v>
      </c>
      <c r="R784">
        <v>5.8868099999999997</v>
      </c>
      <c r="S784">
        <v>6.4813799999999997</v>
      </c>
    </row>
    <row r="785" spans="1:19" x14ac:dyDescent="0.35">
      <c r="A785" t="s">
        <v>117</v>
      </c>
      <c r="B785" t="s">
        <v>7</v>
      </c>
      <c r="C785">
        <v>1.23248</v>
      </c>
      <c r="D785">
        <v>1.3601000000000001</v>
      </c>
      <c r="E785">
        <v>1.50295</v>
      </c>
      <c r="F785">
        <v>1.66109</v>
      </c>
      <c r="G785">
        <v>1.8319000000000001</v>
      </c>
      <c r="H785">
        <v>2.02034</v>
      </c>
      <c r="I785">
        <v>2.2284299999999999</v>
      </c>
      <c r="J785">
        <v>2.4571800000000001</v>
      </c>
      <c r="L785">
        <v>2.9867400000000002</v>
      </c>
      <c r="M785">
        <v>3.2916500000000002</v>
      </c>
      <c r="N785">
        <v>3.6262799999999999</v>
      </c>
      <c r="P785">
        <v>4.4027200000000004</v>
      </c>
      <c r="R785">
        <v>5.3428500000000003</v>
      </c>
    </row>
    <row r="786" spans="1:19" x14ac:dyDescent="0.35">
      <c r="A786" t="s">
        <v>118</v>
      </c>
      <c r="B786" t="s">
        <v>1</v>
      </c>
      <c r="C786">
        <v>0.75707599999999997</v>
      </c>
      <c r="D786">
        <v>0.83566499999999999</v>
      </c>
      <c r="F786">
        <v>1.02003</v>
      </c>
      <c r="H786">
        <v>1.2397100000000001</v>
      </c>
      <c r="J786">
        <v>1.5053399999999999</v>
      </c>
      <c r="L786">
        <v>1.8263199999999999</v>
      </c>
      <c r="N786">
        <v>2.2136300000000002</v>
      </c>
      <c r="P786">
        <v>2.6813199999999999</v>
      </c>
      <c r="S786">
        <v>3.5720000000000001</v>
      </c>
    </row>
    <row r="787" spans="1:19" x14ac:dyDescent="0.35">
      <c r="A787" t="s">
        <v>118</v>
      </c>
      <c r="B787" t="s">
        <v>2</v>
      </c>
      <c r="C787">
        <v>2.5156999999999998</v>
      </c>
      <c r="D787">
        <v>2.7767499999999998</v>
      </c>
      <c r="E787">
        <v>3.0653899999999998</v>
      </c>
      <c r="F787">
        <v>3.3992800000000001</v>
      </c>
      <c r="G787">
        <v>3.74837</v>
      </c>
      <c r="H787">
        <v>4.1269299999999998</v>
      </c>
      <c r="I787">
        <v>4.5482899999999997</v>
      </c>
      <c r="J787">
        <v>5.0035299999999996</v>
      </c>
      <c r="K787">
        <v>5.5136099999999999</v>
      </c>
      <c r="L787">
        <v>6.0599100000000004</v>
      </c>
      <c r="M787">
        <v>6.6733700000000002</v>
      </c>
      <c r="N787">
        <v>7.32986</v>
      </c>
      <c r="O787">
        <v>8.0670800000000007</v>
      </c>
      <c r="P787">
        <v>8.8595500000000005</v>
      </c>
      <c r="Q787">
        <v>9.7495200000000004</v>
      </c>
      <c r="R787">
        <v>10.7064</v>
      </c>
      <c r="S787">
        <v>11.778</v>
      </c>
    </row>
    <row r="788" spans="1:19" x14ac:dyDescent="0.35">
      <c r="A788" t="s">
        <v>118</v>
      </c>
      <c r="B788" t="s">
        <v>3</v>
      </c>
      <c r="C788">
        <v>1.51623</v>
      </c>
      <c r="D788">
        <v>1.6739200000000001</v>
      </c>
      <c r="E788">
        <v>1.84779</v>
      </c>
      <c r="F788">
        <v>2.0428199999999999</v>
      </c>
      <c r="G788">
        <v>2.25238</v>
      </c>
      <c r="H788">
        <v>2.48136</v>
      </c>
      <c r="I788">
        <v>2.7344400000000002</v>
      </c>
      <c r="J788">
        <v>3.0105200000000001</v>
      </c>
      <c r="K788">
        <v>3.3167200000000001</v>
      </c>
      <c r="L788">
        <v>3.6492399999999998</v>
      </c>
      <c r="M788">
        <v>4.0182799999999999</v>
      </c>
      <c r="N788">
        <v>4.4187500000000002</v>
      </c>
      <c r="O788">
        <v>4.8632600000000004</v>
      </c>
      <c r="P788">
        <v>5.3464700000000001</v>
      </c>
      <c r="Q788">
        <v>5.8826400000000003</v>
      </c>
      <c r="R788">
        <v>6.4654800000000003</v>
      </c>
      <c r="S788">
        <v>7.11104</v>
      </c>
    </row>
    <row r="789" spans="1:19" x14ac:dyDescent="0.35">
      <c r="A789" t="s">
        <v>118</v>
      </c>
      <c r="B789" t="s">
        <v>4</v>
      </c>
      <c r="C789">
        <v>3.0588700000000002</v>
      </c>
      <c r="D789">
        <v>3.37642</v>
      </c>
      <c r="E789">
        <v>3.72763</v>
      </c>
      <c r="F789">
        <v>4.1176300000000001</v>
      </c>
      <c r="G789">
        <v>4.5373000000000001</v>
      </c>
      <c r="H789">
        <v>4.9964500000000003</v>
      </c>
      <c r="I789">
        <v>5.5024600000000001</v>
      </c>
      <c r="J789">
        <v>6.0554399999999999</v>
      </c>
      <c r="K789">
        <v>6.6668599999999998</v>
      </c>
      <c r="L789">
        <v>7.3336199999999998</v>
      </c>
      <c r="M789">
        <v>8.07118</v>
      </c>
      <c r="N789">
        <v>8.8750099999999996</v>
      </c>
      <c r="O789">
        <v>9.7645199999999992</v>
      </c>
      <c r="P789">
        <v>10.735099999999999</v>
      </c>
      <c r="Q789">
        <v>11.8089</v>
      </c>
      <c r="R789">
        <v>12.9809</v>
      </c>
      <c r="S789">
        <v>14.275499999999999</v>
      </c>
    </row>
    <row r="790" spans="1:19" x14ac:dyDescent="0.35">
      <c r="A790" t="s">
        <v>118</v>
      </c>
      <c r="B790" t="s">
        <v>5</v>
      </c>
      <c r="C790">
        <v>2.6249400000000001</v>
      </c>
      <c r="D790">
        <v>2.8979300000000001</v>
      </c>
      <c r="E790">
        <v>3.19964</v>
      </c>
      <c r="F790">
        <v>3.5350299999999999</v>
      </c>
      <c r="G790">
        <v>3.89486</v>
      </c>
      <c r="H790">
        <v>4.2878499999999997</v>
      </c>
      <c r="I790">
        <v>4.7214999999999998</v>
      </c>
      <c r="J790">
        <v>5.1945300000000003</v>
      </c>
      <c r="K790">
        <v>5.71861</v>
      </c>
      <c r="L790">
        <v>6.2883599999999999</v>
      </c>
      <c r="M790">
        <v>6.9199200000000003</v>
      </c>
      <c r="N790">
        <v>7.6060999999999996</v>
      </c>
      <c r="O790">
        <v>8.3669700000000002</v>
      </c>
      <c r="P790">
        <v>9.1952800000000003</v>
      </c>
      <c r="Q790">
        <v>10.1136</v>
      </c>
      <c r="R790">
        <v>11.1134</v>
      </c>
      <c r="S790">
        <v>12.219799999999999</v>
      </c>
    </row>
    <row r="791" spans="1:19" x14ac:dyDescent="0.35">
      <c r="A791" t="s">
        <v>118</v>
      </c>
      <c r="B791" t="s">
        <v>6</v>
      </c>
      <c r="C791">
        <v>1.3393299999999999</v>
      </c>
      <c r="D791">
        <v>1.4785999999999999</v>
      </c>
      <c r="E791">
        <v>1.6325000000000001</v>
      </c>
      <c r="F791">
        <v>1.80332</v>
      </c>
      <c r="G791">
        <v>1.9868699999999999</v>
      </c>
      <c r="H791">
        <v>2.1873900000000002</v>
      </c>
      <c r="I791">
        <v>2.4085800000000002</v>
      </c>
      <c r="J791">
        <v>2.6499899999999998</v>
      </c>
      <c r="K791">
        <v>2.9173200000000001</v>
      </c>
      <c r="L791">
        <v>3.2081599999999999</v>
      </c>
      <c r="M791">
        <v>3.5304099999999998</v>
      </c>
      <c r="N791">
        <v>3.8808199999999999</v>
      </c>
      <c r="O791">
        <v>4.2691699999999999</v>
      </c>
      <c r="P791">
        <v>4.6922100000000002</v>
      </c>
      <c r="Q791">
        <v>5.1610199999999997</v>
      </c>
      <c r="R791">
        <v>5.6717199999999997</v>
      </c>
      <c r="S791">
        <v>6.2366900000000003</v>
      </c>
    </row>
    <row r="792" spans="1:19" x14ac:dyDescent="0.35">
      <c r="A792" t="s">
        <v>118</v>
      </c>
      <c r="B792" t="s">
        <v>7</v>
      </c>
      <c r="C792">
        <v>0.74641599999999997</v>
      </c>
      <c r="D792">
        <v>0.82365999999999995</v>
      </c>
      <c r="F792">
        <v>1.0062199999999999</v>
      </c>
      <c r="H792">
        <v>1.22373</v>
      </c>
      <c r="I792">
        <v>1.3492999999999999</v>
      </c>
      <c r="K792">
        <v>1.6398999999999999</v>
      </c>
      <c r="M792">
        <v>1.9908399999999999</v>
      </c>
      <c r="O792">
        <v>2.41499</v>
      </c>
      <c r="Q792">
        <v>2.9277899999999999</v>
      </c>
    </row>
    <row r="793" spans="1:19" x14ac:dyDescent="0.35">
      <c r="A793" t="s">
        <v>119</v>
      </c>
      <c r="B793" t="s">
        <v>1</v>
      </c>
      <c r="C793">
        <v>0.41908699999999999</v>
      </c>
      <c r="D793">
        <v>0.46259099999999997</v>
      </c>
      <c r="E793">
        <v>0.51092400000000004</v>
      </c>
      <c r="G793">
        <v>0.62303699999999995</v>
      </c>
      <c r="H793">
        <v>0.68699200000000005</v>
      </c>
      <c r="J793">
        <v>0.83580699999999997</v>
      </c>
      <c r="L793">
        <v>1.01678</v>
      </c>
      <c r="O793">
        <v>1.3643000000000001</v>
      </c>
      <c r="R793">
        <v>1.8289500000000001</v>
      </c>
    </row>
    <row r="794" spans="1:19" x14ac:dyDescent="0.35">
      <c r="A794" t="s">
        <v>119</v>
      </c>
      <c r="B794" t="s">
        <v>2</v>
      </c>
      <c r="C794">
        <v>1.2238899999999999</v>
      </c>
      <c r="D794">
        <v>1.3508899999999999</v>
      </c>
      <c r="E794">
        <v>1.49139</v>
      </c>
      <c r="F794">
        <v>1.6554899999999999</v>
      </c>
      <c r="G794">
        <v>1.82708</v>
      </c>
      <c r="H794">
        <v>2.0143900000000001</v>
      </c>
      <c r="I794">
        <v>2.2240600000000001</v>
      </c>
      <c r="J794">
        <v>2.45201</v>
      </c>
      <c r="K794">
        <v>2.7087400000000001</v>
      </c>
      <c r="L794">
        <v>2.98475</v>
      </c>
      <c r="N794">
        <v>3.6311100000000001</v>
      </c>
      <c r="P794">
        <v>4.4143400000000002</v>
      </c>
      <c r="R794">
        <v>5.3664899999999998</v>
      </c>
    </row>
    <row r="795" spans="1:19" x14ac:dyDescent="0.35">
      <c r="A795" t="s">
        <v>119</v>
      </c>
      <c r="B795" t="s">
        <v>3</v>
      </c>
      <c r="C795">
        <v>0.75109300000000001</v>
      </c>
      <c r="D795">
        <v>0.829206</v>
      </c>
      <c r="E795">
        <v>0.91536499999999998</v>
      </c>
      <c r="F795">
        <v>1.01162</v>
      </c>
      <c r="G795">
        <v>1.1147400000000001</v>
      </c>
      <c r="H795">
        <v>1.2279100000000001</v>
      </c>
      <c r="I795">
        <v>1.3533999999999999</v>
      </c>
      <c r="J795">
        <v>1.4909600000000001</v>
      </c>
      <c r="K795">
        <v>1.6440900000000001</v>
      </c>
      <c r="L795">
        <v>1.8110200000000001</v>
      </c>
      <c r="M795">
        <v>1.9972000000000001</v>
      </c>
      <c r="N795">
        <v>2.1997900000000001</v>
      </c>
      <c r="O795">
        <v>2.4255399999999998</v>
      </c>
      <c r="P795">
        <v>2.6716099999999998</v>
      </c>
      <c r="Q795">
        <v>2.9458899999999999</v>
      </c>
      <c r="R795">
        <v>3.24498</v>
      </c>
      <c r="S795">
        <v>3.5777800000000002</v>
      </c>
    </row>
    <row r="796" spans="1:19" x14ac:dyDescent="0.35">
      <c r="A796" t="s">
        <v>119</v>
      </c>
      <c r="B796" t="s">
        <v>4</v>
      </c>
      <c r="C796">
        <v>2.0252300000000001</v>
      </c>
      <c r="D796">
        <v>2.2354699999999998</v>
      </c>
      <c r="E796">
        <v>2.4679899999999999</v>
      </c>
      <c r="F796">
        <v>2.7286700000000002</v>
      </c>
      <c r="G796">
        <v>3.0091800000000002</v>
      </c>
      <c r="H796">
        <v>3.3173900000000001</v>
      </c>
      <c r="I796">
        <v>3.6590699999999998</v>
      </c>
      <c r="J796">
        <v>4.0340199999999999</v>
      </c>
      <c r="K796">
        <v>4.4507599999999998</v>
      </c>
      <c r="L796">
        <v>4.9063999999999997</v>
      </c>
      <c r="N796">
        <v>5.96685</v>
      </c>
      <c r="O796">
        <v>6.5807000000000002</v>
      </c>
      <c r="P796">
        <v>7.25223</v>
      </c>
      <c r="R796">
        <v>8.8148999999999997</v>
      </c>
    </row>
    <row r="797" spans="1:19" x14ac:dyDescent="0.35">
      <c r="A797" t="s">
        <v>119</v>
      </c>
      <c r="B797" t="s">
        <v>5</v>
      </c>
      <c r="C797">
        <v>1.1396999999999999</v>
      </c>
      <c r="D797">
        <v>1.25823</v>
      </c>
      <c r="E797">
        <v>1.3892500000000001</v>
      </c>
      <c r="F797">
        <v>1.53627</v>
      </c>
      <c r="G797">
        <v>1.69404</v>
      </c>
      <c r="H797">
        <v>1.8673</v>
      </c>
      <c r="I797">
        <v>2.0595699999999999</v>
      </c>
      <c r="J797">
        <v>2.2703099999999998</v>
      </c>
      <c r="K797">
        <v>2.5049399999999999</v>
      </c>
      <c r="L797">
        <v>2.7607599999999999</v>
      </c>
      <c r="M797">
        <v>3.0460099999999999</v>
      </c>
      <c r="N797">
        <v>3.3564799999999999</v>
      </c>
      <c r="O797">
        <v>3.7023600000000001</v>
      </c>
      <c r="P797">
        <v>4.0795300000000001</v>
      </c>
      <c r="Q797">
        <v>4.4997699999999998</v>
      </c>
      <c r="R797">
        <v>4.9581900000000001</v>
      </c>
      <c r="S797">
        <v>5.4680200000000001</v>
      </c>
    </row>
    <row r="798" spans="1:19" x14ac:dyDescent="0.35">
      <c r="A798" t="s">
        <v>119</v>
      </c>
      <c r="B798" t="s">
        <v>6</v>
      </c>
      <c r="C798">
        <v>0.59535499999999997</v>
      </c>
      <c r="D798">
        <v>0.65725900000000004</v>
      </c>
      <c r="E798">
        <v>0.72565999999999997</v>
      </c>
      <c r="F798">
        <v>0.80214399999999997</v>
      </c>
      <c r="G798">
        <v>0.88447299999999995</v>
      </c>
      <c r="H798">
        <v>0.97493300000000005</v>
      </c>
      <c r="I798">
        <v>1.0752200000000001</v>
      </c>
      <c r="J798">
        <v>1.1852499999999999</v>
      </c>
      <c r="K798">
        <v>1.3076099999999999</v>
      </c>
      <c r="L798">
        <v>1.44123</v>
      </c>
      <c r="M798">
        <v>1.59002</v>
      </c>
      <c r="N798">
        <v>1.7522599999999999</v>
      </c>
      <c r="O798">
        <v>1.93272</v>
      </c>
      <c r="P798">
        <v>2.12982</v>
      </c>
      <c r="Q798">
        <v>2.3490899999999999</v>
      </c>
      <c r="R798">
        <v>2.58866</v>
      </c>
      <c r="S798">
        <v>2.8547199999999999</v>
      </c>
    </row>
    <row r="799" spans="1:19" x14ac:dyDescent="0.35">
      <c r="A799" t="s">
        <v>119</v>
      </c>
      <c r="B799" t="s">
        <v>7</v>
      </c>
      <c r="C799">
        <v>0.50899099999999997</v>
      </c>
      <c r="D799">
        <v>0.56172100000000003</v>
      </c>
      <c r="E799">
        <v>0.62070899999999996</v>
      </c>
      <c r="F799">
        <v>0.68576199999999998</v>
      </c>
      <c r="G799">
        <v>0.75583299999999998</v>
      </c>
      <c r="H799">
        <v>0.83310099999999998</v>
      </c>
      <c r="I799">
        <v>0.91872799999999999</v>
      </c>
      <c r="J799">
        <v>1.0128999999999999</v>
      </c>
      <c r="K799">
        <v>1.1174500000000001</v>
      </c>
      <c r="L799">
        <v>1.23204</v>
      </c>
      <c r="M799">
        <v>1.3593500000000001</v>
      </c>
      <c r="N799">
        <v>1.4987200000000001</v>
      </c>
      <c r="P799">
        <v>1.82283</v>
      </c>
      <c r="Q799">
        <v>2.0104299999999999</v>
      </c>
      <c r="S799">
        <v>2.4445299999999999</v>
      </c>
    </row>
    <row r="800" spans="1:19" x14ac:dyDescent="0.35">
      <c r="A800" t="s">
        <v>120</v>
      </c>
      <c r="B800" t="s">
        <v>1</v>
      </c>
      <c r="C800">
        <v>3.8479800000000002</v>
      </c>
      <c r="D800">
        <v>4.24742</v>
      </c>
      <c r="I800">
        <v>6.9827700000000004</v>
      </c>
      <c r="N800">
        <v>11.433</v>
      </c>
      <c r="S800">
        <v>18.711600000000001</v>
      </c>
    </row>
    <row r="801" spans="1:19" x14ac:dyDescent="0.35">
      <c r="A801" t="s">
        <v>120</v>
      </c>
      <c r="B801" t="s">
        <v>2</v>
      </c>
      <c r="C801">
        <v>4.91791</v>
      </c>
      <c r="D801">
        <v>5.4282300000000001</v>
      </c>
      <c r="E801">
        <v>5.9920200000000001</v>
      </c>
      <c r="F801">
        <v>6.6592099999999999</v>
      </c>
      <c r="H801">
        <v>8.1261799999999997</v>
      </c>
      <c r="I801">
        <v>8.9812499999999993</v>
      </c>
      <c r="J801">
        <v>9.9133999999999993</v>
      </c>
      <c r="L801">
        <v>12.0883</v>
      </c>
      <c r="M801">
        <v>13.3576</v>
      </c>
      <c r="N801">
        <v>14.7281</v>
      </c>
      <c r="P801">
        <v>17.944600000000001</v>
      </c>
      <c r="R801">
        <v>21.869399999999999</v>
      </c>
    </row>
    <row r="802" spans="1:19" x14ac:dyDescent="0.35">
      <c r="A802" t="s">
        <v>120</v>
      </c>
      <c r="B802" t="s">
        <v>3</v>
      </c>
      <c r="C802">
        <v>2.5468000000000002</v>
      </c>
      <c r="D802">
        <v>2.8116599999999998</v>
      </c>
      <c r="E802">
        <v>3.1036299999999999</v>
      </c>
      <c r="F802">
        <v>3.4354800000000001</v>
      </c>
      <c r="G802">
        <v>3.7924799999999999</v>
      </c>
      <c r="H802">
        <v>4.1851599999999998</v>
      </c>
      <c r="I802">
        <v>4.6201400000000001</v>
      </c>
      <c r="J802">
        <v>5.0979299999999999</v>
      </c>
      <c r="K802">
        <v>5.6279500000000002</v>
      </c>
      <c r="L802">
        <v>6.2070299999999996</v>
      </c>
      <c r="M802">
        <v>6.8509599999999997</v>
      </c>
      <c r="N802">
        <v>7.5550600000000001</v>
      </c>
      <c r="O802">
        <v>8.3382900000000006</v>
      </c>
      <c r="P802">
        <v>9.1959</v>
      </c>
      <c r="Q802">
        <v>10.1503</v>
      </c>
      <c r="R802">
        <v>11.195399999999999</v>
      </c>
      <c r="S802">
        <v>12.357200000000001</v>
      </c>
    </row>
    <row r="803" spans="1:19" x14ac:dyDescent="0.35">
      <c r="A803" t="s">
        <v>120</v>
      </c>
      <c r="B803" t="s">
        <v>4</v>
      </c>
      <c r="C803">
        <v>5.8293100000000004</v>
      </c>
      <c r="D803">
        <v>6.4344799999999998</v>
      </c>
      <c r="E803">
        <v>7.1033499999999998</v>
      </c>
      <c r="F803">
        <v>7.86083</v>
      </c>
      <c r="G803">
        <v>8.6792200000000008</v>
      </c>
      <c r="H803">
        <v>9.5804399999999994</v>
      </c>
      <c r="J803">
        <v>11.6761</v>
      </c>
      <c r="K803">
        <v>12.890599999999999</v>
      </c>
      <c r="L803">
        <v>14.221</v>
      </c>
      <c r="N803">
        <v>17.318200000000001</v>
      </c>
      <c r="O803">
        <v>19.1142</v>
      </c>
      <c r="P803">
        <v>21.0855</v>
      </c>
      <c r="R803">
        <v>25.677900000000001</v>
      </c>
    </row>
    <row r="804" spans="1:19" x14ac:dyDescent="0.35">
      <c r="A804" t="s">
        <v>120</v>
      </c>
      <c r="B804" t="s">
        <v>5</v>
      </c>
      <c r="C804">
        <v>5.6768400000000003</v>
      </c>
      <c r="D804">
        <v>6.2672299999999996</v>
      </c>
      <c r="E804">
        <v>6.9192600000000004</v>
      </c>
      <c r="F804">
        <v>7.6602199999999998</v>
      </c>
      <c r="G804">
        <v>8.4572699999999994</v>
      </c>
      <c r="H804">
        <v>9.3344199999999997</v>
      </c>
      <c r="I804">
        <v>10.3063</v>
      </c>
      <c r="J804">
        <v>11.3741</v>
      </c>
      <c r="K804">
        <v>12.5589</v>
      </c>
      <c r="L804">
        <v>13.8538</v>
      </c>
      <c r="M804">
        <v>15.293699999999999</v>
      </c>
      <c r="N804">
        <v>16.868500000000001</v>
      </c>
      <c r="O804">
        <v>18.620200000000001</v>
      </c>
      <c r="P804">
        <v>20.539000000000001</v>
      </c>
      <c r="Q804">
        <v>22.6738</v>
      </c>
      <c r="R804">
        <v>25.012599999999999</v>
      </c>
      <c r="S804">
        <v>27.611699999999999</v>
      </c>
    </row>
    <row r="805" spans="1:19" x14ac:dyDescent="0.35">
      <c r="A805" t="s">
        <v>120</v>
      </c>
      <c r="B805" t="s">
        <v>6</v>
      </c>
      <c r="C805">
        <v>2.8422399999999999</v>
      </c>
      <c r="D805">
        <v>3.1377799999999998</v>
      </c>
      <c r="E805">
        <v>3.4641299999999999</v>
      </c>
      <c r="F805">
        <v>3.8339300000000001</v>
      </c>
      <c r="G805">
        <v>4.2326199999999998</v>
      </c>
      <c r="H805">
        <v>4.6715200000000001</v>
      </c>
      <c r="I805">
        <v>5.1575199999999999</v>
      </c>
      <c r="J805">
        <v>5.6918499999999996</v>
      </c>
      <c r="K805">
        <v>6.2841800000000001</v>
      </c>
      <c r="L805">
        <v>6.9323600000000001</v>
      </c>
      <c r="M805">
        <v>7.6523399999999997</v>
      </c>
      <c r="N805">
        <v>8.4407200000000007</v>
      </c>
      <c r="O805">
        <v>9.3168000000000006</v>
      </c>
      <c r="P805">
        <v>10.2773</v>
      </c>
      <c r="Q805">
        <v>11.3451</v>
      </c>
      <c r="R805">
        <v>12.5158</v>
      </c>
      <c r="S805">
        <v>13.815799999999999</v>
      </c>
    </row>
    <row r="806" spans="1:19" x14ac:dyDescent="0.35">
      <c r="A806" t="s">
        <v>120</v>
      </c>
      <c r="B806" t="s">
        <v>7</v>
      </c>
      <c r="C806">
        <v>2.03084</v>
      </c>
      <c r="D806">
        <v>2.2411300000000001</v>
      </c>
      <c r="F806">
        <v>2.7401</v>
      </c>
      <c r="H806">
        <v>3.3382800000000001</v>
      </c>
      <c r="J806">
        <v>4.0674799999999998</v>
      </c>
      <c r="L806">
        <v>4.95411</v>
      </c>
      <c r="N806">
        <v>6.0316700000000001</v>
      </c>
      <c r="P806">
        <v>7.3439500000000004</v>
      </c>
      <c r="R806">
        <v>8.9424600000000005</v>
      </c>
    </row>
    <row r="807" spans="1:19" x14ac:dyDescent="0.35">
      <c r="A807" t="s">
        <v>121</v>
      </c>
      <c r="B807" t="s">
        <v>1</v>
      </c>
      <c r="C807">
        <v>3.6179999999999999</v>
      </c>
      <c r="D807">
        <v>3.9935700000000001</v>
      </c>
      <c r="J807">
        <v>7.2600899999999999</v>
      </c>
      <c r="P807">
        <v>13.159000000000001</v>
      </c>
    </row>
    <row r="808" spans="1:19" x14ac:dyDescent="0.35">
      <c r="A808" t="s">
        <v>121</v>
      </c>
      <c r="B808" t="s">
        <v>2</v>
      </c>
      <c r="C808">
        <v>3.96096</v>
      </c>
      <c r="D808">
        <v>4.3719700000000001</v>
      </c>
      <c r="F808">
        <v>5.3674400000000002</v>
      </c>
      <c r="H808">
        <v>6.5552999999999999</v>
      </c>
      <c r="I808">
        <v>7.2494699999999996</v>
      </c>
      <c r="J808">
        <v>8.0046800000000005</v>
      </c>
      <c r="L808">
        <v>9.7731999999999992</v>
      </c>
      <c r="N808">
        <v>11.925000000000001</v>
      </c>
      <c r="P808">
        <v>14.547700000000001</v>
      </c>
      <c r="R808">
        <v>17.7546</v>
      </c>
    </row>
    <row r="809" spans="1:19" x14ac:dyDescent="0.35">
      <c r="A809" t="s">
        <v>121</v>
      </c>
      <c r="B809" t="s">
        <v>3</v>
      </c>
      <c r="C809">
        <v>2.0509599999999999</v>
      </c>
      <c r="D809">
        <v>2.2642500000000001</v>
      </c>
      <c r="E809">
        <v>2.4993300000000001</v>
      </c>
      <c r="F809">
        <v>2.7689499999999998</v>
      </c>
      <c r="G809">
        <v>3.05924</v>
      </c>
      <c r="H809">
        <v>3.3778000000000001</v>
      </c>
      <c r="I809">
        <v>3.7320099999999998</v>
      </c>
      <c r="J809">
        <v>4.1202399999999999</v>
      </c>
      <c r="K809">
        <v>4.55307</v>
      </c>
      <c r="L809">
        <v>5.0247799999999998</v>
      </c>
      <c r="N809">
        <v>6.1260199999999996</v>
      </c>
      <c r="O809">
        <v>6.7670399999999997</v>
      </c>
      <c r="Q809">
        <v>8.2492099999999997</v>
      </c>
      <c r="R809">
        <v>9.1029999999999998</v>
      </c>
    </row>
    <row r="810" spans="1:19" x14ac:dyDescent="0.35">
      <c r="A810" t="s">
        <v>121</v>
      </c>
      <c r="B810" t="s">
        <v>4</v>
      </c>
      <c r="C810">
        <v>5.3356000000000003</v>
      </c>
      <c r="D810">
        <v>5.8895099999999996</v>
      </c>
      <c r="F810">
        <v>7.1979499999999996</v>
      </c>
      <c r="G810">
        <v>7.9500700000000002</v>
      </c>
      <c r="H810">
        <v>8.7779100000000003</v>
      </c>
      <c r="J810">
        <v>10.706099999999999</v>
      </c>
      <c r="K810">
        <v>11.826599999999999</v>
      </c>
      <c r="L810">
        <v>13.0535</v>
      </c>
      <c r="N810">
        <v>15.914400000000001</v>
      </c>
      <c r="P810">
        <v>19.399000000000001</v>
      </c>
      <c r="R810">
        <v>23.648099999999999</v>
      </c>
    </row>
    <row r="811" spans="1:19" x14ac:dyDescent="0.35">
      <c r="A811" t="s">
        <v>121</v>
      </c>
      <c r="B811" t="s">
        <v>5</v>
      </c>
      <c r="C811">
        <v>4.9794499999999999</v>
      </c>
      <c r="D811">
        <v>5.4973000000000001</v>
      </c>
      <c r="E811">
        <v>6.0691800000000002</v>
      </c>
      <c r="F811">
        <v>6.7237200000000001</v>
      </c>
      <c r="G811">
        <v>7.4280999999999997</v>
      </c>
      <c r="H811">
        <v>8.20139</v>
      </c>
      <c r="I811">
        <v>9.0608000000000004</v>
      </c>
      <c r="J811">
        <v>10.003</v>
      </c>
      <c r="K811">
        <v>11.053000000000001</v>
      </c>
      <c r="L811">
        <v>12.1981</v>
      </c>
      <c r="M811">
        <v>13.476900000000001</v>
      </c>
      <c r="N811">
        <v>14.8713</v>
      </c>
      <c r="O811">
        <v>16.4285</v>
      </c>
      <c r="P811">
        <v>18.130099999999999</v>
      </c>
      <c r="Q811">
        <v>20.03</v>
      </c>
      <c r="R811">
        <v>22.107500000000002</v>
      </c>
      <c r="S811">
        <v>24.424299999999999</v>
      </c>
    </row>
    <row r="812" spans="1:19" x14ac:dyDescent="0.35">
      <c r="A812" t="s">
        <v>121</v>
      </c>
      <c r="B812" t="s">
        <v>6</v>
      </c>
      <c r="C812">
        <v>2.3812899999999999</v>
      </c>
      <c r="D812">
        <v>2.6288999999999998</v>
      </c>
      <c r="E812">
        <v>2.90232</v>
      </c>
      <c r="F812">
        <v>3.21428</v>
      </c>
      <c r="G812">
        <v>3.5507300000000002</v>
      </c>
      <c r="H812">
        <v>3.9203299999999999</v>
      </c>
      <c r="I812">
        <v>4.3307700000000002</v>
      </c>
      <c r="J812">
        <v>4.7810899999999998</v>
      </c>
      <c r="K812">
        <v>5.2824200000000001</v>
      </c>
      <c r="L812">
        <v>5.8298100000000002</v>
      </c>
      <c r="M812">
        <v>6.4405200000000002</v>
      </c>
      <c r="N812">
        <v>7.1071900000000001</v>
      </c>
      <c r="O812">
        <v>7.8508399999999998</v>
      </c>
      <c r="P812">
        <v>8.6644299999999994</v>
      </c>
      <c r="Q812">
        <v>9.5717499999999998</v>
      </c>
      <c r="R812">
        <v>10.5648</v>
      </c>
    </row>
    <row r="813" spans="1:19" x14ac:dyDescent="0.35">
      <c r="A813" t="s">
        <v>121</v>
      </c>
      <c r="B813" t="s">
        <v>7</v>
      </c>
      <c r="C813">
        <v>1.64541</v>
      </c>
      <c r="D813">
        <v>1.81582</v>
      </c>
      <c r="H813">
        <v>2.7075999999999998</v>
      </c>
      <c r="K813">
        <v>3.6470799999999999</v>
      </c>
      <c r="N813">
        <v>4.9061300000000001</v>
      </c>
      <c r="R813">
        <v>7.2886600000000001</v>
      </c>
    </row>
    <row r="814" spans="1:19" x14ac:dyDescent="0.35">
      <c r="A814" t="s">
        <v>122</v>
      </c>
      <c r="B814" t="s">
        <v>1</v>
      </c>
      <c r="C814">
        <v>1.3218000000000001</v>
      </c>
      <c r="D814">
        <v>1.4590099999999999</v>
      </c>
      <c r="I814">
        <v>2.39486</v>
      </c>
      <c r="M814">
        <v>3.54359</v>
      </c>
      <c r="R814">
        <v>5.7671599999999996</v>
      </c>
    </row>
    <row r="815" spans="1:19" x14ac:dyDescent="0.35">
      <c r="A815" t="s">
        <v>122</v>
      </c>
      <c r="B815" t="s">
        <v>2</v>
      </c>
      <c r="C815">
        <v>1.6968000000000001</v>
      </c>
      <c r="D815">
        <v>1.87287</v>
      </c>
      <c r="E815">
        <v>2.0676199999999998</v>
      </c>
      <c r="F815">
        <v>2.2972199999999998</v>
      </c>
      <c r="G815">
        <v>2.5369700000000002</v>
      </c>
      <c r="H815">
        <v>2.7979099999999999</v>
      </c>
      <c r="I815">
        <v>3.0894499999999998</v>
      </c>
      <c r="J815">
        <v>3.40537</v>
      </c>
      <c r="K815">
        <v>3.76031</v>
      </c>
      <c r="L815">
        <v>4.1409399999999996</v>
      </c>
      <c r="M815">
        <v>4.5706199999999999</v>
      </c>
      <c r="N815">
        <v>5.0315599999999998</v>
      </c>
      <c r="O815">
        <v>5.5519100000000003</v>
      </c>
      <c r="P815">
        <v>6.1126899999999997</v>
      </c>
      <c r="Q815">
        <v>6.74573</v>
      </c>
      <c r="R815">
        <v>7.4283299999999999</v>
      </c>
      <c r="S815">
        <v>8.1967999999999996</v>
      </c>
    </row>
    <row r="816" spans="1:19" x14ac:dyDescent="0.35">
      <c r="A816" t="s">
        <v>122</v>
      </c>
      <c r="B816" t="s">
        <v>3</v>
      </c>
      <c r="C816">
        <v>1.1897800000000001</v>
      </c>
      <c r="D816">
        <v>1.31352</v>
      </c>
      <c r="E816">
        <v>1.4500200000000001</v>
      </c>
      <c r="F816">
        <v>1.6055900000000001</v>
      </c>
      <c r="G816">
        <v>1.7722899999999999</v>
      </c>
      <c r="H816">
        <v>1.95488</v>
      </c>
      <c r="I816">
        <v>2.1574200000000001</v>
      </c>
      <c r="J816">
        <v>2.3787500000000001</v>
      </c>
      <c r="K816">
        <v>2.6250100000000001</v>
      </c>
      <c r="L816">
        <v>2.8925100000000001</v>
      </c>
      <c r="M816">
        <v>3.1908500000000002</v>
      </c>
      <c r="N816">
        <v>3.5150199999999998</v>
      </c>
      <c r="O816">
        <v>3.8766699999999998</v>
      </c>
      <c r="P816">
        <v>4.2703300000000004</v>
      </c>
      <c r="Q816">
        <v>4.70939</v>
      </c>
      <c r="R816">
        <v>5.1875400000000003</v>
      </c>
      <c r="S816">
        <v>5.7199900000000001</v>
      </c>
    </row>
    <row r="817" spans="1:19" x14ac:dyDescent="0.35">
      <c r="A817" t="s">
        <v>122</v>
      </c>
      <c r="B817" t="s">
        <v>4</v>
      </c>
      <c r="C817">
        <v>2.9125800000000002</v>
      </c>
      <c r="D817">
        <v>3.21495</v>
      </c>
      <c r="E817">
        <v>3.5493399999999999</v>
      </c>
      <c r="F817">
        <v>3.9264100000000002</v>
      </c>
      <c r="G817">
        <v>4.33195</v>
      </c>
      <c r="H817">
        <v>4.7769000000000004</v>
      </c>
      <c r="I817">
        <v>5.2691299999999996</v>
      </c>
      <c r="J817">
        <v>5.8080699999999998</v>
      </c>
      <c r="K817">
        <v>6.4058900000000003</v>
      </c>
      <c r="L817">
        <v>7.05783</v>
      </c>
      <c r="M817">
        <v>7.7823500000000001</v>
      </c>
      <c r="N817">
        <v>8.5731699999999993</v>
      </c>
      <c r="O817">
        <v>9.4525900000000007</v>
      </c>
      <c r="P817">
        <v>10.413399999999999</v>
      </c>
      <c r="Q817">
        <v>11.4816</v>
      </c>
      <c r="R817">
        <v>12.6492</v>
      </c>
      <c r="S817">
        <v>13.9458</v>
      </c>
    </row>
    <row r="818" spans="1:19" x14ac:dyDescent="0.35">
      <c r="A818" t="s">
        <v>122</v>
      </c>
      <c r="B818" t="s">
        <v>5</v>
      </c>
      <c r="C818">
        <v>2.0682399999999999</v>
      </c>
      <c r="D818">
        <v>2.2833399999999999</v>
      </c>
      <c r="E818">
        <v>2.5210900000000001</v>
      </c>
      <c r="F818">
        <v>2.7903699999999998</v>
      </c>
      <c r="G818">
        <v>3.0785</v>
      </c>
      <c r="H818">
        <v>3.3940899999999998</v>
      </c>
      <c r="I818">
        <v>3.7436199999999999</v>
      </c>
      <c r="J818">
        <v>4.1256399999999998</v>
      </c>
      <c r="K818">
        <v>4.5501699999999996</v>
      </c>
      <c r="L818">
        <v>5.0116500000000004</v>
      </c>
      <c r="M818">
        <v>5.52583</v>
      </c>
      <c r="N818">
        <v>6.08521</v>
      </c>
      <c r="O818">
        <v>6.7087399999999997</v>
      </c>
      <c r="P818">
        <v>7.3882199999999996</v>
      </c>
      <c r="Q818">
        <v>8.1454400000000007</v>
      </c>
      <c r="R818">
        <v>8.9710800000000006</v>
      </c>
      <c r="S818">
        <v>9.8897399999999998</v>
      </c>
    </row>
    <row r="819" spans="1:19" x14ac:dyDescent="0.35">
      <c r="A819" t="s">
        <v>122</v>
      </c>
      <c r="B819" t="s">
        <v>6</v>
      </c>
      <c r="C819">
        <v>1.05267</v>
      </c>
      <c r="D819">
        <v>1.1621300000000001</v>
      </c>
      <c r="E819">
        <v>1.28305</v>
      </c>
      <c r="F819">
        <v>1.4193199999999999</v>
      </c>
      <c r="G819">
        <v>1.56575</v>
      </c>
      <c r="H819">
        <v>1.72627</v>
      </c>
      <c r="I819">
        <v>1.90385</v>
      </c>
      <c r="J819">
        <v>2.0981900000000002</v>
      </c>
      <c r="K819">
        <v>2.3138100000000001</v>
      </c>
      <c r="L819">
        <v>2.54874</v>
      </c>
      <c r="M819">
        <v>2.8100100000000001</v>
      </c>
      <c r="N819">
        <v>3.0948799999999999</v>
      </c>
      <c r="O819">
        <v>3.41181</v>
      </c>
      <c r="P819">
        <v>3.75786</v>
      </c>
      <c r="Q819">
        <v>4.14283</v>
      </c>
      <c r="R819">
        <v>4.5632700000000002</v>
      </c>
      <c r="S819">
        <v>5.0304099999999998</v>
      </c>
    </row>
    <row r="820" spans="1:19" x14ac:dyDescent="0.35">
      <c r="A820" t="s">
        <v>122</v>
      </c>
      <c r="B820" t="s">
        <v>7</v>
      </c>
      <c r="C820">
        <v>0.87720500000000001</v>
      </c>
      <c r="D820">
        <v>0.96806000000000003</v>
      </c>
      <c r="F820">
        <v>1.1836599999999999</v>
      </c>
      <c r="H820">
        <v>1.4414100000000001</v>
      </c>
      <c r="J820">
        <v>1.7547999999999999</v>
      </c>
      <c r="L820">
        <v>2.1350099999999999</v>
      </c>
      <c r="N820">
        <v>2.5960100000000002</v>
      </c>
      <c r="Q820">
        <v>3.4807800000000002</v>
      </c>
    </row>
    <row r="821" spans="1:19" x14ac:dyDescent="0.35">
      <c r="A821" t="s">
        <v>123</v>
      </c>
      <c r="B821" t="s">
        <v>1</v>
      </c>
      <c r="C821">
        <v>3.3438099999999999</v>
      </c>
      <c r="D821">
        <v>3.6909100000000001</v>
      </c>
      <c r="I821">
        <v>6.0506500000000001</v>
      </c>
      <c r="N821">
        <v>9.8525500000000008</v>
      </c>
    </row>
    <row r="822" spans="1:19" x14ac:dyDescent="0.35">
      <c r="A822" t="s">
        <v>123</v>
      </c>
      <c r="B822" t="s">
        <v>2</v>
      </c>
      <c r="C822">
        <v>3.2464300000000001</v>
      </c>
      <c r="D822">
        <v>3.5832899999999999</v>
      </c>
      <c r="E822">
        <v>3.95573</v>
      </c>
      <c r="F822">
        <v>4.3898999999999999</v>
      </c>
      <c r="G822">
        <v>4.8431699999999998</v>
      </c>
      <c r="H822">
        <v>5.33725</v>
      </c>
      <c r="I822">
        <v>5.88992</v>
      </c>
      <c r="J822">
        <v>6.4888599999999999</v>
      </c>
      <c r="K822">
        <v>7.1624600000000003</v>
      </c>
      <c r="L822">
        <v>7.8843500000000004</v>
      </c>
      <c r="M822">
        <v>8.6997199999999992</v>
      </c>
      <c r="N822">
        <v>9.5718499999999995</v>
      </c>
      <c r="O822">
        <v>10.557700000000001</v>
      </c>
      <c r="P822">
        <v>11.6172</v>
      </c>
      <c r="Q822">
        <v>12.8146</v>
      </c>
      <c r="R822">
        <v>14.102600000000001</v>
      </c>
      <c r="S822">
        <v>15.553599999999999</v>
      </c>
    </row>
    <row r="823" spans="1:19" x14ac:dyDescent="0.35">
      <c r="A823" t="s">
        <v>123</v>
      </c>
      <c r="B823" t="s">
        <v>3</v>
      </c>
      <c r="C823">
        <v>2.0057100000000001</v>
      </c>
      <c r="D823">
        <v>2.2143000000000002</v>
      </c>
      <c r="E823">
        <v>2.44434</v>
      </c>
      <c r="F823">
        <v>2.7044100000000002</v>
      </c>
      <c r="G823">
        <v>2.9831699999999999</v>
      </c>
      <c r="H823">
        <v>3.2886799999999998</v>
      </c>
      <c r="I823">
        <v>3.6278800000000002</v>
      </c>
      <c r="J823">
        <v>3.9984199999999999</v>
      </c>
      <c r="K823">
        <v>4.4110300000000002</v>
      </c>
      <c r="L823">
        <v>4.8588199999999997</v>
      </c>
      <c r="M823">
        <v>5.3585099999999999</v>
      </c>
      <c r="N823">
        <v>5.9002299999999996</v>
      </c>
      <c r="O823">
        <v>6.5051399999999999</v>
      </c>
      <c r="P823">
        <v>7.1623900000000003</v>
      </c>
      <c r="Q823">
        <v>7.8957300000000004</v>
      </c>
      <c r="R823">
        <v>8.6930099999999992</v>
      </c>
      <c r="S823">
        <v>9.5809700000000007</v>
      </c>
    </row>
    <row r="824" spans="1:19" x14ac:dyDescent="0.35">
      <c r="A824" t="s">
        <v>123</v>
      </c>
      <c r="B824" t="s">
        <v>4</v>
      </c>
      <c r="C824">
        <v>4.7867499999999996</v>
      </c>
      <c r="D824">
        <v>5.28369</v>
      </c>
      <c r="E824">
        <v>5.8329500000000003</v>
      </c>
      <c r="F824">
        <v>6.4464499999999996</v>
      </c>
      <c r="G824">
        <v>7.1059799999999997</v>
      </c>
      <c r="H824">
        <v>7.83026</v>
      </c>
      <c r="I824">
        <v>8.6326099999999997</v>
      </c>
      <c r="J824">
        <v>9.5111600000000003</v>
      </c>
      <c r="K824">
        <v>10.486700000000001</v>
      </c>
      <c r="L824">
        <v>11.5501</v>
      </c>
      <c r="M824">
        <v>12.7325</v>
      </c>
      <c r="N824">
        <v>14.0204</v>
      </c>
      <c r="O824">
        <v>15.4535</v>
      </c>
      <c r="P824">
        <v>17.017099999999999</v>
      </c>
      <c r="Q824">
        <v>18.755299999999998</v>
      </c>
      <c r="R824">
        <v>20.652999999999999</v>
      </c>
      <c r="S824">
        <v>22.759499999999999</v>
      </c>
    </row>
    <row r="825" spans="1:19" x14ac:dyDescent="0.35">
      <c r="A825" t="s">
        <v>123</v>
      </c>
      <c r="B825" t="s">
        <v>5</v>
      </c>
      <c r="C825">
        <v>3.9772699999999999</v>
      </c>
      <c r="D825">
        <v>4.3908899999999997</v>
      </c>
      <c r="E825">
        <v>4.8478599999999998</v>
      </c>
      <c r="F825">
        <v>5.3596199999999996</v>
      </c>
      <c r="G825">
        <v>5.9078900000000001</v>
      </c>
      <c r="H825">
        <v>6.5091799999999997</v>
      </c>
      <c r="I825">
        <v>7.1760700000000002</v>
      </c>
      <c r="J825">
        <v>7.9049699999999996</v>
      </c>
      <c r="K825">
        <v>8.7159200000000006</v>
      </c>
      <c r="L825">
        <v>9.5969899999999999</v>
      </c>
      <c r="M825">
        <v>10.5792</v>
      </c>
      <c r="N825">
        <v>11.645200000000001</v>
      </c>
      <c r="O825">
        <v>12.8348</v>
      </c>
      <c r="P825">
        <v>14.1288</v>
      </c>
      <c r="Q825">
        <v>15.571400000000001</v>
      </c>
      <c r="R825">
        <v>17.1417</v>
      </c>
      <c r="S825">
        <v>18.889199999999999</v>
      </c>
    </row>
    <row r="826" spans="1:19" x14ac:dyDescent="0.35">
      <c r="A826" t="s">
        <v>123</v>
      </c>
      <c r="B826" t="s">
        <v>6</v>
      </c>
      <c r="C826">
        <v>1.8594900000000001</v>
      </c>
      <c r="D826">
        <v>2.0528400000000002</v>
      </c>
      <c r="E826">
        <v>2.26634</v>
      </c>
      <c r="F826">
        <v>2.5043199999999999</v>
      </c>
      <c r="G826">
        <v>2.7602899999999999</v>
      </c>
      <c r="H826">
        <v>3.04121</v>
      </c>
      <c r="I826">
        <v>3.35243</v>
      </c>
      <c r="J826">
        <v>3.6930100000000001</v>
      </c>
      <c r="K826">
        <v>4.0713499999999998</v>
      </c>
      <c r="L826">
        <v>4.4832799999999997</v>
      </c>
      <c r="M826">
        <v>4.9417099999999996</v>
      </c>
      <c r="N826">
        <v>5.4403199999999998</v>
      </c>
      <c r="O826">
        <v>5.9956899999999997</v>
      </c>
      <c r="P826">
        <v>6.6009000000000002</v>
      </c>
      <c r="Q826">
        <v>7.2745300000000004</v>
      </c>
      <c r="R826">
        <v>8.0089799999999993</v>
      </c>
      <c r="S826">
        <v>8.8250100000000007</v>
      </c>
    </row>
    <row r="827" spans="1:19" x14ac:dyDescent="0.35">
      <c r="A827" t="s">
        <v>123</v>
      </c>
      <c r="B827" t="s">
        <v>7</v>
      </c>
      <c r="C827">
        <v>1.44425</v>
      </c>
      <c r="D827">
        <v>1.59379</v>
      </c>
      <c r="E827">
        <v>1.76112</v>
      </c>
      <c r="G827">
        <v>2.1489500000000001</v>
      </c>
      <c r="I827">
        <v>2.6155200000000001</v>
      </c>
      <c r="K827">
        <v>3.1824499999999998</v>
      </c>
      <c r="M827">
        <v>3.8689800000000001</v>
      </c>
      <c r="O827">
        <v>4.7014199999999997</v>
      </c>
      <c r="R827">
        <v>6.2920800000000003</v>
      </c>
    </row>
    <row r="828" spans="1:19" x14ac:dyDescent="0.35">
      <c r="A828" t="s">
        <v>124</v>
      </c>
      <c r="B828" t="s">
        <v>1</v>
      </c>
      <c r="C828">
        <v>1.1677900000000001</v>
      </c>
      <c r="D828">
        <v>1.28901</v>
      </c>
      <c r="G828">
        <v>1.7367300000000001</v>
      </c>
      <c r="J828">
        <v>2.3339400000000001</v>
      </c>
      <c r="N828">
        <v>3.4599199999999999</v>
      </c>
      <c r="R828">
        <v>5.1273999999999997</v>
      </c>
    </row>
    <row r="829" spans="1:19" x14ac:dyDescent="0.35">
      <c r="A829" t="s">
        <v>124</v>
      </c>
      <c r="B829" t="s">
        <v>2</v>
      </c>
      <c r="C829">
        <v>4.4002100000000004</v>
      </c>
      <c r="D829">
        <v>4.8567999999999998</v>
      </c>
      <c r="E829">
        <v>5.3612000000000002</v>
      </c>
      <c r="F829">
        <v>5.9520499999999998</v>
      </c>
      <c r="G829">
        <v>6.5734399999999997</v>
      </c>
      <c r="H829">
        <v>7.2533399999999997</v>
      </c>
      <c r="I829">
        <v>8.0157799999999995</v>
      </c>
      <c r="J829">
        <v>8.8450199999999999</v>
      </c>
      <c r="L829">
        <v>10.781499999999999</v>
      </c>
      <c r="M829">
        <v>11.9125</v>
      </c>
      <c r="N829">
        <v>13.1281</v>
      </c>
      <c r="P829">
        <v>15.9841</v>
      </c>
      <c r="R829">
        <v>19.4634</v>
      </c>
    </row>
    <row r="830" spans="1:19" x14ac:dyDescent="0.35">
      <c r="A830" t="s">
        <v>124</v>
      </c>
      <c r="B830" t="s">
        <v>3</v>
      </c>
      <c r="C830">
        <v>1.7402200000000001</v>
      </c>
      <c r="D830">
        <v>1.92119</v>
      </c>
      <c r="E830">
        <v>2.1206299999999998</v>
      </c>
      <c r="F830">
        <v>2.3454600000000001</v>
      </c>
      <c r="G830">
        <v>2.5882999999999998</v>
      </c>
      <c r="H830">
        <v>2.8553999999999999</v>
      </c>
      <c r="I830">
        <v>3.15211</v>
      </c>
      <c r="J830">
        <v>3.47742</v>
      </c>
      <c r="K830">
        <v>3.8392900000000001</v>
      </c>
      <c r="L830">
        <v>4.2339599999999997</v>
      </c>
      <c r="M830">
        <v>4.6734299999999998</v>
      </c>
      <c r="N830">
        <v>5.1524099999999997</v>
      </c>
      <c r="O830">
        <v>5.6862399999999997</v>
      </c>
      <c r="P830">
        <v>6.2691400000000002</v>
      </c>
      <c r="Q830">
        <v>6.9186300000000003</v>
      </c>
      <c r="R830">
        <v>7.6280999999999999</v>
      </c>
    </row>
    <row r="831" spans="1:19" x14ac:dyDescent="0.35">
      <c r="A831" t="s">
        <v>124</v>
      </c>
      <c r="B831" t="s">
        <v>4</v>
      </c>
      <c r="C831">
        <v>5.5582799999999999</v>
      </c>
      <c r="D831">
        <v>6.1353099999999996</v>
      </c>
      <c r="E831">
        <v>6.7730300000000003</v>
      </c>
      <c r="F831">
        <v>7.4870200000000002</v>
      </c>
      <c r="G831">
        <v>8.2601899999999997</v>
      </c>
      <c r="H831">
        <v>9.1123899999999995</v>
      </c>
      <c r="I831">
        <v>10.0578</v>
      </c>
      <c r="J831">
        <v>11.0969</v>
      </c>
      <c r="K831">
        <v>12.250299999999999</v>
      </c>
      <c r="L831">
        <v>13.5131</v>
      </c>
      <c r="N831">
        <v>16.449000000000002</v>
      </c>
      <c r="O831">
        <v>18.150200000000002</v>
      </c>
      <c r="P831">
        <v>20.0154</v>
      </c>
      <c r="R831">
        <v>24.3584</v>
      </c>
    </row>
    <row r="832" spans="1:19" x14ac:dyDescent="0.35">
      <c r="A832" t="s">
        <v>124</v>
      </c>
      <c r="B832" t="s">
        <v>5</v>
      </c>
      <c r="C832">
        <v>5.1184599999999998</v>
      </c>
      <c r="D832">
        <v>5.65076</v>
      </c>
      <c r="E832">
        <v>6.2385700000000002</v>
      </c>
      <c r="F832">
        <v>6.8985200000000004</v>
      </c>
      <c r="G832">
        <v>7.6111000000000004</v>
      </c>
      <c r="H832">
        <v>8.3955900000000003</v>
      </c>
      <c r="I832">
        <v>9.2668900000000001</v>
      </c>
      <c r="J832">
        <v>10.2227</v>
      </c>
      <c r="K832">
        <v>11.285500000000001</v>
      </c>
      <c r="L832">
        <v>12.4458</v>
      </c>
      <c r="M832">
        <v>13.7369</v>
      </c>
      <c r="N832">
        <v>15.145200000000001</v>
      </c>
      <c r="O832">
        <v>16.714200000000002</v>
      </c>
      <c r="P832">
        <v>18.428999999999998</v>
      </c>
      <c r="Q832">
        <v>20.338699999999999</v>
      </c>
      <c r="R832">
        <v>22.4267</v>
      </c>
      <c r="S832">
        <v>24.7485</v>
      </c>
    </row>
    <row r="833" spans="1:19" x14ac:dyDescent="0.35">
      <c r="A833" t="s">
        <v>124</v>
      </c>
      <c r="B833" t="s">
        <v>6</v>
      </c>
      <c r="C833">
        <v>2.3318599999999998</v>
      </c>
      <c r="D833">
        <v>2.5743299999999998</v>
      </c>
      <c r="E833">
        <v>2.8420999999999998</v>
      </c>
      <c r="F833">
        <v>3.14202</v>
      </c>
      <c r="G833">
        <v>3.4663900000000001</v>
      </c>
      <c r="H833">
        <v>3.8236300000000001</v>
      </c>
      <c r="I833">
        <v>4.2201599999999999</v>
      </c>
      <c r="J833">
        <v>4.6554700000000002</v>
      </c>
      <c r="K833">
        <v>5.13917</v>
      </c>
      <c r="L833">
        <v>5.6677099999999996</v>
      </c>
      <c r="M833">
        <v>6.2553200000000002</v>
      </c>
      <c r="N833">
        <v>6.8970799999999999</v>
      </c>
      <c r="O833">
        <v>7.61137</v>
      </c>
      <c r="P833">
        <v>8.3927099999999992</v>
      </c>
      <c r="Q833">
        <v>9.2621699999999993</v>
      </c>
      <c r="R833">
        <v>10.213699999999999</v>
      </c>
      <c r="S833">
        <v>11.270799999999999</v>
      </c>
    </row>
    <row r="834" spans="1:19" x14ac:dyDescent="0.35">
      <c r="A834" t="s">
        <v>124</v>
      </c>
      <c r="B834" t="s">
        <v>7</v>
      </c>
      <c r="C834">
        <v>1.96767</v>
      </c>
      <c r="D834">
        <v>2.1713800000000001</v>
      </c>
      <c r="F834">
        <v>2.6531899999999999</v>
      </c>
      <c r="H834">
        <v>3.2307299999999999</v>
      </c>
      <c r="J834">
        <v>3.93553</v>
      </c>
      <c r="M834">
        <v>5.28965</v>
      </c>
      <c r="P834">
        <v>7.1</v>
      </c>
    </row>
    <row r="835" spans="1:19" x14ac:dyDescent="0.35">
      <c r="A835" t="s">
        <v>125</v>
      </c>
      <c r="B835" t="s">
        <v>1</v>
      </c>
      <c r="C835">
        <v>0.23116400000000001</v>
      </c>
      <c r="D835">
        <v>0.25515900000000002</v>
      </c>
      <c r="H835">
        <v>0.37983099999999997</v>
      </c>
      <c r="L835">
        <v>0.56433199999999994</v>
      </c>
      <c r="R835">
        <v>1.0229900000000001</v>
      </c>
    </row>
    <row r="836" spans="1:19" x14ac:dyDescent="0.35">
      <c r="A836" t="s">
        <v>125</v>
      </c>
      <c r="B836" t="s">
        <v>2</v>
      </c>
      <c r="C836">
        <v>0.60961100000000001</v>
      </c>
      <c r="D836">
        <v>0.67286699999999999</v>
      </c>
      <c r="E836">
        <v>0.74288799999999999</v>
      </c>
      <c r="F836">
        <v>0.82605499999999998</v>
      </c>
      <c r="G836">
        <v>0.91282300000000005</v>
      </c>
      <c r="H836">
        <v>1.00739</v>
      </c>
      <c r="I836">
        <v>1.11389</v>
      </c>
      <c r="K836">
        <v>1.3606</v>
      </c>
      <c r="M836">
        <v>1.66012</v>
      </c>
      <c r="O836">
        <v>2.0242300000000002</v>
      </c>
      <c r="Q836">
        <v>2.4687700000000001</v>
      </c>
    </row>
    <row r="837" spans="1:19" x14ac:dyDescent="0.35">
      <c r="A837" t="s">
        <v>125</v>
      </c>
      <c r="B837" t="s">
        <v>3</v>
      </c>
      <c r="C837">
        <v>0.30585800000000002</v>
      </c>
      <c r="D837">
        <v>0.33766600000000002</v>
      </c>
      <c r="E837">
        <v>0.37276100000000001</v>
      </c>
      <c r="F837">
        <v>0.41286</v>
      </c>
      <c r="G837">
        <v>0.455847</v>
      </c>
      <c r="H837">
        <v>0.50298600000000004</v>
      </c>
      <c r="I837">
        <v>0.55554899999999996</v>
      </c>
      <c r="J837">
        <v>0.61307299999999998</v>
      </c>
      <c r="K837">
        <v>0.677485</v>
      </c>
      <c r="L837">
        <v>0.747417</v>
      </c>
      <c r="N837">
        <v>0.91088000000000002</v>
      </c>
      <c r="P837">
        <v>1.10985</v>
      </c>
      <c r="R837">
        <v>1.3523700000000001</v>
      </c>
    </row>
    <row r="838" spans="1:19" x14ac:dyDescent="0.35">
      <c r="A838" t="s">
        <v>125</v>
      </c>
      <c r="B838" t="s">
        <v>4</v>
      </c>
      <c r="C838">
        <v>1.3180099999999999</v>
      </c>
      <c r="D838">
        <v>1.4548300000000001</v>
      </c>
      <c r="E838">
        <v>1.6062000000000001</v>
      </c>
      <c r="F838">
        <v>1.77725</v>
      </c>
      <c r="G838">
        <v>1.96156</v>
      </c>
      <c r="H838">
        <v>2.1642000000000001</v>
      </c>
      <c r="I838">
        <v>2.3896000000000002</v>
      </c>
      <c r="J838">
        <v>2.63707</v>
      </c>
      <c r="L838">
        <v>3.21468</v>
      </c>
      <c r="N838">
        <v>3.9173800000000001</v>
      </c>
      <c r="P838">
        <v>4.7732099999999997</v>
      </c>
      <c r="R838">
        <v>5.8164300000000004</v>
      </c>
    </row>
    <row r="839" spans="1:19" x14ac:dyDescent="0.35">
      <c r="A839" t="s">
        <v>125</v>
      </c>
      <c r="B839" t="s">
        <v>5</v>
      </c>
      <c r="C839">
        <v>0.54958300000000004</v>
      </c>
      <c r="D839">
        <v>0.606738</v>
      </c>
      <c r="E839">
        <v>0.66994200000000004</v>
      </c>
      <c r="F839">
        <v>0.741753</v>
      </c>
      <c r="G839">
        <v>0.81872699999999998</v>
      </c>
      <c r="H839">
        <v>0.90320400000000001</v>
      </c>
      <c r="I839">
        <v>0.99737100000000001</v>
      </c>
      <c r="J839">
        <v>1.1005199999999999</v>
      </c>
      <c r="K839">
        <v>1.21601</v>
      </c>
      <c r="L839">
        <v>1.3415699999999999</v>
      </c>
      <c r="M839">
        <v>1.48224</v>
      </c>
      <c r="N839">
        <v>1.63517</v>
      </c>
      <c r="O839">
        <v>1.80647</v>
      </c>
      <c r="P839">
        <v>1.99305</v>
      </c>
      <c r="Q839">
        <v>2.2019299999999999</v>
      </c>
      <c r="R839">
        <v>2.4297200000000001</v>
      </c>
      <c r="S839">
        <v>2.6843400000000002</v>
      </c>
    </row>
    <row r="840" spans="1:19" x14ac:dyDescent="0.35">
      <c r="A840" t="s">
        <v>125</v>
      </c>
      <c r="B840" t="s">
        <v>6</v>
      </c>
      <c r="C840">
        <v>0.28046300000000002</v>
      </c>
      <c r="D840">
        <v>0.30962600000000001</v>
      </c>
      <c r="E840">
        <v>0.34185199999999999</v>
      </c>
      <c r="F840">
        <v>0.37822</v>
      </c>
      <c r="G840">
        <v>0.41741099999999998</v>
      </c>
      <c r="H840">
        <v>0.46046900000000002</v>
      </c>
      <c r="I840">
        <v>0.50838300000000003</v>
      </c>
      <c r="J840">
        <v>0.56095499999999998</v>
      </c>
      <c r="K840">
        <v>0.61968299999999998</v>
      </c>
      <c r="L840">
        <v>0.68369599999999997</v>
      </c>
      <c r="M840">
        <v>0.755243</v>
      </c>
      <c r="N840">
        <v>0.833233</v>
      </c>
      <c r="O840">
        <v>0.92036700000000005</v>
      </c>
      <c r="P840">
        <v>1.0155000000000001</v>
      </c>
      <c r="Q840">
        <v>1.12174</v>
      </c>
      <c r="R840">
        <v>1.2378400000000001</v>
      </c>
    </row>
    <row r="841" spans="1:19" x14ac:dyDescent="0.35">
      <c r="A841" t="s">
        <v>125</v>
      </c>
      <c r="B841" t="s">
        <v>7</v>
      </c>
      <c r="C841">
        <v>0.32003399999999999</v>
      </c>
      <c r="D841">
        <v>0.35317900000000002</v>
      </c>
      <c r="F841">
        <v>0.43186200000000002</v>
      </c>
      <c r="H841">
        <v>0.52610500000000004</v>
      </c>
      <c r="K841">
        <v>0.70831500000000003</v>
      </c>
      <c r="O841">
        <v>1.05158</v>
      </c>
      <c r="S841">
        <v>1.56097</v>
      </c>
    </row>
    <row r="842" spans="1:19" x14ac:dyDescent="0.35">
      <c r="A842" t="s">
        <v>126</v>
      </c>
      <c r="B842" t="s">
        <v>1</v>
      </c>
      <c r="C842">
        <v>2.7943199999999999</v>
      </c>
      <c r="D842">
        <v>3.08439</v>
      </c>
      <c r="F842">
        <v>3.76566</v>
      </c>
      <c r="H842">
        <v>4.5825199999999997</v>
      </c>
      <c r="K842">
        <v>6.1530699999999996</v>
      </c>
      <c r="N842">
        <v>8.2465700000000002</v>
      </c>
      <c r="Q842">
        <v>11.0555</v>
      </c>
    </row>
    <row r="843" spans="1:19" x14ac:dyDescent="0.35">
      <c r="A843" t="s">
        <v>126</v>
      </c>
      <c r="B843" t="s">
        <v>2</v>
      </c>
      <c r="C843">
        <v>10.956799999999999</v>
      </c>
      <c r="D843">
        <v>12.0937</v>
      </c>
      <c r="E843">
        <v>13.349399999999999</v>
      </c>
      <c r="F843">
        <v>14.810600000000001</v>
      </c>
      <c r="G843">
        <v>16.348199999999999</v>
      </c>
      <c r="H843">
        <v>18.024799999999999</v>
      </c>
      <c r="I843">
        <v>19.899999999999999</v>
      </c>
      <c r="J843">
        <v>21.937899999999999</v>
      </c>
      <c r="K843">
        <v>24.227599999999999</v>
      </c>
      <c r="L843">
        <v>26.689699999999998</v>
      </c>
      <c r="M843">
        <v>29.465199999999999</v>
      </c>
      <c r="N843">
        <v>32.450000000000003</v>
      </c>
      <c r="O843">
        <v>35.812899999999999</v>
      </c>
      <c r="P843">
        <v>39.444099999999999</v>
      </c>
      <c r="R843">
        <v>47.9529</v>
      </c>
      <c r="S843">
        <v>52.907400000000003</v>
      </c>
    </row>
    <row r="844" spans="1:19" x14ac:dyDescent="0.35">
      <c r="A844" t="s">
        <v>126</v>
      </c>
      <c r="B844" t="s">
        <v>3</v>
      </c>
      <c r="C844">
        <v>5.9454000000000002</v>
      </c>
      <c r="D844">
        <v>6.5636999999999999</v>
      </c>
      <c r="E844">
        <v>7.2452100000000002</v>
      </c>
      <c r="F844">
        <v>8.0120400000000007</v>
      </c>
      <c r="G844">
        <v>8.8388200000000001</v>
      </c>
      <c r="H844">
        <v>9.7455200000000008</v>
      </c>
      <c r="I844">
        <v>10.751200000000001</v>
      </c>
      <c r="J844">
        <v>11.8529</v>
      </c>
      <c r="K844">
        <v>13.077400000000001</v>
      </c>
      <c r="L844">
        <v>14.411300000000001</v>
      </c>
      <c r="M844">
        <v>15.8965</v>
      </c>
      <c r="N844">
        <v>17.514099999999999</v>
      </c>
      <c r="O844">
        <v>19.315100000000001</v>
      </c>
      <c r="P844">
        <v>21.279900000000001</v>
      </c>
      <c r="Q844">
        <v>23.466899999999999</v>
      </c>
      <c r="R844">
        <v>25.853400000000001</v>
      </c>
      <c r="S844">
        <v>28.505700000000001</v>
      </c>
    </row>
    <row r="845" spans="1:19" x14ac:dyDescent="0.35">
      <c r="A845" t="s">
        <v>126</v>
      </c>
      <c r="B845" t="s">
        <v>4</v>
      </c>
      <c r="C845">
        <v>10.700100000000001</v>
      </c>
      <c r="D845">
        <v>11.8109</v>
      </c>
      <c r="E845">
        <v>13.0389</v>
      </c>
      <c r="F845">
        <v>14.414400000000001</v>
      </c>
      <c r="G845">
        <v>15.898899999999999</v>
      </c>
      <c r="H845">
        <v>17.529199999999999</v>
      </c>
      <c r="I845">
        <v>19.334499999999998</v>
      </c>
      <c r="J845">
        <v>21.3156</v>
      </c>
      <c r="K845">
        <v>23.5138</v>
      </c>
      <c r="L845">
        <v>25.9161</v>
      </c>
      <c r="M845">
        <v>28.584299999999999</v>
      </c>
      <c r="N845">
        <v>31.4998</v>
      </c>
      <c r="O845">
        <v>34.738900000000001</v>
      </c>
      <c r="P845">
        <v>38.282299999999999</v>
      </c>
      <c r="Q845">
        <v>42.217100000000002</v>
      </c>
      <c r="R845">
        <v>46.523000000000003</v>
      </c>
    </row>
    <row r="846" spans="1:19" x14ac:dyDescent="0.35">
      <c r="A846" t="s">
        <v>126</v>
      </c>
      <c r="B846" t="s">
        <v>5</v>
      </c>
      <c r="C846">
        <v>13.2483</v>
      </c>
      <c r="D846">
        <v>14.626099999999999</v>
      </c>
      <c r="E846">
        <v>16.147400000000001</v>
      </c>
      <c r="F846">
        <v>17.851600000000001</v>
      </c>
      <c r="G846">
        <v>19.6877</v>
      </c>
      <c r="H846">
        <v>21.701699999999999</v>
      </c>
      <c r="I846">
        <v>23.934699999999999</v>
      </c>
      <c r="J846">
        <v>26.3813</v>
      </c>
      <c r="K846">
        <v>29.100100000000001</v>
      </c>
      <c r="L846">
        <v>32.063200000000002</v>
      </c>
      <c r="M846">
        <v>35.3611</v>
      </c>
      <c r="N846">
        <v>38.954799999999999</v>
      </c>
      <c r="O846">
        <v>42.954799999999999</v>
      </c>
      <c r="P846">
        <v>47.321199999999997</v>
      </c>
      <c r="Q846">
        <v>52.179200000000002</v>
      </c>
      <c r="R846">
        <v>57.484099999999998</v>
      </c>
      <c r="S846">
        <v>63.377400000000002</v>
      </c>
    </row>
    <row r="847" spans="1:19" x14ac:dyDescent="0.35">
      <c r="A847" t="s">
        <v>126</v>
      </c>
      <c r="B847" t="s">
        <v>6</v>
      </c>
      <c r="C847">
        <v>6.3593299999999999</v>
      </c>
      <c r="D847">
        <v>7.0206099999999996</v>
      </c>
      <c r="E847">
        <v>7.7508900000000001</v>
      </c>
      <c r="F847">
        <v>8.5691699999999997</v>
      </c>
      <c r="G847">
        <v>9.4505300000000005</v>
      </c>
      <c r="H847">
        <v>10.417199999999999</v>
      </c>
      <c r="I847">
        <v>11.489000000000001</v>
      </c>
      <c r="J847">
        <v>12.6633</v>
      </c>
      <c r="K847">
        <v>13.968299999999999</v>
      </c>
      <c r="L847">
        <v>15.390499999999999</v>
      </c>
      <c r="M847">
        <v>16.973500000000001</v>
      </c>
      <c r="N847">
        <v>18.698599999999999</v>
      </c>
      <c r="O847">
        <v>20.6187</v>
      </c>
      <c r="P847">
        <v>22.7148</v>
      </c>
      <c r="Q847">
        <v>25.0472</v>
      </c>
      <c r="R847">
        <v>27.594000000000001</v>
      </c>
      <c r="S847">
        <v>30.423500000000001</v>
      </c>
    </row>
    <row r="848" spans="1:19" x14ac:dyDescent="0.35">
      <c r="A848" t="s">
        <v>126</v>
      </c>
      <c r="B848" t="s">
        <v>7</v>
      </c>
      <c r="C848">
        <v>4.48285</v>
      </c>
      <c r="D848">
        <v>4.9470000000000001</v>
      </c>
      <c r="F848">
        <v>6.0449799999999998</v>
      </c>
      <c r="H848">
        <v>7.3573300000000001</v>
      </c>
      <c r="J848">
        <v>8.9549800000000008</v>
      </c>
      <c r="L848">
        <v>10.8957</v>
      </c>
      <c r="N848">
        <v>13.2508</v>
      </c>
      <c r="Q848">
        <v>17.772099999999998</v>
      </c>
    </row>
    <row r="849" spans="1:19" x14ac:dyDescent="0.35">
      <c r="A849" t="s">
        <v>127</v>
      </c>
      <c r="B849" t="s">
        <v>1</v>
      </c>
      <c r="C849">
        <v>0.45573599999999997</v>
      </c>
      <c r="D849">
        <v>0.50304300000000002</v>
      </c>
      <c r="G849">
        <v>0.67815899999999996</v>
      </c>
      <c r="J849">
        <v>0.91111900000000001</v>
      </c>
      <c r="N849">
        <v>1.3512999999999999</v>
      </c>
      <c r="R849">
        <v>2.0045500000000001</v>
      </c>
    </row>
    <row r="850" spans="1:19" x14ac:dyDescent="0.35">
      <c r="A850" t="s">
        <v>127</v>
      </c>
      <c r="B850" t="s">
        <v>2</v>
      </c>
      <c r="C850">
        <v>1.2296499999999999</v>
      </c>
      <c r="D850">
        <v>1.3572500000000001</v>
      </c>
      <c r="E850">
        <v>1.4985200000000001</v>
      </c>
      <c r="F850">
        <v>1.66466</v>
      </c>
      <c r="G850">
        <v>1.8382000000000001</v>
      </c>
      <c r="H850">
        <v>2.0274299999999998</v>
      </c>
      <c r="I850">
        <v>2.2403200000000001</v>
      </c>
      <c r="J850">
        <v>2.4712800000000001</v>
      </c>
      <c r="K850">
        <v>2.7325400000000002</v>
      </c>
      <c r="L850">
        <v>3.0124499999999999</v>
      </c>
      <c r="N850">
        <v>3.67028</v>
      </c>
      <c r="P850">
        <v>4.47018</v>
      </c>
      <c r="R850">
        <v>5.4449699999999996</v>
      </c>
    </row>
    <row r="851" spans="1:19" x14ac:dyDescent="0.35">
      <c r="A851" t="s">
        <v>127</v>
      </c>
      <c r="B851" t="s">
        <v>3</v>
      </c>
      <c r="C851">
        <v>0.67385799999999996</v>
      </c>
      <c r="D851">
        <v>0.74393600000000004</v>
      </c>
      <c r="E851">
        <v>0.82128699999999999</v>
      </c>
      <c r="F851">
        <v>0.90903900000000004</v>
      </c>
      <c r="G851">
        <v>1.00318</v>
      </c>
      <c r="H851">
        <v>1.10643</v>
      </c>
      <c r="I851">
        <v>1.2214799999999999</v>
      </c>
      <c r="J851">
        <v>1.3472999999999999</v>
      </c>
      <c r="K851">
        <v>1.4879</v>
      </c>
      <c r="L851">
        <v>1.6406000000000001</v>
      </c>
      <c r="M851">
        <v>1.8115600000000001</v>
      </c>
      <c r="N851">
        <v>1.99712</v>
      </c>
      <c r="O851">
        <v>2.2049400000000001</v>
      </c>
      <c r="P851">
        <v>2.4308299999999998</v>
      </c>
      <c r="R851">
        <v>2.9588800000000002</v>
      </c>
      <c r="S851">
        <v>3.2659899999999999</v>
      </c>
    </row>
    <row r="852" spans="1:19" x14ac:dyDescent="0.35">
      <c r="A852" t="s">
        <v>127</v>
      </c>
      <c r="B852" t="s">
        <v>4</v>
      </c>
      <c r="C852">
        <v>2.34348</v>
      </c>
      <c r="D852">
        <v>2.5867599999999999</v>
      </c>
      <c r="E852">
        <v>2.8559199999999998</v>
      </c>
      <c r="F852">
        <v>3.1579299999999999</v>
      </c>
      <c r="G852">
        <v>3.4834000000000001</v>
      </c>
      <c r="H852">
        <v>3.8412999999999999</v>
      </c>
      <c r="I852">
        <v>4.2391500000000004</v>
      </c>
      <c r="J852">
        <v>4.67563</v>
      </c>
      <c r="K852">
        <v>5.1618700000000004</v>
      </c>
      <c r="L852">
        <v>5.6928999999999998</v>
      </c>
      <c r="M852">
        <v>6.2849199999999996</v>
      </c>
      <c r="O852">
        <v>7.6517499999999998</v>
      </c>
      <c r="P852">
        <v>8.4369700000000005</v>
      </c>
      <c r="R852">
        <v>10.2706</v>
      </c>
    </row>
    <row r="853" spans="1:19" x14ac:dyDescent="0.35">
      <c r="A853" t="s">
        <v>127</v>
      </c>
      <c r="B853" t="s">
        <v>5</v>
      </c>
      <c r="C853">
        <v>1.45146</v>
      </c>
      <c r="D853">
        <v>1.6024</v>
      </c>
      <c r="E853">
        <v>1.76936</v>
      </c>
      <c r="F853">
        <v>1.9575199999999999</v>
      </c>
      <c r="G853">
        <v>2.1593900000000001</v>
      </c>
      <c r="H853">
        <v>2.3809999999999998</v>
      </c>
      <c r="I853">
        <v>2.62785</v>
      </c>
      <c r="J853">
        <v>2.8980199999999998</v>
      </c>
      <c r="K853">
        <v>3.19984</v>
      </c>
      <c r="L853">
        <v>3.5280999999999998</v>
      </c>
      <c r="M853">
        <v>3.89533</v>
      </c>
      <c r="N853">
        <v>4.2944300000000002</v>
      </c>
      <c r="O853">
        <v>4.7411300000000001</v>
      </c>
      <c r="P853">
        <v>5.22722</v>
      </c>
      <c r="Q853">
        <v>5.7709400000000004</v>
      </c>
      <c r="R853">
        <v>6.3635299999999999</v>
      </c>
      <c r="S853">
        <v>7.0248600000000003</v>
      </c>
    </row>
    <row r="854" spans="1:19" x14ac:dyDescent="0.35">
      <c r="A854" t="s">
        <v>127</v>
      </c>
      <c r="B854" t="s">
        <v>6</v>
      </c>
      <c r="C854">
        <v>0.67969100000000005</v>
      </c>
      <c r="D854">
        <v>0.75036199999999997</v>
      </c>
      <c r="E854">
        <v>0.82847899999999997</v>
      </c>
      <c r="F854">
        <v>0.91593899999999995</v>
      </c>
      <c r="G854">
        <v>1.01027</v>
      </c>
      <c r="H854">
        <v>1.1139399999999999</v>
      </c>
      <c r="I854">
        <v>1.2292099999999999</v>
      </c>
      <c r="J854">
        <v>1.3555900000000001</v>
      </c>
      <c r="K854">
        <v>1.4964500000000001</v>
      </c>
      <c r="L854">
        <v>1.6500900000000001</v>
      </c>
      <c r="M854">
        <v>1.8215300000000001</v>
      </c>
      <c r="N854">
        <v>2.0084</v>
      </c>
      <c r="O854">
        <v>2.21699</v>
      </c>
      <c r="P854">
        <v>2.4445199999999998</v>
      </c>
      <c r="Q854">
        <v>2.69842</v>
      </c>
      <c r="R854">
        <v>2.9757799999999999</v>
      </c>
      <c r="S854">
        <v>3.2845</v>
      </c>
    </row>
    <row r="855" spans="1:19" x14ac:dyDescent="0.35">
      <c r="A855" t="s">
        <v>127</v>
      </c>
      <c r="B855" t="s">
        <v>7</v>
      </c>
      <c r="C855">
        <v>0.48865799999999998</v>
      </c>
      <c r="D855">
        <v>0.539246</v>
      </c>
      <c r="F855">
        <v>0.65917099999999995</v>
      </c>
      <c r="H855">
        <v>0.80254400000000004</v>
      </c>
      <c r="J855">
        <v>0.97752799999999995</v>
      </c>
      <c r="M855">
        <v>1.3143100000000001</v>
      </c>
      <c r="P855">
        <v>1.76437</v>
      </c>
    </row>
    <row r="856" spans="1:19" x14ac:dyDescent="0.35">
      <c r="A856" t="s">
        <v>128</v>
      </c>
      <c r="B856" t="s">
        <v>1</v>
      </c>
      <c r="C856">
        <v>12.957100000000001</v>
      </c>
      <c r="D856">
        <v>14.302300000000001</v>
      </c>
      <c r="M856">
        <v>34.732500000000002</v>
      </c>
    </row>
    <row r="857" spans="1:19" x14ac:dyDescent="0.35">
      <c r="A857" t="s">
        <v>128</v>
      </c>
      <c r="B857" t="s">
        <v>2</v>
      </c>
      <c r="C857">
        <v>1.8199099999999999</v>
      </c>
      <c r="D857">
        <v>2.0087600000000001</v>
      </c>
      <c r="E857">
        <v>2.21712</v>
      </c>
      <c r="F857">
        <v>2.46136</v>
      </c>
      <c r="G857">
        <v>2.7156500000000001</v>
      </c>
      <c r="H857">
        <v>2.9909300000000001</v>
      </c>
      <c r="I857">
        <v>3.2991899999999998</v>
      </c>
      <c r="J857">
        <v>3.6316999999999999</v>
      </c>
      <c r="K857">
        <v>4.0060700000000002</v>
      </c>
      <c r="L857">
        <v>4.4047999999999998</v>
      </c>
      <c r="M857">
        <v>4.8561199999999998</v>
      </c>
      <c r="N857">
        <v>5.3368399999999996</v>
      </c>
      <c r="O857">
        <v>5.8804800000000004</v>
      </c>
      <c r="P857">
        <v>6.4650699999999999</v>
      </c>
      <c r="Q857">
        <v>7.1259399999999999</v>
      </c>
      <c r="R857">
        <v>7.8351600000000001</v>
      </c>
      <c r="S857">
        <v>8.6358700000000006</v>
      </c>
    </row>
    <row r="858" spans="1:19" x14ac:dyDescent="0.35">
      <c r="A858" t="s">
        <v>128</v>
      </c>
      <c r="B858" t="s">
        <v>3</v>
      </c>
      <c r="C858">
        <v>1.50526</v>
      </c>
      <c r="D858">
        <v>1.6617999999999999</v>
      </c>
      <c r="E858">
        <v>1.8342499999999999</v>
      </c>
      <c r="F858">
        <v>2.0304500000000001</v>
      </c>
      <c r="G858">
        <v>2.24038</v>
      </c>
      <c r="H858">
        <v>2.4696699999999998</v>
      </c>
      <c r="I858">
        <v>2.7244899999999999</v>
      </c>
      <c r="J858">
        <v>3.0022099999999998</v>
      </c>
      <c r="K858">
        <v>3.31169</v>
      </c>
      <c r="L858">
        <v>3.64656</v>
      </c>
      <c r="M858">
        <v>4.0206799999999996</v>
      </c>
      <c r="N858">
        <v>4.4253900000000002</v>
      </c>
      <c r="O858">
        <v>4.8776999999999999</v>
      </c>
      <c r="P858">
        <v>5.3686699999999998</v>
      </c>
      <c r="Q858">
        <v>5.9169600000000004</v>
      </c>
      <c r="R858">
        <v>6.5123100000000003</v>
      </c>
      <c r="S858">
        <v>7.1761100000000004</v>
      </c>
    </row>
    <row r="859" spans="1:19" x14ac:dyDescent="0.35">
      <c r="A859" t="s">
        <v>128</v>
      </c>
      <c r="B859" t="s">
        <v>4</v>
      </c>
      <c r="C859">
        <v>3.1435599999999999</v>
      </c>
      <c r="D859">
        <v>3.4699200000000001</v>
      </c>
      <c r="E859">
        <v>3.8303199999999999</v>
      </c>
      <c r="F859">
        <v>4.2346399999999997</v>
      </c>
      <c r="G859">
        <v>4.6676500000000001</v>
      </c>
      <c r="H859">
        <v>5.1410400000000003</v>
      </c>
      <c r="I859">
        <v>5.66554</v>
      </c>
      <c r="J859">
        <v>6.2380100000000001</v>
      </c>
      <c r="K859">
        <v>6.8737500000000002</v>
      </c>
      <c r="L859">
        <v>7.5638899999999998</v>
      </c>
      <c r="M859">
        <v>8.3318999999999992</v>
      </c>
      <c r="N859">
        <v>9.1658899999999992</v>
      </c>
      <c r="O859">
        <v>10.095499999999999</v>
      </c>
      <c r="P859">
        <v>11.1074</v>
      </c>
      <c r="Q859">
        <v>12.234299999999999</v>
      </c>
      <c r="R859">
        <v>13.4627</v>
      </c>
      <c r="S859">
        <v>14.8283</v>
      </c>
    </row>
    <row r="860" spans="1:19" x14ac:dyDescent="0.35">
      <c r="A860" t="s">
        <v>128</v>
      </c>
      <c r="B860" t="s">
        <v>5</v>
      </c>
      <c r="C860">
        <v>2.1271800000000001</v>
      </c>
      <c r="D860">
        <v>2.3483999999999998</v>
      </c>
      <c r="E860">
        <v>2.5925400000000001</v>
      </c>
      <c r="F860">
        <v>2.8669799999999999</v>
      </c>
      <c r="G860">
        <v>3.15998</v>
      </c>
      <c r="H860">
        <v>3.4796399999999998</v>
      </c>
      <c r="I860">
        <v>3.8344299999999998</v>
      </c>
      <c r="J860">
        <v>4.2207299999999996</v>
      </c>
      <c r="K860">
        <v>4.6506699999999999</v>
      </c>
      <c r="L860">
        <v>5.11564</v>
      </c>
      <c r="M860">
        <v>5.6346499999999997</v>
      </c>
      <c r="N860">
        <v>6.1960899999999999</v>
      </c>
      <c r="O860">
        <v>6.8235999999999999</v>
      </c>
      <c r="P860">
        <v>7.5048700000000004</v>
      </c>
      <c r="Q860">
        <v>8.2655899999999995</v>
      </c>
      <c r="R860">
        <v>9.0922000000000001</v>
      </c>
      <c r="S860">
        <v>10.013500000000001</v>
      </c>
    </row>
    <row r="861" spans="1:19" x14ac:dyDescent="0.35">
      <c r="A861" t="s">
        <v>128</v>
      </c>
      <c r="B861" t="s">
        <v>6</v>
      </c>
      <c r="C861">
        <v>1.0110699999999999</v>
      </c>
      <c r="D861">
        <v>1.1162099999999999</v>
      </c>
      <c r="E861">
        <v>1.23214</v>
      </c>
      <c r="F861">
        <v>1.3620000000000001</v>
      </c>
      <c r="G861">
        <v>1.50119</v>
      </c>
      <c r="H861">
        <v>1.6531199999999999</v>
      </c>
      <c r="I861">
        <v>1.8215699999999999</v>
      </c>
      <c r="J861">
        <v>2.0052300000000001</v>
      </c>
      <c r="K861">
        <v>2.2093699999999998</v>
      </c>
      <c r="L861">
        <v>2.43059</v>
      </c>
      <c r="M861">
        <v>2.6771400000000001</v>
      </c>
      <c r="N861">
        <v>2.9443899999999998</v>
      </c>
      <c r="O861">
        <v>3.2425199999999998</v>
      </c>
      <c r="P861">
        <v>3.5669300000000002</v>
      </c>
      <c r="Q861">
        <v>3.9285199999999998</v>
      </c>
      <c r="R861">
        <v>4.3220700000000001</v>
      </c>
      <c r="S861">
        <v>4.7600899999999999</v>
      </c>
    </row>
    <row r="862" spans="1:19" x14ac:dyDescent="0.35">
      <c r="A862" t="s">
        <v>128</v>
      </c>
      <c r="B862" t="s">
        <v>7</v>
      </c>
      <c r="C862">
        <v>0.92921600000000004</v>
      </c>
      <c r="D862">
        <v>1.0254399999999999</v>
      </c>
      <c r="E862">
        <v>1.1330800000000001</v>
      </c>
      <c r="F862">
        <v>1.2536</v>
      </c>
      <c r="H862">
        <v>1.5261199999999999</v>
      </c>
      <c r="I862">
        <v>1.6839200000000001</v>
      </c>
      <c r="J862">
        <v>1.85687</v>
      </c>
      <c r="K862">
        <v>2.04914</v>
      </c>
      <c r="M862">
        <v>2.4916399999999999</v>
      </c>
      <c r="N862">
        <v>2.7446799999999998</v>
      </c>
      <c r="P862">
        <v>3.3345899999999999</v>
      </c>
      <c r="R862">
        <v>4.0496400000000001</v>
      </c>
    </row>
    <row r="863" spans="1:19" x14ac:dyDescent="0.35">
      <c r="A863" t="s">
        <v>129</v>
      </c>
      <c r="B863" t="s">
        <v>1</v>
      </c>
      <c r="C863">
        <v>2.5179</v>
      </c>
      <c r="D863">
        <v>2.7792699999999999</v>
      </c>
      <c r="K863">
        <v>5.5775699999999997</v>
      </c>
      <c r="R863">
        <v>11.1486</v>
      </c>
    </row>
    <row r="864" spans="1:19" x14ac:dyDescent="0.35">
      <c r="A864" t="s">
        <v>129</v>
      </c>
      <c r="B864" t="s">
        <v>2</v>
      </c>
      <c r="C864">
        <v>6.1907399999999999</v>
      </c>
      <c r="D864">
        <v>6.8331200000000001</v>
      </c>
      <c r="F864">
        <v>8.3875399999999996</v>
      </c>
      <c r="G864">
        <v>9.2734799999999993</v>
      </c>
      <c r="I864">
        <v>11.3261</v>
      </c>
      <c r="J864">
        <v>12.504300000000001</v>
      </c>
      <c r="L864">
        <v>15.2623</v>
      </c>
      <c r="N864">
        <v>18.616299999999999</v>
      </c>
      <c r="P864">
        <v>22.7041</v>
      </c>
      <c r="R864">
        <v>27.702200000000001</v>
      </c>
    </row>
    <row r="865" spans="1:19" x14ac:dyDescent="0.35">
      <c r="A865" t="s">
        <v>129</v>
      </c>
      <c r="B865" t="s">
        <v>3</v>
      </c>
      <c r="C865">
        <v>3.3378199999999998</v>
      </c>
      <c r="D865">
        <v>3.6849500000000002</v>
      </c>
      <c r="E865">
        <v>4.0676199999999998</v>
      </c>
      <c r="F865">
        <v>4.5040300000000002</v>
      </c>
      <c r="G865">
        <v>4.9745200000000001</v>
      </c>
      <c r="H865">
        <v>5.4905200000000001</v>
      </c>
      <c r="I865">
        <v>6.0648900000000001</v>
      </c>
      <c r="J865">
        <v>6.6935900000000004</v>
      </c>
      <c r="K865">
        <v>7.3945999999999996</v>
      </c>
      <c r="L865">
        <v>8.1574500000000008</v>
      </c>
      <c r="M865">
        <v>9.0101899999999997</v>
      </c>
      <c r="N865">
        <v>9.9382099999999998</v>
      </c>
      <c r="O865">
        <v>10.9762</v>
      </c>
      <c r="P865">
        <v>12.108499999999999</v>
      </c>
      <c r="Q865">
        <v>13.374000000000001</v>
      </c>
      <c r="R865">
        <v>14.755699999999999</v>
      </c>
      <c r="S865">
        <v>16.298400000000001</v>
      </c>
    </row>
    <row r="866" spans="1:19" x14ac:dyDescent="0.35">
      <c r="A866" t="s">
        <v>129</v>
      </c>
      <c r="B866" t="s">
        <v>4</v>
      </c>
      <c r="C866">
        <v>7.5792999999999999</v>
      </c>
      <c r="D866">
        <v>8.3661300000000001</v>
      </c>
      <c r="E866">
        <v>9.2360000000000007</v>
      </c>
      <c r="G866">
        <v>11.2921</v>
      </c>
      <c r="H866">
        <v>12.464700000000001</v>
      </c>
      <c r="J866">
        <v>15.2006</v>
      </c>
      <c r="K866">
        <v>16.790700000000001</v>
      </c>
      <c r="M866">
        <v>20.4681</v>
      </c>
      <c r="N866">
        <v>22.581800000000001</v>
      </c>
      <c r="P866">
        <v>27.524100000000001</v>
      </c>
      <c r="R866">
        <v>33.549199999999999</v>
      </c>
    </row>
    <row r="867" spans="1:19" x14ac:dyDescent="0.35">
      <c r="A867" t="s">
        <v>129</v>
      </c>
      <c r="B867" t="s">
        <v>5</v>
      </c>
      <c r="C867">
        <v>7.8252499999999996</v>
      </c>
      <c r="D867">
        <v>8.6390399999999996</v>
      </c>
      <c r="E867">
        <v>9.5380000000000003</v>
      </c>
      <c r="F867">
        <v>10.5632</v>
      </c>
      <c r="G867">
        <v>11.667999999999999</v>
      </c>
      <c r="H867">
        <v>12.8804</v>
      </c>
      <c r="I867">
        <v>14.230499999999999</v>
      </c>
      <c r="J867">
        <v>15.708600000000001</v>
      </c>
      <c r="K867">
        <v>17.357099999999999</v>
      </c>
      <c r="L867">
        <v>19.152000000000001</v>
      </c>
      <c r="M867">
        <v>21.158300000000001</v>
      </c>
      <c r="N867">
        <v>23.342300000000002</v>
      </c>
      <c r="O867">
        <v>25.785499999999999</v>
      </c>
      <c r="P867">
        <v>28.451599999999999</v>
      </c>
      <c r="Q867">
        <v>31.4312</v>
      </c>
      <c r="R867">
        <v>34.686300000000003</v>
      </c>
      <c r="S867">
        <v>38.319699999999997</v>
      </c>
    </row>
    <row r="868" spans="1:19" x14ac:dyDescent="0.35">
      <c r="A868" t="s">
        <v>129</v>
      </c>
      <c r="B868" t="s">
        <v>6</v>
      </c>
      <c r="C868">
        <v>4.0422000000000002</v>
      </c>
      <c r="D868">
        <v>4.4625000000000004</v>
      </c>
      <c r="E868">
        <v>4.9267099999999999</v>
      </c>
      <c r="F868">
        <v>5.4542099999999998</v>
      </c>
      <c r="G868">
        <v>6.0241400000000001</v>
      </c>
      <c r="H868">
        <v>6.6498900000000001</v>
      </c>
      <c r="I868">
        <v>7.3461699999999999</v>
      </c>
      <c r="J868">
        <v>8.1089300000000009</v>
      </c>
      <c r="K868">
        <v>8.9588400000000004</v>
      </c>
      <c r="L868">
        <v>9.8854000000000006</v>
      </c>
      <c r="M868">
        <v>10.9198</v>
      </c>
      <c r="N868">
        <v>12.0474</v>
      </c>
      <c r="O868">
        <v>13.3073</v>
      </c>
      <c r="P868">
        <v>14.6837</v>
      </c>
      <c r="Q868">
        <v>16.219899999999999</v>
      </c>
      <c r="R868">
        <v>17.900300000000001</v>
      </c>
    </row>
    <row r="869" spans="1:19" x14ac:dyDescent="0.35">
      <c r="A869" t="s">
        <v>129</v>
      </c>
      <c r="B869" t="s">
        <v>7</v>
      </c>
      <c r="C869">
        <v>2.96624</v>
      </c>
      <c r="D869">
        <v>3.27339</v>
      </c>
      <c r="G869">
        <v>4.4201600000000001</v>
      </c>
      <c r="I869">
        <v>5.3892199999999999</v>
      </c>
      <c r="K869">
        <v>6.5709200000000001</v>
      </c>
      <c r="M869">
        <v>8.0080500000000008</v>
      </c>
      <c r="P869">
        <v>10.768000000000001</v>
      </c>
      <c r="S869">
        <v>14.4917</v>
      </c>
    </row>
    <row r="870" spans="1:19" x14ac:dyDescent="0.35">
      <c r="A870" t="s">
        <v>130</v>
      </c>
      <c r="B870" t="s">
        <v>1</v>
      </c>
      <c r="C870">
        <v>4.5542699999999998E-2</v>
      </c>
      <c r="D870">
        <v>5.0270200000000001E-2</v>
      </c>
    </row>
    <row r="871" spans="1:19" x14ac:dyDescent="0.35">
      <c r="A871" t="s">
        <v>130</v>
      </c>
      <c r="B871" t="s">
        <v>2</v>
      </c>
      <c r="C871">
        <v>0.13011600000000001</v>
      </c>
      <c r="D871">
        <v>0.14361699999999999</v>
      </c>
      <c r="L871">
        <v>0.32381799999999999</v>
      </c>
    </row>
    <row r="872" spans="1:19" x14ac:dyDescent="0.35">
      <c r="A872" t="s">
        <v>130</v>
      </c>
      <c r="B872" t="s">
        <v>3</v>
      </c>
      <c r="C872">
        <v>5.81828E-2</v>
      </c>
      <c r="D872">
        <v>6.4233499999999999E-2</v>
      </c>
      <c r="I872">
        <v>0.106252</v>
      </c>
    </row>
    <row r="873" spans="1:19" x14ac:dyDescent="0.35">
      <c r="A873" t="s">
        <v>130</v>
      </c>
      <c r="B873" t="s">
        <v>4</v>
      </c>
      <c r="C873">
        <v>0.48152200000000001</v>
      </c>
      <c r="D873">
        <v>0.53151000000000004</v>
      </c>
      <c r="L873">
        <v>1.18496</v>
      </c>
    </row>
    <row r="874" spans="1:19" x14ac:dyDescent="0.35">
      <c r="A874" t="s">
        <v>130</v>
      </c>
      <c r="B874" t="s">
        <v>5</v>
      </c>
      <c r="C874">
        <v>0.15205099999999999</v>
      </c>
      <c r="D874">
        <v>0.16786499999999999</v>
      </c>
      <c r="H874">
        <v>0.251336</v>
      </c>
      <c r="M874">
        <v>0.41541800000000001</v>
      </c>
    </row>
    <row r="875" spans="1:19" x14ac:dyDescent="0.35">
      <c r="A875" t="s">
        <v>130</v>
      </c>
      <c r="B875" t="s">
        <v>6</v>
      </c>
      <c r="C875">
        <v>7.4997800000000003E-2</v>
      </c>
      <c r="D875">
        <v>8.2795499999999994E-2</v>
      </c>
      <c r="I875">
        <v>0.13691</v>
      </c>
    </row>
    <row r="876" spans="1:19" x14ac:dyDescent="0.35">
      <c r="A876" t="s">
        <v>130</v>
      </c>
      <c r="B876" t="s">
        <v>7</v>
      </c>
      <c r="C876">
        <v>7.5047600000000006E-2</v>
      </c>
      <c r="D876">
        <v>8.2820299999999999E-2</v>
      </c>
      <c r="O876">
        <v>0.24892400000000001</v>
      </c>
    </row>
    <row r="877" spans="1:19" x14ac:dyDescent="0.35">
      <c r="A877" t="s">
        <v>131</v>
      </c>
      <c r="B877" t="s">
        <v>1</v>
      </c>
      <c r="C877">
        <v>0.110814</v>
      </c>
      <c r="D877">
        <v>0.122312</v>
      </c>
    </row>
    <row r="878" spans="1:19" x14ac:dyDescent="0.35">
      <c r="A878" t="s">
        <v>131</v>
      </c>
      <c r="B878" t="s">
        <v>2</v>
      </c>
      <c r="C878">
        <v>4.0235900000000004</v>
      </c>
      <c r="D878">
        <v>4.4410999999999996</v>
      </c>
    </row>
    <row r="879" spans="1:19" x14ac:dyDescent="0.35">
      <c r="A879" t="s">
        <v>131</v>
      </c>
      <c r="B879" t="s">
        <v>3</v>
      </c>
      <c r="C879">
        <v>1.3524400000000001</v>
      </c>
      <c r="D879">
        <v>1.4931000000000001</v>
      </c>
    </row>
    <row r="880" spans="1:19" x14ac:dyDescent="0.35">
      <c r="A880" t="s">
        <v>131</v>
      </c>
      <c r="B880" t="s">
        <v>4</v>
      </c>
      <c r="C880">
        <v>2.0055299999999998</v>
      </c>
      <c r="D880">
        <v>2.21374</v>
      </c>
    </row>
    <row r="881" spans="1:4" x14ac:dyDescent="0.35">
      <c r="A881" t="s">
        <v>131</v>
      </c>
      <c r="B881" t="s">
        <v>5</v>
      </c>
      <c r="C881">
        <v>2.3133499999999998</v>
      </c>
      <c r="D881">
        <v>2.5539299999999998</v>
      </c>
    </row>
    <row r="882" spans="1:4" x14ac:dyDescent="0.35">
      <c r="A882" t="s">
        <v>131</v>
      </c>
      <c r="B882" t="s">
        <v>6</v>
      </c>
      <c r="C882">
        <v>1.6328400000000001</v>
      </c>
      <c r="D882">
        <v>1.8026</v>
      </c>
    </row>
    <row r="883" spans="1:4" x14ac:dyDescent="0.35">
      <c r="A883" t="s">
        <v>131</v>
      </c>
      <c r="B883" t="s">
        <v>7</v>
      </c>
      <c r="C883">
        <v>2.3629199999999999</v>
      </c>
      <c r="D883">
        <v>2.6077400000000002</v>
      </c>
    </row>
    <row r="884" spans="1:4" x14ac:dyDescent="0.35">
      <c r="A884" t="s">
        <v>132</v>
      </c>
      <c r="B884" t="s">
        <v>1</v>
      </c>
      <c r="C884">
        <v>0.418819</v>
      </c>
      <c r="D884">
        <v>0.46229199999999998</v>
      </c>
    </row>
    <row r="885" spans="1:4" x14ac:dyDescent="0.35">
      <c r="A885" t="s">
        <v>132</v>
      </c>
      <c r="B885" t="s">
        <v>2</v>
      </c>
      <c r="C885">
        <v>4.4220300000000003</v>
      </c>
      <c r="D885">
        <v>4.8808699999999998</v>
      </c>
    </row>
    <row r="886" spans="1:4" x14ac:dyDescent="0.35">
      <c r="A886" t="s">
        <v>132</v>
      </c>
      <c r="B886" t="s">
        <v>3</v>
      </c>
      <c r="C886">
        <v>1.7442</v>
      </c>
      <c r="D886">
        <v>1.9256</v>
      </c>
    </row>
    <row r="887" spans="1:4" x14ac:dyDescent="0.35">
      <c r="A887" t="s">
        <v>132</v>
      </c>
      <c r="B887" t="s">
        <v>4</v>
      </c>
      <c r="C887">
        <v>1.9235800000000001</v>
      </c>
      <c r="D887">
        <v>2.1232700000000002</v>
      </c>
    </row>
    <row r="888" spans="1:4" x14ac:dyDescent="0.35">
      <c r="A888" t="s">
        <v>132</v>
      </c>
      <c r="B888" t="s">
        <v>5</v>
      </c>
      <c r="C888">
        <v>2.6168300000000002</v>
      </c>
      <c r="D888">
        <v>2.88896</v>
      </c>
    </row>
    <row r="889" spans="1:4" x14ac:dyDescent="0.35">
      <c r="A889" t="s">
        <v>132</v>
      </c>
      <c r="B889" t="s">
        <v>6</v>
      </c>
      <c r="C889">
        <v>1.86372</v>
      </c>
      <c r="D889">
        <v>2.0575000000000001</v>
      </c>
    </row>
    <row r="890" spans="1:4" x14ac:dyDescent="0.35">
      <c r="A890" t="s">
        <v>132</v>
      </c>
      <c r="B890" t="s">
        <v>7</v>
      </c>
      <c r="C890">
        <v>1.9936</v>
      </c>
      <c r="D890">
        <v>2.19991</v>
      </c>
    </row>
    <row r="891" spans="1:4" x14ac:dyDescent="0.35">
      <c r="A891" t="s">
        <v>133</v>
      </c>
      <c r="B891" t="s">
        <v>1</v>
      </c>
      <c r="C891">
        <v>1.42154E-2</v>
      </c>
      <c r="D891">
        <v>1.5691E-2</v>
      </c>
    </row>
    <row r="892" spans="1:4" x14ac:dyDescent="0.35">
      <c r="A892" t="s">
        <v>133</v>
      </c>
      <c r="B892" t="s">
        <v>2</v>
      </c>
      <c r="C892">
        <v>0.62886500000000001</v>
      </c>
      <c r="D892">
        <v>0.69411999999999996</v>
      </c>
    </row>
    <row r="893" spans="1:4" x14ac:dyDescent="0.35">
      <c r="A893" t="s">
        <v>133</v>
      </c>
      <c r="B893" t="s">
        <v>3</v>
      </c>
      <c r="C893">
        <v>0.380353</v>
      </c>
      <c r="D893">
        <v>0.419908</v>
      </c>
    </row>
    <row r="894" spans="1:4" x14ac:dyDescent="0.35">
      <c r="A894" t="s">
        <v>133</v>
      </c>
      <c r="B894" t="s">
        <v>4</v>
      </c>
      <c r="C894">
        <v>0.47911599999999999</v>
      </c>
      <c r="D894">
        <v>0.52885499999999996</v>
      </c>
    </row>
    <row r="895" spans="1:4" x14ac:dyDescent="0.35">
      <c r="A895" t="s">
        <v>133</v>
      </c>
      <c r="B895" t="s">
        <v>5</v>
      </c>
      <c r="C895">
        <v>0.28859000000000001</v>
      </c>
      <c r="D895">
        <v>0.318602</v>
      </c>
    </row>
    <row r="896" spans="1:4" x14ac:dyDescent="0.35">
      <c r="A896" t="s">
        <v>133</v>
      </c>
      <c r="B896" t="s">
        <v>6</v>
      </c>
      <c r="C896">
        <v>0.37392999999999998</v>
      </c>
      <c r="D896">
        <v>0.41280699999999998</v>
      </c>
    </row>
    <row r="897" spans="1:19" x14ac:dyDescent="0.35">
      <c r="A897" t="s">
        <v>133</v>
      </c>
      <c r="B897" t="s">
        <v>7</v>
      </c>
      <c r="C897">
        <v>0.71038199999999996</v>
      </c>
      <c r="D897">
        <v>0.78394699999999995</v>
      </c>
    </row>
    <row r="898" spans="1:19" x14ac:dyDescent="0.35">
      <c r="A898" t="s">
        <v>134</v>
      </c>
      <c r="B898" t="s">
        <v>1</v>
      </c>
      <c r="C898">
        <v>0.432033</v>
      </c>
      <c r="D898">
        <v>0.476881</v>
      </c>
    </row>
    <row r="899" spans="1:19" x14ac:dyDescent="0.35">
      <c r="A899" t="s">
        <v>134</v>
      </c>
      <c r="B899" t="s">
        <v>2</v>
      </c>
      <c r="C899">
        <v>16.118200000000002</v>
      </c>
      <c r="D899">
        <v>17.790700000000001</v>
      </c>
    </row>
    <row r="900" spans="1:19" x14ac:dyDescent="0.35">
      <c r="A900" t="s">
        <v>134</v>
      </c>
      <c r="B900" t="s">
        <v>3</v>
      </c>
      <c r="C900">
        <v>6.60114</v>
      </c>
      <c r="D900">
        <v>7.2877000000000001</v>
      </c>
    </row>
    <row r="901" spans="1:19" x14ac:dyDescent="0.35">
      <c r="A901" t="s">
        <v>134</v>
      </c>
      <c r="B901" t="s">
        <v>4</v>
      </c>
      <c r="C901">
        <v>5.2332000000000001</v>
      </c>
      <c r="D901">
        <v>5.7765000000000004</v>
      </c>
    </row>
    <row r="902" spans="1:19" x14ac:dyDescent="0.35">
      <c r="A902" t="s">
        <v>134</v>
      </c>
      <c r="B902" t="s">
        <v>5</v>
      </c>
      <c r="C902">
        <v>8.9762199999999996</v>
      </c>
      <c r="D902">
        <v>9.9097000000000008</v>
      </c>
    </row>
    <row r="903" spans="1:19" x14ac:dyDescent="0.35">
      <c r="A903" t="s">
        <v>134</v>
      </c>
      <c r="B903" t="s">
        <v>6</v>
      </c>
      <c r="C903">
        <v>5.7709400000000004</v>
      </c>
      <c r="D903">
        <v>6.3709699999999998</v>
      </c>
    </row>
    <row r="904" spans="1:19" x14ac:dyDescent="0.35">
      <c r="A904" t="s">
        <v>134</v>
      </c>
      <c r="B904" t="s">
        <v>7</v>
      </c>
      <c r="C904">
        <v>2.8250700000000002</v>
      </c>
      <c r="D904">
        <v>3.1179199999999998</v>
      </c>
    </row>
    <row r="905" spans="1:19" x14ac:dyDescent="0.35">
      <c r="A905" t="s">
        <v>135</v>
      </c>
      <c r="B905" t="s">
        <v>1</v>
      </c>
      <c r="C905">
        <v>2.1327199999999999</v>
      </c>
      <c r="D905">
        <v>2.35392</v>
      </c>
      <c r="J905">
        <v>4.2774000000000001</v>
      </c>
      <c r="N905">
        <v>6.3573500000000003</v>
      </c>
    </row>
    <row r="906" spans="1:19" x14ac:dyDescent="0.35">
      <c r="A906" t="s">
        <v>135</v>
      </c>
      <c r="B906" t="s">
        <v>2</v>
      </c>
      <c r="C906">
        <v>0.68887699999999996</v>
      </c>
      <c r="D906">
        <v>0.76031199999999999</v>
      </c>
      <c r="J906">
        <v>1.4252100000000001</v>
      </c>
      <c r="N906">
        <v>2.1282199999999998</v>
      </c>
    </row>
    <row r="907" spans="1:19" x14ac:dyDescent="0.35">
      <c r="A907" t="s">
        <v>135</v>
      </c>
      <c r="B907" t="s">
        <v>3</v>
      </c>
      <c r="C907">
        <v>0.44483899999999998</v>
      </c>
      <c r="D907">
        <v>0.49110199999999998</v>
      </c>
      <c r="E907">
        <v>0.54220900000000005</v>
      </c>
      <c r="F907">
        <v>0.59897699999999998</v>
      </c>
      <c r="G907">
        <v>0.66131099999999998</v>
      </c>
      <c r="H907">
        <v>0.72983600000000004</v>
      </c>
      <c r="I907">
        <v>0.80574699999999999</v>
      </c>
      <c r="J907">
        <v>0.88925900000000002</v>
      </c>
      <c r="K907">
        <v>0.98180699999999999</v>
      </c>
      <c r="L907">
        <v>1.0831200000000001</v>
      </c>
      <c r="M907">
        <v>1.1951400000000001</v>
      </c>
      <c r="N907">
        <v>1.3177700000000001</v>
      </c>
      <c r="O907">
        <v>1.4539</v>
      </c>
      <c r="P907">
        <v>1.6034600000000001</v>
      </c>
      <c r="Q907">
        <v>1.76925</v>
      </c>
      <c r="R907">
        <v>1.9513799999999999</v>
      </c>
      <c r="S907">
        <v>2.1530499999999999</v>
      </c>
    </row>
    <row r="908" spans="1:19" x14ac:dyDescent="0.35">
      <c r="A908" t="s">
        <v>135</v>
      </c>
      <c r="B908" t="s">
        <v>4</v>
      </c>
      <c r="C908">
        <v>8.4499300000000002</v>
      </c>
      <c r="D908">
        <v>9.3238599999999998</v>
      </c>
      <c r="K908">
        <v>18.6767</v>
      </c>
      <c r="P908">
        <v>30.558800000000002</v>
      </c>
    </row>
    <row r="909" spans="1:19" x14ac:dyDescent="0.35">
      <c r="A909" t="s">
        <v>135</v>
      </c>
      <c r="B909" t="s">
        <v>5</v>
      </c>
      <c r="C909">
        <v>5.7865000000000002</v>
      </c>
      <c r="D909">
        <v>6.3878599999999999</v>
      </c>
      <c r="H909">
        <v>9.5628799999999998</v>
      </c>
      <c r="L909">
        <v>14.255000000000001</v>
      </c>
      <c r="N909">
        <v>17.383299999999998</v>
      </c>
      <c r="R909">
        <v>25.853000000000002</v>
      </c>
    </row>
    <row r="910" spans="1:19" x14ac:dyDescent="0.35">
      <c r="A910" t="s">
        <v>135</v>
      </c>
      <c r="B910" t="s">
        <v>6</v>
      </c>
      <c r="C910">
        <v>0.40635100000000002</v>
      </c>
      <c r="D910">
        <v>0.44860800000000001</v>
      </c>
      <c r="G910">
        <v>0.60780400000000001</v>
      </c>
      <c r="J910">
        <v>0.81976800000000005</v>
      </c>
      <c r="L910">
        <v>1.0006600000000001</v>
      </c>
      <c r="N910">
        <v>1.22034</v>
      </c>
      <c r="P910">
        <v>1.4881899999999999</v>
      </c>
    </row>
    <row r="911" spans="1:19" x14ac:dyDescent="0.35">
      <c r="A911" t="s">
        <v>135</v>
      </c>
      <c r="B911" t="s">
        <v>7</v>
      </c>
      <c r="C911">
        <v>0.19525000000000001</v>
      </c>
      <c r="D911">
        <v>0.21540500000000001</v>
      </c>
      <c r="F911">
        <v>0.262793</v>
      </c>
      <c r="H911">
        <v>0.320741</v>
      </c>
      <c r="J911">
        <v>0.39161099999999999</v>
      </c>
      <c r="L911">
        <v>0.47822100000000001</v>
      </c>
      <c r="N911">
        <v>0.58374000000000004</v>
      </c>
      <c r="P911">
        <v>0.71272500000000005</v>
      </c>
      <c r="R911">
        <v>0.87043099999999995</v>
      </c>
    </row>
    <row r="912" spans="1:19" x14ac:dyDescent="0.35">
      <c r="A912" t="s">
        <v>136</v>
      </c>
      <c r="B912" t="s">
        <v>1</v>
      </c>
      <c r="C912">
        <v>8.4718600000000005E-2</v>
      </c>
      <c r="D912">
        <v>9.3501200000000007E-2</v>
      </c>
      <c r="L912">
        <v>0.20607200000000001</v>
      </c>
    </row>
    <row r="913" spans="1:19" x14ac:dyDescent="0.35">
      <c r="A913" t="s">
        <v>136</v>
      </c>
      <c r="B913" t="s">
        <v>2</v>
      </c>
      <c r="C913">
        <v>3.03053E-2</v>
      </c>
      <c r="D913">
        <v>3.34478E-2</v>
      </c>
      <c r="F913">
        <v>4.19806E-2</v>
      </c>
      <c r="I913">
        <v>5.6889700000000001E-2</v>
      </c>
      <c r="M913">
        <v>8.4850499999999995E-2</v>
      </c>
      <c r="Q913">
        <v>0.125662</v>
      </c>
    </row>
    <row r="914" spans="1:19" x14ac:dyDescent="0.35">
      <c r="A914" t="s">
        <v>136</v>
      </c>
      <c r="B914" t="s">
        <v>3</v>
      </c>
      <c r="C914">
        <v>6.2474699999999998E-3</v>
      </c>
      <c r="D914">
        <v>6.89691E-3</v>
      </c>
      <c r="E914">
        <v>7.61373E-3</v>
      </c>
      <c r="F914">
        <v>8.3584999999999996E-3</v>
      </c>
      <c r="G914">
        <v>9.1895099999999997E-3</v>
      </c>
      <c r="H914">
        <v>1.0107E-2</v>
      </c>
      <c r="I914">
        <v>1.11305E-2</v>
      </c>
      <c r="J914">
        <v>1.2260099999999999E-2</v>
      </c>
      <c r="K914">
        <v>1.3520600000000001E-2</v>
      </c>
      <c r="L914">
        <v>1.4903899999999999E-2</v>
      </c>
      <c r="M914">
        <v>1.6443900000000001E-2</v>
      </c>
      <c r="N914">
        <v>1.8129900000000001E-2</v>
      </c>
      <c r="O914">
        <v>2.0007500000000001E-2</v>
      </c>
      <c r="P914">
        <v>2.2066200000000001E-2</v>
      </c>
      <c r="Q914">
        <v>2.4353400000000001E-2</v>
      </c>
      <c r="R914">
        <v>2.6861400000000001E-2</v>
      </c>
      <c r="S914">
        <v>2.9644500000000001E-2</v>
      </c>
    </row>
    <row r="915" spans="1:19" x14ac:dyDescent="0.35">
      <c r="A915" t="s">
        <v>136</v>
      </c>
      <c r="B915" t="s">
        <v>4</v>
      </c>
      <c r="C915">
        <v>0.32680500000000001</v>
      </c>
      <c r="D915">
        <v>0.36059999999999998</v>
      </c>
      <c r="H915">
        <v>0.53578700000000001</v>
      </c>
      <c r="M915">
        <v>0.87644599999999995</v>
      </c>
      <c r="R915">
        <v>1.4286799999999999</v>
      </c>
    </row>
    <row r="916" spans="1:19" x14ac:dyDescent="0.35">
      <c r="A916" t="s">
        <v>136</v>
      </c>
      <c r="B916" t="s">
        <v>5</v>
      </c>
      <c r="C916">
        <v>0.12903800000000001</v>
      </c>
      <c r="D916">
        <v>0.14244699999999999</v>
      </c>
      <c r="E916">
        <v>0.15724399999999999</v>
      </c>
      <c r="F916">
        <v>0.17455999999999999</v>
      </c>
      <c r="H916">
        <v>0.21279899999999999</v>
      </c>
      <c r="J916">
        <v>0.25951299999999999</v>
      </c>
      <c r="L916">
        <v>0.31639800000000001</v>
      </c>
      <c r="O916">
        <v>0.425792</v>
      </c>
      <c r="R916">
        <v>0.57133800000000001</v>
      </c>
    </row>
    <row r="917" spans="1:19" x14ac:dyDescent="0.35">
      <c r="A917" t="s">
        <v>136</v>
      </c>
      <c r="B917" t="s">
        <v>6</v>
      </c>
      <c r="C917">
        <v>6.8171999999999998E-3</v>
      </c>
      <c r="D917">
        <v>7.5256100000000003E-3</v>
      </c>
      <c r="E917">
        <v>8.3079499999999997E-3</v>
      </c>
      <c r="F917">
        <v>9.1808199999999993E-3</v>
      </c>
      <c r="H917">
        <v>1.1188E-2</v>
      </c>
      <c r="J917">
        <v>1.3636499999999999E-2</v>
      </c>
      <c r="M917">
        <v>1.83514E-2</v>
      </c>
      <c r="O917">
        <v>2.2341099999999999E-2</v>
      </c>
      <c r="R917">
        <v>2.9984299999999998E-2</v>
      </c>
    </row>
    <row r="918" spans="1:19" x14ac:dyDescent="0.35">
      <c r="A918" t="s">
        <v>136</v>
      </c>
      <c r="B918" t="s">
        <v>7</v>
      </c>
      <c r="C918">
        <v>1.33995E-2</v>
      </c>
      <c r="D918">
        <v>1.4782200000000001E-2</v>
      </c>
      <c r="E918">
        <v>1.6336199999999999E-2</v>
      </c>
      <c r="F918">
        <v>1.7927499999999999E-2</v>
      </c>
      <c r="G918">
        <v>1.97114E-2</v>
      </c>
      <c r="H918">
        <v>2.1694100000000001E-2</v>
      </c>
      <c r="I918">
        <v>2.3903000000000001E-2</v>
      </c>
      <c r="J918">
        <v>2.63533E-2</v>
      </c>
      <c r="K918">
        <v>2.9081300000000001E-2</v>
      </c>
      <c r="L918">
        <v>3.20953E-2</v>
      </c>
      <c r="M918">
        <v>3.5443500000000003E-2</v>
      </c>
      <c r="N918">
        <v>3.91308E-2</v>
      </c>
      <c r="O918">
        <v>4.3225199999999998E-2</v>
      </c>
      <c r="P918">
        <v>4.7737799999999997E-2</v>
      </c>
      <c r="Q918">
        <v>5.27375E-2</v>
      </c>
      <c r="R918">
        <v>5.8249599999999999E-2</v>
      </c>
      <c r="S918">
        <v>6.43513E-2</v>
      </c>
    </row>
    <row r="919" spans="1:19" x14ac:dyDescent="0.35">
      <c r="A919" t="s">
        <v>137</v>
      </c>
      <c r="B919" t="s">
        <v>1</v>
      </c>
      <c r="C919">
        <v>0.79634000000000005</v>
      </c>
      <c r="D919">
        <v>0.878799</v>
      </c>
    </row>
    <row r="920" spans="1:19" x14ac:dyDescent="0.35">
      <c r="A920" t="s">
        <v>137</v>
      </c>
      <c r="B920" t="s">
        <v>2</v>
      </c>
      <c r="C920">
        <v>0.203488</v>
      </c>
      <c r="D920">
        <v>0.22458800000000001</v>
      </c>
    </row>
    <row r="921" spans="1:19" x14ac:dyDescent="0.35">
      <c r="A921" t="s">
        <v>137</v>
      </c>
      <c r="B921" t="s">
        <v>3</v>
      </c>
      <c r="C921">
        <v>0.117172</v>
      </c>
      <c r="D921">
        <v>0.129357</v>
      </c>
      <c r="E921">
        <v>0.14283100000000001</v>
      </c>
      <c r="J921">
        <v>0.235704</v>
      </c>
    </row>
    <row r="922" spans="1:19" x14ac:dyDescent="0.35">
      <c r="A922" t="s">
        <v>137</v>
      </c>
      <c r="B922" t="s">
        <v>4</v>
      </c>
      <c r="C922">
        <v>3.18669</v>
      </c>
      <c r="D922">
        <v>3.5162399999999998</v>
      </c>
    </row>
    <row r="923" spans="1:19" x14ac:dyDescent="0.35">
      <c r="A923" t="s">
        <v>137</v>
      </c>
      <c r="B923" t="s">
        <v>5</v>
      </c>
      <c r="C923">
        <v>1.6392500000000001</v>
      </c>
      <c r="D923">
        <v>1.8096099999999999</v>
      </c>
    </row>
    <row r="924" spans="1:19" x14ac:dyDescent="0.35">
      <c r="A924" t="s">
        <v>137</v>
      </c>
      <c r="B924" t="s">
        <v>6</v>
      </c>
      <c r="C924">
        <v>9.1781100000000004E-2</v>
      </c>
      <c r="D924">
        <v>0.10131999999999999</v>
      </c>
    </row>
    <row r="925" spans="1:19" x14ac:dyDescent="0.35">
      <c r="A925" t="s">
        <v>137</v>
      </c>
      <c r="B925" t="s">
        <v>7</v>
      </c>
      <c r="C925">
        <v>7.1732000000000004E-2</v>
      </c>
      <c r="D925">
        <v>7.9133400000000007E-2</v>
      </c>
    </row>
    <row r="926" spans="1:19" x14ac:dyDescent="0.35">
      <c r="A926" t="s">
        <v>138</v>
      </c>
      <c r="B926" t="s">
        <v>1</v>
      </c>
      <c r="C926">
        <v>3.2381199999999999</v>
      </c>
      <c r="D926">
        <v>3.5735600000000001</v>
      </c>
      <c r="J926">
        <v>6.46394</v>
      </c>
      <c r="N926">
        <v>9.5848300000000002</v>
      </c>
    </row>
    <row r="927" spans="1:19" x14ac:dyDescent="0.35">
      <c r="A927" t="s">
        <v>138</v>
      </c>
      <c r="B927" t="s">
        <v>2</v>
      </c>
      <c r="C927">
        <v>2.2139700000000002</v>
      </c>
      <c r="D927">
        <v>2.4435600000000002</v>
      </c>
      <c r="G927">
        <v>3.3806600000000002</v>
      </c>
      <c r="I927">
        <v>4.1368600000000004</v>
      </c>
      <c r="K927">
        <v>5.0598599999999996</v>
      </c>
      <c r="M927">
        <v>6.1761400000000002</v>
      </c>
      <c r="P927">
        <v>8.2683900000000001</v>
      </c>
      <c r="R927">
        <v>10.0602</v>
      </c>
    </row>
    <row r="928" spans="1:19" x14ac:dyDescent="0.35">
      <c r="A928" t="s">
        <v>138</v>
      </c>
      <c r="B928" t="s">
        <v>3</v>
      </c>
      <c r="C928">
        <v>1.15977</v>
      </c>
      <c r="D928">
        <v>1.28037</v>
      </c>
      <c r="E928">
        <v>1.4134599999999999</v>
      </c>
      <c r="F928">
        <v>1.55826</v>
      </c>
      <c r="G928">
        <v>1.71906</v>
      </c>
      <c r="H928">
        <v>1.89592</v>
      </c>
      <c r="I928">
        <v>2.0909399999999998</v>
      </c>
      <c r="J928">
        <v>2.3059699999999999</v>
      </c>
      <c r="K928">
        <v>2.5426600000000001</v>
      </c>
      <c r="L928">
        <v>2.8031199999999998</v>
      </c>
      <c r="M928">
        <v>3.0891799999999998</v>
      </c>
      <c r="N928">
        <v>3.40421</v>
      </c>
      <c r="O928">
        <v>3.7518699999999998</v>
      </c>
      <c r="P928">
        <v>4.1358699999999997</v>
      </c>
      <c r="Q928">
        <v>4.5587</v>
      </c>
      <c r="R928">
        <v>5.0254899999999996</v>
      </c>
      <c r="S928">
        <v>5.5393100000000004</v>
      </c>
    </row>
    <row r="929" spans="1:19" x14ac:dyDescent="0.35">
      <c r="A929" t="s">
        <v>138</v>
      </c>
      <c r="B929" t="s">
        <v>4</v>
      </c>
      <c r="C929">
        <v>20.571200000000001</v>
      </c>
      <c r="D929">
        <v>22.698799999999999</v>
      </c>
      <c r="H929">
        <v>33.701300000000003</v>
      </c>
      <c r="J929">
        <v>41.034199999999998</v>
      </c>
      <c r="M929">
        <v>55.1098</v>
      </c>
      <c r="P929">
        <v>73.910899999999998</v>
      </c>
    </row>
    <row r="930" spans="1:19" x14ac:dyDescent="0.35">
      <c r="A930" t="s">
        <v>138</v>
      </c>
      <c r="B930" t="s">
        <v>5</v>
      </c>
      <c r="C930">
        <v>19.504899999999999</v>
      </c>
      <c r="D930">
        <v>21.5319</v>
      </c>
      <c r="E930">
        <v>23.773399999999999</v>
      </c>
      <c r="F930">
        <v>26.3598</v>
      </c>
      <c r="H930">
        <v>32.152500000000003</v>
      </c>
      <c r="I930">
        <v>35.5214</v>
      </c>
      <c r="J930">
        <v>39.208300000000001</v>
      </c>
      <c r="L930">
        <v>47.790900000000001</v>
      </c>
      <c r="M930">
        <v>52.768700000000003</v>
      </c>
      <c r="N930">
        <v>58.174799999999998</v>
      </c>
      <c r="P930">
        <v>70.823300000000003</v>
      </c>
      <c r="R930">
        <v>86.210099999999997</v>
      </c>
    </row>
    <row r="931" spans="1:19" x14ac:dyDescent="0.35">
      <c r="A931" t="s">
        <v>138</v>
      </c>
      <c r="B931" t="s">
        <v>6</v>
      </c>
      <c r="C931">
        <v>1.3053699999999999</v>
      </c>
      <c r="D931">
        <v>1.4411099999999999</v>
      </c>
      <c r="E931">
        <v>1.5912200000000001</v>
      </c>
      <c r="F931">
        <v>1.76233</v>
      </c>
      <c r="G931">
        <v>1.9468799999999999</v>
      </c>
      <c r="H931">
        <v>2.1492800000000001</v>
      </c>
      <c r="I931">
        <v>2.3743400000000001</v>
      </c>
      <c r="J931">
        <v>2.6209799999999999</v>
      </c>
      <c r="K931">
        <v>2.89554</v>
      </c>
      <c r="L931">
        <v>3.1944400000000002</v>
      </c>
      <c r="M931">
        <v>3.5270600000000001</v>
      </c>
      <c r="N931">
        <v>3.88923</v>
      </c>
      <c r="O931">
        <v>4.2936899999999998</v>
      </c>
      <c r="P931">
        <v>4.7354099999999999</v>
      </c>
      <c r="R931">
        <v>5.7657499999999997</v>
      </c>
      <c r="S931">
        <v>6.3636999999999997</v>
      </c>
    </row>
    <row r="932" spans="1:19" x14ac:dyDescent="0.35">
      <c r="A932" t="s">
        <v>138</v>
      </c>
      <c r="B932" t="s">
        <v>7</v>
      </c>
      <c r="C932">
        <v>0.45688400000000001</v>
      </c>
      <c r="D932">
        <v>0.50404899999999997</v>
      </c>
      <c r="E932">
        <v>0.55711599999999994</v>
      </c>
      <c r="F932">
        <v>0.61424199999999995</v>
      </c>
      <c r="H932">
        <v>0.749255</v>
      </c>
      <c r="J932">
        <v>0.91369900000000004</v>
      </c>
      <c r="K932">
        <v>1.00831</v>
      </c>
      <c r="L932">
        <v>1.1135600000000001</v>
      </c>
      <c r="M932">
        <v>1.22915</v>
      </c>
      <c r="N932">
        <v>1.35762</v>
      </c>
      <c r="P932">
        <v>1.6564300000000001</v>
      </c>
      <c r="R932">
        <v>2.0204399999999998</v>
      </c>
    </row>
    <row r="933" spans="1:19" x14ac:dyDescent="0.35">
      <c r="A933" t="s">
        <v>139</v>
      </c>
      <c r="B933" t="s">
        <v>1</v>
      </c>
      <c r="C933">
        <v>1.29358</v>
      </c>
      <c r="D933">
        <v>1.4278200000000001</v>
      </c>
      <c r="E933">
        <v>1.5764199999999999</v>
      </c>
      <c r="F933">
        <v>1.7296199999999999</v>
      </c>
      <c r="H933">
        <v>2.1003099999999999</v>
      </c>
      <c r="I933">
        <v>2.3134299999999999</v>
      </c>
      <c r="K933">
        <v>2.8086099999999998</v>
      </c>
      <c r="M933">
        <v>3.4083999999999999</v>
      </c>
      <c r="O933">
        <v>4.1350600000000002</v>
      </c>
      <c r="R933">
        <v>5.5237999999999996</v>
      </c>
    </row>
    <row r="934" spans="1:19" x14ac:dyDescent="0.35">
      <c r="A934" t="s">
        <v>139</v>
      </c>
      <c r="B934" t="s">
        <v>2</v>
      </c>
      <c r="C934">
        <v>9.3513300000000008</v>
      </c>
      <c r="D934">
        <v>10.321099999999999</v>
      </c>
      <c r="E934">
        <v>11.388500000000001</v>
      </c>
      <c r="F934">
        <v>12.812099999999999</v>
      </c>
      <c r="H934">
        <v>15.6136</v>
      </c>
      <c r="J934">
        <v>19.011900000000001</v>
      </c>
      <c r="L934">
        <v>23.1187</v>
      </c>
      <c r="N934">
        <v>28.084199999999999</v>
      </c>
      <c r="P934">
        <v>34.052799999999998</v>
      </c>
      <c r="S934">
        <v>45.524500000000003</v>
      </c>
    </row>
    <row r="935" spans="1:19" x14ac:dyDescent="0.35">
      <c r="A935" t="s">
        <v>139</v>
      </c>
      <c r="B935" t="s">
        <v>3</v>
      </c>
      <c r="C935">
        <v>4.9992000000000001</v>
      </c>
      <c r="D935">
        <v>5.5190400000000004</v>
      </c>
      <c r="E935">
        <v>6.0909500000000003</v>
      </c>
      <c r="G935">
        <v>7.38565</v>
      </c>
      <c r="I935">
        <v>8.9791000000000007</v>
      </c>
      <c r="K935">
        <v>10.914400000000001</v>
      </c>
      <c r="N935">
        <v>14.6172</v>
      </c>
      <c r="Q935">
        <v>19.557700000000001</v>
      </c>
    </row>
    <row r="936" spans="1:19" x14ac:dyDescent="0.35">
      <c r="A936" t="s">
        <v>139</v>
      </c>
      <c r="B936" t="s">
        <v>4</v>
      </c>
      <c r="C936">
        <v>1.9299200000000001</v>
      </c>
      <c r="D936">
        <v>2.1295799999999998</v>
      </c>
      <c r="F936">
        <v>2.5998899999999998</v>
      </c>
      <c r="H936">
        <v>3.1626699999999999</v>
      </c>
      <c r="J936">
        <v>3.84768</v>
      </c>
      <c r="M936">
        <v>5.16066</v>
      </c>
      <c r="P936">
        <v>6.9003399999999999</v>
      </c>
      <c r="S936">
        <v>9.2256599999999995</v>
      </c>
    </row>
    <row r="937" spans="1:19" x14ac:dyDescent="0.35">
      <c r="A937" t="s">
        <v>139</v>
      </c>
      <c r="B937" t="s">
        <v>5</v>
      </c>
      <c r="C937">
        <v>13.78</v>
      </c>
      <c r="D937">
        <v>15.2119</v>
      </c>
      <c r="E937">
        <v>16.7866</v>
      </c>
      <c r="F937">
        <v>18.420400000000001</v>
      </c>
      <c r="G937">
        <v>20.294899999999998</v>
      </c>
      <c r="H937">
        <v>22.365100000000002</v>
      </c>
      <c r="I937">
        <v>24.637899999999998</v>
      </c>
      <c r="J937">
        <v>27.1553</v>
      </c>
      <c r="K937">
        <v>29.914100000000001</v>
      </c>
      <c r="L937">
        <v>32.973700000000001</v>
      </c>
      <c r="N937">
        <v>40.021700000000003</v>
      </c>
      <c r="O937">
        <v>44.070300000000003</v>
      </c>
      <c r="Q937">
        <v>53.466200000000001</v>
      </c>
      <c r="R937">
        <v>58.885199999999998</v>
      </c>
    </row>
    <row r="938" spans="1:19" x14ac:dyDescent="0.35">
      <c r="A938" t="s">
        <v>139</v>
      </c>
      <c r="B938" t="s">
        <v>6</v>
      </c>
      <c r="C938">
        <v>6.8901199999999996</v>
      </c>
      <c r="D938">
        <v>7.6066599999999998</v>
      </c>
      <c r="E938">
        <v>8.3965399999999999</v>
      </c>
      <c r="F938">
        <v>9.2483199999999997</v>
      </c>
      <c r="G938">
        <v>10.1966</v>
      </c>
      <c r="H938">
        <v>11.2393</v>
      </c>
      <c r="I938">
        <v>12.391999999999999</v>
      </c>
      <c r="J938">
        <v>13.6595</v>
      </c>
      <c r="K938">
        <v>15.061400000000001</v>
      </c>
      <c r="L938">
        <v>16.598500000000001</v>
      </c>
      <c r="M938">
        <v>18.2958</v>
      </c>
      <c r="N938">
        <v>20.156300000000002</v>
      </c>
      <c r="O938">
        <v>22.213799999999999</v>
      </c>
      <c r="P938">
        <v>24.471</v>
      </c>
      <c r="Q938">
        <v>26.9633</v>
      </c>
      <c r="R938">
        <v>29.6952</v>
      </c>
      <c r="S938">
        <v>32.706699999999998</v>
      </c>
    </row>
    <row r="939" spans="1:19" x14ac:dyDescent="0.35">
      <c r="A939" t="s">
        <v>139</v>
      </c>
      <c r="B939" t="s">
        <v>7</v>
      </c>
      <c r="C939">
        <v>4.7765899999999997</v>
      </c>
      <c r="D939">
        <v>5.2695999999999996</v>
      </c>
      <c r="K939">
        <v>10.4641</v>
      </c>
      <c r="R939">
        <v>20.792400000000001</v>
      </c>
    </row>
    <row r="940" spans="1:19" x14ac:dyDescent="0.35">
      <c r="A940" t="s">
        <v>140</v>
      </c>
      <c r="B940" t="s">
        <v>1</v>
      </c>
      <c r="C940">
        <v>0.80658200000000002</v>
      </c>
      <c r="D940">
        <v>0.89028499999999999</v>
      </c>
      <c r="E940">
        <v>0.98293799999999998</v>
      </c>
      <c r="F940">
        <v>1.07629</v>
      </c>
      <c r="G940">
        <v>1.1838900000000001</v>
      </c>
      <c r="H940">
        <v>1.3024</v>
      </c>
      <c r="I940">
        <v>1.4319500000000001</v>
      </c>
      <c r="J940">
        <v>1.5751599999999999</v>
      </c>
      <c r="K940">
        <v>1.7316800000000001</v>
      </c>
      <c r="L940">
        <v>1.9054899999999999</v>
      </c>
      <c r="M940">
        <v>2.09443</v>
      </c>
      <c r="N940">
        <v>2.3039000000000001</v>
      </c>
      <c r="O940">
        <v>2.5325799999999998</v>
      </c>
      <c r="P940">
        <v>2.7862300000000002</v>
      </c>
      <c r="Q940">
        <v>3.0621700000000001</v>
      </c>
      <c r="R940">
        <v>3.3678900000000001</v>
      </c>
      <c r="S940">
        <v>3.7001300000000001</v>
      </c>
    </row>
    <row r="941" spans="1:19" x14ac:dyDescent="0.35">
      <c r="A941" t="s">
        <v>140</v>
      </c>
      <c r="B941" t="s">
        <v>2</v>
      </c>
      <c r="C941">
        <v>8.7034699999999994</v>
      </c>
      <c r="D941">
        <v>9.6060300000000005</v>
      </c>
      <c r="E941">
        <v>10.599600000000001</v>
      </c>
      <c r="G941">
        <v>13.188000000000001</v>
      </c>
      <c r="H941">
        <v>14.542400000000001</v>
      </c>
      <c r="I941">
        <v>16.067799999999998</v>
      </c>
      <c r="K941">
        <v>19.543800000000001</v>
      </c>
      <c r="M941">
        <v>23.715900000000001</v>
      </c>
      <c r="O941">
        <v>28.7197</v>
      </c>
      <c r="Q941">
        <v>34.736699999999999</v>
      </c>
      <c r="S941">
        <v>41.987900000000003</v>
      </c>
    </row>
    <row r="942" spans="1:19" x14ac:dyDescent="0.35">
      <c r="A942" t="s">
        <v>140</v>
      </c>
      <c r="B942" t="s">
        <v>3</v>
      </c>
      <c r="C942">
        <v>4.5934100000000004</v>
      </c>
      <c r="D942">
        <v>5.0710600000000001</v>
      </c>
      <c r="E942">
        <v>5.5965400000000001</v>
      </c>
      <c r="F942">
        <v>6.1489900000000004</v>
      </c>
      <c r="G942">
        <v>6.7763</v>
      </c>
      <c r="H942">
        <v>7.4661499999999998</v>
      </c>
      <c r="I942">
        <v>8.2245899999999992</v>
      </c>
      <c r="J942">
        <v>9.0614100000000004</v>
      </c>
      <c r="K942">
        <v>9.9818999999999996</v>
      </c>
      <c r="L942">
        <v>10.9986</v>
      </c>
      <c r="M942">
        <v>12.1126</v>
      </c>
      <c r="N942">
        <v>13.3415</v>
      </c>
      <c r="O942">
        <v>14.6929</v>
      </c>
      <c r="P942">
        <v>16.183900000000001</v>
      </c>
      <c r="Q942">
        <v>17.819299999999998</v>
      </c>
      <c r="R942">
        <v>19.622399999999999</v>
      </c>
      <c r="S942">
        <v>21.598299999999998</v>
      </c>
    </row>
    <row r="943" spans="1:19" x14ac:dyDescent="0.35">
      <c r="A943" t="s">
        <v>140</v>
      </c>
      <c r="B943" t="s">
        <v>4</v>
      </c>
      <c r="C943">
        <v>1.6793499999999999</v>
      </c>
      <c r="D943">
        <v>1.8531</v>
      </c>
      <c r="F943">
        <v>2.2599900000000002</v>
      </c>
      <c r="H943">
        <v>2.7456999999999998</v>
      </c>
      <c r="J943">
        <v>3.3346800000000001</v>
      </c>
      <c r="L943">
        <v>4.04758</v>
      </c>
      <c r="N943">
        <v>4.9067800000000004</v>
      </c>
      <c r="Q943">
        <v>6.54718</v>
      </c>
    </row>
    <row r="944" spans="1:19" x14ac:dyDescent="0.35">
      <c r="A944" t="s">
        <v>140</v>
      </c>
      <c r="B944" t="s">
        <v>5</v>
      </c>
      <c r="C944">
        <v>13.0093</v>
      </c>
      <c r="D944">
        <v>14.3611</v>
      </c>
      <c r="E944">
        <v>15.847300000000001</v>
      </c>
      <c r="F944">
        <v>17.371500000000001</v>
      </c>
      <c r="G944">
        <v>19.128</v>
      </c>
      <c r="H944">
        <v>21.061599999999999</v>
      </c>
      <c r="I944">
        <v>23.1797</v>
      </c>
      <c r="J944">
        <v>25.5215</v>
      </c>
      <c r="K944">
        <v>28.085100000000001</v>
      </c>
      <c r="L944">
        <v>30.928799999999999</v>
      </c>
      <c r="M944">
        <v>34.025599999999997</v>
      </c>
      <c r="N944">
        <v>37.455500000000001</v>
      </c>
      <c r="O944">
        <v>41.205100000000002</v>
      </c>
      <c r="P944">
        <v>45.358400000000003</v>
      </c>
      <c r="Q944">
        <v>49.8842</v>
      </c>
      <c r="S944">
        <v>60.3416</v>
      </c>
    </row>
    <row r="945" spans="1:19" x14ac:dyDescent="0.35">
      <c r="A945" t="s">
        <v>140</v>
      </c>
      <c r="B945" t="s">
        <v>6</v>
      </c>
      <c r="C945">
        <v>6.4021600000000003</v>
      </c>
      <c r="D945">
        <v>7.0679600000000002</v>
      </c>
      <c r="E945">
        <v>7.8021099999999999</v>
      </c>
      <c r="F945">
        <v>8.5894499999999994</v>
      </c>
      <c r="G945">
        <v>9.4659399999999998</v>
      </c>
      <c r="H945">
        <v>10.4262</v>
      </c>
      <c r="I945">
        <v>11.4861</v>
      </c>
      <c r="J945">
        <v>12.6487</v>
      </c>
      <c r="K945">
        <v>13.934699999999999</v>
      </c>
      <c r="L945">
        <v>15.342700000000001</v>
      </c>
      <c r="M945">
        <v>16.8948</v>
      </c>
      <c r="N945">
        <v>18.591699999999999</v>
      </c>
      <c r="O945">
        <v>20.468800000000002</v>
      </c>
      <c r="P945">
        <v>22.524100000000001</v>
      </c>
      <c r="Q945">
        <v>24.791399999999999</v>
      </c>
      <c r="R945">
        <v>27.273199999999999</v>
      </c>
      <c r="S945">
        <v>30.005600000000001</v>
      </c>
    </row>
    <row r="946" spans="1:19" x14ac:dyDescent="0.35">
      <c r="A946" t="s">
        <v>140</v>
      </c>
      <c r="B946" t="s">
        <v>7</v>
      </c>
      <c r="C946">
        <v>4.6090900000000001</v>
      </c>
      <c r="D946">
        <v>5.0847899999999999</v>
      </c>
      <c r="G946">
        <v>6.8018999999999998</v>
      </c>
      <c r="I946">
        <v>8.2674400000000006</v>
      </c>
      <c r="K946">
        <v>10.0497</v>
      </c>
      <c r="N946">
        <v>13.474500000000001</v>
      </c>
      <c r="Q946">
        <v>18.046099999999999</v>
      </c>
    </row>
    <row r="947" spans="1:19" x14ac:dyDescent="0.35">
      <c r="A947" t="s">
        <v>141</v>
      </c>
      <c r="B947" t="s">
        <v>1</v>
      </c>
      <c r="C947">
        <v>3.3258999999999999</v>
      </c>
      <c r="D947">
        <v>3.6707800000000002</v>
      </c>
      <c r="E947">
        <v>4.0543399999999998</v>
      </c>
      <c r="F947">
        <v>4.4414199999999999</v>
      </c>
      <c r="G947">
        <v>4.8896199999999999</v>
      </c>
      <c r="H947">
        <v>5.3819499999999998</v>
      </c>
      <c r="I947">
        <v>5.92239</v>
      </c>
      <c r="J947">
        <v>6.5183799999999996</v>
      </c>
      <c r="K947">
        <v>7.16852</v>
      </c>
      <c r="L947">
        <v>7.8864599999999996</v>
      </c>
      <c r="M947">
        <v>8.6663099999999993</v>
      </c>
      <c r="N947">
        <v>9.5288799999999991</v>
      </c>
      <c r="O947">
        <v>10.4734</v>
      </c>
      <c r="P947">
        <v>11.5181</v>
      </c>
      <c r="Q947">
        <v>12.6571</v>
      </c>
      <c r="R947">
        <v>13.916399999999999</v>
      </c>
      <c r="S947">
        <v>15.2851</v>
      </c>
    </row>
    <row r="948" spans="1:19" x14ac:dyDescent="0.35">
      <c r="A948" t="s">
        <v>141</v>
      </c>
      <c r="B948" t="s">
        <v>2</v>
      </c>
      <c r="C948">
        <v>15.230499999999999</v>
      </c>
      <c r="D948">
        <v>16.809899999999999</v>
      </c>
      <c r="E948">
        <v>18.5487</v>
      </c>
      <c r="F948">
        <v>21.006900000000002</v>
      </c>
      <c r="G948">
        <v>23.209800000000001</v>
      </c>
      <c r="H948">
        <v>25.6053</v>
      </c>
      <c r="I948">
        <v>28.2974</v>
      </c>
      <c r="J948">
        <v>31.164400000000001</v>
      </c>
      <c r="K948">
        <v>34.438000000000002</v>
      </c>
      <c r="L948">
        <v>37.845399999999998</v>
      </c>
      <c r="M948">
        <v>41.775399999999998</v>
      </c>
      <c r="N948">
        <v>45.841299999999997</v>
      </c>
      <c r="O948">
        <v>50.470599999999997</v>
      </c>
      <c r="P948">
        <v>55.293799999999997</v>
      </c>
      <c r="R948">
        <v>66.622399999999999</v>
      </c>
      <c r="S948">
        <v>73.246399999999994</v>
      </c>
    </row>
    <row r="949" spans="1:19" x14ac:dyDescent="0.35">
      <c r="A949" t="s">
        <v>141</v>
      </c>
      <c r="B949" t="s">
        <v>3</v>
      </c>
      <c r="C949">
        <v>6.7843299999999997</v>
      </c>
      <c r="D949">
        <v>7.4899100000000001</v>
      </c>
      <c r="E949">
        <v>8.2667800000000007</v>
      </c>
      <c r="F949">
        <v>9.0676500000000004</v>
      </c>
      <c r="G949">
        <v>9.9867600000000003</v>
      </c>
      <c r="H949">
        <v>10.9931</v>
      </c>
      <c r="I949">
        <v>12.100300000000001</v>
      </c>
      <c r="J949">
        <v>13.318300000000001</v>
      </c>
      <c r="K949">
        <v>14.6531</v>
      </c>
      <c r="L949">
        <v>16.1219</v>
      </c>
      <c r="M949">
        <v>17.726600000000001</v>
      </c>
      <c r="N949">
        <v>19.4937</v>
      </c>
      <c r="O949">
        <v>21.438700000000001</v>
      </c>
      <c r="P949">
        <v>23.581800000000001</v>
      </c>
      <c r="Q949">
        <v>25.931000000000001</v>
      </c>
      <c r="R949">
        <v>28.5183</v>
      </c>
      <c r="S949">
        <v>31.348600000000001</v>
      </c>
    </row>
    <row r="950" spans="1:19" x14ac:dyDescent="0.35">
      <c r="A950" t="s">
        <v>141</v>
      </c>
      <c r="B950" t="s">
        <v>4</v>
      </c>
      <c r="C950">
        <v>10.817500000000001</v>
      </c>
      <c r="D950">
        <v>11.936500000000001</v>
      </c>
      <c r="E950">
        <v>13.177</v>
      </c>
      <c r="G950">
        <v>15.931100000000001</v>
      </c>
      <c r="I950">
        <v>19.306100000000001</v>
      </c>
      <c r="J950">
        <v>21.245699999999999</v>
      </c>
      <c r="L950">
        <v>25.715</v>
      </c>
      <c r="M950">
        <v>28.261399999999998</v>
      </c>
      <c r="O950">
        <v>34.156300000000002</v>
      </c>
      <c r="Q950">
        <v>41.254100000000001</v>
      </c>
      <c r="S950">
        <v>49.772300000000001</v>
      </c>
    </row>
    <row r="951" spans="1:19" x14ac:dyDescent="0.35">
      <c r="A951" t="s">
        <v>141</v>
      </c>
      <c r="B951" t="s">
        <v>5</v>
      </c>
      <c r="C951">
        <v>27.667400000000001</v>
      </c>
      <c r="D951">
        <v>30.5425</v>
      </c>
      <c r="E951">
        <v>33.7104</v>
      </c>
      <c r="F951">
        <v>36.948300000000003</v>
      </c>
      <c r="G951">
        <v>40.678800000000003</v>
      </c>
      <c r="H951">
        <v>44.758600000000001</v>
      </c>
      <c r="I951">
        <v>49.242400000000004</v>
      </c>
      <c r="J951">
        <v>54.170499999999997</v>
      </c>
      <c r="K951">
        <v>59.556800000000003</v>
      </c>
      <c r="L951">
        <v>65.478300000000004</v>
      </c>
      <c r="M951">
        <v>71.9221</v>
      </c>
      <c r="N951">
        <v>79.015600000000006</v>
      </c>
      <c r="O951">
        <v>86.797200000000004</v>
      </c>
      <c r="P951">
        <v>95.362099999999998</v>
      </c>
      <c r="Q951">
        <v>104.718</v>
      </c>
      <c r="R951">
        <v>115.011</v>
      </c>
      <c r="S951">
        <v>126.21899999999999</v>
      </c>
    </row>
    <row r="952" spans="1:19" x14ac:dyDescent="0.35">
      <c r="A952" t="s">
        <v>141</v>
      </c>
      <c r="B952" t="s">
        <v>6</v>
      </c>
      <c r="C952">
        <v>11.0541</v>
      </c>
      <c r="D952">
        <v>12.2037</v>
      </c>
      <c r="E952">
        <v>13.472300000000001</v>
      </c>
      <c r="F952">
        <v>14.804600000000001</v>
      </c>
      <c r="G952">
        <v>16.3078</v>
      </c>
      <c r="H952">
        <v>17.948399999999999</v>
      </c>
      <c r="I952">
        <v>19.759</v>
      </c>
      <c r="J952">
        <v>21.741</v>
      </c>
      <c r="K952">
        <v>23.920500000000001</v>
      </c>
      <c r="L952">
        <v>26.299700000000001</v>
      </c>
      <c r="M952">
        <v>28.9087</v>
      </c>
      <c r="N952">
        <v>31.759399999999999</v>
      </c>
      <c r="O952">
        <v>34.908700000000003</v>
      </c>
      <c r="P952">
        <v>38.353099999999998</v>
      </c>
      <c r="Q952">
        <v>42.143099999999997</v>
      </c>
      <c r="R952">
        <v>46.289000000000001</v>
      </c>
      <c r="S952">
        <v>50.834499999999998</v>
      </c>
    </row>
    <row r="953" spans="1:19" x14ac:dyDescent="0.35">
      <c r="A953" t="s">
        <v>141</v>
      </c>
      <c r="B953" t="s">
        <v>7</v>
      </c>
      <c r="C953">
        <v>7.6283399999999997</v>
      </c>
      <c r="D953">
        <v>8.4156700000000004</v>
      </c>
      <c r="E953">
        <v>9.2993500000000004</v>
      </c>
      <c r="G953">
        <v>11.248200000000001</v>
      </c>
      <c r="H953">
        <v>12.3964</v>
      </c>
      <c r="I953">
        <v>13.661</v>
      </c>
      <c r="K953">
        <v>16.593900000000001</v>
      </c>
      <c r="L953">
        <v>18.284800000000001</v>
      </c>
      <c r="M953">
        <v>20.132999999999999</v>
      </c>
      <c r="O953">
        <v>24.4358</v>
      </c>
      <c r="P953">
        <v>26.9221</v>
      </c>
      <c r="R953">
        <v>32.661700000000003</v>
      </c>
    </row>
    <row r="954" spans="1:19" x14ac:dyDescent="0.35">
      <c r="A954" t="s">
        <v>142</v>
      </c>
      <c r="B954" t="s">
        <v>1</v>
      </c>
      <c r="C954">
        <v>1.3217399999999999</v>
      </c>
      <c r="D954">
        <v>1.45889</v>
      </c>
      <c r="E954">
        <v>1.6107800000000001</v>
      </c>
      <c r="F954">
        <v>1.7680199999999999</v>
      </c>
      <c r="G954">
        <v>1.94798</v>
      </c>
      <c r="H954">
        <v>2.1469299999999998</v>
      </c>
      <c r="J954">
        <v>2.60684</v>
      </c>
      <c r="K954">
        <v>2.8703799999999999</v>
      </c>
      <c r="L954">
        <v>3.1629100000000001</v>
      </c>
      <c r="N954">
        <v>3.8363999999999998</v>
      </c>
      <c r="O954">
        <v>4.2231300000000003</v>
      </c>
      <c r="Q954">
        <v>5.1213899999999999</v>
      </c>
      <c r="S954">
        <v>6.2051499999999997</v>
      </c>
    </row>
    <row r="955" spans="1:19" x14ac:dyDescent="0.35">
      <c r="A955" t="s">
        <v>142</v>
      </c>
      <c r="B955" t="s">
        <v>2</v>
      </c>
      <c r="C955">
        <v>9.6935699999999994</v>
      </c>
      <c r="D955">
        <v>10.6988</v>
      </c>
      <c r="F955">
        <v>13.2784</v>
      </c>
      <c r="H955">
        <v>16.182500000000001</v>
      </c>
      <c r="J955">
        <v>19.711600000000001</v>
      </c>
      <c r="L955">
        <v>23.975300000000001</v>
      </c>
      <c r="O955">
        <v>32.132199999999997</v>
      </c>
      <c r="R955">
        <v>42.776299999999999</v>
      </c>
    </row>
    <row r="956" spans="1:19" x14ac:dyDescent="0.35">
      <c r="A956" t="s">
        <v>142</v>
      </c>
      <c r="B956" t="s">
        <v>3</v>
      </c>
      <c r="C956">
        <v>4.9037800000000002</v>
      </c>
      <c r="D956">
        <v>5.4137199999999996</v>
      </c>
      <c r="E956">
        <v>5.9748900000000003</v>
      </c>
      <c r="F956">
        <v>6.5679800000000004</v>
      </c>
      <c r="G956">
        <v>7.2409800000000004</v>
      </c>
      <c r="H956">
        <v>7.98231</v>
      </c>
      <c r="I956">
        <v>8.7976100000000006</v>
      </c>
      <c r="J956">
        <v>9.6982499999999998</v>
      </c>
      <c r="K956">
        <v>10.6873</v>
      </c>
      <c r="L956">
        <v>11.7796</v>
      </c>
      <c r="M956">
        <v>12.9772</v>
      </c>
      <c r="N956">
        <v>14.3003</v>
      </c>
      <c r="O956">
        <v>15.755100000000001</v>
      </c>
      <c r="P956">
        <v>17.361599999999999</v>
      </c>
      <c r="Q956">
        <v>19.124300000000002</v>
      </c>
      <c r="R956">
        <v>21.069900000000001</v>
      </c>
      <c r="S956">
        <v>23.201499999999999</v>
      </c>
    </row>
    <row r="957" spans="1:19" x14ac:dyDescent="0.35">
      <c r="A957" t="s">
        <v>142</v>
      </c>
      <c r="B957" t="s">
        <v>4</v>
      </c>
      <c r="C957">
        <v>3.0573100000000002</v>
      </c>
      <c r="D957">
        <v>3.3735900000000001</v>
      </c>
      <c r="G957">
        <v>4.5270200000000003</v>
      </c>
      <c r="J957">
        <v>6.06717</v>
      </c>
      <c r="M957">
        <v>8.1220999999999997</v>
      </c>
      <c r="P957">
        <v>10.8569</v>
      </c>
    </row>
    <row r="958" spans="1:19" x14ac:dyDescent="0.35">
      <c r="A958" t="s">
        <v>142</v>
      </c>
      <c r="B958" t="s">
        <v>5</v>
      </c>
      <c r="C958">
        <v>15.4452</v>
      </c>
      <c r="D958">
        <v>17.0502</v>
      </c>
      <c r="E958">
        <v>18.816299999999998</v>
      </c>
      <c r="F958">
        <v>20.6647</v>
      </c>
      <c r="G958">
        <v>22.776199999999999</v>
      </c>
      <c r="H958">
        <v>25.105699999999999</v>
      </c>
      <c r="J958">
        <v>30.493400000000001</v>
      </c>
      <c r="K958">
        <v>33.587600000000002</v>
      </c>
      <c r="L958">
        <v>37.016800000000003</v>
      </c>
      <c r="N958">
        <v>44.914400000000001</v>
      </c>
      <c r="P958">
        <v>54.488199999999999</v>
      </c>
      <c r="R958">
        <v>66.064899999999994</v>
      </c>
    </row>
    <row r="959" spans="1:19" x14ac:dyDescent="0.35">
      <c r="A959" t="s">
        <v>142</v>
      </c>
      <c r="B959" t="s">
        <v>6</v>
      </c>
      <c r="C959">
        <v>7.1036400000000004</v>
      </c>
      <c r="D959">
        <v>7.8423999999999996</v>
      </c>
      <c r="E959">
        <v>8.6572999999999993</v>
      </c>
      <c r="F959">
        <v>9.5404599999999995</v>
      </c>
      <c r="G959">
        <v>10.5222</v>
      </c>
      <c r="H959">
        <v>11.600899999999999</v>
      </c>
      <c r="I959">
        <v>12.793100000000001</v>
      </c>
      <c r="J959">
        <v>14.103400000000001</v>
      </c>
      <c r="K959">
        <v>15.550700000000001</v>
      </c>
      <c r="L959">
        <v>17.136299999999999</v>
      </c>
      <c r="M959">
        <v>18.886399999999998</v>
      </c>
      <c r="N959">
        <v>20.8047</v>
      </c>
      <c r="O959">
        <v>22.9269</v>
      </c>
      <c r="P959">
        <v>25.253900000000002</v>
      </c>
      <c r="R959">
        <v>30.642199999999999</v>
      </c>
      <c r="S959">
        <v>33.7425</v>
      </c>
    </row>
    <row r="960" spans="1:19" x14ac:dyDescent="0.35">
      <c r="A960" t="s">
        <v>142</v>
      </c>
      <c r="B960" t="s">
        <v>7</v>
      </c>
      <c r="C960">
        <v>5.0589899999999997</v>
      </c>
      <c r="D960">
        <v>5.5811299999999999</v>
      </c>
      <c r="G960">
        <v>7.4778700000000002</v>
      </c>
      <c r="I960">
        <v>9.1000999999999994</v>
      </c>
      <c r="L960">
        <v>12.2201</v>
      </c>
      <c r="O960">
        <v>16.3918</v>
      </c>
      <c r="R960">
        <v>21.992000000000001</v>
      </c>
    </row>
    <row r="961" spans="1:19" x14ac:dyDescent="0.35">
      <c r="A961" t="s">
        <v>143</v>
      </c>
      <c r="B961" t="s">
        <v>1</v>
      </c>
      <c r="C961">
        <v>3.4013599999999999</v>
      </c>
      <c r="D961">
        <v>3.7539199999999999</v>
      </c>
      <c r="G961">
        <v>5.0344800000000003</v>
      </c>
      <c r="J961">
        <v>6.7619300000000004</v>
      </c>
      <c r="L961">
        <v>8.2267600000000005</v>
      </c>
      <c r="N961">
        <v>10.006500000000001</v>
      </c>
      <c r="P961">
        <v>12.1762</v>
      </c>
    </row>
    <row r="962" spans="1:19" x14ac:dyDescent="0.35">
      <c r="A962" t="s">
        <v>143</v>
      </c>
      <c r="B962" t="s">
        <v>2</v>
      </c>
      <c r="C962">
        <v>13.8901</v>
      </c>
      <c r="D962">
        <v>15.3306</v>
      </c>
      <c r="H962">
        <v>23.186</v>
      </c>
      <c r="K962">
        <v>31.334299999999999</v>
      </c>
      <c r="N962">
        <v>42.003599999999999</v>
      </c>
      <c r="R962">
        <v>62.062199999999997</v>
      </c>
    </row>
    <row r="963" spans="1:19" x14ac:dyDescent="0.35">
      <c r="A963" t="s">
        <v>143</v>
      </c>
      <c r="B963" t="s">
        <v>3</v>
      </c>
      <c r="C963">
        <v>5.9879199999999999</v>
      </c>
      <c r="D963">
        <v>6.61069</v>
      </c>
      <c r="E963">
        <v>7.2965400000000002</v>
      </c>
      <c r="F963">
        <v>8.0413399999999999</v>
      </c>
      <c r="G963">
        <v>8.8737999999999992</v>
      </c>
      <c r="H963">
        <v>9.7911099999999998</v>
      </c>
      <c r="I963">
        <v>10.802</v>
      </c>
      <c r="J963">
        <v>11.9184</v>
      </c>
      <c r="K963">
        <v>13.1449</v>
      </c>
      <c r="L963">
        <v>14.4993</v>
      </c>
      <c r="M963">
        <v>15.985099999999999</v>
      </c>
      <c r="N963">
        <v>17.627500000000001</v>
      </c>
      <c r="O963">
        <v>19.433700000000002</v>
      </c>
      <c r="P963">
        <v>21.431999999999999</v>
      </c>
      <c r="Q963">
        <v>23.6248</v>
      </c>
      <c r="R963">
        <v>26.049600000000002</v>
      </c>
    </row>
    <row r="964" spans="1:19" x14ac:dyDescent="0.35">
      <c r="A964" t="s">
        <v>143</v>
      </c>
      <c r="B964" t="s">
        <v>4</v>
      </c>
      <c r="C964">
        <v>10.073399999999999</v>
      </c>
      <c r="D964">
        <v>11.1153</v>
      </c>
      <c r="I964">
        <v>18.1402</v>
      </c>
      <c r="L964">
        <v>24.348700000000001</v>
      </c>
      <c r="P964">
        <v>36.002499999999998</v>
      </c>
    </row>
    <row r="965" spans="1:19" x14ac:dyDescent="0.35">
      <c r="A965" t="s">
        <v>143</v>
      </c>
      <c r="B965" t="s">
        <v>5</v>
      </c>
      <c r="C965">
        <v>25.9392</v>
      </c>
      <c r="D965">
        <v>28.634699999999999</v>
      </c>
      <c r="F965">
        <v>34.826599999999999</v>
      </c>
      <c r="H965">
        <v>42.405999999999999</v>
      </c>
      <c r="J965">
        <v>51.630600000000001</v>
      </c>
      <c r="L965">
        <v>62.830399999999997</v>
      </c>
      <c r="N965">
        <v>76.418099999999995</v>
      </c>
      <c r="P965">
        <v>92.956900000000005</v>
      </c>
      <c r="R965">
        <v>113.048</v>
      </c>
    </row>
    <row r="966" spans="1:19" x14ac:dyDescent="0.35">
      <c r="A966" t="s">
        <v>143</v>
      </c>
      <c r="B966" t="s">
        <v>6</v>
      </c>
      <c r="C966">
        <v>10.109400000000001</v>
      </c>
      <c r="D966">
        <v>11.1607</v>
      </c>
      <c r="E966">
        <v>12.3207</v>
      </c>
      <c r="F966">
        <v>13.602399999999999</v>
      </c>
      <c r="H966">
        <v>16.572700000000001</v>
      </c>
      <c r="J966">
        <v>20.1889</v>
      </c>
      <c r="K966">
        <v>22.278700000000001</v>
      </c>
      <c r="L966">
        <v>24.578099999999999</v>
      </c>
      <c r="N966">
        <v>29.904599999999999</v>
      </c>
      <c r="P966">
        <v>36.384799999999998</v>
      </c>
      <c r="R966">
        <v>44.2592</v>
      </c>
    </row>
    <row r="967" spans="1:19" x14ac:dyDescent="0.35">
      <c r="A967" t="s">
        <v>143</v>
      </c>
      <c r="B967" t="s">
        <v>7</v>
      </c>
      <c r="C967">
        <v>7.1379599999999996</v>
      </c>
      <c r="D967">
        <v>7.8746700000000001</v>
      </c>
      <c r="H967">
        <v>11.6829</v>
      </c>
      <c r="K967">
        <v>15.7143</v>
      </c>
      <c r="N967">
        <v>21.139500000000002</v>
      </c>
      <c r="R967">
        <v>31.370200000000001</v>
      </c>
    </row>
    <row r="968" spans="1:19" x14ac:dyDescent="0.35">
      <c r="A968" t="s">
        <v>144</v>
      </c>
      <c r="B968" t="s">
        <v>1</v>
      </c>
      <c r="C968">
        <v>2.7408800000000002</v>
      </c>
      <c r="D968">
        <v>3.0252400000000002</v>
      </c>
      <c r="E968">
        <v>3.3412500000000001</v>
      </c>
      <c r="F968">
        <v>3.63408</v>
      </c>
      <c r="G968">
        <v>3.9822899999999999</v>
      </c>
      <c r="H968">
        <v>4.36294</v>
      </c>
      <c r="I968">
        <v>4.7759499999999999</v>
      </c>
      <c r="J968">
        <v>5.2264900000000001</v>
      </c>
      <c r="K968">
        <v>5.7145099999999998</v>
      </c>
      <c r="L968">
        <v>6.2454499999999999</v>
      </c>
      <c r="M968">
        <v>6.81358</v>
      </c>
      <c r="N968">
        <v>7.43079</v>
      </c>
      <c r="O968">
        <v>8.1038999999999994</v>
      </c>
      <c r="P968">
        <v>8.8381299999999996</v>
      </c>
      <c r="Q968">
        <v>9.6289300000000004</v>
      </c>
      <c r="R968">
        <v>10.4907</v>
      </c>
      <c r="S968">
        <v>11.4146</v>
      </c>
    </row>
    <row r="969" spans="1:19" x14ac:dyDescent="0.35">
      <c r="A969" t="s">
        <v>144</v>
      </c>
      <c r="B969" t="s">
        <v>2</v>
      </c>
      <c r="C969">
        <v>11.774800000000001</v>
      </c>
      <c r="D969">
        <v>12.995900000000001</v>
      </c>
      <c r="E969">
        <v>14.3413</v>
      </c>
      <c r="F969">
        <v>16.4237</v>
      </c>
      <c r="G969">
        <v>18.083600000000001</v>
      </c>
      <c r="H969">
        <v>19.859100000000002</v>
      </c>
      <c r="I969">
        <v>21.853000000000002</v>
      </c>
      <c r="J969">
        <v>23.949200000000001</v>
      </c>
      <c r="K969">
        <v>26.308199999999999</v>
      </c>
      <c r="L969">
        <v>28.744800000000001</v>
      </c>
      <c r="M969">
        <v>31.531500000000001</v>
      </c>
      <c r="N969">
        <v>34.365400000000001</v>
      </c>
      <c r="O969">
        <v>37.487400000000001</v>
      </c>
      <c r="P969">
        <v>40.692900000000002</v>
      </c>
      <c r="Q969">
        <v>44.330300000000001</v>
      </c>
      <c r="R969">
        <v>48.049700000000001</v>
      </c>
      <c r="S969">
        <v>52.259900000000002</v>
      </c>
    </row>
    <row r="970" spans="1:19" x14ac:dyDescent="0.35">
      <c r="A970" t="s">
        <v>144</v>
      </c>
      <c r="B970" t="s">
        <v>3</v>
      </c>
      <c r="C970">
        <v>6.1453800000000003</v>
      </c>
      <c r="D970">
        <v>6.7844300000000004</v>
      </c>
      <c r="E970">
        <v>7.4884000000000004</v>
      </c>
      <c r="F970">
        <v>8.1592599999999997</v>
      </c>
      <c r="G970">
        <v>8.9492999999999991</v>
      </c>
      <c r="H970">
        <v>9.8129600000000003</v>
      </c>
      <c r="I970">
        <v>10.756600000000001</v>
      </c>
      <c r="J970">
        <v>11.7882</v>
      </c>
      <c r="K970">
        <v>12.916399999999999</v>
      </c>
      <c r="L970">
        <v>14.1462</v>
      </c>
      <c r="M970">
        <v>15.479699999999999</v>
      </c>
      <c r="N970">
        <v>16.931899999999999</v>
      </c>
      <c r="O970">
        <v>18.534099999999999</v>
      </c>
      <c r="P970">
        <v>20.2864</v>
      </c>
      <c r="Q970">
        <v>22.201799999999999</v>
      </c>
      <c r="R970">
        <v>24.295500000000001</v>
      </c>
      <c r="S970">
        <v>26.578399999999998</v>
      </c>
    </row>
    <row r="971" spans="1:19" x14ac:dyDescent="0.35">
      <c r="A971" t="s">
        <v>144</v>
      </c>
      <c r="B971" t="s">
        <v>4</v>
      </c>
      <c r="C971">
        <v>7.6838800000000003</v>
      </c>
      <c r="D971">
        <v>8.4786999999999999</v>
      </c>
      <c r="E971">
        <v>9.3596400000000006</v>
      </c>
      <c r="F971">
        <v>10.2113</v>
      </c>
      <c r="G971">
        <v>11.2044</v>
      </c>
      <c r="H971">
        <v>12.289099999999999</v>
      </c>
      <c r="I971">
        <v>13.4703</v>
      </c>
      <c r="J971">
        <v>14.757899999999999</v>
      </c>
      <c r="K971">
        <v>16.158300000000001</v>
      </c>
      <c r="L971">
        <v>17.679400000000001</v>
      </c>
      <c r="M971">
        <v>19.316400000000002</v>
      </c>
      <c r="N971">
        <v>21.09</v>
      </c>
      <c r="O971">
        <v>23.027899999999999</v>
      </c>
      <c r="P971">
        <v>25.134699999999999</v>
      </c>
      <c r="Q971">
        <v>27.413399999999999</v>
      </c>
      <c r="R971">
        <v>29.887599999999999</v>
      </c>
      <c r="S971">
        <v>32.552300000000002</v>
      </c>
    </row>
    <row r="972" spans="1:19" x14ac:dyDescent="0.35">
      <c r="A972" t="s">
        <v>144</v>
      </c>
      <c r="B972" t="s">
        <v>5</v>
      </c>
      <c r="C972">
        <v>21.286000000000001</v>
      </c>
      <c r="D972">
        <v>23.498000000000001</v>
      </c>
      <c r="E972">
        <v>25.934899999999999</v>
      </c>
      <c r="F972">
        <v>28.241599999999998</v>
      </c>
      <c r="G972">
        <v>30.9543</v>
      </c>
      <c r="H972">
        <v>33.907600000000002</v>
      </c>
      <c r="I972">
        <v>37.116500000000002</v>
      </c>
      <c r="J972">
        <v>40.604199999999999</v>
      </c>
      <c r="K972">
        <v>44.390999999999998</v>
      </c>
      <c r="L972">
        <v>48.489800000000002</v>
      </c>
      <c r="M972">
        <v>52.887999999999998</v>
      </c>
      <c r="N972">
        <v>57.635899999999999</v>
      </c>
      <c r="O972">
        <v>62.825499999999998</v>
      </c>
      <c r="P972">
        <v>68.450900000000004</v>
      </c>
      <c r="Q972">
        <v>74.525000000000006</v>
      </c>
      <c r="R972">
        <v>81.100800000000007</v>
      </c>
      <c r="S972">
        <v>88.169799999999995</v>
      </c>
    </row>
    <row r="973" spans="1:19" x14ac:dyDescent="0.35">
      <c r="A973" t="s">
        <v>144</v>
      </c>
      <c r="B973" t="s">
        <v>6</v>
      </c>
      <c r="C973">
        <v>8.6240500000000004</v>
      </c>
      <c r="D973">
        <v>9.5209200000000003</v>
      </c>
      <c r="E973">
        <v>10.5105</v>
      </c>
      <c r="F973">
        <v>11.4796</v>
      </c>
      <c r="G973">
        <v>12.5922</v>
      </c>
      <c r="H973">
        <v>13.800800000000001</v>
      </c>
      <c r="I973">
        <v>15.1212</v>
      </c>
      <c r="J973">
        <v>16.550699999999999</v>
      </c>
      <c r="K973">
        <v>18.114000000000001</v>
      </c>
      <c r="L973">
        <v>19.794599999999999</v>
      </c>
      <c r="M973">
        <v>21.615100000000002</v>
      </c>
      <c r="N973">
        <v>23.566199999999998</v>
      </c>
      <c r="O973">
        <v>25.7166</v>
      </c>
      <c r="P973">
        <v>28.032499999999999</v>
      </c>
      <c r="Q973">
        <v>30.556999999999999</v>
      </c>
      <c r="R973">
        <v>33.273800000000001</v>
      </c>
      <c r="S973">
        <v>36.222099999999998</v>
      </c>
    </row>
    <row r="974" spans="1:19" x14ac:dyDescent="0.35">
      <c r="A974" t="s">
        <v>144</v>
      </c>
      <c r="B974" t="s">
        <v>7</v>
      </c>
      <c r="C974">
        <v>6.1177099999999998</v>
      </c>
      <c r="D974">
        <v>6.7491099999999999</v>
      </c>
      <c r="E974">
        <v>7.4576200000000004</v>
      </c>
      <c r="F974">
        <v>8.1267200000000006</v>
      </c>
      <c r="G974">
        <v>8.9255999999999993</v>
      </c>
      <c r="H974">
        <v>9.8047000000000004</v>
      </c>
      <c r="I974">
        <v>10.764900000000001</v>
      </c>
      <c r="J974">
        <v>11.819900000000001</v>
      </c>
      <c r="K974">
        <v>12.9726</v>
      </c>
      <c r="L974">
        <v>14.237399999999999</v>
      </c>
      <c r="M974">
        <v>15.607100000000001</v>
      </c>
      <c r="N974">
        <v>17.107700000000001</v>
      </c>
      <c r="O974">
        <v>18.758500000000002</v>
      </c>
      <c r="P974">
        <v>20.574000000000002</v>
      </c>
      <c r="Q974">
        <v>22.552099999999999</v>
      </c>
      <c r="R974">
        <v>24.725899999999999</v>
      </c>
      <c r="S974">
        <v>27.090399999999999</v>
      </c>
    </row>
    <row r="975" spans="1:19" x14ac:dyDescent="0.35">
      <c r="A975" t="s">
        <v>145</v>
      </c>
      <c r="B975" t="s">
        <v>1</v>
      </c>
      <c r="C975">
        <v>1.1373599999999999</v>
      </c>
      <c r="D975">
        <v>1.25539</v>
      </c>
      <c r="E975">
        <v>1.38608</v>
      </c>
      <c r="F975">
        <v>1.5111300000000001</v>
      </c>
      <c r="G975">
        <v>1.6567000000000001</v>
      </c>
      <c r="H975">
        <v>1.8163800000000001</v>
      </c>
      <c r="I975">
        <v>1.98817</v>
      </c>
      <c r="J975">
        <v>2.1775699999999998</v>
      </c>
      <c r="K975">
        <v>2.3799899999999998</v>
      </c>
      <c r="L975">
        <v>2.6035300000000001</v>
      </c>
      <c r="M975">
        <v>2.84077</v>
      </c>
      <c r="N975">
        <v>3.1050800000000001</v>
      </c>
      <c r="O975">
        <v>3.3885100000000001</v>
      </c>
      <c r="P975">
        <v>3.7029700000000001</v>
      </c>
      <c r="Q975">
        <v>4.03817</v>
      </c>
      <c r="R975">
        <v>4.4094800000000003</v>
      </c>
      <c r="S975">
        <v>4.8041799999999997</v>
      </c>
    </row>
    <row r="976" spans="1:19" x14ac:dyDescent="0.35">
      <c r="A976" t="s">
        <v>145</v>
      </c>
      <c r="B976" t="s">
        <v>2</v>
      </c>
      <c r="C976">
        <v>8.9577200000000001</v>
      </c>
      <c r="D976">
        <v>9.8866499999999995</v>
      </c>
      <c r="E976">
        <v>10.908799999999999</v>
      </c>
      <c r="F976">
        <v>12.267899999999999</v>
      </c>
      <c r="G976">
        <v>13.511200000000001</v>
      </c>
      <c r="H976">
        <v>14.8512</v>
      </c>
      <c r="I976">
        <v>16.358499999999999</v>
      </c>
      <c r="J976">
        <v>17.946400000000001</v>
      </c>
      <c r="K976">
        <v>19.7486</v>
      </c>
      <c r="L976">
        <v>21.611899999999999</v>
      </c>
      <c r="M976">
        <v>23.7423</v>
      </c>
      <c r="N976">
        <v>25.9239</v>
      </c>
      <c r="O976">
        <v>28.4101</v>
      </c>
      <c r="P976">
        <v>30.984500000000001</v>
      </c>
      <c r="Q976">
        <v>33.931600000000003</v>
      </c>
      <c r="R976">
        <v>36.978099999999998</v>
      </c>
      <c r="S976">
        <v>40.456099999999999</v>
      </c>
    </row>
    <row r="977" spans="1:19" x14ac:dyDescent="0.35">
      <c r="A977" t="s">
        <v>145</v>
      </c>
      <c r="B977" t="s">
        <v>3</v>
      </c>
      <c r="C977">
        <v>4.0084299999999997</v>
      </c>
      <c r="D977">
        <v>4.4252799999999999</v>
      </c>
      <c r="E977">
        <v>4.8839899999999998</v>
      </c>
      <c r="F977">
        <v>5.3442400000000001</v>
      </c>
      <c r="G977">
        <v>5.8721399999999999</v>
      </c>
      <c r="H977">
        <v>6.4512400000000003</v>
      </c>
      <c r="I977">
        <v>7.0811799999999998</v>
      </c>
      <c r="J977">
        <v>7.7760600000000002</v>
      </c>
      <c r="K977">
        <v>8.5296099999999999</v>
      </c>
      <c r="L977">
        <v>9.3608700000000002</v>
      </c>
      <c r="M977">
        <v>10.259399999999999</v>
      </c>
      <c r="N977">
        <v>11.256500000000001</v>
      </c>
      <c r="O977">
        <v>12.343</v>
      </c>
      <c r="P977">
        <v>13.5451</v>
      </c>
      <c r="Q977">
        <v>14.8498</v>
      </c>
      <c r="R977">
        <v>16.292200000000001</v>
      </c>
      <c r="S977">
        <v>17.855799999999999</v>
      </c>
    </row>
    <row r="978" spans="1:19" x14ac:dyDescent="0.35">
      <c r="A978" t="s">
        <v>145</v>
      </c>
      <c r="B978" t="s">
        <v>4</v>
      </c>
      <c r="C978">
        <v>2.0595599999999998</v>
      </c>
      <c r="D978">
        <v>2.2726299999999999</v>
      </c>
      <c r="E978">
        <v>2.5099200000000002</v>
      </c>
      <c r="F978">
        <v>2.7532999999999999</v>
      </c>
      <c r="G978">
        <v>3.0276900000000002</v>
      </c>
      <c r="H978">
        <v>3.3280099999999999</v>
      </c>
      <c r="I978">
        <v>3.6555599999999999</v>
      </c>
      <c r="J978">
        <v>4.01464</v>
      </c>
      <c r="K978">
        <v>4.4047900000000002</v>
      </c>
      <c r="L978">
        <v>4.83101</v>
      </c>
      <c r="M978">
        <v>5.2920299999999996</v>
      </c>
      <c r="N978">
        <v>5.79819</v>
      </c>
      <c r="P978">
        <v>6.9526700000000003</v>
      </c>
      <c r="Q978">
        <v>7.6044299999999998</v>
      </c>
      <c r="S978">
        <v>9.0912500000000005</v>
      </c>
    </row>
    <row r="979" spans="1:19" x14ac:dyDescent="0.35">
      <c r="A979" t="s">
        <v>145</v>
      </c>
      <c r="B979" t="s">
        <v>5</v>
      </c>
      <c r="C979">
        <v>13.9575</v>
      </c>
      <c r="D979">
        <v>15.4079</v>
      </c>
      <c r="E979">
        <v>17.003599999999999</v>
      </c>
      <c r="F979">
        <v>18.569900000000001</v>
      </c>
      <c r="G979">
        <v>20.3934</v>
      </c>
      <c r="H979">
        <v>22.393599999999999</v>
      </c>
      <c r="I979">
        <v>24.555299999999999</v>
      </c>
      <c r="J979">
        <v>26.941099999999999</v>
      </c>
      <c r="K979">
        <v>29.504100000000001</v>
      </c>
      <c r="L979">
        <v>32.336799999999997</v>
      </c>
      <c r="M979">
        <v>35.361600000000003</v>
      </c>
      <c r="N979">
        <v>38.726599999999998</v>
      </c>
      <c r="O979">
        <v>42.349499999999999</v>
      </c>
      <c r="P979">
        <v>46.3626</v>
      </c>
      <c r="Q979">
        <v>50.659700000000001</v>
      </c>
      <c r="R979">
        <v>55.413899999999998</v>
      </c>
      <c r="S979">
        <v>60.492800000000003</v>
      </c>
    </row>
    <row r="980" spans="1:19" x14ac:dyDescent="0.35">
      <c r="A980" t="s">
        <v>145</v>
      </c>
      <c r="B980" t="s">
        <v>6</v>
      </c>
      <c r="C980">
        <v>6.37568</v>
      </c>
      <c r="D980">
        <v>7.0387500000000003</v>
      </c>
      <c r="E980">
        <v>7.7700199999999997</v>
      </c>
      <c r="F980">
        <v>8.5184300000000004</v>
      </c>
      <c r="G980">
        <v>9.36205</v>
      </c>
      <c r="H980">
        <v>10.2834</v>
      </c>
      <c r="I980">
        <v>11.286899999999999</v>
      </c>
      <c r="J980">
        <v>12.385999999999999</v>
      </c>
      <c r="K980">
        <v>13.5792</v>
      </c>
      <c r="L980">
        <v>14.881500000000001</v>
      </c>
      <c r="M980">
        <v>16.2897</v>
      </c>
      <c r="N980">
        <v>17.8352</v>
      </c>
      <c r="O980">
        <v>19.519500000000001</v>
      </c>
      <c r="P980">
        <v>21.363600000000002</v>
      </c>
      <c r="Q980">
        <v>23.363499999999998</v>
      </c>
      <c r="R980">
        <v>25.5518</v>
      </c>
      <c r="S980">
        <v>27.917899999999999</v>
      </c>
    </row>
    <row r="981" spans="1:19" x14ac:dyDescent="0.35">
      <c r="A981" t="s">
        <v>145</v>
      </c>
      <c r="B981" t="s">
        <v>7</v>
      </c>
      <c r="C981">
        <v>4.7040800000000003</v>
      </c>
      <c r="D981">
        <v>5.1895899999999999</v>
      </c>
      <c r="E981">
        <v>5.7341300000000004</v>
      </c>
      <c r="F981">
        <v>6.2759900000000002</v>
      </c>
      <c r="G981">
        <v>6.9053399999999998</v>
      </c>
      <c r="H981">
        <v>7.6001899999999996</v>
      </c>
      <c r="I981">
        <v>8.3560700000000008</v>
      </c>
      <c r="J981">
        <v>9.1940399999999993</v>
      </c>
      <c r="K981">
        <v>10.1023</v>
      </c>
      <c r="L981">
        <v>11.111000000000001</v>
      </c>
      <c r="M981">
        <v>12.200200000000001</v>
      </c>
      <c r="N981">
        <v>13.415800000000001</v>
      </c>
      <c r="O981">
        <v>14.737299999999999</v>
      </c>
      <c r="P981">
        <v>16.2074</v>
      </c>
      <c r="Q981">
        <v>17.799199999999999</v>
      </c>
      <c r="R981">
        <v>19.568000000000001</v>
      </c>
      <c r="S981">
        <v>21.482299999999999</v>
      </c>
    </row>
    <row r="982" spans="1:19" x14ac:dyDescent="0.35">
      <c r="A982" t="s">
        <v>146</v>
      </c>
      <c r="B982" t="s">
        <v>1</v>
      </c>
      <c r="C982">
        <v>1.7307300000000001</v>
      </c>
      <c r="D982">
        <v>1.9103399999999999</v>
      </c>
      <c r="E982">
        <v>2.1090900000000001</v>
      </c>
      <c r="F982">
        <v>2.3131200000000001</v>
      </c>
      <c r="G982">
        <v>2.54765</v>
      </c>
      <c r="H982">
        <v>2.80789</v>
      </c>
      <c r="I982">
        <v>3.09144</v>
      </c>
      <c r="J982">
        <v>3.407</v>
      </c>
      <c r="K982">
        <v>3.7482799999999998</v>
      </c>
      <c r="L982">
        <v>4.1302599999999998</v>
      </c>
      <c r="M982">
        <v>4.5411999999999999</v>
      </c>
      <c r="N982">
        <v>5.0028600000000001</v>
      </c>
      <c r="P982">
        <v>6.0604500000000003</v>
      </c>
      <c r="Q982">
        <v>6.6615099999999998</v>
      </c>
      <c r="R982">
        <v>7.3348300000000002</v>
      </c>
    </row>
    <row r="983" spans="1:19" x14ac:dyDescent="0.35">
      <c r="A983" t="s">
        <v>146</v>
      </c>
      <c r="B983" t="s">
        <v>2</v>
      </c>
      <c r="C983">
        <v>12.0526</v>
      </c>
      <c r="D983">
        <v>13.3025</v>
      </c>
      <c r="E983">
        <v>14.677099999999999</v>
      </c>
      <c r="G983">
        <v>18.215699999999998</v>
      </c>
      <c r="I983">
        <v>22.196999999999999</v>
      </c>
      <c r="J983">
        <v>24.441099999999999</v>
      </c>
      <c r="L983">
        <v>29.7148</v>
      </c>
      <c r="N983">
        <v>36.055300000000003</v>
      </c>
      <c r="P983">
        <v>43.6541</v>
      </c>
      <c r="R983">
        <v>52.828899999999997</v>
      </c>
    </row>
    <row r="984" spans="1:19" x14ac:dyDescent="0.35">
      <c r="A984" t="s">
        <v>146</v>
      </c>
      <c r="B984" t="s">
        <v>3</v>
      </c>
      <c r="C984">
        <v>5.3956799999999996</v>
      </c>
      <c r="D984">
        <v>5.9567899999999998</v>
      </c>
      <c r="E984">
        <v>6.57423</v>
      </c>
      <c r="F984">
        <v>7.2250699999999997</v>
      </c>
      <c r="G984">
        <v>7.9644500000000003</v>
      </c>
      <c r="H984">
        <v>8.7814399999999999</v>
      </c>
      <c r="I984">
        <v>9.6751900000000006</v>
      </c>
      <c r="J984">
        <v>10.666499999999999</v>
      </c>
      <c r="K984">
        <v>11.746</v>
      </c>
      <c r="L984">
        <v>12.947100000000001</v>
      </c>
      <c r="M984">
        <v>14.251099999999999</v>
      </c>
      <c r="N984">
        <v>15.7049</v>
      </c>
      <c r="O984">
        <v>17.288599999999999</v>
      </c>
      <c r="P984">
        <v>19.052099999999999</v>
      </c>
      <c r="Q984">
        <v>20.9697</v>
      </c>
      <c r="R984">
        <v>23.1023</v>
      </c>
      <c r="S984">
        <v>25.419699999999999</v>
      </c>
    </row>
    <row r="985" spans="1:19" x14ac:dyDescent="0.35">
      <c r="A985" t="s">
        <v>146</v>
      </c>
      <c r="B985" t="s">
        <v>4</v>
      </c>
      <c r="C985">
        <v>3.5803500000000001</v>
      </c>
      <c r="D985">
        <v>3.9507500000000002</v>
      </c>
      <c r="F985">
        <v>4.8022299999999998</v>
      </c>
      <c r="H985">
        <v>5.8366499999999997</v>
      </c>
      <c r="J985">
        <v>7.0907400000000003</v>
      </c>
      <c r="L985">
        <v>8.6068200000000008</v>
      </c>
      <c r="N985">
        <v>10.435700000000001</v>
      </c>
      <c r="Q985">
        <v>13.9206</v>
      </c>
    </row>
    <row r="986" spans="1:19" x14ac:dyDescent="0.35">
      <c r="A986" t="s">
        <v>146</v>
      </c>
      <c r="B986" t="s">
        <v>5</v>
      </c>
      <c r="C986">
        <v>16.2075</v>
      </c>
      <c r="D986">
        <v>17.8916</v>
      </c>
      <c r="E986">
        <v>19.745200000000001</v>
      </c>
      <c r="F986">
        <v>21.670100000000001</v>
      </c>
      <c r="G986">
        <v>23.8767</v>
      </c>
      <c r="H986">
        <v>26.3201</v>
      </c>
      <c r="I986">
        <v>28.985800000000001</v>
      </c>
      <c r="J986">
        <v>31.949400000000001</v>
      </c>
      <c r="K986">
        <v>35.161299999999997</v>
      </c>
      <c r="L986">
        <v>38.750999999999998</v>
      </c>
      <c r="M986">
        <v>42.6233</v>
      </c>
      <c r="N986">
        <v>46.963500000000003</v>
      </c>
      <c r="O986">
        <v>51.6629</v>
      </c>
      <c r="P986">
        <v>56.9208</v>
      </c>
      <c r="R986">
        <v>68.945999999999998</v>
      </c>
      <c r="S986">
        <v>75.786299999999997</v>
      </c>
    </row>
    <row r="987" spans="1:19" x14ac:dyDescent="0.35">
      <c r="A987" t="s">
        <v>146</v>
      </c>
      <c r="B987" t="s">
        <v>6</v>
      </c>
      <c r="C987">
        <v>8.8306500000000003</v>
      </c>
      <c r="D987">
        <v>9.7490100000000002</v>
      </c>
      <c r="E987">
        <v>10.7616</v>
      </c>
      <c r="F987">
        <v>11.8474</v>
      </c>
      <c r="G987">
        <v>13.061199999999999</v>
      </c>
      <c r="H987">
        <v>14.4</v>
      </c>
      <c r="I987">
        <v>15.869400000000001</v>
      </c>
      <c r="J987">
        <v>17.492899999999999</v>
      </c>
      <c r="K987">
        <v>19.266999999999999</v>
      </c>
      <c r="L987">
        <v>21.229299999999999</v>
      </c>
      <c r="M987">
        <v>23.3675</v>
      </c>
      <c r="N987">
        <v>25.7378</v>
      </c>
      <c r="O987">
        <v>28.329899999999999</v>
      </c>
      <c r="P987">
        <v>31.202200000000001</v>
      </c>
      <c r="Q987">
        <v>34.337899999999998</v>
      </c>
      <c r="R987">
        <v>37.808700000000002</v>
      </c>
      <c r="S987">
        <v>41.591099999999997</v>
      </c>
    </row>
    <row r="988" spans="1:19" x14ac:dyDescent="0.35">
      <c r="A988" t="s">
        <v>146</v>
      </c>
      <c r="B988" t="s">
        <v>7</v>
      </c>
      <c r="C988">
        <v>6.1891299999999996</v>
      </c>
      <c r="D988">
        <v>6.8279300000000003</v>
      </c>
      <c r="G988">
        <v>9.1468399999999992</v>
      </c>
      <c r="J988">
        <v>12.2835</v>
      </c>
      <c r="L988">
        <v>14.938599999999999</v>
      </c>
      <c r="N988">
        <v>18.162400000000002</v>
      </c>
      <c r="Q988">
        <v>24.334800000000001</v>
      </c>
    </row>
    <row r="989" spans="1:19" x14ac:dyDescent="0.35">
      <c r="A989" t="s">
        <v>147</v>
      </c>
      <c r="B989" t="s">
        <v>1</v>
      </c>
      <c r="C989">
        <v>1.6822699999999999</v>
      </c>
      <c r="D989">
        <v>1.8567100000000001</v>
      </c>
      <c r="E989">
        <v>2.0508899999999999</v>
      </c>
      <c r="G989">
        <v>2.4923299999999999</v>
      </c>
      <c r="H989">
        <v>2.74926</v>
      </c>
      <c r="J989">
        <v>3.3462200000000002</v>
      </c>
      <c r="K989">
        <v>3.6906599999999998</v>
      </c>
      <c r="M989">
        <v>4.48888</v>
      </c>
      <c r="O989">
        <v>5.45878</v>
      </c>
      <c r="Q989">
        <v>6.63835</v>
      </c>
      <c r="S989">
        <v>8.0700199999999995</v>
      </c>
    </row>
    <row r="990" spans="1:19" x14ac:dyDescent="0.35">
      <c r="A990" t="s">
        <v>147</v>
      </c>
      <c r="B990" t="s">
        <v>2</v>
      </c>
      <c r="C990">
        <v>9.6436299999999999</v>
      </c>
      <c r="D990">
        <v>10.643700000000001</v>
      </c>
      <c r="F990">
        <v>13.2118</v>
      </c>
      <c r="H990">
        <v>16.126300000000001</v>
      </c>
      <c r="J990">
        <v>19.6813</v>
      </c>
      <c r="L990">
        <v>23.9907</v>
      </c>
      <c r="N990">
        <v>29.207799999999999</v>
      </c>
      <c r="P990">
        <v>35.505499999999998</v>
      </c>
      <c r="S990">
        <v>47.686399999999999</v>
      </c>
    </row>
    <row r="991" spans="1:19" x14ac:dyDescent="0.35">
      <c r="A991" t="s">
        <v>147</v>
      </c>
      <c r="B991" t="s">
        <v>3</v>
      </c>
      <c r="C991">
        <v>3.7641900000000001</v>
      </c>
      <c r="D991">
        <v>4.1556699999999998</v>
      </c>
      <c r="E991">
        <v>4.5871399999999998</v>
      </c>
      <c r="F991">
        <v>5.0569800000000003</v>
      </c>
      <c r="G991">
        <v>5.5806699999999996</v>
      </c>
      <c r="H991">
        <v>6.1562099999999997</v>
      </c>
      <c r="I991">
        <v>6.7922399999999996</v>
      </c>
      <c r="J991">
        <v>7.4920400000000003</v>
      </c>
      <c r="K991">
        <v>8.2650799999999993</v>
      </c>
      <c r="L991">
        <v>9.1132399999999993</v>
      </c>
      <c r="M991">
        <v>10.048999999999999</v>
      </c>
      <c r="N991">
        <v>11.076599999999999</v>
      </c>
      <c r="O991">
        <v>12.215</v>
      </c>
      <c r="P991">
        <v>13.4648</v>
      </c>
      <c r="Q991">
        <v>14.846</v>
      </c>
      <c r="R991">
        <v>16.363199999999999</v>
      </c>
      <c r="S991">
        <v>18.036999999999999</v>
      </c>
    </row>
    <row r="992" spans="1:19" x14ac:dyDescent="0.35">
      <c r="A992" t="s">
        <v>147</v>
      </c>
      <c r="B992" t="s">
        <v>4</v>
      </c>
      <c r="C992">
        <v>12.413500000000001</v>
      </c>
      <c r="D992">
        <v>13.6975</v>
      </c>
      <c r="G992">
        <v>18.375299999999999</v>
      </c>
      <c r="J992">
        <v>24.662099999999999</v>
      </c>
      <c r="L992">
        <v>29.996400000000001</v>
      </c>
      <c r="O992">
        <v>40.2104</v>
      </c>
      <c r="R992">
        <v>53.886099999999999</v>
      </c>
    </row>
    <row r="993" spans="1:19" x14ac:dyDescent="0.35">
      <c r="A993" t="s">
        <v>147</v>
      </c>
      <c r="B993" t="s">
        <v>5</v>
      </c>
      <c r="C993">
        <v>20.181799999999999</v>
      </c>
      <c r="D993">
        <v>22.2791</v>
      </c>
      <c r="E993">
        <v>24.5932</v>
      </c>
      <c r="F993">
        <v>27.1281</v>
      </c>
      <c r="G993">
        <v>29.9405</v>
      </c>
      <c r="H993">
        <v>33.033900000000003</v>
      </c>
      <c r="I993">
        <v>36.458199999999998</v>
      </c>
      <c r="J993">
        <v>40.224499999999999</v>
      </c>
      <c r="K993">
        <v>44.391500000000001</v>
      </c>
      <c r="L993">
        <v>48.962200000000003</v>
      </c>
      <c r="M993">
        <v>54.011299999999999</v>
      </c>
      <c r="O993">
        <v>65.705799999999996</v>
      </c>
      <c r="P993">
        <v>72.443299999999994</v>
      </c>
      <c r="R993">
        <v>88.110699999999994</v>
      </c>
      <c r="S993">
        <v>97.158000000000001</v>
      </c>
    </row>
    <row r="994" spans="1:19" x14ac:dyDescent="0.35">
      <c r="A994" t="s">
        <v>147</v>
      </c>
      <c r="B994" t="s">
        <v>6</v>
      </c>
      <c r="C994">
        <v>7.02494</v>
      </c>
      <c r="D994">
        <v>7.7555100000000001</v>
      </c>
      <c r="E994">
        <v>8.5618499999999997</v>
      </c>
      <c r="F994">
        <v>9.4519599999999997</v>
      </c>
      <c r="G994">
        <v>10.4329</v>
      </c>
      <c r="H994">
        <v>11.5106</v>
      </c>
      <c r="I994">
        <v>12.705</v>
      </c>
      <c r="J994">
        <v>14.0166</v>
      </c>
      <c r="K994">
        <v>15.4704</v>
      </c>
      <c r="L994">
        <v>17.0608</v>
      </c>
      <c r="M994">
        <v>18.8218</v>
      </c>
      <c r="N994">
        <v>20.7502</v>
      </c>
      <c r="O994">
        <v>22.894200000000001</v>
      </c>
      <c r="P994">
        <v>25.241299999999999</v>
      </c>
      <c r="Q994">
        <v>27.847000000000001</v>
      </c>
      <c r="R994">
        <v>30.702200000000001</v>
      </c>
      <c r="S994">
        <v>33.862699999999997</v>
      </c>
    </row>
    <row r="995" spans="1:19" x14ac:dyDescent="0.35">
      <c r="A995" t="s">
        <v>147</v>
      </c>
      <c r="B995" t="s">
        <v>7</v>
      </c>
      <c r="C995">
        <v>4.9268099999999997</v>
      </c>
      <c r="D995">
        <v>5.4353199999999999</v>
      </c>
      <c r="G995">
        <v>7.3024699999999996</v>
      </c>
      <c r="J995">
        <v>9.8269800000000007</v>
      </c>
      <c r="L995">
        <v>11.9749</v>
      </c>
      <c r="O995">
        <v>16.103100000000001</v>
      </c>
      <c r="R995">
        <v>21.654399999999999</v>
      </c>
    </row>
    <row r="996" spans="1:19" x14ac:dyDescent="0.35">
      <c r="A996" t="s">
        <v>148</v>
      </c>
      <c r="B996" t="s">
        <v>1</v>
      </c>
      <c r="C996">
        <v>0.73538199999999998</v>
      </c>
      <c r="D996">
        <v>0.81161799999999995</v>
      </c>
      <c r="H996">
        <v>1.2053199999999999</v>
      </c>
      <c r="K996">
        <v>1.6174200000000001</v>
      </c>
      <c r="N996">
        <v>2.1636199999999999</v>
      </c>
      <c r="R996">
        <v>3.1853199999999999</v>
      </c>
    </row>
    <row r="997" spans="1:19" x14ac:dyDescent="0.35">
      <c r="A997" t="s">
        <v>148</v>
      </c>
      <c r="B997" t="s">
        <v>2</v>
      </c>
      <c r="C997">
        <v>0.20696700000000001</v>
      </c>
      <c r="D997">
        <v>0.22842799999999999</v>
      </c>
      <c r="H997">
        <v>0.34922700000000001</v>
      </c>
      <c r="K997">
        <v>0.47203000000000001</v>
      </c>
      <c r="N997">
        <v>0.63005999999999995</v>
      </c>
      <c r="R997">
        <v>0.92418800000000001</v>
      </c>
    </row>
    <row r="998" spans="1:19" x14ac:dyDescent="0.35">
      <c r="A998" t="s">
        <v>148</v>
      </c>
      <c r="B998" t="s">
        <v>3</v>
      </c>
      <c r="C998">
        <v>6.8138799999999999E-2</v>
      </c>
      <c r="D998">
        <v>7.5225299999999995E-2</v>
      </c>
      <c r="E998">
        <v>8.3042000000000005E-2</v>
      </c>
      <c r="F998">
        <v>9.1021099999999994E-2</v>
      </c>
      <c r="G998">
        <v>9.9639400000000003E-2</v>
      </c>
      <c r="H998">
        <v>0.109206</v>
      </c>
      <c r="I998">
        <v>0.119562</v>
      </c>
      <c r="J998">
        <v>0.13100300000000001</v>
      </c>
      <c r="K998">
        <v>0.14336099999999999</v>
      </c>
      <c r="L998">
        <v>0.15700600000000001</v>
      </c>
      <c r="M998">
        <v>0.171677</v>
      </c>
      <c r="N998">
        <v>0.187944</v>
      </c>
      <c r="O998">
        <v>0.205681</v>
      </c>
      <c r="P998">
        <v>0.22553100000000001</v>
      </c>
      <c r="Q998">
        <v>0.24716399999999999</v>
      </c>
      <c r="R998">
        <v>0.27136900000000003</v>
      </c>
      <c r="S998">
        <v>0.29776999999999998</v>
      </c>
    </row>
    <row r="999" spans="1:19" x14ac:dyDescent="0.35">
      <c r="A999" t="s">
        <v>148</v>
      </c>
      <c r="B999" t="s">
        <v>4</v>
      </c>
      <c r="C999">
        <v>2.29114</v>
      </c>
      <c r="D999">
        <v>2.52807</v>
      </c>
      <c r="I999">
        <v>4.1398400000000004</v>
      </c>
      <c r="L999">
        <v>5.5425399999999998</v>
      </c>
      <c r="P999">
        <v>8.1514600000000002</v>
      </c>
    </row>
    <row r="1000" spans="1:19" x14ac:dyDescent="0.35">
      <c r="A1000" t="s">
        <v>148</v>
      </c>
      <c r="B1000" t="s">
        <v>5</v>
      </c>
      <c r="C1000">
        <v>0.90810900000000006</v>
      </c>
      <c r="D1000">
        <v>1.00248</v>
      </c>
      <c r="F1000">
        <v>1.2278500000000001</v>
      </c>
      <c r="H1000">
        <v>1.4955700000000001</v>
      </c>
      <c r="J1000">
        <v>1.82063</v>
      </c>
      <c r="L1000">
        <v>2.2137099999999998</v>
      </c>
      <c r="N1000">
        <v>2.6867399999999999</v>
      </c>
      <c r="P1000">
        <v>3.2587600000000001</v>
      </c>
      <c r="R1000">
        <v>3.9506899999999998</v>
      </c>
    </row>
    <row r="1001" spans="1:19" x14ac:dyDescent="0.35">
      <c r="A1001" t="s">
        <v>148</v>
      </c>
      <c r="B1001" t="s">
        <v>6</v>
      </c>
      <c r="C1001">
        <v>8.3214999999999997E-2</v>
      </c>
      <c r="D1001">
        <v>9.1868699999999998E-2</v>
      </c>
      <c r="E1001">
        <v>0.101399</v>
      </c>
      <c r="F1001">
        <v>0.11207499999999999</v>
      </c>
      <c r="H1001">
        <v>0.136374</v>
      </c>
      <c r="I1001">
        <v>0.15042800000000001</v>
      </c>
      <c r="J1001">
        <v>0.16583100000000001</v>
      </c>
      <c r="L1001">
        <v>0.20147300000000001</v>
      </c>
      <c r="M1001">
        <v>0.222025</v>
      </c>
      <c r="N1001">
        <v>0.244423</v>
      </c>
      <c r="P1001">
        <v>0.296406</v>
      </c>
      <c r="R1001">
        <v>0.35928199999999999</v>
      </c>
    </row>
    <row r="1002" spans="1:19" x14ac:dyDescent="0.35">
      <c r="A1002" t="s">
        <v>148</v>
      </c>
      <c r="B1002" t="s">
        <v>7</v>
      </c>
      <c r="C1002">
        <v>3.2882099999999997E-2</v>
      </c>
      <c r="D1002">
        <v>3.6275700000000001E-2</v>
      </c>
      <c r="E1002">
        <v>4.0089E-2</v>
      </c>
      <c r="F1002">
        <v>4.3789300000000003E-2</v>
      </c>
      <c r="G1002">
        <v>4.78197E-2</v>
      </c>
      <c r="H1002">
        <v>5.2341199999999997E-2</v>
      </c>
      <c r="I1002">
        <v>5.7162400000000002E-2</v>
      </c>
      <c r="J1002">
        <v>6.2521499999999994E-2</v>
      </c>
      <c r="K1002">
        <v>6.8207500000000004E-2</v>
      </c>
      <c r="L1002">
        <v>7.4541899999999994E-2</v>
      </c>
      <c r="M1002">
        <v>8.1211699999999998E-2</v>
      </c>
      <c r="N1002">
        <v>8.8678300000000002E-2</v>
      </c>
      <c r="O1002">
        <v>9.6667799999999998E-2</v>
      </c>
      <c r="P1002">
        <v>0.10571999999999999</v>
      </c>
      <c r="Q1002">
        <v>0.115421</v>
      </c>
      <c r="R1002">
        <v>0.12640299999999999</v>
      </c>
      <c r="S1002">
        <v>0.138211</v>
      </c>
    </row>
    <row r="1003" spans="1:19" x14ac:dyDescent="0.35">
      <c r="A1003" t="s">
        <v>149</v>
      </c>
      <c r="B1003" t="s">
        <v>1</v>
      </c>
      <c r="C1003">
        <v>0.185581</v>
      </c>
      <c r="D1003">
        <v>0.20482</v>
      </c>
      <c r="F1003">
        <v>0.25004900000000002</v>
      </c>
      <c r="I1003">
        <v>0.33579500000000001</v>
      </c>
      <c r="K1003">
        <v>0.40848499999999999</v>
      </c>
      <c r="N1003">
        <v>0.54668499999999998</v>
      </c>
      <c r="P1003">
        <v>0.66369599999999995</v>
      </c>
      <c r="S1003">
        <v>0.88773400000000002</v>
      </c>
    </row>
    <row r="1004" spans="1:19" x14ac:dyDescent="0.35">
      <c r="A1004" t="s">
        <v>149</v>
      </c>
      <c r="B1004" t="s">
        <v>2</v>
      </c>
      <c r="C1004">
        <v>4.1934199999999998E-2</v>
      </c>
      <c r="D1004">
        <v>4.62826E-2</v>
      </c>
      <c r="G1004">
        <v>6.4477199999999998E-2</v>
      </c>
      <c r="J1004">
        <v>8.6869199999999994E-2</v>
      </c>
      <c r="L1004">
        <v>0.105832</v>
      </c>
      <c r="O1004">
        <v>0.14213600000000001</v>
      </c>
      <c r="R1004">
        <v>0.188857</v>
      </c>
    </row>
    <row r="1005" spans="1:19" x14ac:dyDescent="0.35">
      <c r="A1005" t="s">
        <v>149</v>
      </c>
      <c r="B1005" t="s">
        <v>3</v>
      </c>
      <c r="C1005">
        <v>2.1330200000000001E-2</v>
      </c>
      <c r="D1005">
        <v>2.3548099999999999E-2</v>
      </c>
      <c r="E1005">
        <v>2.5998500000000001E-2</v>
      </c>
      <c r="F1005">
        <v>2.8528399999999999E-2</v>
      </c>
      <c r="G1005">
        <v>3.1297899999999997E-2</v>
      </c>
      <c r="H1005">
        <v>3.4379600000000003E-2</v>
      </c>
      <c r="I1005">
        <v>3.7768500000000003E-2</v>
      </c>
      <c r="J1005">
        <v>4.1491300000000002E-2</v>
      </c>
      <c r="K1005">
        <v>4.55418E-2</v>
      </c>
      <c r="L1005">
        <v>5.0010400000000003E-2</v>
      </c>
      <c r="M1005">
        <v>5.4887199999999997E-2</v>
      </c>
      <c r="N1005">
        <v>6.0273199999999999E-2</v>
      </c>
      <c r="O1005">
        <v>6.6212099999999996E-2</v>
      </c>
      <c r="P1005">
        <v>7.2794700000000004E-2</v>
      </c>
      <c r="Q1005">
        <v>8.0036899999999994E-2</v>
      </c>
      <c r="R1005">
        <v>8.8064299999999998E-2</v>
      </c>
      <c r="S1005">
        <v>9.68976E-2</v>
      </c>
    </row>
    <row r="1006" spans="1:19" x14ac:dyDescent="0.35">
      <c r="A1006" t="s">
        <v>149</v>
      </c>
      <c r="B1006" t="s">
        <v>4</v>
      </c>
      <c r="C1006">
        <v>0.51854999999999996</v>
      </c>
      <c r="D1006">
        <v>0.57217499999999999</v>
      </c>
      <c r="H1006">
        <v>0.85079800000000005</v>
      </c>
      <c r="L1006">
        <v>1.2573399999999999</v>
      </c>
      <c r="P1006">
        <v>1.8501000000000001</v>
      </c>
    </row>
    <row r="1007" spans="1:19" x14ac:dyDescent="0.35">
      <c r="A1007" t="s">
        <v>149</v>
      </c>
      <c r="B1007" t="s">
        <v>5</v>
      </c>
      <c r="C1007">
        <v>0.15767</v>
      </c>
      <c r="D1007">
        <v>0.17405499999999999</v>
      </c>
      <c r="E1007">
        <v>0.192158</v>
      </c>
      <c r="F1007">
        <v>0.21376999999999999</v>
      </c>
      <c r="H1007">
        <v>0.26056699999999999</v>
      </c>
      <c r="J1007">
        <v>0.31748700000000002</v>
      </c>
      <c r="L1007">
        <v>0.38624999999999998</v>
      </c>
      <c r="N1007">
        <v>0.46904800000000002</v>
      </c>
      <c r="P1007">
        <v>0.56916199999999995</v>
      </c>
      <c r="R1007">
        <v>0.69034700000000004</v>
      </c>
    </row>
    <row r="1008" spans="1:19" x14ac:dyDescent="0.35">
      <c r="A1008" t="s">
        <v>149</v>
      </c>
      <c r="B1008" t="s">
        <v>6</v>
      </c>
      <c r="C1008">
        <v>1.30335E-2</v>
      </c>
      <c r="D1008">
        <v>1.43888E-2</v>
      </c>
      <c r="E1008">
        <v>1.5889299999999999E-2</v>
      </c>
      <c r="F1008">
        <v>1.76686E-2</v>
      </c>
      <c r="H1008">
        <v>2.1548500000000002E-2</v>
      </c>
      <c r="I1008">
        <v>2.3816199999999999E-2</v>
      </c>
      <c r="J1008">
        <v>2.6271699999999999E-2</v>
      </c>
      <c r="L1008">
        <v>3.1991400000000003E-2</v>
      </c>
      <c r="M1008">
        <v>3.5322100000000002E-2</v>
      </c>
      <c r="N1008">
        <v>3.8890000000000001E-2</v>
      </c>
      <c r="P1008">
        <v>4.72536E-2</v>
      </c>
      <c r="R1008">
        <v>5.7398400000000002E-2</v>
      </c>
    </row>
    <row r="1009" spans="1:19" x14ac:dyDescent="0.35">
      <c r="A1009" t="s">
        <v>149</v>
      </c>
      <c r="B1009" t="s">
        <v>7</v>
      </c>
      <c r="C1009">
        <v>1.0574200000000001E-2</v>
      </c>
      <c r="D1009">
        <v>1.1665E-2</v>
      </c>
      <c r="E1009">
        <v>1.2892799999999999E-2</v>
      </c>
      <c r="F1009">
        <v>1.4124599999999999E-2</v>
      </c>
      <c r="G1009">
        <v>1.54939E-2</v>
      </c>
      <c r="H1009">
        <v>1.7033199999999998E-2</v>
      </c>
      <c r="I1009">
        <v>1.8718499999999999E-2</v>
      </c>
      <c r="J1009">
        <v>2.0582400000000001E-2</v>
      </c>
      <c r="K1009">
        <v>2.2594599999999999E-2</v>
      </c>
      <c r="L1009">
        <v>2.4836899999999999E-2</v>
      </c>
      <c r="M1009">
        <v>2.7265000000000001E-2</v>
      </c>
      <c r="N1009">
        <v>2.99718E-2</v>
      </c>
      <c r="O1009">
        <v>3.29314E-2</v>
      </c>
      <c r="P1009">
        <v>3.6242700000000003E-2</v>
      </c>
      <c r="Q1009">
        <v>3.9857299999999998E-2</v>
      </c>
      <c r="R1009">
        <v>4.3898800000000002E-2</v>
      </c>
      <c r="S1009">
        <v>4.8316699999999997E-2</v>
      </c>
    </row>
    <row r="1010" spans="1:19" x14ac:dyDescent="0.35">
      <c r="A1010" t="s">
        <v>150</v>
      </c>
      <c r="B1010" t="s">
        <v>1</v>
      </c>
      <c r="C1010">
        <v>3.1290900000000001</v>
      </c>
      <c r="D1010">
        <v>3.45356</v>
      </c>
      <c r="N1010">
        <v>9.3736300000000004</v>
      </c>
    </row>
    <row r="1011" spans="1:19" x14ac:dyDescent="0.35">
      <c r="A1011" t="s">
        <v>150</v>
      </c>
      <c r="B1011" t="s">
        <v>2</v>
      </c>
      <c r="C1011">
        <v>0.44802999999999998</v>
      </c>
      <c r="D1011">
        <v>0.49448900000000001</v>
      </c>
      <c r="J1011">
        <v>0.93486800000000003</v>
      </c>
      <c r="N1011">
        <v>1.40012</v>
      </c>
    </row>
    <row r="1012" spans="1:19" x14ac:dyDescent="0.35">
      <c r="A1012" t="s">
        <v>150</v>
      </c>
      <c r="B1012" t="s">
        <v>3</v>
      </c>
      <c r="C1012">
        <v>0.207866</v>
      </c>
      <c r="D1012">
        <v>0.22948199999999999</v>
      </c>
      <c r="E1012">
        <v>0.253334</v>
      </c>
      <c r="F1012">
        <v>0.28002300000000002</v>
      </c>
      <c r="G1012">
        <v>0.309305</v>
      </c>
      <c r="H1012">
        <v>0.34150799999999998</v>
      </c>
      <c r="I1012">
        <v>0.37722099999999997</v>
      </c>
      <c r="J1012">
        <v>0.41650799999999999</v>
      </c>
      <c r="K1012">
        <v>0.46011099999999999</v>
      </c>
      <c r="L1012">
        <v>0.50779600000000003</v>
      </c>
      <c r="M1012">
        <v>0.56068200000000001</v>
      </c>
      <c r="N1012">
        <v>0.61855899999999997</v>
      </c>
      <c r="O1012">
        <v>0.68300099999999997</v>
      </c>
      <c r="P1012">
        <v>0.75366500000000003</v>
      </c>
      <c r="Q1012">
        <v>0.83215499999999998</v>
      </c>
      <c r="R1012">
        <v>0.91827199999999998</v>
      </c>
    </row>
    <row r="1013" spans="1:19" x14ac:dyDescent="0.35">
      <c r="A1013" t="s">
        <v>150</v>
      </c>
      <c r="B1013" t="s">
        <v>4</v>
      </c>
      <c r="C1013">
        <v>7.2590000000000003</v>
      </c>
      <c r="D1013">
        <v>8.0097000000000005</v>
      </c>
      <c r="J1013">
        <v>14.58</v>
      </c>
      <c r="P1013">
        <v>26.424499999999998</v>
      </c>
    </row>
    <row r="1014" spans="1:19" x14ac:dyDescent="0.35">
      <c r="A1014" t="s">
        <v>150</v>
      </c>
      <c r="B1014" t="s">
        <v>5</v>
      </c>
      <c r="C1014">
        <v>2.3829500000000001</v>
      </c>
      <c r="D1014">
        <v>2.6305900000000002</v>
      </c>
      <c r="H1014">
        <v>3.9540099999999998</v>
      </c>
      <c r="L1014">
        <v>5.9103000000000003</v>
      </c>
      <c r="N1014">
        <v>7.2185300000000003</v>
      </c>
      <c r="R1014">
        <v>10.770300000000001</v>
      </c>
    </row>
    <row r="1015" spans="1:19" x14ac:dyDescent="0.35">
      <c r="A1015" t="s">
        <v>150</v>
      </c>
      <c r="B1015" t="s">
        <v>6</v>
      </c>
      <c r="C1015">
        <v>0.30244599999999999</v>
      </c>
      <c r="D1015">
        <v>0.33389799999999997</v>
      </c>
      <c r="F1015">
        <v>0.40891499999999997</v>
      </c>
      <c r="J1015">
        <v>0.60955300000000001</v>
      </c>
      <c r="L1015">
        <v>0.74402299999999999</v>
      </c>
      <c r="N1015">
        <v>0.90753399999999995</v>
      </c>
      <c r="R1015">
        <v>1.35026</v>
      </c>
    </row>
    <row r="1016" spans="1:19" x14ac:dyDescent="0.35">
      <c r="A1016" t="s">
        <v>150</v>
      </c>
      <c r="B1016" t="s">
        <v>7</v>
      </c>
      <c r="C1016">
        <v>9.3312599999999996E-2</v>
      </c>
      <c r="D1016">
        <v>0.10294300000000001</v>
      </c>
      <c r="F1016">
        <v>0.12575600000000001</v>
      </c>
      <c r="H1016">
        <v>0.153749</v>
      </c>
      <c r="J1016">
        <v>0.188084</v>
      </c>
      <c r="L1016">
        <v>0.23016400000000001</v>
      </c>
      <c r="N1016">
        <v>0.28160099999999999</v>
      </c>
      <c r="R1016">
        <v>0.42206900000000003</v>
      </c>
    </row>
    <row r="1017" spans="1:19" x14ac:dyDescent="0.35">
      <c r="A1017" t="s">
        <v>151</v>
      </c>
      <c r="B1017" t="s">
        <v>1</v>
      </c>
      <c r="C1017">
        <v>6.4307699999999999</v>
      </c>
      <c r="D1017">
        <v>7.0976999999999997</v>
      </c>
      <c r="N1017">
        <v>19.243099999999998</v>
      </c>
    </row>
    <row r="1018" spans="1:19" x14ac:dyDescent="0.35">
      <c r="A1018" t="s">
        <v>151</v>
      </c>
      <c r="B1018" t="s">
        <v>2</v>
      </c>
      <c r="C1018">
        <v>0.35707699999999998</v>
      </c>
      <c r="D1018">
        <v>0.39410400000000001</v>
      </c>
      <c r="H1018">
        <v>0.60714900000000005</v>
      </c>
      <c r="L1018">
        <v>0.91010400000000002</v>
      </c>
      <c r="P1018">
        <v>1.35551</v>
      </c>
    </row>
    <row r="1019" spans="1:19" x14ac:dyDescent="0.35">
      <c r="A1019" t="s">
        <v>151</v>
      </c>
      <c r="B1019" t="s">
        <v>3</v>
      </c>
      <c r="C1019">
        <v>0.14546600000000001</v>
      </c>
      <c r="D1019">
        <v>0.16059200000000001</v>
      </c>
      <c r="E1019">
        <v>0.177229</v>
      </c>
      <c r="F1019">
        <v>0.195627</v>
      </c>
      <c r="G1019">
        <v>0.21593499999999999</v>
      </c>
      <c r="H1019">
        <v>0.23819699999999999</v>
      </c>
      <c r="I1019">
        <v>0.26291900000000001</v>
      </c>
      <c r="J1019">
        <v>0.29003800000000002</v>
      </c>
      <c r="K1019">
        <v>0.32020700000000002</v>
      </c>
      <c r="L1019">
        <v>0.353159</v>
      </c>
      <c r="M1019">
        <v>0.38982699999999998</v>
      </c>
      <c r="N1019">
        <v>0.429871</v>
      </c>
      <c r="O1019">
        <v>0.47456199999999998</v>
      </c>
      <c r="P1019">
        <v>0.523397</v>
      </c>
      <c r="Q1019">
        <v>0.57779800000000003</v>
      </c>
      <c r="R1019">
        <v>0.63728499999999999</v>
      </c>
      <c r="S1019">
        <v>0.70342400000000005</v>
      </c>
    </row>
    <row r="1020" spans="1:19" x14ac:dyDescent="0.35">
      <c r="A1020" t="s">
        <v>151</v>
      </c>
      <c r="B1020" t="s">
        <v>4</v>
      </c>
      <c r="C1020">
        <v>5.1245700000000003</v>
      </c>
      <c r="D1020">
        <v>5.6545399999999999</v>
      </c>
      <c r="I1020">
        <v>9.3049800000000005</v>
      </c>
      <c r="N1020">
        <v>15.251099999999999</v>
      </c>
    </row>
    <row r="1021" spans="1:19" x14ac:dyDescent="0.35">
      <c r="A1021" t="s">
        <v>151</v>
      </c>
      <c r="B1021" t="s">
        <v>5</v>
      </c>
      <c r="C1021">
        <v>1.8931</v>
      </c>
      <c r="D1021">
        <v>2.0898300000000001</v>
      </c>
      <c r="F1021">
        <v>2.56596</v>
      </c>
      <c r="H1021">
        <v>3.1347299999999998</v>
      </c>
      <c r="J1021">
        <v>3.8298800000000002</v>
      </c>
      <c r="M1021">
        <v>5.1755800000000001</v>
      </c>
      <c r="P1021">
        <v>6.9657600000000004</v>
      </c>
    </row>
    <row r="1022" spans="1:19" x14ac:dyDescent="0.35">
      <c r="A1022" t="s">
        <v>151</v>
      </c>
      <c r="B1022" t="s">
        <v>6</v>
      </c>
      <c r="C1022">
        <v>0.16220699999999999</v>
      </c>
      <c r="D1022">
        <v>0.17907600000000001</v>
      </c>
      <c r="E1022">
        <v>0.19761100000000001</v>
      </c>
      <c r="G1022">
        <v>0.243311</v>
      </c>
      <c r="I1022">
        <v>0.29733999999999999</v>
      </c>
      <c r="K1022">
        <v>0.36342600000000003</v>
      </c>
      <c r="M1022">
        <v>0.44369700000000001</v>
      </c>
      <c r="P1022">
        <v>0.59707299999999996</v>
      </c>
      <c r="S1022">
        <v>0.80566800000000005</v>
      </c>
    </row>
    <row r="1023" spans="1:19" x14ac:dyDescent="0.35">
      <c r="A1023" t="s">
        <v>151</v>
      </c>
      <c r="B1023" t="s">
        <v>7</v>
      </c>
      <c r="C1023">
        <v>8.0407599999999996E-2</v>
      </c>
      <c r="D1023">
        <v>8.8704500000000006E-2</v>
      </c>
      <c r="E1023">
        <v>9.8012000000000002E-2</v>
      </c>
      <c r="G1023">
        <v>0.119685</v>
      </c>
      <c r="H1023">
        <v>0.13223599999999999</v>
      </c>
      <c r="J1023">
        <v>0.16165299999999999</v>
      </c>
      <c r="L1023">
        <v>0.197633</v>
      </c>
      <c r="N1023">
        <v>0.24160200000000001</v>
      </c>
      <c r="P1023">
        <v>0.29548400000000002</v>
      </c>
      <c r="S1023">
        <v>0.399843</v>
      </c>
    </row>
    <row r="1024" spans="1:19" x14ac:dyDescent="0.35">
      <c r="A1024" t="s">
        <v>152</v>
      </c>
      <c r="B1024" t="s">
        <v>1</v>
      </c>
      <c r="C1024">
        <v>1.3240499999999999</v>
      </c>
      <c r="D1024">
        <v>1.4611499999999999</v>
      </c>
      <c r="O1024">
        <v>4.39236</v>
      </c>
    </row>
    <row r="1025" spans="1:19" x14ac:dyDescent="0.35">
      <c r="A1025" t="s">
        <v>152</v>
      </c>
      <c r="B1025" t="s">
        <v>2</v>
      </c>
      <c r="C1025">
        <v>7.1157600000000001E-2</v>
      </c>
      <c r="D1025">
        <v>7.8536400000000006E-2</v>
      </c>
      <c r="K1025">
        <v>0.16772300000000001</v>
      </c>
      <c r="S1025">
        <v>0.37822800000000001</v>
      </c>
    </row>
    <row r="1026" spans="1:19" x14ac:dyDescent="0.35">
      <c r="A1026" t="s">
        <v>152</v>
      </c>
      <c r="B1026" t="s">
        <v>3</v>
      </c>
      <c r="C1026">
        <v>1.9558200000000001E-2</v>
      </c>
      <c r="D1026">
        <v>2.1592400000000001E-2</v>
      </c>
      <c r="E1026">
        <v>2.38265E-2</v>
      </c>
      <c r="F1026">
        <v>2.6500900000000001E-2</v>
      </c>
      <c r="G1026">
        <v>2.93116E-2</v>
      </c>
      <c r="H1026">
        <v>3.2370999999999997E-2</v>
      </c>
      <c r="I1026">
        <v>3.5813999999999999E-2</v>
      </c>
      <c r="J1026">
        <v>3.9547199999999998E-2</v>
      </c>
      <c r="K1026">
        <v>4.3768099999999997E-2</v>
      </c>
      <c r="L1026">
        <v>4.8299300000000003E-2</v>
      </c>
      <c r="M1026">
        <v>5.34431E-2</v>
      </c>
      <c r="N1026">
        <v>5.8958799999999999E-2</v>
      </c>
      <c r="O1026">
        <v>6.5225400000000003E-2</v>
      </c>
      <c r="P1026">
        <v>7.1970300000000001E-2</v>
      </c>
      <c r="Q1026">
        <v>7.9621700000000004E-2</v>
      </c>
      <c r="R1026">
        <v>8.7880700000000006E-2</v>
      </c>
      <c r="S1026">
        <v>9.7227499999999994E-2</v>
      </c>
    </row>
    <row r="1027" spans="1:19" x14ac:dyDescent="0.35">
      <c r="A1027" t="s">
        <v>152</v>
      </c>
      <c r="B1027" t="s">
        <v>4</v>
      </c>
      <c r="C1027">
        <v>0.82184400000000002</v>
      </c>
      <c r="D1027">
        <v>0.90683599999999998</v>
      </c>
      <c r="M1027">
        <v>2.2589700000000001</v>
      </c>
    </row>
    <row r="1028" spans="1:19" x14ac:dyDescent="0.35">
      <c r="A1028" t="s">
        <v>152</v>
      </c>
      <c r="B1028" t="s">
        <v>5</v>
      </c>
      <c r="C1028">
        <v>0.26305699999999999</v>
      </c>
      <c r="D1028">
        <v>0.29039399999999999</v>
      </c>
      <c r="I1028">
        <v>0.48921399999999998</v>
      </c>
      <c r="N1028">
        <v>0.81264800000000004</v>
      </c>
    </row>
    <row r="1029" spans="1:19" x14ac:dyDescent="0.35">
      <c r="A1029" t="s">
        <v>152</v>
      </c>
      <c r="B1029" t="s">
        <v>6</v>
      </c>
      <c r="C1029">
        <v>2.8607400000000002E-2</v>
      </c>
      <c r="D1029">
        <v>3.1582199999999998E-2</v>
      </c>
      <c r="H1029">
        <v>4.77654E-2</v>
      </c>
      <c r="L1029">
        <v>7.1619199999999994E-2</v>
      </c>
      <c r="Q1029">
        <v>0.11863</v>
      </c>
    </row>
    <row r="1030" spans="1:19" x14ac:dyDescent="0.35">
      <c r="A1030" t="s">
        <v>152</v>
      </c>
      <c r="B1030" t="s">
        <v>7</v>
      </c>
      <c r="C1030">
        <v>1.8782299999999998E-2</v>
      </c>
      <c r="D1030">
        <v>2.0720200000000001E-2</v>
      </c>
      <c r="E1030">
        <v>2.28912E-2</v>
      </c>
      <c r="F1030">
        <v>2.53653E-2</v>
      </c>
      <c r="H1030">
        <v>3.1047999999999999E-2</v>
      </c>
      <c r="J1030">
        <v>3.8011099999999999E-2</v>
      </c>
      <c r="K1030">
        <v>4.20752E-2</v>
      </c>
      <c r="M1030">
        <v>5.1535600000000001E-2</v>
      </c>
      <c r="O1030">
        <v>6.3095299999999993E-2</v>
      </c>
      <c r="R1030">
        <v>8.5431599999999996E-2</v>
      </c>
    </row>
    <row r="1031" spans="1:19" x14ac:dyDescent="0.35">
      <c r="A1031" t="s">
        <v>153</v>
      </c>
      <c r="B1031" t="s">
        <v>1</v>
      </c>
      <c r="C1031">
        <v>5.5260300000000004</v>
      </c>
      <c r="D1031">
        <v>6.0986900000000004</v>
      </c>
    </row>
    <row r="1032" spans="1:19" x14ac:dyDescent="0.35">
      <c r="A1032" t="s">
        <v>153</v>
      </c>
      <c r="B1032" t="s">
        <v>2</v>
      </c>
      <c r="C1032">
        <v>0.11874899999999999</v>
      </c>
      <c r="D1032">
        <v>0.13106300000000001</v>
      </c>
    </row>
    <row r="1033" spans="1:19" x14ac:dyDescent="0.35">
      <c r="A1033" t="s">
        <v>153</v>
      </c>
      <c r="B1033" t="s">
        <v>3</v>
      </c>
      <c r="C1033">
        <v>9.4431699999999993E-2</v>
      </c>
      <c r="D1033">
        <v>0.104258</v>
      </c>
    </row>
    <row r="1034" spans="1:19" x14ac:dyDescent="0.35">
      <c r="A1034" t="s">
        <v>153</v>
      </c>
      <c r="B1034" t="s">
        <v>4</v>
      </c>
      <c r="C1034">
        <v>2.3206699999999998</v>
      </c>
      <c r="D1034">
        <v>2.56067</v>
      </c>
    </row>
    <row r="1035" spans="1:19" x14ac:dyDescent="0.35">
      <c r="A1035" t="s">
        <v>153</v>
      </c>
      <c r="B1035" t="s">
        <v>5</v>
      </c>
      <c r="C1035">
        <v>0.72364399999999995</v>
      </c>
      <c r="D1035">
        <v>0.79884299999999997</v>
      </c>
    </row>
    <row r="1036" spans="1:19" x14ac:dyDescent="0.35">
      <c r="A1036" t="s">
        <v>153</v>
      </c>
      <c r="B1036" t="s">
        <v>6</v>
      </c>
      <c r="C1036">
        <v>7.2388099999999997E-2</v>
      </c>
      <c r="D1036">
        <v>7.9915899999999998E-2</v>
      </c>
    </row>
    <row r="1037" spans="1:19" x14ac:dyDescent="0.35">
      <c r="A1037" t="s">
        <v>153</v>
      </c>
      <c r="B1037" t="s">
        <v>7</v>
      </c>
      <c r="C1037">
        <v>3.3784599999999998E-2</v>
      </c>
      <c r="D1037">
        <v>3.7271899999999997E-2</v>
      </c>
    </row>
    <row r="1038" spans="1:19" x14ac:dyDescent="0.35">
      <c r="A1038" t="s">
        <v>154</v>
      </c>
      <c r="B1038" t="s">
        <v>1</v>
      </c>
      <c r="C1038">
        <v>4.7421100000000003</v>
      </c>
      <c r="D1038">
        <v>5.2336</v>
      </c>
    </row>
    <row r="1039" spans="1:19" x14ac:dyDescent="0.35">
      <c r="A1039" t="s">
        <v>154</v>
      </c>
      <c r="B1039" t="s">
        <v>2</v>
      </c>
      <c r="C1039">
        <v>0.323436</v>
      </c>
      <c r="D1039">
        <v>0.35697400000000001</v>
      </c>
    </row>
    <row r="1040" spans="1:19" x14ac:dyDescent="0.35">
      <c r="A1040" t="s">
        <v>154</v>
      </c>
      <c r="B1040" t="s">
        <v>3</v>
      </c>
      <c r="C1040">
        <v>8.3799299999999993E-2</v>
      </c>
      <c r="D1040">
        <v>9.2516500000000002E-2</v>
      </c>
    </row>
    <row r="1041" spans="1:19" x14ac:dyDescent="0.35">
      <c r="A1041" t="s">
        <v>154</v>
      </c>
      <c r="B1041" t="s">
        <v>4</v>
      </c>
      <c r="C1041">
        <v>6.3603300000000003</v>
      </c>
      <c r="D1041">
        <v>7.0180899999999999</v>
      </c>
    </row>
    <row r="1042" spans="1:19" x14ac:dyDescent="0.35">
      <c r="A1042" t="s">
        <v>154</v>
      </c>
      <c r="B1042" t="s">
        <v>5</v>
      </c>
      <c r="C1042">
        <v>1.99272</v>
      </c>
      <c r="D1042">
        <v>2.1998099999999998</v>
      </c>
    </row>
    <row r="1043" spans="1:19" x14ac:dyDescent="0.35">
      <c r="A1043" t="s">
        <v>154</v>
      </c>
      <c r="B1043" t="s">
        <v>6</v>
      </c>
      <c r="C1043">
        <v>0.15723000000000001</v>
      </c>
      <c r="D1043">
        <v>0.17358000000000001</v>
      </c>
    </row>
    <row r="1044" spans="1:19" x14ac:dyDescent="0.35">
      <c r="A1044" t="s">
        <v>154</v>
      </c>
      <c r="B1044" t="s">
        <v>7</v>
      </c>
      <c r="C1044">
        <v>8.6414699999999997E-2</v>
      </c>
      <c r="D1044">
        <v>9.5333500000000002E-2</v>
      </c>
    </row>
    <row r="1045" spans="1:19" x14ac:dyDescent="0.35">
      <c r="A1045" t="s">
        <v>155</v>
      </c>
      <c r="B1045" t="s">
        <v>1</v>
      </c>
      <c r="C1045">
        <v>1.84212</v>
      </c>
      <c r="D1045">
        <v>2.0330900000000001</v>
      </c>
      <c r="S1045">
        <v>9.0781200000000002</v>
      </c>
    </row>
    <row r="1046" spans="1:19" x14ac:dyDescent="0.35">
      <c r="A1046" t="s">
        <v>155</v>
      </c>
      <c r="B1046" t="s">
        <v>2</v>
      </c>
      <c r="C1046">
        <v>0.17371600000000001</v>
      </c>
      <c r="D1046">
        <v>0.19173000000000001</v>
      </c>
      <c r="K1046">
        <v>0.40232899999999999</v>
      </c>
      <c r="R1046">
        <v>0.80922499999999997</v>
      </c>
    </row>
    <row r="1047" spans="1:19" x14ac:dyDescent="0.35">
      <c r="A1047" t="s">
        <v>155</v>
      </c>
      <c r="B1047" t="s">
        <v>3</v>
      </c>
      <c r="C1047">
        <v>6.4587599999999995E-2</v>
      </c>
      <c r="D1047">
        <v>7.1304099999999995E-2</v>
      </c>
      <c r="E1047">
        <v>7.8692700000000004E-2</v>
      </c>
      <c r="F1047">
        <v>8.6973099999999998E-2</v>
      </c>
      <c r="G1047">
        <v>9.6089400000000005E-2</v>
      </c>
      <c r="H1047">
        <v>0.10609300000000001</v>
      </c>
      <c r="I1047">
        <v>0.117229</v>
      </c>
      <c r="J1047">
        <v>0.12943499999999999</v>
      </c>
      <c r="K1047">
        <v>0.143037</v>
      </c>
      <c r="L1047">
        <v>0.157862</v>
      </c>
      <c r="M1047">
        <v>0.174377</v>
      </c>
      <c r="N1047">
        <v>0.19237000000000001</v>
      </c>
      <c r="O1047">
        <v>0.21248600000000001</v>
      </c>
      <c r="P1047">
        <v>0.23444499999999999</v>
      </c>
      <c r="R1047">
        <v>0.285694</v>
      </c>
    </row>
    <row r="1048" spans="1:19" x14ac:dyDescent="0.35">
      <c r="A1048" t="s">
        <v>155</v>
      </c>
      <c r="B1048" t="s">
        <v>4</v>
      </c>
      <c r="C1048">
        <v>2.51051</v>
      </c>
      <c r="D1048">
        <v>2.77013</v>
      </c>
      <c r="L1048">
        <v>6.1576500000000003</v>
      </c>
    </row>
    <row r="1049" spans="1:19" x14ac:dyDescent="0.35">
      <c r="A1049" t="s">
        <v>155</v>
      </c>
      <c r="B1049" t="s">
        <v>5</v>
      </c>
      <c r="C1049">
        <v>0.86259200000000003</v>
      </c>
      <c r="D1049">
        <v>0.95223199999999997</v>
      </c>
      <c r="J1049">
        <v>1.7521</v>
      </c>
      <c r="N1049">
        <v>2.6177800000000002</v>
      </c>
    </row>
    <row r="1050" spans="1:19" x14ac:dyDescent="0.35">
      <c r="A1050" t="s">
        <v>155</v>
      </c>
      <c r="B1050" t="s">
        <v>6</v>
      </c>
      <c r="C1050">
        <v>7.1221000000000007E-2</v>
      </c>
      <c r="D1050">
        <v>7.8627299999999997E-2</v>
      </c>
      <c r="I1050">
        <v>0.131051</v>
      </c>
      <c r="L1050">
        <v>0.17704400000000001</v>
      </c>
      <c r="P1050">
        <v>0.26417600000000002</v>
      </c>
    </row>
    <row r="1051" spans="1:19" x14ac:dyDescent="0.35">
      <c r="A1051" t="s">
        <v>155</v>
      </c>
      <c r="B1051" t="s">
        <v>7</v>
      </c>
      <c r="C1051">
        <v>5.3692299999999998E-2</v>
      </c>
      <c r="D1051">
        <v>5.9233599999999997E-2</v>
      </c>
      <c r="H1051">
        <v>8.8399900000000003E-2</v>
      </c>
      <c r="K1051">
        <v>0.119565</v>
      </c>
      <c r="N1051">
        <v>0.16161700000000001</v>
      </c>
      <c r="S1051">
        <v>0.26744699999999999</v>
      </c>
    </row>
    <row r="1052" spans="1:19" x14ac:dyDescent="0.35">
      <c r="A1052" t="s">
        <v>156</v>
      </c>
      <c r="B1052" t="s">
        <v>1</v>
      </c>
      <c r="C1052">
        <v>0.453009</v>
      </c>
      <c r="D1052">
        <v>0.50007800000000002</v>
      </c>
      <c r="I1052">
        <v>0.81481499999999996</v>
      </c>
      <c r="M1052">
        <v>1.2026600000000001</v>
      </c>
      <c r="R1052">
        <v>1.9909300000000001</v>
      </c>
    </row>
    <row r="1053" spans="1:19" x14ac:dyDescent="0.35">
      <c r="A1053" t="s">
        <v>156</v>
      </c>
      <c r="B1053" t="s">
        <v>2</v>
      </c>
      <c r="C1053">
        <v>1.1084000000000001</v>
      </c>
      <c r="D1053">
        <v>1.22339</v>
      </c>
      <c r="F1053">
        <v>1.5267299999999999</v>
      </c>
      <c r="H1053">
        <v>1.8717600000000001</v>
      </c>
      <c r="J1053">
        <v>2.2941600000000002</v>
      </c>
      <c r="L1053">
        <v>2.7978700000000001</v>
      </c>
      <c r="N1053">
        <v>3.3878699999999999</v>
      </c>
      <c r="P1053">
        <v>4.0882800000000001</v>
      </c>
      <c r="R1053">
        <v>4.9430699999999996</v>
      </c>
    </row>
    <row r="1054" spans="1:19" x14ac:dyDescent="0.35">
      <c r="A1054" t="s">
        <v>156</v>
      </c>
      <c r="B1054" t="s">
        <v>3</v>
      </c>
      <c r="C1054">
        <v>1.1420399999999999</v>
      </c>
      <c r="D1054">
        <v>1.2608999999999999</v>
      </c>
      <c r="E1054">
        <v>1.39151</v>
      </c>
      <c r="F1054">
        <v>1.5339100000000001</v>
      </c>
      <c r="G1054">
        <v>1.69051</v>
      </c>
      <c r="H1054">
        <v>1.86294</v>
      </c>
      <c r="I1054">
        <v>2.05097</v>
      </c>
      <c r="J1054">
        <v>2.2584</v>
      </c>
      <c r="K1054">
        <v>2.4823300000000001</v>
      </c>
      <c r="L1054">
        <v>2.7336800000000001</v>
      </c>
      <c r="M1054">
        <v>3.0040800000000001</v>
      </c>
      <c r="N1054">
        <v>3.30864</v>
      </c>
      <c r="O1054">
        <v>3.63632</v>
      </c>
      <c r="P1054">
        <v>4.0031299999999996</v>
      </c>
      <c r="Q1054">
        <v>4.39682</v>
      </c>
      <c r="R1054">
        <v>4.8361200000000002</v>
      </c>
      <c r="S1054">
        <v>5.3089300000000001</v>
      </c>
    </row>
    <row r="1055" spans="1:19" x14ac:dyDescent="0.35">
      <c r="A1055" t="s">
        <v>156</v>
      </c>
      <c r="B1055" t="s">
        <v>4</v>
      </c>
      <c r="C1055">
        <v>1.1749099999999999</v>
      </c>
      <c r="D1055">
        <v>1.2967500000000001</v>
      </c>
      <c r="G1055">
        <v>1.74482</v>
      </c>
      <c r="I1055">
        <v>2.1227900000000002</v>
      </c>
      <c r="K1055">
        <v>2.57959</v>
      </c>
      <c r="M1055">
        <v>3.1337199999999998</v>
      </c>
      <c r="O1055">
        <v>3.8054299999999999</v>
      </c>
      <c r="R1055">
        <v>5.0843400000000001</v>
      </c>
    </row>
    <row r="1056" spans="1:19" x14ac:dyDescent="0.35">
      <c r="A1056" t="s">
        <v>156</v>
      </c>
      <c r="B1056" t="s">
        <v>5</v>
      </c>
      <c r="C1056">
        <v>9.3813399999999998</v>
      </c>
      <c r="D1056">
        <v>10.354799999999999</v>
      </c>
      <c r="F1056">
        <v>12.611499999999999</v>
      </c>
      <c r="H1056">
        <v>15.337199999999999</v>
      </c>
      <c r="J1056">
        <v>18.631499999999999</v>
      </c>
      <c r="K1056">
        <v>20.5093</v>
      </c>
      <c r="M1056">
        <v>24.893999999999998</v>
      </c>
      <c r="O1056">
        <v>30.220600000000001</v>
      </c>
      <c r="Q1056">
        <v>36.657800000000002</v>
      </c>
    </row>
    <row r="1057" spans="1:19" x14ac:dyDescent="0.35">
      <c r="A1057" t="s">
        <v>156</v>
      </c>
      <c r="B1057" t="s">
        <v>6</v>
      </c>
      <c r="C1057">
        <v>1.4501999999999999</v>
      </c>
      <c r="D1057">
        <v>1.60103</v>
      </c>
      <c r="E1057">
        <v>1.7672399999999999</v>
      </c>
      <c r="F1057">
        <v>1.9491799999999999</v>
      </c>
      <c r="G1057">
        <v>2.1494599999999999</v>
      </c>
      <c r="H1057">
        <v>2.3706100000000001</v>
      </c>
      <c r="I1057">
        <v>2.61252</v>
      </c>
      <c r="J1057">
        <v>2.88009</v>
      </c>
      <c r="K1057">
        <v>3.1705299999999998</v>
      </c>
      <c r="L1057">
        <v>3.4965899999999999</v>
      </c>
      <c r="M1057">
        <v>3.8495400000000002</v>
      </c>
      <c r="N1057">
        <v>4.2463499999999996</v>
      </c>
      <c r="O1057">
        <v>4.67638</v>
      </c>
      <c r="P1057">
        <v>5.1573599999999997</v>
      </c>
      <c r="Q1057">
        <v>5.6773199999999999</v>
      </c>
      <c r="R1057">
        <v>6.2573299999999996</v>
      </c>
      <c r="S1057">
        <v>6.8864799999999997</v>
      </c>
    </row>
    <row r="1058" spans="1:19" x14ac:dyDescent="0.35">
      <c r="A1058" t="s">
        <v>156</v>
      </c>
      <c r="B1058" t="s">
        <v>7</v>
      </c>
      <c r="C1058">
        <v>1.9806600000000001</v>
      </c>
      <c r="D1058">
        <v>2.18547</v>
      </c>
      <c r="G1058">
        <v>2.9373399999999998</v>
      </c>
      <c r="I1058">
        <v>3.5728599999999999</v>
      </c>
      <c r="K1058">
        <v>4.3422999999999998</v>
      </c>
      <c r="N1058">
        <v>5.8383399999999996</v>
      </c>
      <c r="Q1058">
        <v>7.8504399999999999</v>
      </c>
    </row>
    <row r="1059" spans="1:19" x14ac:dyDescent="0.35">
      <c r="A1059" t="s">
        <v>157</v>
      </c>
      <c r="B1059" t="s">
        <v>1</v>
      </c>
      <c r="C1059">
        <v>0.82899100000000003</v>
      </c>
      <c r="D1059">
        <v>0.915126</v>
      </c>
      <c r="I1059">
        <v>1.49258</v>
      </c>
      <c r="L1059">
        <v>1.9917800000000001</v>
      </c>
      <c r="P1059">
        <v>2.9269599999999998</v>
      </c>
    </row>
    <row r="1060" spans="1:19" x14ac:dyDescent="0.35">
      <c r="A1060" t="s">
        <v>157</v>
      </c>
      <c r="B1060" t="s">
        <v>2</v>
      </c>
      <c r="C1060">
        <v>0.28170400000000001</v>
      </c>
      <c r="D1060">
        <v>0.31093100000000001</v>
      </c>
      <c r="E1060">
        <v>0.34321099999999999</v>
      </c>
      <c r="F1060">
        <v>0.38709300000000002</v>
      </c>
      <c r="G1060">
        <v>0.42875600000000003</v>
      </c>
      <c r="H1060">
        <v>0.472665</v>
      </c>
      <c r="I1060">
        <v>0.52389799999999997</v>
      </c>
      <c r="J1060">
        <v>0.576214</v>
      </c>
      <c r="K1060">
        <v>0.63911300000000004</v>
      </c>
      <c r="L1060">
        <v>0.69765299999999997</v>
      </c>
      <c r="M1060">
        <v>0.77088900000000005</v>
      </c>
      <c r="N1060">
        <v>0.83828499999999995</v>
      </c>
      <c r="O1060">
        <v>0.92353600000000002</v>
      </c>
      <c r="P1060">
        <v>1.00427</v>
      </c>
      <c r="Q1060">
        <v>1.1066499999999999</v>
      </c>
      <c r="R1060">
        <v>1.20427</v>
      </c>
      <c r="S1060">
        <v>1.32552</v>
      </c>
    </row>
    <row r="1061" spans="1:19" x14ac:dyDescent="0.35">
      <c r="A1061" t="s">
        <v>157</v>
      </c>
      <c r="B1061" t="s">
        <v>3</v>
      </c>
      <c r="C1061">
        <v>0.79842100000000005</v>
      </c>
      <c r="D1061">
        <v>0.881517</v>
      </c>
      <c r="E1061">
        <v>0.97287000000000001</v>
      </c>
      <c r="F1061">
        <v>1.07331</v>
      </c>
      <c r="G1061">
        <v>1.1831400000000001</v>
      </c>
      <c r="H1061">
        <v>1.30359</v>
      </c>
      <c r="I1061">
        <v>1.43513</v>
      </c>
      <c r="J1061">
        <v>1.5793900000000001</v>
      </c>
      <c r="K1061">
        <v>1.7352399999999999</v>
      </c>
      <c r="L1061">
        <v>1.90856</v>
      </c>
      <c r="M1061">
        <v>2.0952000000000002</v>
      </c>
      <c r="N1061">
        <v>2.3032699999999999</v>
      </c>
      <c r="O1061">
        <v>2.5271599999999999</v>
      </c>
      <c r="P1061">
        <v>2.7753899999999998</v>
      </c>
      <c r="Q1061">
        <v>3.0415100000000002</v>
      </c>
      <c r="R1061">
        <v>3.3353799999999998</v>
      </c>
      <c r="S1061">
        <v>3.65062</v>
      </c>
    </row>
    <row r="1062" spans="1:19" x14ac:dyDescent="0.35">
      <c r="A1062" t="s">
        <v>157</v>
      </c>
      <c r="B1062" t="s">
        <v>4</v>
      </c>
      <c r="C1062">
        <v>0.239699</v>
      </c>
      <c r="D1062">
        <v>0.26455800000000002</v>
      </c>
      <c r="E1062">
        <v>0.292132</v>
      </c>
      <c r="F1062">
        <v>0.32272200000000001</v>
      </c>
      <c r="G1062">
        <v>0.35566300000000001</v>
      </c>
      <c r="H1062">
        <v>0.39169300000000001</v>
      </c>
      <c r="I1062">
        <v>0.43124499999999999</v>
      </c>
      <c r="J1062">
        <v>0.474329</v>
      </c>
      <c r="K1062">
        <v>0.52124800000000004</v>
      </c>
      <c r="L1062">
        <v>0.57270100000000002</v>
      </c>
      <c r="M1062">
        <v>0.62895000000000001</v>
      </c>
      <c r="N1062">
        <v>0.69076599999999999</v>
      </c>
      <c r="O1062">
        <v>0.75853000000000004</v>
      </c>
      <c r="P1062">
        <v>0.83280399999999999</v>
      </c>
      <c r="Q1062">
        <v>0.91401200000000005</v>
      </c>
      <c r="R1062">
        <v>1.0029300000000001</v>
      </c>
      <c r="S1062">
        <v>1.0999099999999999</v>
      </c>
    </row>
    <row r="1063" spans="1:19" x14ac:dyDescent="0.35">
      <c r="A1063" t="s">
        <v>157</v>
      </c>
      <c r="B1063" t="s">
        <v>5</v>
      </c>
      <c r="C1063">
        <v>0.93160100000000001</v>
      </c>
      <c r="D1063">
        <v>1.02827</v>
      </c>
      <c r="E1063">
        <v>1.1351899999999999</v>
      </c>
      <c r="F1063">
        <v>1.25258</v>
      </c>
      <c r="G1063">
        <v>1.3795900000000001</v>
      </c>
      <c r="H1063">
        <v>1.5184200000000001</v>
      </c>
      <c r="I1063">
        <v>1.67012</v>
      </c>
      <c r="J1063">
        <v>1.83552</v>
      </c>
      <c r="K1063">
        <v>2.0142099999999998</v>
      </c>
      <c r="L1063">
        <v>2.2117800000000001</v>
      </c>
      <c r="M1063">
        <v>2.42563</v>
      </c>
      <c r="N1063">
        <v>2.6630600000000002</v>
      </c>
      <c r="O1063">
        <v>2.92056</v>
      </c>
      <c r="P1063">
        <v>3.2052700000000001</v>
      </c>
      <c r="Q1063">
        <v>3.5133999999999999</v>
      </c>
      <c r="R1063">
        <v>3.8532500000000001</v>
      </c>
      <c r="S1063">
        <v>4.22065</v>
      </c>
    </row>
    <row r="1064" spans="1:19" x14ac:dyDescent="0.35">
      <c r="A1064" t="s">
        <v>157</v>
      </c>
      <c r="B1064" t="s">
        <v>6</v>
      </c>
      <c r="C1064">
        <v>0.29033199999999998</v>
      </c>
      <c r="D1064">
        <v>0.32052900000000001</v>
      </c>
      <c r="E1064">
        <v>0.35384199999999999</v>
      </c>
      <c r="F1064">
        <v>0.39050099999999999</v>
      </c>
      <c r="G1064">
        <v>0.43019400000000002</v>
      </c>
      <c r="H1064">
        <v>0.473605</v>
      </c>
      <c r="I1064">
        <v>0.52111799999999997</v>
      </c>
      <c r="J1064">
        <v>0.57299999999999995</v>
      </c>
      <c r="K1064">
        <v>0.62921800000000006</v>
      </c>
      <c r="L1064">
        <v>0.69144799999999995</v>
      </c>
      <c r="M1064">
        <v>0.759023</v>
      </c>
      <c r="N1064">
        <v>0.83403899999999997</v>
      </c>
      <c r="O1064">
        <v>0.91569599999999995</v>
      </c>
      <c r="P1064">
        <v>1.006</v>
      </c>
      <c r="Q1064">
        <v>1.10406</v>
      </c>
      <c r="R1064">
        <v>1.2122599999999999</v>
      </c>
      <c r="S1064">
        <v>1.3297600000000001</v>
      </c>
    </row>
    <row r="1065" spans="1:19" x14ac:dyDescent="0.35">
      <c r="A1065" t="s">
        <v>157</v>
      </c>
      <c r="B1065" t="s">
        <v>7</v>
      </c>
      <c r="C1065">
        <v>0.92224799999999996</v>
      </c>
      <c r="D1065">
        <v>1.0176000000000001</v>
      </c>
      <c r="H1065">
        <v>1.5123200000000001</v>
      </c>
      <c r="J1065">
        <v>1.83961</v>
      </c>
      <c r="M1065">
        <v>2.4640900000000001</v>
      </c>
      <c r="P1065">
        <v>3.3025600000000002</v>
      </c>
    </row>
    <row r="1066" spans="1:19" x14ac:dyDescent="0.35">
      <c r="A1066" t="s">
        <v>158</v>
      </c>
      <c r="B1066" t="s">
        <v>1</v>
      </c>
      <c r="C1066">
        <v>0.75805999999999996</v>
      </c>
      <c r="D1066">
        <v>0.83682199999999995</v>
      </c>
      <c r="E1066">
        <v>0.92412399999999995</v>
      </c>
      <c r="F1066">
        <v>1.0075700000000001</v>
      </c>
      <c r="G1066">
        <v>1.0937600000000001</v>
      </c>
      <c r="H1066">
        <v>1.1831100000000001</v>
      </c>
      <c r="I1066">
        <v>1.26692</v>
      </c>
      <c r="J1066">
        <v>1.34822</v>
      </c>
      <c r="K1066">
        <v>1.4074599999999999</v>
      </c>
      <c r="L1066">
        <v>1.4672400000000001</v>
      </c>
      <c r="M1066">
        <v>1.4967200000000001</v>
      </c>
      <c r="N1066">
        <v>1.5263199999999999</v>
      </c>
      <c r="O1066">
        <v>1.5177099999999999</v>
      </c>
      <c r="P1066">
        <v>1.50301</v>
      </c>
      <c r="Q1066">
        <v>1.43906</v>
      </c>
      <c r="R1066">
        <v>1.3648800000000001</v>
      </c>
      <c r="S1066">
        <v>1.23851</v>
      </c>
    </row>
    <row r="1067" spans="1:19" x14ac:dyDescent="0.35">
      <c r="A1067" t="s">
        <v>158</v>
      </c>
      <c r="B1067" t="s">
        <v>2</v>
      </c>
      <c r="C1067">
        <v>0.29086499999999998</v>
      </c>
      <c r="D1067">
        <v>0.32104100000000002</v>
      </c>
      <c r="E1067">
        <v>0.35439599999999999</v>
      </c>
      <c r="F1067">
        <v>0.39199000000000001</v>
      </c>
      <c r="G1067">
        <v>0.421759</v>
      </c>
      <c r="H1067">
        <v>0.44975700000000002</v>
      </c>
      <c r="I1067">
        <v>0.47695399999999999</v>
      </c>
      <c r="J1067">
        <v>0.49759599999999998</v>
      </c>
      <c r="K1067">
        <v>0.51418299999999995</v>
      </c>
      <c r="L1067">
        <v>0.51975499999999997</v>
      </c>
      <c r="M1067">
        <v>0.52583299999999999</v>
      </c>
      <c r="N1067">
        <v>0.52052500000000002</v>
      </c>
      <c r="O1067">
        <v>0.51849199999999995</v>
      </c>
      <c r="P1067">
        <v>0.50446999999999997</v>
      </c>
      <c r="Q1067">
        <v>0.49483199999999999</v>
      </c>
      <c r="R1067">
        <v>0.47060400000000002</v>
      </c>
      <c r="S1067">
        <v>0.450961</v>
      </c>
    </row>
    <row r="1068" spans="1:19" x14ac:dyDescent="0.35">
      <c r="A1068" t="s">
        <v>158</v>
      </c>
      <c r="B1068" t="s">
        <v>3</v>
      </c>
      <c r="C1068">
        <v>0.68224799999999997</v>
      </c>
      <c r="D1068">
        <v>0.75325200000000003</v>
      </c>
      <c r="E1068">
        <v>0.83128599999999997</v>
      </c>
      <c r="F1068">
        <v>0.90585099999999996</v>
      </c>
      <c r="G1068">
        <v>0.98337799999999997</v>
      </c>
      <c r="H1068">
        <v>1.0639000000000001</v>
      </c>
      <c r="I1068">
        <v>1.1401300000000001</v>
      </c>
      <c r="J1068">
        <v>1.21519</v>
      </c>
      <c r="K1068">
        <v>1.27251</v>
      </c>
      <c r="L1068">
        <v>1.3325400000000001</v>
      </c>
      <c r="M1068">
        <v>1.36873</v>
      </c>
      <c r="N1068">
        <v>1.4078299999999999</v>
      </c>
      <c r="O1068">
        <v>1.4164699999999999</v>
      </c>
      <c r="P1068">
        <v>1.42252</v>
      </c>
      <c r="Q1068">
        <v>1.3875999999999999</v>
      </c>
      <c r="R1068">
        <v>1.3451500000000001</v>
      </c>
      <c r="S1068">
        <v>1.25586</v>
      </c>
    </row>
    <row r="1069" spans="1:19" x14ac:dyDescent="0.35">
      <c r="A1069" t="s">
        <v>158</v>
      </c>
      <c r="B1069" t="s">
        <v>4</v>
      </c>
      <c r="C1069">
        <v>0.26334600000000002</v>
      </c>
      <c r="D1069">
        <v>0.29065400000000002</v>
      </c>
      <c r="E1069">
        <v>0.320967</v>
      </c>
      <c r="F1069">
        <v>0.346833</v>
      </c>
      <c r="G1069">
        <v>0.37211</v>
      </c>
      <c r="H1069">
        <v>0.397702</v>
      </c>
      <c r="I1069">
        <v>0.419852</v>
      </c>
      <c r="J1069">
        <v>0.44057600000000002</v>
      </c>
      <c r="K1069">
        <v>0.45263500000000001</v>
      </c>
      <c r="L1069">
        <v>0.46713300000000002</v>
      </c>
      <c r="M1069">
        <v>0.47398299999999999</v>
      </c>
      <c r="N1069">
        <v>0.48512499999999997</v>
      </c>
      <c r="O1069">
        <v>0.48905999999999999</v>
      </c>
      <c r="P1069">
        <v>0.49648500000000001</v>
      </c>
      <c r="Q1069">
        <v>0.49521900000000002</v>
      </c>
      <c r="R1069">
        <v>0.49632599999999999</v>
      </c>
      <c r="S1069">
        <v>0.48794999999999999</v>
      </c>
    </row>
    <row r="1070" spans="1:19" x14ac:dyDescent="0.35">
      <c r="A1070" t="s">
        <v>158</v>
      </c>
      <c r="B1070" t="s">
        <v>5</v>
      </c>
      <c r="C1070">
        <v>1.0791900000000001</v>
      </c>
      <c r="D1070">
        <v>1.19116</v>
      </c>
      <c r="E1070">
        <v>1.3150200000000001</v>
      </c>
      <c r="F1070">
        <v>1.4146099999999999</v>
      </c>
      <c r="G1070">
        <v>1.51095</v>
      </c>
      <c r="H1070">
        <v>1.6065700000000001</v>
      </c>
      <c r="I1070">
        <v>1.68272</v>
      </c>
      <c r="J1070">
        <v>1.75</v>
      </c>
      <c r="K1070">
        <v>1.7725200000000001</v>
      </c>
      <c r="L1070">
        <v>1.80498</v>
      </c>
      <c r="M1070">
        <v>1.7963199999999999</v>
      </c>
      <c r="N1070">
        <v>1.8062100000000001</v>
      </c>
      <c r="O1070">
        <v>1.7767900000000001</v>
      </c>
      <c r="P1070">
        <v>1.76173</v>
      </c>
      <c r="Q1070">
        <v>1.7019899999999999</v>
      </c>
      <c r="R1070">
        <v>1.6522300000000001</v>
      </c>
      <c r="S1070">
        <v>1.5570299999999999</v>
      </c>
    </row>
    <row r="1071" spans="1:19" x14ac:dyDescent="0.35">
      <c r="A1071" t="s">
        <v>158</v>
      </c>
      <c r="B1071" t="s">
        <v>6</v>
      </c>
      <c r="C1071">
        <v>0.34137600000000001</v>
      </c>
      <c r="D1071">
        <v>0.37687900000000002</v>
      </c>
      <c r="E1071">
        <v>0.41604000000000002</v>
      </c>
      <c r="F1071">
        <v>0.44794600000000001</v>
      </c>
      <c r="G1071">
        <v>0.47914200000000001</v>
      </c>
      <c r="H1071">
        <v>0.51039999999999996</v>
      </c>
      <c r="I1071">
        <v>0.53606100000000001</v>
      </c>
      <c r="J1071">
        <v>0.55946799999999997</v>
      </c>
      <c r="K1071">
        <v>0.56977199999999995</v>
      </c>
      <c r="L1071">
        <v>0.58369800000000005</v>
      </c>
      <c r="M1071">
        <v>0.58571600000000001</v>
      </c>
      <c r="N1071">
        <v>0.59400600000000003</v>
      </c>
      <c r="O1071">
        <v>0.59093799999999996</v>
      </c>
      <c r="P1071">
        <v>0.59287900000000004</v>
      </c>
      <c r="Q1071">
        <v>0.581654</v>
      </c>
      <c r="R1071">
        <v>0.57396999999999998</v>
      </c>
      <c r="S1071">
        <v>0.552593</v>
      </c>
    </row>
    <row r="1072" spans="1:19" x14ac:dyDescent="0.35">
      <c r="A1072" t="s">
        <v>158</v>
      </c>
      <c r="B1072" t="s">
        <v>7</v>
      </c>
      <c r="C1072">
        <v>0.57012399999999996</v>
      </c>
      <c r="D1072">
        <v>0.62903699999999996</v>
      </c>
      <c r="E1072">
        <v>0.69536200000000004</v>
      </c>
      <c r="F1072">
        <v>0.75982099999999997</v>
      </c>
      <c r="G1072">
        <v>0.82654700000000003</v>
      </c>
      <c r="H1072">
        <v>0.89657500000000001</v>
      </c>
      <c r="I1072">
        <v>0.96412900000000001</v>
      </c>
      <c r="J1072">
        <v>1.0312399999999999</v>
      </c>
      <c r="K1072">
        <v>1.0851999999999999</v>
      </c>
      <c r="L1072">
        <v>1.1409400000000001</v>
      </c>
      <c r="M1072">
        <v>1.1785699999999999</v>
      </c>
      <c r="N1072">
        <v>1.2172400000000001</v>
      </c>
      <c r="O1072">
        <v>1.23224</v>
      </c>
      <c r="P1072">
        <v>1.2432700000000001</v>
      </c>
      <c r="Q1072">
        <v>1.22109</v>
      </c>
      <c r="R1072">
        <v>1.19018</v>
      </c>
      <c r="S1072">
        <v>1.11944</v>
      </c>
    </row>
    <row r="1073" spans="1:19" x14ac:dyDescent="0.35">
      <c r="A1073" t="s">
        <v>159</v>
      </c>
      <c r="B1073" t="s">
        <v>1</v>
      </c>
      <c r="C1073">
        <v>0.55032499999999995</v>
      </c>
      <c r="D1073">
        <v>0.60750400000000004</v>
      </c>
      <c r="E1073">
        <v>0.67052199999999995</v>
      </c>
      <c r="F1073">
        <v>0.73070800000000002</v>
      </c>
      <c r="G1073">
        <v>0.79357800000000001</v>
      </c>
      <c r="H1073">
        <v>0.85855599999999999</v>
      </c>
      <c r="I1073">
        <v>0.92179</v>
      </c>
      <c r="J1073">
        <v>0.98329699999999998</v>
      </c>
      <c r="K1073">
        <v>1.03833</v>
      </c>
      <c r="L1073">
        <v>1.0906199999999999</v>
      </c>
      <c r="M1073">
        <v>1.1334200000000001</v>
      </c>
      <c r="N1073">
        <v>1.17333</v>
      </c>
      <c r="O1073">
        <v>1.20018</v>
      </c>
      <c r="P1073">
        <v>1.2189300000000001</v>
      </c>
      <c r="Q1073">
        <v>1.21797</v>
      </c>
      <c r="R1073">
        <v>1.2044299999999999</v>
      </c>
      <c r="S1073">
        <v>1.16639</v>
      </c>
    </row>
    <row r="1074" spans="1:19" x14ac:dyDescent="0.35">
      <c r="A1074" t="s">
        <v>159</v>
      </c>
      <c r="B1074" t="s">
        <v>2</v>
      </c>
      <c r="C1074">
        <v>0.16633000000000001</v>
      </c>
      <c r="D1074">
        <v>0.183585</v>
      </c>
      <c r="E1074">
        <v>0.20244999999999999</v>
      </c>
      <c r="F1074">
        <v>0.22642200000000001</v>
      </c>
      <c r="G1074">
        <v>0.244806</v>
      </c>
      <c r="H1074">
        <v>0.262044</v>
      </c>
      <c r="I1074">
        <v>0.28036499999999998</v>
      </c>
      <c r="J1074">
        <v>0.29494500000000001</v>
      </c>
      <c r="K1074">
        <v>0.31073400000000001</v>
      </c>
      <c r="L1074">
        <v>0.31872</v>
      </c>
      <c r="M1074">
        <v>0.329428</v>
      </c>
      <c r="N1074">
        <v>0.331316</v>
      </c>
      <c r="O1074">
        <v>0.337169</v>
      </c>
      <c r="P1074">
        <v>0.333785</v>
      </c>
      <c r="Q1074">
        <v>0.33443899999999999</v>
      </c>
      <c r="R1074">
        <v>0.32416400000000001</v>
      </c>
      <c r="S1074">
        <v>0.31678000000000001</v>
      </c>
    </row>
    <row r="1075" spans="1:19" x14ac:dyDescent="0.35">
      <c r="A1075" t="s">
        <v>159</v>
      </c>
      <c r="B1075" t="s">
        <v>3</v>
      </c>
      <c r="C1075">
        <v>0.16436600000000001</v>
      </c>
      <c r="D1075">
        <v>0.18147199999999999</v>
      </c>
      <c r="E1075">
        <v>0.200157</v>
      </c>
      <c r="F1075">
        <v>0.21765699999999999</v>
      </c>
      <c r="G1075">
        <v>0.23596</v>
      </c>
      <c r="H1075">
        <v>0.254853</v>
      </c>
      <c r="I1075">
        <v>0.27323199999999997</v>
      </c>
      <c r="J1075">
        <v>0.291269</v>
      </c>
      <c r="K1075">
        <v>0.30767</v>
      </c>
      <c r="L1075">
        <v>0.32381700000000002</v>
      </c>
      <c r="M1075">
        <v>0.33778000000000002</v>
      </c>
      <c r="N1075">
        <v>0.35172199999999998</v>
      </c>
      <c r="O1075">
        <v>0.36260599999999998</v>
      </c>
      <c r="P1075">
        <v>0.372062</v>
      </c>
      <c r="Q1075">
        <v>0.37656200000000001</v>
      </c>
      <c r="R1075">
        <v>0.37829800000000002</v>
      </c>
      <c r="S1075">
        <v>0.37348900000000002</v>
      </c>
    </row>
    <row r="1076" spans="1:19" x14ac:dyDescent="0.35">
      <c r="A1076" t="s">
        <v>159</v>
      </c>
      <c r="B1076" t="s">
        <v>4</v>
      </c>
      <c r="C1076">
        <v>0.164802</v>
      </c>
      <c r="D1076">
        <v>0.181892</v>
      </c>
      <c r="E1076">
        <v>0.20070299999999999</v>
      </c>
      <c r="F1076">
        <v>0.21698899999999999</v>
      </c>
      <c r="G1076">
        <v>0.23356399999999999</v>
      </c>
      <c r="H1076">
        <v>0.25046099999999999</v>
      </c>
      <c r="I1076">
        <v>0.26648500000000003</v>
      </c>
      <c r="J1076">
        <v>0.28184599999999999</v>
      </c>
      <c r="K1076">
        <v>0.29577100000000001</v>
      </c>
      <c r="L1076">
        <v>0.30941200000000002</v>
      </c>
      <c r="M1076">
        <v>0.32208900000000001</v>
      </c>
      <c r="N1076">
        <v>0.33531300000000003</v>
      </c>
      <c r="O1076">
        <v>0.34755599999999998</v>
      </c>
      <c r="P1076">
        <v>0.35947699999999999</v>
      </c>
      <c r="Q1076">
        <v>0.36923</v>
      </c>
      <c r="R1076">
        <v>0.37782399999999999</v>
      </c>
      <c r="S1076">
        <v>0.38308900000000001</v>
      </c>
    </row>
    <row r="1077" spans="1:19" x14ac:dyDescent="0.35">
      <c r="A1077" t="s">
        <v>159</v>
      </c>
      <c r="B1077" t="s">
        <v>5</v>
      </c>
      <c r="C1077">
        <v>0.448521</v>
      </c>
      <c r="D1077">
        <v>0.49506099999999997</v>
      </c>
      <c r="E1077">
        <v>0.54618500000000003</v>
      </c>
      <c r="F1077">
        <v>0.58872899999999995</v>
      </c>
      <c r="G1077">
        <v>0.63130299999999995</v>
      </c>
      <c r="H1077">
        <v>0.67374900000000004</v>
      </c>
      <c r="I1077">
        <v>0.71226500000000004</v>
      </c>
      <c r="J1077">
        <v>0.74731499999999995</v>
      </c>
      <c r="K1077">
        <v>0.776393</v>
      </c>
      <c r="L1077">
        <v>0.80296900000000004</v>
      </c>
      <c r="M1077">
        <v>0.82465200000000005</v>
      </c>
      <c r="N1077">
        <v>0.84625899999999998</v>
      </c>
      <c r="O1077">
        <v>0.862595</v>
      </c>
      <c r="P1077">
        <v>0.87595900000000004</v>
      </c>
      <c r="Q1077">
        <v>0.88064100000000001</v>
      </c>
      <c r="R1077">
        <v>0.88004899999999997</v>
      </c>
      <c r="S1077">
        <v>0.86776799999999998</v>
      </c>
    </row>
    <row r="1078" spans="1:19" x14ac:dyDescent="0.35">
      <c r="A1078" t="s">
        <v>159</v>
      </c>
      <c r="B1078" t="s">
        <v>6</v>
      </c>
      <c r="C1078">
        <v>0.12184399999999999</v>
      </c>
      <c r="D1078">
        <v>0.134515</v>
      </c>
      <c r="E1078">
        <v>0.14840100000000001</v>
      </c>
      <c r="F1078">
        <v>0.16012999999999999</v>
      </c>
      <c r="G1078">
        <v>0.17205500000000001</v>
      </c>
      <c r="H1078">
        <v>0.184115</v>
      </c>
      <c r="I1078">
        <v>0.195325</v>
      </c>
      <c r="J1078">
        <v>0.20590700000000001</v>
      </c>
      <c r="K1078">
        <v>0.215169</v>
      </c>
      <c r="L1078">
        <v>0.22416700000000001</v>
      </c>
      <c r="M1078">
        <v>0.23214799999999999</v>
      </c>
      <c r="N1078">
        <v>0.240534</v>
      </c>
      <c r="O1078">
        <v>0.24781400000000001</v>
      </c>
      <c r="P1078">
        <v>0.25478099999999998</v>
      </c>
      <c r="Q1078">
        <v>0.259716</v>
      </c>
      <c r="R1078">
        <v>0.26370700000000002</v>
      </c>
      <c r="S1078">
        <v>0.26480399999999998</v>
      </c>
    </row>
    <row r="1079" spans="1:19" x14ac:dyDescent="0.35">
      <c r="A1079" t="s">
        <v>159</v>
      </c>
      <c r="B1079" t="s">
        <v>7</v>
      </c>
      <c r="C1079">
        <v>0.96311500000000005</v>
      </c>
      <c r="D1079">
        <v>1.0627</v>
      </c>
      <c r="E1079">
        <v>1.17388</v>
      </c>
      <c r="F1079">
        <v>1.2773399999999999</v>
      </c>
      <c r="G1079">
        <v>1.38534</v>
      </c>
      <c r="H1079">
        <v>1.4976400000000001</v>
      </c>
      <c r="I1079">
        <v>1.6073</v>
      </c>
      <c r="J1079">
        <v>1.7152000000000001</v>
      </c>
      <c r="K1079">
        <v>1.81427</v>
      </c>
      <c r="L1079">
        <v>1.9112100000000001</v>
      </c>
      <c r="M1079">
        <v>1.99664</v>
      </c>
      <c r="N1079">
        <v>2.0806200000000001</v>
      </c>
      <c r="O1079">
        <v>2.14859</v>
      </c>
      <c r="P1079">
        <v>2.2066400000000002</v>
      </c>
      <c r="Q1079">
        <v>2.2375500000000001</v>
      </c>
      <c r="R1079">
        <v>2.2506900000000001</v>
      </c>
      <c r="S1079">
        <v>2.2266300000000001</v>
      </c>
    </row>
    <row r="1080" spans="1:19" x14ac:dyDescent="0.35">
      <c r="A1080" t="s">
        <v>160</v>
      </c>
      <c r="B1080" t="s">
        <v>1</v>
      </c>
      <c r="C1080">
        <v>0.37243100000000001</v>
      </c>
      <c r="D1080">
        <v>0.41112700000000002</v>
      </c>
      <c r="E1080">
        <v>0.45400800000000002</v>
      </c>
      <c r="F1080">
        <v>0.493558</v>
      </c>
      <c r="G1080">
        <v>0.534779</v>
      </c>
      <c r="H1080">
        <v>0.57750199999999996</v>
      </c>
      <c r="I1080">
        <v>0.61905699999999997</v>
      </c>
      <c r="J1080">
        <v>0.66023200000000004</v>
      </c>
      <c r="K1080">
        <v>0.69659899999999997</v>
      </c>
      <c r="L1080">
        <v>0.73170199999999996</v>
      </c>
      <c r="M1080">
        <v>0.75927100000000003</v>
      </c>
      <c r="N1080">
        <v>0.785937</v>
      </c>
      <c r="O1080">
        <v>0.80231600000000003</v>
      </c>
      <c r="P1080">
        <v>0.81446200000000002</v>
      </c>
      <c r="Q1080">
        <v>0.811589</v>
      </c>
      <c r="R1080">
        <v>0.80153600000000003</v>
      </c>
      <c r="S1080">
        <v>0.77289099999999999</v>
      </c>
    </row>
    <row r="1081" spans="1:19" x14ac:dyDescent="0.35">
      <c r="A1081" t="s">
        <v>160</v>
      </c>
      <c r="B1081" t="s">
        <v>2</v>
      </c>
      <c r="C1081">
        <v>0.19073499999999999</v>
      </c>
      <c r="D1081">
        <v>0.21052299999999999</v>
      </c>
      <c r="E1081">
        <v>0.23235</v>
      </c>
      <c r="F1081">
        <v>0.261905</v>
      </c>
      <c r="G1081">
        <v>0.28354800000000002</v>
      </c>
      <c r="H1081">
        <v>0.30385899999999999</v>
      </c>
      <c r="I1081">
        <v>0.32619900000000002</v>
      </c>
      <c r="J1081">
        <v>0.34477099999999999</v>
      </c>
      <c r="K1081">
        <v>0.36577999999999999</v>
      </c>
      <c r="L1081">
        <v>0.37759199999999998</v>
      </c>
      <c r="M1081">
        <v>0.39279799999999998</v>
      </c>
      <c r="N1081">
        <v>0.39656799999999998</v>
      </c>
      <c r="O1081">
        <v>0.40553</v>
      </c>
      <c r="P1081">
        <v>0.402503</v>
      </c>
      <c r="Q1081">
        <v>0.40483200000000003</v>
      </c>
      <c r="R1081">
        <v>0.39269599999999999</v>
      </c>
      <c r="S1081">
        <v>0.38459100000000002</v>
      </c>
    </row>
    <row r="1082" spans="1:19" x14ac:dyDescent="0.35">
      <c r="A1082" t="s">
        <v>160</v>
      </c>
      <c r="B1082" t="s">
        <v>3</v>
      </c>
      <c r="C1082">
        <v>0.47486400000000001</v>
      </c>
      <c r="D1082">
        <v>0.52428799999999998</v>
      </c>
      <c r="E1082">
        <v>0.57861099999999999</v>
      </c>
      <c r="F1082">
        <v>0.62659200000000004</v>
      </c>
      <c r="G1082">
        <v>0.676091</v>
      </c>
      <c r="H1082">
        <v>0.72695299999999996</v>
      </c>
      <c r="I1082">
        <v>0.77575400000000005</v>
      </c>
      <c r="J1082">
        <v>0.82374999999999998</v>
      </c>
      <c r="K1082">
        <v>0.86547399999999997</v>
      </c>
      <c r="L1082">
        <v>0.90588900000000006</v>
      </c>
      <c r="M1082">
        <v>0.93747100000000005</v>
      </c>
      <c r="N1082">
        <v>0.96900200000000003</v>
      </c>
      <c r="O1082">
        <v>0.988792</v>
      </c>
      <c r="P1082">
        <v>1.0044999999999999</v>
      </c>
      <c r="Q1082">
        <v>1.0028900000000001</v>
      </c>
      <c r="R1082">
        <v>0.993529</v>
      </c>
      <c r="S1082">
        <v>0.96254200000000001</v>
      </c>
    </row>
    <row r="1083" spans="1:19" x14ac:dyDescent="0.35">
      <c r="A1083" t="s">
        <v>160</v>
      </c>
      <c r="B1083" t="s">
        <v>4</v>
      </c>
      <c r="C1083">
        <v>0.19311800000000001</v>
      </c>
      <c r="D1083">
        <v>0.213145</v>
      </c>
      <c r="E1083">
        <v>0.235319</v>
      </c>
      <c r="F1083">
        <v>0.25412299999999999</v>
      </c>
      <c r="G1083">
        <v>0.27307199999999998</v>
      </c>
      <c r="H1083">
        <v>0.292549</v>
      </c>
      <c r="I1083">
        <v>0.31132799999999999</v>
      </c>
      <c r="J1083">
        <v>0.32989000000000002</v>
      </c>
      <c r="K1083">
        <v>0.34664800000000001</v>
      </c>
      <c r="L1083">
        <v>0.363097</v>
      </c>
      <c r="M1083">
        <v>0.377664</v>
      </c>
      <c r="N1083">
        <v>0.39290599999999998</v>
      </c>
      <c r="O1083">
        <v>0.40601199999999998</v>
      </c>
      <c r="P1083">
        <v>0.41872799999999999</v>
      </c>
      <c r="Q1083">
        <v>0.42774200000000001</v>
      </c>
      <c r="R1083">
        <v>0.43515199999999998</v>
      </c>
      <c r="S1083">
        <v>0.437226</v>
      </c>
    </row>
    <row r="1084" spans="1:19" x14ac:dyDescent="0.35">
      <c r="A1084" t="s">
        <v>160</v>
      </c>
      <c r="B1084" t="s">
        <v>5</v>
      </c>
      <c r="C1084">
        <v>0.48420800000000003</v>
      </c>
      <c r="D1084">
        <v>0.53445200000000004</v>
      </c>
      <c r="E1084">
        <v>0.59001099999999995</v>
      </c>
      <c r="F1084">
        <v>0.63464600000000004</v>
      </c>
      <c r="G1084">
        <v>0.67917099999999997</v>
      </c>
      <c r="H1084">
        <v>0.72412100000000001</v>
      </c>
      <c r="I1084">
        <v>0.765648</v>
      </c>
      <c r="J1084">
        <v>0.80526699999999996</v>
      </c>
      <c r="K1084">
        <v>0.83787199999999995</v>
      </c>
      <c r="L1084">
        <v>0.86835200000000001</v>
      </c>
      <c r="M1084">
        <v>0.89114499999999996</v>
      </c>
      <c r="N1084">
        <v>0.91464999999999996</v>
      </c>
      <c r="O1084">
        <v>0.92934600000000001</v>
      </c>
      <c r="P1084">
        <v>0.94155699999999998</v>
      </c>
      <c r="Q1084">
        <v>0.940855</v>
      </c>
      <c r="R1084">
        <v>0.93478499999999998</v>
      </c>
      <c r="S1084">
        <v>0.91211900000000001</v>
      </c>
    </row>
    <row r="1085" spans="1:19" x14ac:dyDescent="0.35">
      <c r="A1085" t="s">
        <v>160</v>
      </c>
      <c r="B1085" t="s">
        <v>6</v>
      </c>
      <c r="C1085">
        <v>0.15847700000000001</v>
      </c>
      <c r="D1085">
        <v>0.174959</v>
      </c>
      <c r="E1085">
        <v>0.193131</v>
      </c>
      <c r="F1085">
        <v>0.207896</v>
      </c>
      <c r="G1085">
        <v>0.22275500000000001</v>
      </c>
      <c r="H1085">
        <v>0.237867</v>
      </c>
      <c r="I1085">
        <v>0.25203100000000001</v>
      </c>
      <c r="J1085">
        <v>0.26578299999999999</v>
      </c>
      <c r="K1085">
        <v>0.27751999999999999</v>
      </c>
      <c r="L1085">
        <v>0.28885300000000003</v>
      </c>
      <c r="M1085">
        <v>0.29799999999999999</v>
      </c>
      <c r="N1085">
        <v>0.30765999999999999</v>
      </c>
      <c r="O1085">
        <v>0.31479299999999999</v>
      </c>
      <c r="P1085">
        <v>0.32143699999999997</v>
      </c>
      <c r="Q1085">
        <v>0.32419900000000001</v>
      </c>
      <c r="R1085">
        <v>0.325488</v>
      </c>
      <c r="S1085">
        <v>0.32162000000000002</v>
      </c>
    </row>
    <row r="1086" spans="1:19" x14ac:dyDescent="0.35">
      <c r="A1086" t="s">
        <v>160</v>
      </c>
      <c r="B1086" t="s">
        <v>7</v>
      </c>
      <c r="C1086">
        <v>0.913219</v>
      </c>
      <c r="D1086">
        <v>1.0076499999999999</v>
      </c>
      <c r="E1086">
        <v>1.1135900000000001</v>
      </c>
      <c r="F1086">
        <v>1.2083999999999999</v>
      </c>
      <c r="G1086">
        <v>1.3067599999999999</v>
      </c>
      <c r="H1086">
        <v>1.40927</v>
      </c>
      <c r="I1086">
        <v>1.5095799999999999</v>
      </c>
      <c r="J1086">
        <v>1.6099699999999999</v>
      </c>
      <c r="K1086">
        <v>1.70112</v>
      </c>
      <c r="L1086">
        <v>1.7908299999999999</v>
      </c>
      <c r="M1086">
        <v>1.8670800000000001</v>
      </c>
      <c r="N1086">
        <v>1.9435199999999999</v>
      </c>
      <c r="O1086">
        <v>2.0014799999999999</v>
      </c>
      <c r="P1086">
        <v>2.0517799999999999</v>
      </c>
      <c r="Q1086">
        <v>2.0725799999999999</v>
      </c>
      <c r="R1086">
        <v>2.0780500000000002</v>
      </c>
      <c r="S1086">
        <v>2.04373</v>
      </c>
    </row>
    <row r="1087" spans="1:19" x14ac:dyDescent="0.35">
      <c r="A1087" t="s">
        <v>161</v>
      </c>
      <c r="B1087" t="s">
        <v>1</v>
      </c>
      <c r="C1087">
        <v>0.78584799999999999</v>
      </c>
      <c r="D1087">
        <v>0.86749799999999999</v>
      </c>
      <c r="E1087">
        <v>0.95795699999999995</v>
      </c>
      <c r="F1087">
        <v>1.04705</v>
      </c>
      <c r="G1087">
        <v>1.1411899999999999</v>
      </c>
      <c r="H1087">
        <v>1.2428699999999999</v>
      </c>
      <c r="I1087">
        <v>1.34257</v>
      </c>
      <c r="J1087">
        <v>1.4510799999999999</v>
      </c>
      <c r="K1087">
        <v>1.54766</v>
      </c>
      <c r="L1087">
        <v>1.66022</v>
      </c>
      <c r="M1087">
        <v>1.7540100000000001</v>
      </c>
      <c r="N1087">
        <v>1.86835</v>
      </c>
      <c r="O1087">
        <v>1.95842</v>
      </c>
      <c r="P1087">
        <v>2.0668199999999999</v>
      </c>
      <c r="Q1087">
        <v>2.1406299999999998</v>
      </c>
      <c r="R1087">
        <v>2.2305100000000002</v>
      </c>
      <c r="S1087">
        <v>2.27542</v>
      </c>
    </row>
    <row r="1088" spans="1:19" x14ac:dyDescent="0.35">
      <c r="A1088" t="s">
        <v>161</v>
      </c>
      <c r="B1088" t="s">
        <v>2</v>
      </c>
      <c r="C1088">
        <v>0.20827799999999999</v>
      </c>
      <c r="D1088">
        <v>0.22988700000000001</v>
      </c>
      <c r="E1088">
        <v>0.25373699999999999</v>
      </c>
      <c r="F1088">
        <v>0.291352</v>
      </c>
      <c r="G1088">
        <v>0.32199499999999998</v>
      </c>
      <c r="H1088">
        <v>0.35113499999999997</v>
      </c>
      <c r="I1088">
        <v>0.387102</v>
      </c>
      <c r="J1088">
        <v>0.416912</v>
      </c>
      <c r="K1088">
        <v>0.45756400000000003</v>
      </c>
      <c r="L1088">
        <v>0.48113699999999998</v>
      </c>
      <c r="M1088">
        <v>0.52019400000000005</v>
      </c>
      <c r="N1088">
        <v>0.53609799999999996</v>
      </c>
      <c r="O1088">
        <v>0.57116</v>
      </c>
      <c r="P1088">
        <v>0.58087999999999995</v>
      </c>
      <c r="Q1088">
        <v>0.61237600000000003</v>
      </c>
      <c r="R1088">
        <v>0.61289199999999999</v>
      </c>
      <c r="S1088">
        <v>0.63507499999999995</v>
      </c>
    </row>
    <row r="1089" spans="1:19" x14ac:dyDescent="0.35">
      <c r="A1089" t="s">
        <v>161</v>
      </c>
      <c r="B1089" t="s">
        <v>3</v>
      </c>
      <c r="C1089">
        <v>0.32305400000000001</v>
      </c>
      <c r="D1089">
        <v>0.35667700000000002</v>
      </c>
      <c r="E1089">
        <v>0.393654</v>
      </c>
      <c r="F1089">
        <v>0.427844</v>
      </c>
      <c r="G1089">
        <v>0.46293499999999999</v>
      </c>
      <c r="H1089">
        <v>0.50049500000000002</v>
      </c>
      <c r="I1089">
        <v>0.53539800000000004</v>
      </c>
      <c r="J1089">
        <v>0.57364800000000005</v>
      </c>
      <c r="K1089">
        <v>0.60472800000000004</v>
      </c>
      <c r="L1089">
        <v>0.64316600000000002</v>
      </c>
      <c r="M1089">
        <v>0.67244400000000004</v>
      </c>
      <c r="N1089">
        <v>0.71164799999999995</v>
      </c>
      <c r="O1089">
        <v>0.740398</v>
      </c>
      <c r="P1089">
        <v>0.77817899999999995</v>
      </c>
      <c r="Q1089">
        <v>0.80215499999999995</v>
      </c>
      <c r="R1089">
        <v>0.83430599999999999</v>
      </c>
      <c r="S1089">
        <v>0.84950499999999995</v>
      </c>
    </row>
    <row r="1090" spans="1:19" x14ac:dyDescent="0.35">
      <c r="A1090" t="s">
        <v>161</v>
      </c>
      <c r="B1090" t="s">
        <v>4</v>
      </c>
      <c r="C1090">
        <v>0.247388</v>
      </c>
      <c r="D1090">
        <v>0.27304299999999998</v>
      </c>
      <c r="E1090">
        <v>0.30143599999999998</v>
      </c>
      <c r="F1090">
        <v>0.32965100000000003</v>
      </c>
      <c r="G1090">
        <v>0.35922700000000002</v>
      </c>
      <c r="H1090">
        <v>0.391123</v>
      </c>
      <c r="I1090">
        <v>0.42284699999999997</v>
      </c>
      <c r="J1090">
        <v>0.45732400000000001</v>
      </c>
      <c r="K1090">
        <v>0.48927599999999999</v>
      </c>
      <c r="L1090">
        <v>0.52580400000000005</v>
      </c>
      <c r="M1090">
        <v>0.55859400000000003</v>
      </c>
      <c r="N1090">
        <v>0.59717299999999995</v>
      </c>
      <c r="O1090">
        <v>0.63104099999999996</v>
      </c>
      <c r="P1090">
        <v>0.67014799999999997</v>
      </c>
      <c r="Q1090">
        <v>0.70204299999999997</v>
      </c>
      <c r="R1090">
        <v>0.73838599999999999</v>
      </c>
      <c r="S1090">
        <v>0.76476900000000003</v>
      </c>
    </row>
    <row r="1091" spans="1:19" x14ac:dyDescent="0.35">
      <c r="A1091" t="s">
        <v>161</v>
      </c>
      <c r="B1091" t="s">
        <v>5</v>
      </c>
      <c r="C1091">
        <v>0.62953899999999996</v>
      </c>
      <c r="D1091">
        <v>0.69486199999999998</v>
      </c>
      <c r="E1091">
        <v>0.76711600000000002</v>
      </c>
      <c r="F1091">
        <v>0.837175</v>
      </c>
      <c r="G1091">
        <v>0.91008699999999998</v>
      </c>
      <c r="H1091">
        <v>0.98854200000000003</v>
      </c>
      <c r="I1091">
        <v>1.0643100000000001</v>
      </c>
      <c r="J1091">
        <v>1.147</v>
      </c>
      <c r="K1091">
        <v>1.2191399999999999</v>
      </c>
      <c r="L1091">
        <v>1.30419</v>
      </c>
      <c r="M1091">
        <v>1.3741300000000001</v>
      </c>
      <c r="N1091">
        <v>1.46075</v>
      </c>
      <c r="O1091">
        <v>1.5286599999999999</v>
      </c>
      <c r="P1091">
        <v>1.6111500000000001</v>
      </c>
      <c r="Q1091">
        <v>1.6675800000000001</v>
      </c>
      <c r="R1091">
        <v>1.73634</v>
      </c>
      <c r="S1091">
        <v>1.7711399999999999</v>
      </c>
    </row>
    <row r="1092" spans="1:19" x14ac:dyDescent="0.35">
      <c r="A1092" t="s">
        <v>161</v>
      </c>
      <c r="B1092" t="s">
        <v>6</v>
      </c>
      <c r="C1092">
        <v>0.20829800000000001</v>
      </c>
      <c r="D1092">
        <v>0.229961</v>
      </c>
      <c r="E1092">
        <v>0.25384099999999998</v>
      </c>
      <c r="F1092">
        <v>0.27706500000000001</v>
      </c>
      <c r="G1092">
        <v>0.30139500000000002</v>
      </c>
      <c r="H1092">
        <v>0.32761600000000002</v>
      </c>
      <c r="I1092">
        <v>0.35317700000000002</v>
      </c>
      <c r="J1092">
        <v>0.38111</v>
      </c>
      <c r="K1092">
        <v>0.40600999999999998</v>
      </c>
      <c r="L1092">
        <v>0.435226</v>
      </c>
      <c r="M1092">
        <v>0.46007300000000001</v>
      </c>
      <c r="N1092">
        <v>0.49046600000000001</v>
      </c>
      <c r="O1092">
        <v>0.51542699999999997</v>
      </c>
      <c r="P1092">
        <v>0.54536600000000002</v>
      </c>
      <c r="Q1092">
        <v>0.56755100000000003</v>
      </c>
      <c r="R1092">
        <v>0.59404999999999997</v>
      </c>
      <c r="S1092">
        <v>0.61032900000000001</v>
      </c>
    </row>
    <row r="1093" spans="1:19" x14ac:dyDescent="0.35">
      <c r="A1093" t="s">
        <v>161</v>
      </c>
      <c r="B1093" t="s">
        <v>7</v>
      </c>
      <c r="C1093">
        <v>0.40033200000000002</v>
      </c>
      <c r="D1093">
        <v>0.44170500000000001</v>
      </c>
      <c r="E1093">
        <v>0.48819800000000002</v>
      </c>
      <c r="F1093">
        <v>0.53128299999999995</v>
      </c>
      <c r="G1093">
        <v>0.57594100000000004</v>
      </c>
      <c r="H1093">
        <v>0.62440099999999998</v>
      </c>
      <c r="I1093">
        <v>0.67027199999999998</v>
      </c>
      <c r="J1093">
        <v>0.72110700000000005</v>
      </c>
      <c r="K1093">
        <v>0.76417999999999997</v>
      </c>
      <c r="L1093">
        <v>0.81717799999999996</v>
      </c>
      <c r="M1093">
        <v>0.86028000000000004</v>
      </c>
      <c r="N1093">
        <v>0.91652299999999998</v>
      </c>
      <c r="O1093">
        <v>0.96171200000000001</v>
      </c>
      <c r="P1093">
        <v>1.0194099999999999</v>
      </c>
      <c r="Q1093">
        <v>1.06212</v>
      </c>
      <c r="R1093">
        <v>1.11697</v>
      </c>
      <c r="S1093">
        <v>1.15293</v>
      </c>
    </row>
    <row r="1094" spans="1:19" x14ac:dyDescent="0.35">
      <c r="A1094" t="s">
        <v>162</v>
      </c>
      <c r="B1094" t="s">
        <v>1</v>
      </c>
      <c r="C1094">
        <v>0.82492100000000002</v>
      </c>
      <c r="D1094">
        <v>0.910632</v>
      </c>
      <c r="E1094">
        <v>1.0055700000000001</v>
      </c>
      <c r="F1094">
        <v>1.0907899999999999</v>
      </c>
      <c r="G1094">
        <v>1.1730400000000001</v>
      </c>
      <c r="H1094">
        <v>1.25613</v>
      </c>
      <c r="I1094">
        <v>1.3245800000000001</v>
      </c>
      <c r="J1094">
        <v>1.38825</v>
      </c>
      <c r="K1094">
        <v>1.4058900000000001</v>
      </c>
      <c r="L1094">
        <v>1.4324399999999999</v>
      </c>
      <c r="M1094">
        <v>1.3921300000000001</v>
      </c>
      <c r="N1094">
        <v>1.3690500000000001</v>
      </c>
      <c r="O1094">
        <v>1.2735000000000001</v>
      </c>
      <c r="P1094">
        <v>1.1950700000000001</v>
      </c>
      <c r="Q1094">
        <v>1.0394099999999999</v>
      </c>
      <c r="R1094">
        <v>0.90651899999999996</v>
      </c>
      <c r="S1094">
        <v>0.71909699999999999</v>
      </c>
    </row>
    <row r="1095" spans="1:19" x14ac:dyDescent="0.35">
      <c r="A1095" t="s">
        <v>162</v>
      </c>
      <c r="B1095" t="s">
        <v>2</v>
      </c>
      <c r="C1095">
        <v>0.18464</v>
      </c>
      <c r="D1095">
        <v>0.20379700000000001</v>
      </c>
      <c r="E1095">
        <v>0.224942</v>
      </c>
      <c r="F1095">
        <v>0.25657600000000003</v>
      </c>
      <c r="G1095">
        <v>0.27968100000000001</v>
      </c>
      <c r="H1095">
        <v>0.29945699999999997</v>
      </c>
      <c r="I1095">
        <v>0.32178800000000002</v>
      </c>
      <c r="J1095">
        <v>0.33628799999999998</v>
      </c>
      <c r="K1095">
        <v>0.35458899999999999</v>
      </c>
      <c r="L1095">
        <v>0.35009899999999999</v>
      </c>
      <c r="M1095">
        <v>0.35506399999999999</v>
      </c>
      <c r="N1095">
        <v>0.330067</v>
      </c>
      <c r="O1095">
        <v>0.31825900000000001</v>
      </c>
      <c r="P1095">
        <v>0.27796399999999999</v>
      </c>
      <c r="Q1095">
        <v>0.25720700000000002</v>
      </c>
      <c r="R1095">
        <v>0.21248300000000001</v>
      </c>
      <c r="S1095">
        <v>0.18257000000000001</v>
      </c>
    </row>
    <row r="1096" spans="1:19" x14ac:dyDescent="0.35">
      <c r="A1096" t="s">
        <v>162</v>
      </c>
      <c r="B1096" t="s">
        <v>3</v>
      </c>
      <c r="C1096">
        <v>0.30618299999999998</v>
      </c>
      <c r="D1096">
        <v>0.33804800000000002</v>
      </c>
      <c r="E1096">
        <v>0.373087</v>
      </c>
      <c r="F1096">
        <v>0.40009699999999998</v>
      </c>
      <c r="G1096">
        <v>0.42421399999999998</v>
      </c>
      <c r="H1096">
        <v>0.44819300000000001</v>
      </c>
      <c r="I1096">
        <v>0.465086</v>
      </c>
      <c r="J1096">
        <v>0.481128</v>
      </c>
      <c r="K1096">
        <v>0.47951700000000003</v>
      </c>
      <c r="L1096">
        <v>0.48609000000000002</v>
      </c>
      <c r="M1096">
        <v>0.471997</v>
      </c>
      <c r="N1096">
        <v>0.47034799999999999</v>
      </c>
      <c r="O1096">
        <v>0.44917600000000002</v>
      </c>
      <c r="P1096">
        <v>0.43904700000000002</v>
      </c>
      <c r="Q1096">
        <v>0.40767900000000001</v>
      </c>
      <c r="R1096">
        <v>0.38565700000000003</v>
      </c>
      <c r="S1096">
        <v>0.34529100000000001</v>
      </c>
    </row>
    <row r="1097" spans="1:19" x14ac:dyDescent="0.35">
      <c r="A1097" t="s">
        <v>162</v>
      </c>
      <c r="B1097" t="s">
        <v>4</v>
      </c>
      <c r="C1097">
        <v>0.214974</v>
      </c>
      <c r="D1097">
        <v>0.23726700000000001</v>
      </c>
      <c r="E1097">
        <v>0.26194099999999998</v>
      </c>
      <c r="F1097">
        <v>0.284279</v>
      </c>
      <c r="G1097">
        <v>0.30588100000000001</v>
      </c>
      <c r="H1097">
        <v>0.328038</v>
      </c>
      <c r="I1097">
        <v>0.34747400000000001</v>
      </c>
      <c r="J1097">
        <v>0.36658200000000002</v>
      </c>
      <c r="K1097">
        <v>0.37676999999999999</v>
      </c>
      <c r="L1097">
        <v>0.389876</v>
      </c>
      <c r="M1097">
        <v>0.39053599999999999</v>
      </c>
      <c r="N1097">
        <v>0.39549000000000001</v>
      </c>
      <c r="O1097">
        <v>0.38634600000000002</v>
      </c>
      <c r="P1097">
        <v>0.38037100000000001</v>
      </c>
      <c r="Q1097">
        <v>0.356132</v>
      </c>
      <c r="R1097">
        <v>0.33388800000000002</v>
      </c>
      <c r="S1097">
        <v>0.29435099999999997</v>
      </c>
    </row>
    <row r="1098" spans="1:19" x14ac:dyDescent="0.35">
      <c r="A1098" t="s">
        <v>162</v>
      </c>
      <c r="B1098" t="s">
        <v>5</v>
      </c>
      <c r="C1098">
        <v>0.59479499999999996</v>
      </c>
      <c r="D1098">
        <v>0.65651400000000004</v>
      </c>
      <c r="E1098">
        <v>0.72477199999999997</v>
      </c>
      <c r="F1098">
        <v>0.78389299999999995</v>
      </c>
      <c r="G1098">
        <v>0.83960800000000002</v>
      </c>
      <c r="H1098">
        <v>0.895841</v>
      </c>
      <c r="I1098">
        <v>0.94129200000000002</v>
      </c>
      <c r="J1098">
        <v>0.984352</v>
      </c>
      <c r="K1098">
        <v>0.995753</v>
      </c>
      <c r="L1098">
        <v>1.0167600000000001</v>
      </c>
      <c r="M1098">
        <v>0.99432500000000001</v>
      </c>
      <c r="N1098">
        <v>0.98706000000000005</v>
      </c>
      <c r="O1098">
        <v>0.932925</v>
      </c>
      <c r="P1098">
        <v>0.89149400000000001</v>
      </c>
      <c r="Q1098">
        <v>0.79693899999999995</v>
      </c>
      <c r="R1098">
        <v>0.71517600000000003</v>
      </c>
      <c r="S1098">
        <v>0.59046699999999996</v>
      </c>
    </row>
    <row r="1099" spans="1:19" x14ac:dyDescent="0.35">
      <c r="A1099" t="s">
        <v>162</v>
      </c>
      <c r="B1099" t="s">
        <v>6</v>
      </c>
      <c r="C1099">
        <v>0.185111</v>
      </c>
      <c r="D1099">
        <v>0.20436299999999999</v>
      </c>
      <c r="E1099">
        <v>0.22558300000000001</v>
      </c>
      <c r="F1099">
        <v>0.24406600000000001</v>
      </c>
      <c r="G1099">
        <v>0.26171299999999997</v>
      </c>
      <c r="H1099">
        <v>0.27963700000000002</v>
      </c>
      <c r="I1099">
        <v>0.29448000000000002</v>
      </c>
      <c r="J1099">
        <v>0.30880600000000002</v>
      </c>
      <c r="K1099">
        <v>0.31390499999999999</v>
      </c>
      <c r="L1099">
        <v>0.32205299999999998</v>
      </c>
      <c r="M1099">
        <v>0.31747300000000001</v>
      </c>
      <c r="N1099">
        <v>0.31756899999999999</v>
      </c>
      <c r="O1099">
        <v>0.303678</v>
      </c>
      <c r="P1099">
        <v>0.29363899999999998</v>
      </c>
      <c r="Q1099">
        <v>0.26707500000000001</v>
      </c>
      <c r="R1099">
        <v>0.24407300000000001</v>
      </c>
      <c r="S1099">
        <v>0.20668500000000001</v>
      </c>
    </row>
    <row r="1100" spans="1:19" x14ac:dyDescent="0.35">
      <c r="A1100" t="s">
        <v>162</v>
      </c>
      <c r="B1100" t="s">
        <v>7</v>
      </c>
      <c r="C1100">
        <v>0.38519999999999999</v>
      </c>
      <c r="D1100">
        <v>0.42501</v>
      </c>
      <c r="E1100">
        <v>0.46973199999999998</v>
      </c>
      <c r="F1100">
        <v>0.50385400000000002</v>
      </c>
      <c r="G1100">
        <v>0.53433699999999995</v>
      </c>
      <c r="H1100">
        <v>0.56501800000000002</v>
      </c>
      <c r="I1100">
        <v>0.58664499999999997</v>
      </c>
      <c r="J1100">
        <v>0.60738800000000004</v>
      </c>
      <c r="K1100">
        <v>0.60514999999999997</v>
      </c>
      <c r="L1100">
        <v>0.61361100000000002</v>
      </c>
      <c r="M1100">
        <v>0.59479099999999996</v>
      </c>
      <c r="N1100">
        <v>0.59216400000000002</v>
      </c>
      <c r="O1100">
        <v>0.56362400000000001</v>
      </c>
      <c r="P1100">
        <v>0.54976199999999997</v>
      </c>
      <c r="Q1100">
        <v>0.50709800000000005</v>
      </c>
      <c r="R1100">
        <v>0.47726200000000002</v>
      </c>
      <c r="S1100">
        <v>0.42216100000000001</v>
      </c>
    </row>
    <row r="1101" spans="1:19" x14ac:dyDescent="0.35">
      <c r="A1101" t="s">
        <v>163</v>
      </c>
      <c r="B1101" t="s">
        <v>1</v>
      </c>
      <c r="C1101">
        <v>1.1244099999999999</v>
      </c>
      <c r="D1101">
        <v>1.2396799999999999</v>
      </c>
    </row>
    <row r="1102" spans="1:19" x14ac:dyDescent="0.35">
      <c r="A1102" t="s">
        <v>163</v>
      </c>
      <c r="B1102" t="s">
        <v>2</v>
      </c>
      <c r="C1102">
        <v>2.2486700000000002</v>
      </c>
      <c r="D1102">
        <v>2.4791300000000001</v>
      </c>
    </row>
    <row r="1103" spans="1:19" x14ac:dyDescent="0.35">
      <c r="A1103" t="s">
        <v>163</v>
      </c>
      <c r="B1103" t="s">
        <v>3</v>
      </c>
      <c r="C1103">
        <v>11.0198</v>
      </c>
      <c r="D1103">
        <v>12.1607</v>
      </c>
    </row>
    <row r="1104" spans="1:19" x14ac:dyDescent="0.35">
      <c r="A1104" t="s">
        <v>163</v>
      </c>
      <c r="B1104" t="s">
        <v>4</v>
      </c>
      <c r="C1104">
        <v>5.48942</v>
      </c>
      <c r="D1104">
        <v>6.0547399999999998</v>
      </c>
    </row>
    <row r="1105" spans="1:4" x14ac:dyDescent="0.35">
      <c r="A1105" t="s">
        <v>163</v>
      </c>
      <c r="B1105" t="s">
        <v>5</v>
      </c>
      <c r="C1105">
        <v>10.048500000000001</v>
      </c>
      <c r="D1105">
        <v>11.086499999999999</v>
      </c>
    </row>
    <row r="1106" spans="1:4" x14ac:dyDescent="0.35">
      <c r="A1106" t="s">
        <v>163</v>
      </c>
      <c r="B1106" t="s">
        <v>6</v>
      </c>
      <c r="C1106">
        <v>2.85615</v>
      </c>
      <c r="D1106">
        <v>3.1514500000000001</v>
      </c>
    </row>
    <row r="1107" spans="1:4" x14ac:dyDescent="0.35">
      <c r="A1107" t="s">
        <v>163</v>
      </c>
      <c r="B1107" t="s">
        <v>7</v>
      </c>
      <c r="C1107">
        <v>5.16716</v>
      </c>
      <c r="D1107">
        <v>5.6958099999999998</v>
      </c>
    </row>
    <row r="1108" spans="1:4" x14ac:dyDescent="0.35">
      <c r="A1108" t="s">
        <v>164</v>
      </c>
      <c r="B1108" t="s">
        <v>1</v>
      </c>
      <c r="C1108">
        <v>1.39784</v>
      </c>
      <c r="D1108">
        <v>1.54094</v>
      </c>
    </row>
    <row r="1109" spans="1:4" x14ac:dyDescent="0.35">
      <c r="A1109" t="s">
        <v>164</v>
      </c>
      <c r="B1109" t="s">
        <v>2</v>
      </c>
      <c r="C1109">
        <v>1.8993899999999999</v>
      </c>
      <c r="D1109">
        <v>2.0940599999999998</v>
      </c>
    </row>
    <row r="1110" spans="1:4" x14ac:dyDescent="0.35">
      <c r="A1110" t="s">
        <v>164</v>
      </c>
      <c r="B1110" t="s">
        <v>3</v>
      </c>
      <c r="C1110">
        <v>5.5322699999999996</v>
      </c>
      <c r="D1110">
        <v>6.10501</v>
      </c>
    </row>
    <row r="1111" spans="1:4" x14ac:dyDescent="0.35">
      <c r="A1111" t="s">
        <v>164</v>
      </c>
      <c r="B1111" t="s">
        <v>4</v>
      </c>
      <c r="C1111">
        <v>3.2129599999999998</v>
      </c>
      <c r="D1111">
        <v>3.5438299999999998</v>
      </c>
    </row>
    <row r="1112" spans="1:4" x14ac:dyDescent="0.35">
      <c r="A1112" t="s">
        <v>164</v>
      </c>
      <c r="B1112" t="s">
        <v>5</v>
      </c>
      <c r="C1112">
        <v>7.4049399999999999</v>
      </c>
      <c r="D1112">
        <v>8.1698199999999996</v>
      </c>
    </row>
    <row r="1113" spans="1:4" x14ac:dyDescent="0.35">
      <c r="A1113" t="s">
        <v>164</v>
      </c>
      <c r="B1113" t="s">
        <v>6</v>
      </c>
      <c r="C1113">
        <v>1.97068</v>
      </c>
      <c r="D1113">
        <v>2.1745700000000001</v>
      </c>
    </row>
    <row r="1114" spans="1:4" x14ac:dyDescent="0.35">
      <c r="A1114" t="s">
        <v>164</v>
      </c>
      <c r="B1114" t="s">
        <v>7</v>
      </c>
      <c r="C1114">
        <v>4.1310000000000002</v>
      </c>
      <c r="D1114">
        <v>4.5541400000000003</v>
      </c>
    </row>
    <row r="1115" spans="1:4" x14ac:dyDescent="0.35">
      <c r="A1115" t="s">
        <v>165</v>
      </c>
      <c r="B1115" t="s">
        <v>1</v>
      </c>
      <c r="C1115">
        <v>2.31629</v>
      </c>
      <c r="D1115">
        <v>2.5524100000000001</v>
      </c>
    </row>
    <row r="1116" spans="1:4" x14ac:dyDescent="0.35">
      <c r="A1116" t="s">
        <v>165</v>
      </c>
      <c r="B1116" t="s">
        <v>2</v>
      </c>
      <c r="C1116">
        <v>1.38344</v>
      </c>
      <c r="D1116">
        <v>1.5252300000000001</v>
      </c>
    </row>
    <row r="1117" spans="1:4" x14ac:dyDescent="0.35">
      <c r="A1117" t="s">
        <v>165</v>
      </c>
      <c r="B1117" t="s">
        <v>3</v>
      </c>
      <c r="C1117">
        <v>5.5680899999999998</v>
      </c>
      <c r="D1117">
        <v>6.14459</v>
      </c>
    </row>
    <row r="1118" spans="1:4" x14ac:dyDescent="0.35">
      <c r="A1118" t="s">
        <v>165</v>
      </c>
      <c r="B1118" t="s">
        <v>4</v>
      </c>
      <c r="C1118">
        <v>2.4205399999999999</v>
      </c>
      <c r="D1118">
        <v>2.6698</v>
      </c>
    </row>
    <row r="1119" spans="1:4" x14ac:dyDescent="0.35">
      <c r="A1119" t="s">
        <v>165</v>
      </c>
      <c r="B1119" t="s">
        <v>5</v>
      </c>
      <c r="C1119">
        <v>4.3532000000000002</v>
      </c>
      <c r="D1119">
        <v>4.8028300000000002</v>
      </c>
    </row>
    <row r="1120" spans="1:4" x14ac:dyDescent="0.35">
      <c r="A1120" t="s">
        <v>165</v>
      </c>
      <c r="B1120" t="s">
        <v>6</v>
      </c>
      <c r="C1120">
        <v>1.4310400000000001</v>
      </c>
      <c r="D1120">
        <v>1.57914</v>
      </c>
    </row>
    <row r="1121" spans="1:18" x14ac:dyDescent="0.35">
      <c r="A1121" t="s">
        <v>165</v>
      </c>
      <c r="B1121" t="s">
        <v>7</v>
      </c>
      <c r="C1121">
        <v>6.2323599999999999</v>
      </c>
      <c r="D1121">
        <v>6.8707200000000004</v>
      </c>
    </row>
    <row r="1122" spans="1:18" x14ac:dyDescent="0.35">
      <c r="A1122" t="s">
        <v>166</v>
      </c>
      <c r="B1122" t="s">
        <v>1</v>
      </c>
      <c r="C1122">
        <v>2.0629200000000001</v>
      </c>
      <c r="D1122">
        <v>2.2741400000000001</v>
      </c>
    </row>
    <row r="1123" spans="1:18" x14ac:dyDescent="0.35">
      <c r="A1123" t="s">
        <v>166</v>
      </c>
      <c r="B1123" t="s">
        <v>2</v>
      </c>
      <c r="C1123">
        <v>4.6145100000000001</v>
      </c>
      <c r="D1123">
        <v>5.0875399999999997</v>
      </c>
    </row>
    <row r="1124" spans="1:18" x14ac:dyDescent="0.35">
      <c r="A1124" t="s">
        <v>166</v>
      </c>
      <c r="B1124" t="s">
        <v>3</v>
      </c>
      <c r="C1124">
        <v>14.7995</v>
      </c>
      <c r="D1124">
        <v>16.331700000000001</v>
      </c>
    </row>
    <row r="1125" spans="1:18" x14ac:dyDescent="0.35">
      <c r="A1125" t="s">
        <v>166</v>
      </c>
      <c r="B1125" t="s">
        <v>4</v>
      </c>
      <c r="C1125">
        <v>6.3089700000000004</v>
      </c>
      <c r="D1125">
        <v>6.9587199999999996</v>
      </c>
    </row>
    <row r="1126" spans="1:18" x14ac:dyDescent="0.35">
      <c r="A1126" t="s">
        <v>166</v>
      </c>
      <c r="B1126" t="s">
        <v>5</v>
      </c>
      <c r="C1126">
        <v>13.8713</v>
      </c>
      <c r="D1126">
        <v>15.3042</v>
      </c>
    </row>
    <row r="1127" spans="1:18" x14ac:dyDescent="0.35">
      <c r="A1127" t="s">
        <v>166</v>
      </c>
      <c r="B1127" t="s">
        <v>6</v>
      </c>
      <c r="C1127">
        <v>4.8550700000000004</v>
      </c>
      <c r="D1127">
        <v>5.3575900000000001</v>
      </c>
    </row>
    <row r="1128" spans="1:18" x14ac:dyDescent="0.35">
      <c r="A1128" t="s">
        <v>166</v>
      </c>
      <c r="B1128" t="s">
        <v>7</v>
      </c>
      <c r="C1128">
        <v>8.7034099999999999</v>
      </c>
      <c r="D1128">
        <v>9.5946099999999994</v>
      </c>
    </row>
    <row r="1129" spans="1:18" x14ac:dyDescent="0.35">
      <c r="A1129" t="s">
        <v>167</v>
      </c>
      <c r="B1129" t="s">
        <v>1</v>
      </c>
      <c r="C1129">
        <v>4.3527899999999997</v>
      </c>
      <c r="D1129">
        <v>4.7984799999999996</v>
      </c>
      <c r="L1129">
        <v>10.5342</v>
      </c>
    </row>
    <row r="1130" spans="1:18" x14ac:dyDescent="0.35">
      <c r="A1130" t="s">
        <v>167</v>
      </c>
      <c r="B1130" t="s">
        <v>2</v>
      </c>
      <c r="C1130">
        <v>5.7611699999999999</v>
      </c>
      <c r="D1130">
        <v>6.3516899999999996</v>
      </c>
      <c r="I1130">
        <v>10.460900000000001</v>
      </c>
      <c r="L1130">
        <v>14.0214</v>
      </c>
      <c r="P1130">
        <v>20.653500000000001</v>
      </c>
    </row>
    <row r="1131" spans="1:18" x14ac:dyDescent="0.35">
      <c r="A1131" t="s">
        <v>167</v>
      </c>
      <c r="B1131" t="s">
        <v>3</v>
      </c>
      <c r="C1131">
        <v>20.630500000000001</v>
      </c>
      <c r="D1131">
        <v>22.766400000000001</v>
      </c>
      <c r="L1131">
        <v>49.892099999999999</v>
      </c>
    </row>
    <row r="1132" spans="1:18" x14ac:dyDescent="0.35">
      <c r="A1132" t="s">
        <v>167</v>
      </c>
      <c r="B1132" t="s">
        <v>4</v>
      </c>
      <c r="C1132">
        <v>10.360900000000001</v>
      </c>
      <c r="D1132">
        <v>11.428000000000001</v>
      </c>
      <c r="H1132">
        <v>16.936</v>
      </c>
      <c r="J1132">
        <v>20.590499999999999</v>
      </c>
      <c r="L1132">
        <v>25.017199999999999</v>
      </c>
      <c r="P1132">
        <v>36.8797</v>
      </c>
    </row>
    <row r="1133" spans="1:18" x14ac:dyDescent="0.35">
      <c r="A1133" t="s">
        <v>167</v>
      </c>
      <c r="B1133" t="s">
        <v>5</v>
      </c>
      <c r="C1133">
        <v>22.896999999999998</v>
      </c>
      <c r="D1133">
        <v>25.262499999999999</v>
      </c>
      <c r="H1133">
        <v>37.478999999999999</v>
      </c>
      <c r="J1133">
        <v>45.5762</v>
      </c>
      <c r="L1133">
        <v>55.374600000000001</v>
      </c>
      <c r="N1133">
        <v>67.238900000000001</v>
      </c>
      <c r="R1133">
        <v>99.049099999999996</v>
      </c>
    </row>
    <row r="1134" spans="1:18" x14ac:dyDescent="0.35">
      <c r="A1134" t="s">
        <v>167</v>
      </c>
      <c r="B1134" t="s">
        <v>6</v>
      </c>
      <c r="C1134">
        <v>8.3948999999999998</v>
      </c>
      <c r="D1134">
        <v>9.2637699999999992</v>
      </c>
      <c r="H1134">
        <v>13.7425</v>
      </c>
      <c r="J1134">
        <v>16.711300000000001</v>
      </c>
      <c r="L1134">
        <v>20.302700000000002</v>
      </c>
      <c r="N1134">
        <v>24.650300000000001</v>
      </c>
      <c r="P1134">
        <v>29.9191</v>
      </c>
      <c r="R1134">
        <v>36.302599999999998</v>
      </c>
    </row>
    <row r="1135" spans="1:18" x14ac:dyDescent="0.35">
      <c r="A1135" t="s">
        <v>167</v>
      </c>
      <c r="B1135" t="s">
        <v>7</v>
      </c>
      <c r="C1135">
        <v>16.6721</v>
      </c>
      <c r="D1135">
        <v>18.38</v>
      </c>
      <c r="N1135">
        <v>48.9923</v>
      </c>
    </row>
    <row r="1136" spans="1:18" x14ac:dyDescent="0.35">
      <c r="A1136" t="s">
        <v>168</v>
      </c>
      <c r="B1136" t="s">
        <v>1</v>
      </c>
      <c r="C1136">
        <v>2.24552</v>
      </c>
      <c r="D1136">
        <v>2.4745900000000001</v>
      </c>
    </row>
    <row r="1137" spans="1:4" x14ac:dyDescent="0.35">
      <c r="A1137" t="s">
        <v>168</v>
      </c>
      <c r="B1137" t="s">
        <v>2</v>
      </c>
      <c r="C1137">
        <v>0.80684900000000004</v>
      </c>
      <c r="D1137">
        <v>0.88954200000000005</v>
      </c>
    </row>
    <row r="1138" spans="1:4" x14ac:dyDescent="0.35">
      <c r="A1138" t="s">
        <v>168</v>
      </c>
      <c r="B1138" t="s">
        <v>3</v>
      </c>
      <c r="C1138">
        <v>3.9689800000000002</v>
      </c>
      <c r="D1138">
        <v>4.3797699999999997</v>
      </c>
    </row>
    <row r="1139" spans="1:4" x14ac:dyDescent="0.35">
      <c r="A1139" t="s">
        <v>168</v>
      </c>
      <c r="B1139" t="s">
        <v>4</v>
      </c>
      <c r="C1139">
        <v>1.8345499999999999</v>
      </c>
      <c r="D1139">
        <v>2.0234800000000002</v>
      </c>
    </row>
    <row r="1140" spans="1:4" x14ac:dyDescent="0.35">
      <c r="A1140" t="s">
        <v>168</v>
      </c>
      <c r="B1140" t="s">
        <v>5</v>
      </c>
      <c r="C1140">
        <v>3.8866200000000002</v>
      </c>
      <c r="D1140">
        <v>4.2878400000000001</v>
      </c>
    </row>
    <row r="1141" spans="1:4" x14ac:dyDescent="0.35">
      <c r="A1141" t="s">
        <v>168</v>
      </c>
      <c r="B1141" t="s">
        <v>6</v>
      </c>
      <c r="C1141">
        <v>2.2463799999999998</v>
      </c>
      <c r="D1141">
        <v>2.4788999999999999</v>
      </c>
    </row>
    <row r="1142" spans="1:4" x14ac:dyDescent="0.35">
      <c r="A1142" t="s">
        <v>168</v>
      </c>
      <c r="B1142" t="s">
        <v>7</v>
      </c>
      <c r="C1142">
        <v>0.79103299999999999</v>
      </c>
      <c r="D1142">
        <v>0.87185599999999996</v>
      </c>
    </row>
    <row r="1143" spans="1:4" x14ac:dyDescent="0.35">
      <c r="A1143" t="s">
        <v>169</v>
      </c>
      <c r="B1143" t="s">
        <v>1</v>
      </c>
      <c r="C1143">
        <v>1.4256200000000001</v>
      </c>
      <c r="D1143">
        <v>1.5711299999999999</v>
      </c>
    </row>
    <row r="1144" spans="1:4" x14ac:dyDescent="0.35">
      <c r="A1144" t="s">
        <v>169</v>
      </c>
      <c r="B1144" t="s">
        <v>2</v>
      </c>
      <c r="C1144">
        <v>4.7789299999999999</v>
      </c>
      <c r="D1144">
        <v>5.2687099999999996</v>
      </c>
    </row>
    <row r="1145" spans="1:4" x14ac:dyDescent="0.35">
      <c r="A1145" t="s">
        <v>169</v>
      </c>
      <c r="B1145" t="s">
        <v>3</v>
      </c>
      <c r="C1145">
        <v>12.632300000000001</v>
      </c>
      <c r="D1145">
        <v>13.940200000000001</v>
      </c>
    </row>
    <row r="1146" spans="1:4" x14ac:dyDescent="0.35">
      <c r="A1146" t="s">
        <v>169</v>
      </c>
      <c r="B1146" t="s">
        <v>4</v>
      </c>
      <c r="C1146">
        <v>8.0142399999999991</v>
      </c>
      <c r="D1146">
        <v>8.8394999999999992</v>
      </c>
    </row>
    <row r="1147" spans="1:4" x14ac:dyDescent="0.35">
      <c r="A1147" t="s">
        <v>169</v>
      </c>
      <c r="B1147" t="s">
        <v>5</v>
      </c>
      <c r="C1147">
        <v>26.595700000000001</v>
      </c>
      <c r="D1147">
        <v>29.343299999999999</v>
      </c>
    </row>
    <row r="1148" spans="1:4" x14ac:dyDescent="0.35">
      <c r="A1148" t="s">
        <v>169</v>
      </c>
      <c r="B1148" t="s">
        <v>6</v>
      </c>
      <c r="C1148">
        <v>6.5538499999999997</v>
      </c>
      <c r="D1148">
        <v>7.23217</v>
      </c>
    </row>
    <row r="1149" spans="1:4" x14ac:dyDescent="0.35">
      <c r="A1149" t="s">
        <v>169</v>
      </c>
      <c r="B1149" t="s">
        <v>7</v>
      </c>
      <c r="C1149">
        <v>1.52152</v>
      </c>
      <c r="D1149">
        <v>1.6769400000000001</v>
      </c>
    </row>
    <row r="1150" spans="1:4" x14ac:dyDescent="0.35">
      <c r="A1150" t="s">
        <v>170</v>
      </c>
      <c r="B1150" t="s">
        <v>1</v>
      </c>
      <c r="C1150">
        <v>3.8226499999999999</v>
      </c>
      <c r="D1150">
        <v>4.2137599999999997</v>
      </c>
    </row>
    <row r="1151" spans="1:4" x14ac:dyDescent="0.35">
      <c r="A1151" t="s">
        <v>170</v>
      </c>
      <c r="B1151" t="s">
        <v>2</v>
      </c>
      <c r="C1151">
        <v>8.1549300000000002</v>
      </c>
      <c r="D1151">
        <v>8.9905799999999996</v>
      </c>
    </row>
    <row r="1152" spans="1:4" x14ac:dyDescent="0.35">
      <c r="A1152" t="s">
        <v>170</v>
      </c>
      <c r="B1152" t="s">
        <v>3</v>
      </c>
      <c r="C1152">
        <v>21.4542</v>
      </c>
      <c r="D1152">
        <v>23.6752</v>
      </c>
    </row>
    <row r="1153" spans="1:16" x14ac:dyDescent="0.35">
      <c r="A1153" t="s">
        <v>170</v>
      </c>
      <c r="B1153" t="s">
        <v>4</v>
      </c>
      <c r="C1153">
        <v>16.5642</v>
      </c>
      <c r="D1153">
        <v>18.27</v>
      </c>
    </row>
    <row r="1154" spans="1:16" x14ac:dyDescent="0.35">
      <c r="A1154" t="s">
        <v>170</v>
      </c>
      <c r="B1154" t="s">
        <v>5</v>
      </c>
      <c r="C1154">
        <v>75.627300000000005</v>
      </c>
      <c r="D1154">
        <v>83.441400000000002</v>
      </c>
    </row>
    <row r="1155" spans="1:16" x14ac:dyDescent="0.35">
      <c r="A1155" t="s">
        <v>170</v>
      </c>
      <c r="B1155" t="s">
        <v>6</v>
      </c>
      <c r="C1155">
        <v>18.0261</v>
      </c>
      <c r="D1155">
        <v>19.891500000000001</v>
      </c>
    </row>
    <row r="1156" spans="1:16" x14ac:dyDescent="0.35">
      <c r="A1156" t="s">
        <v>170</v>
      </c>
      <c r="B1156" t="s">
        <v>7</v>
      </c>
      <c r="C1156">
        <v>15.5564</v>
      </c>
      <c r="D1156">
        <v>17.148099999999999</v>
      </c>
    </row>
    <row r="1157" spans="1:16" x14ac:dyDescent="0.35">
      <c r="A1157" t="s">
        <v>171</v>
      </c>
      <c r="B1157" t="s">
        <v>1</v>
      </c>
      <c r="C1157">
        <v>8.0238899999999997</v>
      </c>
      <c r="D1157">
        <v>8.8471399999999996</v>
      </c>
      <c r="L1157">
        <v>19.4754</v>
      </c>
    </row>
    <row r="1158" spans="1:16" x14ac:dyDescent="0.35">
      <c r="A1158" t="s">
        <v>171</v>
      </c>
      <c r="B1158" t="s">
        <v>2</v>
      </c>
      <c r="C1158">
        <v>13.1632</v>
      </c>
      <c r="D1158">
        <v>14.5122</v>
      </c>
      <c r="J1158">
        <v>26.382100000000001</v>
      </c>
      <c r="P1158">
        <v>47.386800000000001</v>
      </c>
    </row>
    <row r="1159" spans="1:16" x14ac:dyDescent="0.35">
      <c r="A1159" t="s">
        <v>171</v>
      </c>
      <c r="B1159" t="s">
        <v>3</v>
      </c>
      <c r="C1159">
        <v>30.375900000000001</v>
      </c>
      <c r="D1159">
        <v>33.521000000000001</v>
      </c>
      <c r="L1159">
        <v>73.618099999999998</v>
      </c>
    </row>
    <row r="1160" spans="1:16" x14ac:dyDescent="0.35">
      <c r="A1160" t="s">
        <v>171</v>
      </c>
      <c r="B1160" t="s">
        <v>4</v>
      </c>
      <c r="C1160">
        <v>20.908999999999999</v>
      </c>
      <c r="D1160">
        <v>23.062100000000001</v>
      </c>
      <c r="J1160">
        <v>41.618600000000001</v>
      </c>
      <c r="N1160">
        <v>61.504399999999997</v>
      </c>
    </row>
    <row r="1161" spans="1:16" x14ac:dyDescent="0.35">
      <c r="A1161" t="s">
        <v>171</v>
      </c>
      <c r="B1161" t="s">
        <v>5</v>
      </c>
      <c r="C1161">
        <v>58.061599999999999</v>
      </c>
      <c r="D1161">
        <v>64.058899999999994</v>
      </c>
      <c r="J1161">
        <v>115.732</v>
      </c>
      <c r="N1161">
        <v>171.066</v>
      </c>
    </row>
    <row r="1162" spans="1:16" x14ac:dyDescent="0.35">
      <c r="A1162" t="s">
        <v>171</v>
      </c>
      <c r="B1162" t="s">
        <v>6</v>
      </c>
      <c r="C1162">
        <v>19.827100000000002</v>
      </c>
      <c r="D1162">
        <v>21.878900000000002</v>
      </c>
      <c r="J1162">
        <v>39.533000000000001</v>
      </c>
      <c r="L1162">
        <v>48.071800000000003</v>
      </c>
      <c r="P1162">
        <v>71.013499999999993</v>
      </c>
    </row>
    <row r="1163" spans="1:16" x14ac:dyDescent="0.35">
      <c r="A1163" t="s">
        <v>171</v>
      </c>
      <c r="B1163" t="s">
        <v>7</v>
      </c>
      <c r="C1163">
        <v>17.9514</v>
      </c>
      <c r="D1163">
        <v>19.790099999999999</v>
      </c>
      <c r="P1163">
        <v>64.353399999999993</v>
      </c>
    </row>
    <row r="1164" spans="1:16" x14ac:dyDescent="0.35">
      <c r="A1164" t="s">
        <v>172</v>
      </c>
      <c r="B1164" t="s">
        <v>1</v>
      </c>
      <c r="C1164">
        <v>3.04427</v>
      </c>
      <c r="D1164">
        <v>3.3551099999999998</v>
      </c>
    </row>
    <row r="1165" spans="1:16" x14ac:dyDescent="0.35">
      <c r="A1165" t="s">
        <v>172</v>
      </c>
      <c r="B1165" t="s">
        <v>2</v>
      </c>
      <c r="C1165">
        <v>1.68326</v>
      </c>
      <c r="D1165">
        <v>1.8557900000000001</v>
      </c>
    </row>
    <row r="1166" spans="1:16" x14ac:dyDescent="0.35">
      <c r="A1166" t="s">
        <v>172</v>
      </c>
      <c r="B1166" t="s">
        <v>3</v>
      </c>
      <c r="C1166">
        <v>14.035399999999999</v>
      </c>
      <c r="D1166">
        <v>15.488899999999999</v>
      </c>
    </row>
    <row r="1167" spans="1:16" x14ac:dyDescent="0.35">
      <c r="A1167" t="s">
        <v>172</v>
      </c>
      <c r="B1167" t="s">
        <v>4</v>
      </c>
      <c r="C1167">
        <v>2.3053599999999999</v>
      </c>
      <c r="D1167">
        <v>2.5427599999999999</v>
      </c>
    </row>
    <row r="1168" spans="1:16" x14ac:dyDescent="0.35">
      <c r="A1168" t="s">
        <v>172</v>
      </c>
      <c r="B1168" t="s">
        <v>5</v>
      </c>
      <c r="C1168">
        <v>5.1460800000000004</v>
      </c>
      <c r="D1168">
        <v>5.6776600000000004</v>
      </c>
    </row>
    <row r="1169" spans="1:18" x14ac:dyDescent="0.35">
      <c r="A1169" t="s">
        <v>172</v>
      </c>
      <c r="B1169" t="s">
        <v>6</v>
      </c>
      <c r="C1169">
        <v>2.4817100000000001</v>
      </c>
      <c r="D1169">
        <v>2.7384300000000001</v>
      </c>
    </row>
    <row r="1170" spans="1:18" x14ac:dyDescent="0.35">
      <c r="A1170" t="s">
        <v>172</v>
      </c>
      <c r="B1170" t="s">
        <v>7</v>
      </c>
      <c r="C1170">
        <v>10.153499999999999</v>
      </c>
      <c r="D1170">
        <v>11.1934</v>
      </c>
    </row>
    <row r="1171" spans="1:18" x14ac:dyDescent="0.35">
      <c r="A1171" t="s">
        <v>173</v>
      </c>
      <c r="B1171" t="s">
        <v>1</v>
      </c>
      <c r="C1171">
        <v>7.5449400000000004</v>
      </c>
      <c r="D1171">
        <v>8.3179800000000004</v>
      </c>
      <c r="L1171">
        <v>18.2807</v>
      </c>
    </row>
    <row r="1172" spans="1:18" x14ac:dyDescent="0.35">
      <c r="A1172" t="s">
        <v>173</v>
      </c>
      <c r="B1172" t="s">
        <v>2</v>
      </c>
      <c r="C1172">
        <v>10.513500000000001</v>
      </c>
      <c r="D1172">
        <v>11.591200000000001</v>
      </c>
      <c r="J1172">
        <v>21.038599999999999</v>
      </c>
      <c r="P1172">
        <v>37.768599999999999</v>
      </c>
    </row>
    <row r="1173" spans="1:18" x14ac:dyDescent="0.35">
      <c r="A1173" t="s">
        <v>173</v>
      </c>
      <c r="B1173" t="s">
        <v>3</v>
      </c>
      <c r="C1173">
        <v>43.346400000000003</v>
      </c>
      <c r="D1173">
        <v>47.834200000000003</v>
      </c>
      <c r="N1173">
        <v>127.503</v>
      </c>
    </row>
    <row r="1174" spans="1:18" x14ac:dyDescent="0.35">
      <c r="A1174" t="s">
        <v>173</v>
      </c>
      <c r="B1174" t="s">
        <v>4</v>
      </c>
      <c r="C1174">
        <v>14.589399999999999</v>
      </c>
      <c r="D1174">
        <v>16.091999999999999</v>
      </c>
      <c r="J1174">
        <v>29.025500000000001</v>
      </c>
      <c r="N1174">
        <v>42.878100000000003</v>
      </c>
    </row>
    <row r="1175" spans="1:18" x14ac:dyDescent="0.35">
      <c r="A1175" t="s">
        <v>173</v>
      </c>
      <c r="B1175" t="s">
        <v>5</v>
      </c>
      <c r="C1175">
        <v>39.176499999999997</v>
      </c>
      <c r="D1175">
        <v>43.223500000000001</v>
      </c>
      <c r="I1175">
        <v>70.758700000000005</v>
      </c>
      <c r="L1175">
        <v>94.869699999999995</v>
      </c>
      <c r="P1175">
        <v>140.04499999999999</v>
      </c>
    </row>
    <row r="1176" spans="1:18" x14ac:dyDescent="0.35">
      <c r="A1176" t="s">
        <v>173</v>
      </c>
      <c r="B1176" t="s">
        <v>6</v>
      </c>
      <c r="C1176">
        <v>16.398299999999999</v>
      </c>
      <c r="D1176">
        <v>18.095600000000001</v>
      </c>
      <c r="I1176">
        <v>29.6462</v>
      </c>
      <c r="K1176">
        <v>36.0702</v>
      </c>
      <c r="N1176">
        <v>48.322499999999998</v>
      </c>
    </row>
    <row r="1177" spans="1:18" x14ac:dyDescent="0.35">
      <c r="A1177" t="s">
        <v>173</v>
      </c>
      <c r="B1177" t="s">
        <v>7</v>
      </c>
      <c r="C1177">
        <v>20.195399999999999</v>
      </c>
      <c r="D1177">
        <v>22.264099999999999</v>
      </c>
      <c r="R1177">
        <v>87.698800000000006</v>
      </c>
    </row>
    <row r="1178" spans="1:18" x14ac:dyDescent="0.35">
      <c r="A1178" t="s">
        <v>174</v>
      </c>
      <c r="B1178" t="s">
        <v>1</v>
      </c>
      <c r="C1178">
        <v>3.6581899999999998</v>
      </c>
      <c r="D1178">
        <v>4.0327599999999997</v>
      </c>
      <c r="J1178">
        <v>7.2785000000000002</v>
      </c>
      <c r="P1178">
        <v>13.081899999999999</v>
      </c>
    </row>
    <row r="1179" spans="1:18" x14ac:dyDescent="0.35">
      <c r="A1179" t="s">
        <v>174</v>
      </c>
      <c r="B1179" t="s">
        <v>2</v>
      </c>
      <c r="C1179">
        <v>3.0364300000000002</v>
      </c>
      <c r="D1179">
        <v>3.3476599999999999</v>
      </c>
      <c r="H1179">
        <v>5.0032300000000003</v>
      </c>
      <c r="K1179">
        <v>6.7420499999999999</v>
      </c>
      <c r="N1179">
        <v>9.0238200000000006</v>
      </c>
      <c r="R1179">
        <v>13.2888</v>
      </c>
    </row>
    <row r="1180" spans="1:18" x14ac:dyDescent="0.35">
      <c r="A1180" t="s">
        <v>174</v>
      </c>
      <c r="B1180" t="s">
        <v>3</v>
      </c>
      <c r="C1180">
        <v>22.114000000000001</v>
      </c>
      <c r="D1180">
        <v>24.403500000000001</v>
      </c>
      <c r="J1180">
        <v>44.010399999999997</v>
      </c>
      <c r="P1180">
        <v>78.911600000000007</v>
      </c>
    </row>
    <row r="1181" spans="1:18" x14ac:dyDescent="0.35">
      <c r="A1181" t="s">
        <v>174</v>
      </c>
      <c r="B1181" t="s">
        <v>4</v>
      </c>
      <c r="C1181">
        <v>6.1963999999999997</v>
      </c>
      <c r="D1181">
        <v>6.8345599999999997</v>
      </c>
      <c r="H1181">
        <v>10.1309</v>
      </c>
      <c r="J1181">
        <v>12.3179</v>
      </c>
      <c r="L1181">
        <v>14.9709</v>
      </c>
      <c r="O1181">
        <v>20.052199999999999</v>
      </c>
      <c r="R1181">
        <v>26.812200000000001</v>
      </c>
    </row>
    <row r="1182" spans="1:18" x14ac:dyDescent="0.35">
      <c r="A1182" t="s">
        <v>174</v>
      </c>
      <c r="B1182" t="s">
        <v>5</v>
      </c>
      <c r="C1182">
        <v>13.9255</v>
      </c>
      <c r="D1182">
        <v>15.364000000000001</v>
      </c>
      <c r="G1182">
        <v>20.664899999999999</v>
      </c>
      <c r="I1182">
        <v>25.140899999999998</v>
      </c>
      <c r="K1182">
        <v>30.577100000000002</v>
      </c>
      <c r="M1182">
        <v>37.154800000000002</v>
      </c>
      <c r="O1182">
        <v>45.126199999999997</v>
      </c>
      <c r="R1182">
        <v>60.345999999999997</v>
      </c>
    </row>
    <row r="1183" spans="1:18" x14ac:dyDescent="0.35">
      <c r="A1183" t="s">
        <v>174</v>
      </c>
      <c r="B1183" t="s">
        <v>6</v>
      </c>
      <c r="C1183">
        <v>5.4508999999999999</v>
      </c>
      <c r="D1183">
        <v>6.0149800000000004</v>
      </c>
      <c r="F1183">
        <v>7.3334799999999998</v>
      </c>
      <c r="H1183">
        <v>8.9252199999999995</v>
      </c>
      <c r="J1183">
        <v>10.857699999999999</v>
      </c>
      <c r="K1183">
        <v>11.9756</v>
      </c>
      <c r="M1183">
        <v>14.556699999999999</v>
      </c>
      <c r="O1183">
        <v>17.682200000000002</v>
      </c>
      <c r="R1183">
        <v>23.6477</v>
      </c>
    </row>
    <row r="1184" spans="1:18" x14ac:dyDescent="0.35">
      <c r="A1184" t="s">
        <v>174</v>
      </c>
      <c r="B1184" t="s">
        <v>7</v>
      </c>
      <c r="C1184">
        <v>10.430300000000001</v>
      </c>
      <c r="D1184">
        <v>11.498900000000001</v>
      </c>
      <c r="M1184">
        <v>27.8216</v>
      </c>
    </row>
    <row r="1185" spans="1:19" x14ac:dyDescent="0.35">
      <c r="A1185" t="s">
        <v>175</v>
      </c>
      <c r="B1185" t="s">
        <v>1</v>
      </c>
      <c r="C1185">
        <v>0.48924899999999999</v>
      </c>
      <c r="D1185">
        <v>0.54002899999999998</v>
      </c>
    </row>
    <row r="1186" spans="1:19" x14ac:dyDescent="0.35">
      <c r="A1186" t="s">
        <v>175</v>
      </c>
      <c r="B1186" t="s">
        <v>2</v>
      </c>
      <c r="C1186">
        <v>0.37067</v>
      </c>
      <c r="D1186">
        <v>0.40907399999999999</v>
      </c>
      <c r="J1186">
        <v>0.74720900000000001</v>
      </c>
      <c r="P1186">
        <v>1.3551299999999999</v>
      </c>
    </row>
    <row r="1187" spans="1:19" x14ac:dyDescent="0.35">
      <c r="A1187" t="s">
        <v>175</v>
      </c>
      <c r="B1187" t="s">
        <v>3</v>
      </c>
      <c r="C1187">
        <v>0.196301</v>
      </c>
      <c r="D1187">
        <v>0.216727</v>
      </c>
    </row>
    <row r="1188" spans="1:19" x14ac:dyDescent="0.35">
      <c r="A1188" t="s">
        <v>175</v>
      </c>
      <c r="B1188" t="s">
        <v>4</v>
      </c>
      <c r="C1188">
        <v>0.17349000000000001</v>
      </c>
      <c r="D1188">
        <v>0.19147700000000001</v>
      </c>
      <c r="J1188">
        <v>0.34736899999999998</v>
      </c>
      <c r="P1188">
        <v>0.62795699999999999</v>
      </c>
    </row>
    <row r="1189" spans="1:19" x14ac:dyDescent="0.35">
      <c r="A1189" t="s">
        <v>175</v>
      </c>
      <c r="B1189" t="s">
        <v>5</v>
      </c>
      <c r="C1189">
        <v>0.62129800000000002</v>
      </c>
      <c r="D1189">
        <v>0.68585799999999997</v>
      </c>
      <c r="I1189">
        <v>1.1309199999999999</v>
      </c>
      <c r="L1189">
        <v>1.5236700000000001</v>
      </c>
      <c r="R1189">
        <v>2.7599499999999999</v>
      </c>
    </row>
    <row r="1190" spans="1:19" x14ac:dyDescent="0.35">
      <c r="A1190" t="s">
        <v>175</v>
      </c>
      <c r="B1190" t="s">
        <v>6</v>
      </c>
      <c r="C1190">
        <v>0.13008900000000001</v>
      </c>
      <c r="D1190">
        <v>0.143618</v>
      </c>
      <c r="H1190">
        <v>0.214088</v>
      </c>
      <c r="J1190">
        <v>0.26117699999999999</v>
      </c>
      <c r="L1190">
        <v>0.31854500000000002</v>
      </c>
      <c r="P1190">
        <v>0.47320899999999999</v>
      </c>
    </row>
    <row r="1191" spans="1:19" x14ac:dyDescent="0.35">
      <c r="A1191" t="s">
        <v>175</v>
      </c>
      <c r="B1191" t="s">
        <v>7</v>
      </c>
      <c r="C1191">
        <v>0.42671599999999998</v>
      </c>
      <c r="D1191">
        <v>0.47085500000000002</v>
      </c>
    </row>
    <row r="1192" spans="1:19" x14ac:dyDescent="0.35">
      <c r="A1192" t="s">
        <v>176</v>
      </c>
      <c r="B1192" t="s">
        <v>1</v>
      </c>
      <c r="C1192">
        <v>2.1638299999999999</v>
      </c>
      <c r="D1192">
        <v>2.3883999999999999</v>
      </c>
      <c r="F1192">
        <v>2.9113000000000002</v>
      </c>
      <c r="H1192">
        <v>3.52434</v>
      </c>
      <c r="J1192">
        <v>4.2548899999999996</v>
      </c>
      <c r="L1192">
        <v>5.12331</v>
      </c>
      <c r="N1192">
        <v>6.1537499999999996</v>
      </c>
      <c r="P1192">
        <v>7.3732300000000004</v>
      </c>
      <c r="S1192">
        <v>9.61632</v>
      </c>
    </row>
    <row r="1193" spans="1:19" x14ac:dyDescent="0.35">
      <c r="A1193" t="s">
        <v>176</v>
      </c>
      <c r="B1193" t="s">
        <v>2</v>
      </c>
      <c r="C1193">
        <v>2.59755</v>
      </c>
      <c r="D1193">
        <v>2.8666800000000001</v>
      </c>
      <c r="E1193">
        <v>3.1633599999999999</v>
      </c>
      <c r="F1193">
        <v>3.49424</v>
      </c>
      <c r="G1193">
        <v>3.8401100000000001</v>
      </c>
      <c r="H1193">
        <v>4.2169600000000003</v>
      </c>
      <c r="I1193">
        <v>4.6267199999999997</v>
      </c>
      <c r="J1193">
        <v>5.0729199999999999</v>
      </c>
      <c r="K1193">
        <v>5.5594599999999996</v>
      </c>
      <c r="L1193">
        <v>6.0862499999999997</v>
      </c>
      <c r="M1193">
        <v>6.6631200000000002</v>
      </c>
      <c r="N1193">
        <v>7.2862400000000003</v>
      </c>
      <c r="O1193">
        <v>7.9680200000000001</v>
      </c>
      <c r="P1193">
        <v>8.7034199999999995</v>
      </c>
      <c r="Q1193">
        <v>9.5058900000000008</v>
      </c>
      <c r="R1193">
        <v>10.3683</v>
      </c>
      <c r="S1193">
        <v>11.305999999999999</v>
      </c>
    </row>
    <row r="1194" spans="1:19" x14ac:dyDescent="0.35">
      <c r="A1194" t="s">
        <v>176</v>
      </c>
      <c r="B1194" t="s">
        <v>3</v>
      </c>
      <c r="C1194">
        <v>1.27193</v>
      </c>
      <c r="D1194">
        <v>1.40425</v>
      </c>
      <c r="E1194">
        <v>1.5496300000000001</v>
      </c>
      <c r="F1194">
        <v>1.7101599999999999</v>
      </c>
      <c r="G1194">
        <v>1.8810899999999999</v>
      </c>
      <c r="H1194">
        <v>2.0680299999999998</v>
      </c>
      <c r="I1194">
        <v>2.2713899999999998</v>
      </c>
      <c r="J1194">
        <v>2.4939200000000001</v>
      </c>
      <c r="K1194">
        <v>2.7362799999999998</v>
      </c>
      <c r="L1194">
        <v>3.00075</v>
      </c>
      <c r="M1194">
        <v>3.2893599999999998</v>
      </c>
      <c r="N1194">
        <v>3.6036700000000002</v>
      </c>
      <c r="O1194">
        <v>3.9465400000000002</v>
      </c>
      <c r="P1194">
        <v>4.3192000000000004</v>
      </c>
      <c r="Q1194">
        <v>4.7247899999999996</v>
      </c>
      <c r="R1194">
        <v>5.1644800000000002</v>
      </c>
      <c r="S1194">
        <v>5.6418499999999998</v>
      </c>
    </row>
    <row r="1195" spans="1:19" x14ac:dyDescent="0.35">
      <c r="A1195" t="s">
        <v>176</v>
      </c>
      <c r="B1195" t="s">
        <v>4</v>
      </c>
      <c r="C1195">
        <v>1.1974899999999999</v>
      </c>
      <c r="D1195">
        <v>1.32165</v>
      </c>
      <c r="E1195">
        <v>1.4588000000000001</v>
      </c>
      <c r="F1195">
        <v>1.6096600000000001</v>
      </c>
      <c r="G1195">
        <v>1.7698799999999999</v>
      </c>
      <c r="H1195">
        <v>1.94502</v>
      </c>
      <c r="I1195">
        <v>2.1358999999999999</v>
      </c>
      <c r="J1195">
        <v>2.3443000000000001</v>
      </c>
      <c r="K1195">
        <v>2.5718200000000002</v>
      </c>
      <c r="L1195">
        <v>2.8197899999999998</v>
      </c>
      <c r="M1195">
        <v>3.0911499999999998</v>
      </c>
      <c r="N1195">
        <v>3.3866399999999999</v>
      </c>
      <c r="O1195">
        <v>3.7099000000000002</v>
      </c>
      <c r="P1195">
        <v>4.0612599999999999</v>
      </c>
      <c r="Q1195">
        <v>4.4445499999999996</v>
      </c>
      <c r="R1195">
        <v>4.8604099999999999</v>
      </c>
      <c r="S1195">
        <v>5.31297</v>
      </c>
    </row>
    <row r="1196" spans="1:19" x14ac:dyDescent="0.35">
      <c r="A1196" t="s">
        <v>176</v>
      </c>
      <c r="B1196" t="s">
        <v>5</v>
      </c>
      <c r="C1196">
        <v>4.6593</v>
      </c>
      <c r="D1196">
        <v>5.1433799999999996</v>
      </c>
      <c r="E1196">
        <v>5.67706</v>
      </c>
      <c r="F1196">
        <v>6.2603499999999999</v>
      </c>
      <c r="G1196">
        <v>6.87887</v>
      </c>
      <c r="H1196">
        <v>7.5555599999999998</v>
      </c>
      <c r="I1196">
        <v>8.2889900000000001</v>
      </c>
      <c r="J1196">
        <v>9.0922499999999999</v>
      </c>
      <c r="K1196">
        <v>9.9641800000000007</v>
      </c>
      <c r="L1196">
        <v>10.917</v>
      </c>
      <c r="M1196">
        <v>11.9541</v>
      </c>
      <c r="N1196">
        <v>13.0854</v>
      </c>
      <c r="O1196">
        <v>14.3164</v>
      </c>
      <c r="P1196">
        <v>15.6563</v>
      </c>
      <c r="Q1196">
        <v>17.110700000000001</v>
      </c>
      <c r="R1196">
        <v>18.689399999999999</v>
      </c>
      <c r="S1196">
        <v>20.398499999999999</v>
      </c>
    </row>
    <row r="1197" spans="1:19" x14ac:dyDescent="0.35">
      <c r="A1197" t="s">
        <v>176</v>
      </c>
      <c r="B1197" t="s">
        <v>6</v>
      </c>
      <c r="C1197">
        <v>1.6493199999999999</v>
      </c>
      <c r="D1197">
        <v>1.82084</v>
      </c>
      <c r="E1197">
        <v>2.0096799999999999</v>
      </c>
      <c r="F1197">
        <v>2.2152699999999999</v>
      </c>
      <c r="G1197">
        <v>2.4342299999999999</v>
      </c>
      <c r="H1197">
        <v>2.6739899999999999</v>
      </c>
      <c r="I1197">
        <v>2.9338799999999998</v>
      </c>
      <c r="J1197">
        <v>3.2189000000000001</v>
      </c>
      <c r="K1197">
        <v>3.5282300000000002</v>
      </c>
      <c r="L1197">
        <v>3.8670399999999998</v>
      </c>
      <c r="M1197">
        <v>4.2356800000000003</v>
      </c>
      <c r="N1197">
        <v>4.6387900000000002</v>
      </c>
      <c r="O1197">
        <v>5.0773000000000001</v>
      </c>
      <c r="P1197">
        <v>5.5557600000000003</v>
      </c>
      <c r="Q1197">
        <v>6.0750500000000001</v>
      </c>
      <c r="R1197">
        <v>6.6402400000000004</v>
      </c>
      <c r="S1197">
        <v>7.2522900000000003</v>
      </c>
    </row>
    <row r="1198" spans="1:19" x14ac:dyDescent="0.35">
      <c r="A1198" t="s">
        <v>176</v>
      </c>
      <c r="B1198" t="s">
        <v>7</v>
      </c>
      <c r="C1198">
        <v>2.5588700000000002</v>
      </c>
      <c r="D1198">
        <v>2.82361</v>
      </c>
      <c r="E1198">
        <v>3.1188899999999999</v>
      </c>
      <c r="F1198">
        <v>3.4434</v>
      </c>
      <c r="G1198">
        <v>3.7888500000000001</v>
      </c>
      <c r="H1198">
        <v>4.1688400000000003</v>
      </c>
      <c r="I1198">
        <v>4.5825899999999997</v>
      </c>
      <c r="J1198">
        <v>5.0367600000000001</v>
      </c>
      <c r="K1198">
        <v>5.5311399999999997</v>
      </c>
      <c r="L1198">
        <v>6.0720999999999998</v>
      </c>
      <c r="M1198">
        <v>6.6621899999999998</v>
      </c>
      <c r="N1198">
        <v>7.3066700000000004</v>
      </c>
      <c r="P1198">
        <v>8.7749799999999993</v>
      </c>
      <c r="Q1198">
        <v>9.60412</v>
      </c>
      <c r="R1198">
        <v>10.508100000000001</v>
      </c>
    </row>
    <row r="1199" spans="1:19" x14ac:dyDescent="0.35">
      <c r="A1199" t="s">
        <v>177</v>
      </c>
      <c r="B1199" t="s">
        <v>1</v>
      </c>
      <c r="C1199">
        <v>0.350796</v>
      </c>
      <c r="D1199">
        <v>0.387214</v>
      </c>
      <c r="K1199">
        <v>0.77687600000000001</v>
      </c>
    </row>
    <row r="1200" spans="1:19" x14ac:dyDescent="0.35">
      <c r="A1200" t="s">
        <v>177</v>
      </c>
      <c r="B1200" t="s">
        <v>2</v>
      </c>
      <c r="C1200">
        <v>2.43553</v>
      </c>
      <c r="D1200">
        <v>2.6878600000000001</v>
      </c>
    </row>
    <row r="1201" spans="1:19" x14ac:dyDescent="0.35">
      <c r="A1201" t="s">
        <v>177</v>
      </c>
      <c r="B1201" t="s">
        <v>3</v>
      </c>
      <c r="C1201">
        <v>1.2431700000000001</v>
      </c>
      <c r="D1201">
        <v>1.3725099999999999</v>
      </c>
      <c r="I1201">
        <v>2.2588499999999998</v>
      </c>
    </row>
    <row r="1202" spans="1:19" x14ac:dyDescent="0.35">
      <c r="A1202" t="s">
        <v>177</v>
      </c>
      <c r="B1202" t="s">
        <v>4</v>
      </c>
      <c r="C1202">
        <v>2.1037599999999999</v>
      </c>
      <c r="D1202">
        <v>2.3218899999999998</v>
      </c>
      <c r="M1202">
        <v>5.6747699999999996</v>
      </c>
    </row>
    <row r="1203" spans="1:19" x14ac:dyDescent="0.35">
      <c r="A1203" t="s">
        <v>177</v>
      </c>
      <c r="B1203" t="s">
        <v>5</v>
      </c>
      <c r="C1203">
        <v>12.013299999999999</v>
      </c>
      <c r="D1203">
        <v>13.2615</v>
      </c>
      <c r="J1203">
        <v>24.1142</v>
      </c>
    </row>
    <row r="1204" spans="1:19" x14ac:dyDescent="0.35">
      <c r="A1204" t="s">
        <v>177</v>
      </c>
      <c r="B1204" t="s">
        <v>6</v>
      </c>
      <c r="C1204">
        <v>1.7774099999999999</v>
      </c>
      <c r="D1204">
        <v>1.9622599999999999</v>
      </c>
      <c r="H1204">
        <v>2.9243600000000001</v>
      </c>
      <c r="N1204">
        <v>5.3036199999999996</v>
      </c>
    </row>
    <row r="1205" spans="1:19" x14ac:dyDescent="0.35">
      <c r="A1205" t="s">
        <v>177</v>
      </c>
      <c r="B1205" t="s">
        <v>7</v>
      </c>
      <c r="C1205">
        <v>4.0214800000000004</v>
      </c>
      <c r="D1205">
        <v>4.4375</v>
      </c>
    </row>
    <row r="1206" spans="1:19" x14ac:dyDescent="0.35">
      <c r="A1206" t="s">
        <v>178</v>
      </c>
      <c r="B1206" t="s">
        <v>1</v>
      </c>
      <c r="C1206">
        <v>0.48457800000000001</v>
      </c>
      <c r="D1206">
        <v>0.53487099999999999</v>
      </c>
      <c r="I1206">
        <v>0.877691</v>
      </c>
      <c r="L1206">
        <v>1.17717</v>
      </c>
      <c r="P1206">
        <v>1.7379500000000001</v>
      </c>
    </row>
    <row r="1207" spans="1:19" x14ac:dyDescent="0.35">
      <c r="A1207" t="s">
        <v>178</v>
      </c>
      <c r="B1207" t="s">
        <v>2</v>
      </c>
      <c r="C1207">
        <v>0.85968100000000003</v>
      </c>
      <c r="D1207">
        <v>0.94875200000000004</v>
      </c>
      <c r="E1207">
        <v>1.04684</v>
      </c>
      <c r="G1207">
        <v>1.28284</v>
      </c>
      <c r="H1207">
        <v>1.4151800000000001</v>
      </c>
      <c r="I1207">
        <v>1.56263</v>
      </c>
      <c r="J1207">
        <v>1.72271</v>
      </c>
      <c r="K1207">
        <v>1.90161</v>
      </c>
      <c r="L1207">
        <v>2.0940799999999999</v>
      </c>
      <c r="M1207">
        <v>2.3097099999999999</v>
      </c>
      <c r="N1207">
        <v>2.5421900000000002</v>
      </c>
      <c r="O1207">
        <v>2.80315</v>
      </c>
      <c r="P1207">
        <v>3.08487</v>
      </c>
      <c r="R1207">
        <v>3.7419799999999999</v>
      </c>
      <c r="S1207">
        <v>4.1222000000000003</v>
      </c>
    </row>
    <row r="1208" spans="1:19" x14ac:dyDescent="0.35">
      <c r="A1208" t="s">
        <v>178</v>
      </c>
      <c r="B1208" t="s">
        <v>3</v>
      </c>
      <c r="C1208">
        <v>0.425954</v>
      </c>
      <c r="D1208">
        <v>0.47026899999999999</v>
      </c>
      <c r="E1208">
        <v>0.51887899999999998</v>
      </c>
      <c r="F1208">
        <v>0.57406000000000001</v>
      </c>
      <c r="G1208">
        <v>0.63380599999999998</v>
      </c>
      <c r="H1208">
        <v>0.69928900000000005</v>
      </c>
      <c r="I1208">
        <v>0.77176999999999996</v>
      </c>
      <c r="J1208">
        <v>0.85101499999999997</v>
      </c>
      <c r="K1208">
        <v>0.93883099999999997</v>
      </c>
      <c r="L1208">
        <v>1.0344</v>
      </c>
      <c r="M1208">
        <v>1.1404700000000001</v>
      </c>
      <c r="N1208">
        <v>1.25596</v>
      </c>
      <c r="O1208">
        <v>1.38426</v>
      </c>
      <c r="P1208">
        <v>1.5240199999999999</v>
      </c>
      <c r="Q1208">
        <v>1.67913</v>
      </c>
      <c r="R1208">
        <v>1.8480799999999999</v>
      </c>
      <c r="S1208">
        <v>2.0352999999999999</v>
      </c>
    </row>
    <row r="1209" spans="1:19" x14ac:dyDescent="0.35">
      <c r="A1209" t="s">
        <v>178</v>
      </c>
      <c r="B1209" t="s">
        <v>4</v>
      </c>
      <c r="C1209">
        <v>0.44262200000000002</v>
      </c>
      <c r="D1209">
        <v>0.48851600000000001</v>
      </c>
      <c r="E1209">
        <v>0.53915900000000005</v>
      </c>
      <c r="F1209">
        <v>0.59622399999999998</v>
      </c>
      <c r="G1209">
        <v>0.65813699999999997</v>
      </c>
      <c r="H1209">
        <v>0.72612200000000005</v>
      </c>
      <c r="I1209">
        <v>0.80133200000000004</v>
      </c>
      <c r="J1209">
        <v>0.88366500000000003</v>
      </c>
      <c r="K1209">
        <v>0.97467599999999999</v>
      </c>
      <c r="L1209">
        <v>1.07392</v>
      </c>
      <c r="M1209">
        <v>1.18387</v>
      </c>
      <c r="N1209">
        <v>1.30386</v>
      </c>
      <c r="O1209">
        <v>1.4369499999999999</v>
      </c>
      <c r="P1209">
        <v>1.58246</v>
      </c>
      <c r="Q1209">
        <v>1.7436</v>
      </c>
      <c r="R1209">
        <v>1.91971</v>
      </c>
      <c r="S1209">
        <v>2.11463</v>
      </c>
    </row>
    <row r="1210" spans="1:19" x14ac:dyDescent="0.35">
      <c r="A1210" t="s">
        <v>178</v>
      </c>
      <c r="B1210" t="s">
        <v>5</v>
      </c>
      <c r="C1210">
        <v>1.7890299999999999</v>
      </c>
      <c r="D1210">
        <v>1.9749300000000001</v>
      </c>
      <c r="E1210">
        <v>2.1794500000000001</v>
      </c>
      <c r="F1210">
        <v>2.41134</v>
      </c>
      <c r="G1210">
        <v>2.6619199999999998</v>
      </c>
      <c r="H1210">
        <v>2.9363700000000001</v>
      </c>
      <c r="I1210">
        <v>3.2402700000000002</v>
      </c>
      <c r="J1210">
        <v>3.57185</v>
      </c>
      <c r="K1210">
        <v>3.9393400000000001</v>
      </c>
      <c r="L1210">
        <v>4.3382699999999996</v>
      </c>
      <c r="M1210">
        <v>4.7815700000000003</v>
      </c>
      <c r="N1210">
        <v>5.2635899999999998</v>
      </c>
      <c r="O1210">
        <v>5.8001100000000001</v>
      </c>
      <c r="P1210">
        <v>6.3841799999999997</v>
      </c>
      <c r="Q1210">
        <v>7.0334300000000001</v>
      </c>
      <c r="R1210">
        <v>7.7401999999999997</v>
      </c>
      <c r="S1210">
        <v>8.5245700000000006</v>
      </c>
    </row>
    <row r="1211" spans="1:19" x14ac:dyDescent="0.35">
      <c r="A1211" t="s">
        <v>178</v>
      </c>
      <c r="B1211" t="s">
        <v>6</v>
      </c>
      <c r="C1211">
        <v>0.336447</v>
      </c>
      <c r="D1211">
        <v>0.37143700000000002</v>
      </c>
      <c r="E1211">
        <v>0.40993299999999999</v>
      </c>
      <c r="F1211">
        <v>0.45344800000000002</v>
      </c>
      <c r="G1211">
        <v>0.50049900000000003</v>
      </c>
      <c r="H1211">
        <v>0.55205300000000002</v>
      </c>
      <c r="I1211">
        <v>0.60911300000000002</v>
      </c>
      <c r="J1211">
        <v>0.67142199999999996</v>
      </c>
      <c r="K1211">
        <v>0.74041599999999996</v>
      </c>
      <c r="L1211">
        <v>0.815419</v>
      </c>
      <c r="M1211">
        <v>0.89871199999999996</v>
      </c>
      <c r="N1211">
        <v>0.98935399999999996</v>
      </c>
      <c r="O1211">
        <v>1.0901799999999999</v>
      </c>
      <c r="P1211">
        <v>1.2000599999999999</v>
      </c>
      <c r="Q1211">
        <v>1.3220799999999999</v>
      </c>
      <c r="R1211">
        <v>1.45505</v>
      </c>
      <c r="S1211">
        <v>1.6025499999999999</v>
      </c>
    </row>
    <row r="1212" spans="1:19" x14ac:dyDescent="0.35">
      <c r="A1212" t="s">
        <v>178</v>
      </c>
      <c r="B1212" t="s">
        <v>7</v>
      </c>
      <c r="C1212">
        <v>1.30528</v>
      </c>
      <c r="D1212">
        <v>1.4402999999999999</v>
      </c>
      <c r="H1212">
        <v>2.1432600000000002</v>
      </c>
      <c r="K1212">
        <v>2.87947</v>
      </c>
      <c r="N1212">
        <v>3.8573599999999999</v>
      </c>
      <c r="Q1212">
        <v>5.1653099999999998</v>
      </c>
    </row>
    <row r="1213" spans="1:19" x14ac:dyDescent="0.35">
      <c r="A1213" t="s">
        <v>179</v>
      </c>
      <c r="B1213" t="s">
        <v>1</v>
      </c>
      <c r="C1213">
        <v>1.27345</v>
      </c>
      <c r="D1213">
        <v>1.4056200000000001</v>
      </c>
      <c r="I1213">
        <v>2.3071600000000001</v>
      </c>
      <c r="M1213">
        <v>3.42069</v>
      </c>
      <c r="R1213">
        <v>5.5896600000000003</v>
      </c>
    </row>
    <row r="1214" spans="1:19" x14ac:dyDescent="0.35">
      <c r="A1214" t="s">
        <v>179</v>
      </c>
      <c r="B1214" t="s">
        <v>2</v>
      </c>
      <c r="C1214">
        <v>1.77864</v>
      </c>
      <c r="D1214">
        <v>1.96292</v>
      </c>
      <c r="E1214">
        <v>2.16622</v>
      </c>
      <c r="F1214">
        <v>2.4009299999999998</v>
      </c>
      <c r="H1214">
        <v>2.9264800000000002</v>
      </c>
      <c r="I1214">
        <v>3.2315700000000001</v>
      </c>
      <c r="J1214">
        <v>3.56494</v>
      </c>
      <c r="L1214">
        <v>4.3407099999999996</v>
      </c>
      <c r="M1214">
        <v>4.7907999999999999</v>
      </c>
      <c r="O1214">
        <v>5.8264800000000001</v>
      </c>
      <c r="Q1214">
        <v>7.08277</v>
      </c>
      <c r="S1214">
        <v>8.60609</v>
      </c>
    </row>
    <row r="1215" spans="1:19" x14ac:dyDescent="0.35">
      <c r="A1215" t="s">
        <v>179</v>
      </c>
      <c r="B1215" t="s">
        <v>3</v>
      </c>
      <c r="C1215">
        <v>1.1880200000000001</v>
      </c>
      <c r="D1215">
        <v>1.3116300000000001</v>
      </c>
      <c r="E1215">
        <v>1.4473400000000001</v>
      </c>
      <c r="F1215">
        <v>1.6011599999999999</v>
      </c>
      <c r="G1215">
        <v>1.7676000000000001</v>
      </c>
      <c r="H1215">
        <v>1.95048</v>
      </c>
      <c r="I1215">
        <v>2.1529199999999999</v>
      </c>
      <c r="J1215">
        <v>2.3749899999999999</v>
      </c>
      <c r="K1215">
        <v>2.6211600000000002</v>
      </c>
      <c r="L1215">
        <v>2.8900800000000002</v>
      </c>
      <c r="M1215">
        <v>3.1884700000000001</v>
      </c>
      <c r="N1215">
        <v>3.5143599999999999</v>
      </c>
      <c r="O1215">
        <v>3.8761899999999998</v>
      </c>
      <c r="P1215">
        <v>4.2714800000000004</v>
      </c>
      <c r="Q1215">
        <v>4.7101699999999997</v>
      </c>
      <c r="R1215">
        <v>5.1893700000000003</v>
      </c>
    </row>
    <row r="1216" spans="1:19" x14ac:dyDescent="0.35">
      <c r="A1216" t="s">
        <v>179</v>
      </c>
      <c r="B1216" t="s">
        <v>4</v>
      </c>
      <c r="C1216">
        <v>0.97520799999999996</v>
      </c>
      <c r="D1216">
        <v>1.07633</v>
      </c>
      <c r="E1216">
        <v>1.1880500000000001</v>
      </c>
      <c r="F1216">
        <v>1.3140700000000001</v>
      </c>
      <c r="G1216">
        <v>1.4504699999999999</v>
      </c>
      <c r="H1216">
        <v>1.60053</v>
      </c>
      <c r="J1216">
        <v>1.94922</v>
      </c>
      <c r="K1216">
        <v>2.1509</v>
      </c>
      <c r="L1216">
        <v>2.3715700000000002</v>
      </c>
      <c r="N1216">
        <v>2.8843899999999998</v>
      </c>
      <c r="O1216">
        <v>3.1811500000000001</v>
      </c>
      <c r="Q1216">
        <v>3.8669600000000002</v>
      </c>
      <c r="R1216">
        <v>4.2605399999999998</v>
      </c>
    </row>
    <row r="1217" spans="1:19" x14ac:dyDescent="0.35">
      <c r="A1217" t="s">
        <v>179</v>
      </c>
      <c r="B1217" t="s">
        <v>5</v>
      </c>
      <c r="C1217">
        <v>3.5603500000000001</v>
      </c>
      <c r="D1217">
        <v>3.93031</v>
      </c>
      <c r="E1217">
        <v>4.3380299999999998</v>
      </c>
      <c r="F1217">
        <v>4.7986000000000004</v>
      </c>
      <c r="G1217">
        <v>5.2966699999999998</v>
      </c>
      <c r="H1217">
        <v>5.84422</v>
      </c>
      <c r="I1217">
        <v>6.4508299999999998</v>
      </c>
      <c r="J1217">
        <v>7.1161300000000001</v>
      </c>
      <c r="K1217">
        <v>7.85398</v>
      </c>
      <c r="L1217">
        <v>8.6596399999999996</v>
      </c>
      <c r="M1217">
        <v>9.5543600000000009</v>
      </c>
      <c r="N1217">
        <v>10.531599999999999</v>
      </c>
      <c r="O1217">
        <v>11.617800000000001</v>
      </c>
      <c r="P1217">
        <v>12.805099999999999</v>
      </c>
      <c r="Q1217">
        <v>14.1241</v>
      </c>
      <c r="R1217">
        <v>15.5656</v>
      </c>
      <c r="S1217">
        <v>17.165199999999999</v>
      </c>
    </row>
    <row r="1218" spans="1:19" x14ac:dyDescent="0.35">
      <c r="A1218" t="s">
        <v>179</v>
      </c>
      <c r="B1218" t="s">
        <v>6</v>
      </c>
      <c r="C1218">
        <v>0.74702000000000002</v>
      </c>
      <c r="D1218">
        <v>0.82471099999999997</v>
      </c>
      <c r="E1218">
        <v>0.91028100000000001</v>
      </c>
      <c r="F1218">
        <v>1.0067200000000001</v>
      </c>
      <c r="G1218">
        <v>1.1110500000000001</v>
      </c>
      <c r="H1218">
        <v>1.22576</v>
      </c>
      <c r="I1218">
        <v>1.3527499999999999</v>
      </c>
      <c r="J1218">
        <v>1.4920899999999999</v>
      </c>
      <c r="K1218">
        <v>1.6464799999999999</v>
      </c>
      <c r="L1218">
        <v>1.8151999999999999</v>
      </c>
      <c r="M1218">
        <v>2.0024099999999998</v>
      </c>
      <c r="N1218">
        <v>2.2069899999999998</v>
      </c>
      <c r="O1218">
        <v>2.4342299999999999</v>
      </c>
      <c r="P1218">
        <v>2.6827100000000002</v>
      </c>
      <c r="Q1218">
        <v>2.9585900000000001</v>
      </c>
      <c r="R1218">
        <v>3.2601599999999999</v>
      </c>
      <c r="S1218">
        <v>3.59463</v>
      </c>
    </row>
    <row r="1219" spans="1:19" x14ac:dyDescent="0.35">
      <c r="A1219" t="s">
        <v>179</v>
      </c>
      <c r="B1219" t="s">
        <v>7</v>
      </c>
      <c r="C1219">
        <v>1.90988</v>
      </c>
      <c r="D1219">
        <v>2.1074799999999998</v>
      </c>
      <c r="H1219">
        <v>3.13653</v>
      </c>
      <c r="K1219">
        <v>4.2171700000000003</v>
      </c>
      <c r="O1219">
        <v>6.2444800000000003</v>
      </c>
      <c r="S1219">
        <v>9.2356099999999994</v>
      </c>
    </row>
    <row r="1220" spans="1:19" x14ac:dyDescent="0.35">
      <c r="A1220" t="s">
        <v>180</v>
      </c>
      <c r="B1220" t="s">
        <v>1</v>
      </c>
      <c r="C1220">
        <v>1.1705000000000001</v>
      </c>
      <c r="D1220">
        <v>1.29199</v>
      </c>
      <c r="F1220">
        <v>1.5757000000000001</v>
      </c>
      <c r="H1220">
        <v>1.9122399999999999</v>
      </c>
      <c r="J1220">
        <v>2.3168799999999998</v>
      </c>
      <c r="L1220">
        <v>2.8025000000000002</v>
      </c>
      <c r="N1220">
        <v>3.38611</v>
      </c>
      <c r="P1220">
        <v>4.0865200000000002</v>
      </c>
      <c r="R1220">
        <v>4.9254600000000002</v>
      </c>
    </row>
    <row r="1221" spans="1:19" x14ac:dyDescent="0.35">
      <c r="A1221" t="s">
        <v>180</v>
      </c>
      <c r="B1221" t="s">
        <v>2</v>
      </c>
      <c r="C1221">
        <v>2.9979200000000001</v>
      </c>
      <c r="D1221">
        <v>3.3085399999999998</v>
      </c>
      <c r="E1221">
        <v>3.65177</v>
      </c>
      <c r="F1221">
        <v>4.0371300000000003</v>
      </c>
      <c r="G1221">
        <v>4.4428400000000003</v>
      </c>
      <c r="H1221">
        <v>4.8901300000000001</v>
      </c>
      <c r="I1221">
        <v>5.3751600000000002</v>
      </c>
      <c r="J1221">
        <v>5.9110899999999997</v>
      </c>
      <c r="K1221">
        <v>6.49078</v>
      </c>
      <c r="L1221">
        <v>7.1322900000000002</v>
      </c>
      <c r="M1221">
        <v>7.8299799999999999</v>
      </c>
      <c r="N1221">
        <v>8.5989599999999999</v>
      </c>
      <c r="O1221">
        <v>9.4354700000000005</v>
      </c>
      <c r="P1221">
        <v>10.3566</v>
      </c>
      <c r="Q1221">
        <v>11.3581</v>
      </c>
      <c r="R1221">
        <v>12.458600000000001</v>
      </c>
      <c r="S1221">
        <v>13.6538</v>
      </c>
    </row>
    <row r="1222" spans="1:19" x14ac:dyDescent="0.35">
      <c r="A1222" t="s">
        <v>180</v>
      </c>
      <c r="B1222" t="s">
        <v>3</v>
      </c>
      <c r="C1222">
        <v>2.0759099999999999</v>
      </c>
      <c r="D1222">
        <v>2.2919100000000001</v>
      </c>
      <c r="E1222">
        <v>2.5294400000000001</v>
      </c>
      <c r="F1222">
        <v>2.7944800000000001</v>
      </c>
      <c r="G1222">
        <v>3.0785499999999999</v>
      </c>
      <c r="H1222">
        <v>3.3915500000000001</v>
      </c>
      <c r="I1222">
        <v>3.7322600000000001</v>
      </c>
      <c r="J1222">
        <v>4.1082799999999997</v>
      </c>
      <c r="K1222">
        <v>4.51661</v>
      </c>
      <c r="L1222">
        <v>4.9676600000000004</v>
      </c>
      <c r="M1222">
        <v>5.45852</v>
      </c>
      <c r="N1222">
        <v>5.9990100000000002</v>
      </c>
      <c r="O1222">
        <v>6.5872900000000003</v>
      </c>
      <c r="P1222">
        <v>7.2340600000000004</v>
      </c>
      <c r="Q1222">
        <v>7.9375299999999998</v>
      </c>
      <c r="R1222">
        <v>8.7096</v>
      </c>
      <c r="S1222">
        <v>9.5482899999999997</v>
      </c>
    </row>
    <row r="1223" spans="1:19" x14ac:dyDescent="0.35">
      <c r="A1223" t="s">
        <v>180</v>
      </c>
      <c r="B1223" t="s">
        <v>4</v>
      </c>
      <c r="C1223">
        <v>1.31945</v>
      </c>
      <c r="D1223">
        <v>1.45627</v>
      </c>
      <c r="E1223">
        <v>1.6077600000000001</v>
      </c>
      <c r="F1223">
        <v>1.77603</v>
      </c>
      <c r="G1223">
        <v>1.9553799999999999</v>
      </c>
      <c r="H1223">
        <v>2.1525699999999999</v>
      </c>
      <c r="I1223">
        <v>2.3679800000000002</v>
      </c>
      <c r="J1223">
        <v>2.6046499999999999</v>
      </c>
      <c r="K1223">
        <v>2.86293</v>
      </c>
      <c r="L1223">
        <v>3.14689</v>
      </c>
      <c r="M1223">
        <v>3.4582199999999998</v>
      </c>
      <c r="N1223">
        <v>3.7999800000000001</v>
      </c>
      <c r="O1223">
        <v>4.17462</v>
      </c>
      <c r="P1223">
        <v>4.5853200000000003</v>
      </c>
      <c r="Q1223">
        <v>5.0352399999999999</v>
      </c>
      <c r="R1223">
        <v>5.5279100000000003</v>
      </c>
      <c r="S1223">
        <v>6.0667200000000001</v>
      </c>
    </row>
    <row r="1224" spans="1:19" x14ac:dyDescent="0.35">
      <c r="A1224" t="s">
        <v>180</v>
      </c>
      <c r="B1224" t="s">
        <v>5</v>
      </c>
      <c r="C1224">
        <v>5.4218200000000003</v>
      </c>
      <c r="D1224">
        <v>5.9851900000000002</v>
      </c>
      <c r="E1224">
        <v>6.6072199999999999</v>
      </c>
      <c r="F1224">
        <v>7.2928100000000002</v>
      </c>
      <c r="G1224">
        <v>8.0226600000000001</v>
      </c>
      <c r="H1224">
        <v>8.8294499999999996</v>
      </c>
      <c r="I1224">
        <v>9.7013499999999997</v>
      </c>
      <c r="J1224">
        <v>10.6686</v>
      </c>
      <c r="K1224">
        <v>11.7102</v>
      </c>
      <c r="L1224">
        <v>12.8706</v>
      </c>
      <c r="M1224">
        <v>14.125299999999999</v>
      </c>
      <c r="N1224">
        <v>15.518000000000001</v>
      </c>
      <c r="O1224">
        <v>17.025099999999998</v>
      </c>
      <c r="P1224">
        <v>18.694500000000001</v>
      </c>
      <c r="Q1224">
        <v>20.501000000000001</v>
      </c>
      <c r="R1224">
        <v>22.498000000000001</v>
      </c>
      <c r="S1224">
        <v>24.657299999999999</v>
      </c>
    </row>
    <row r="1225" spans="1:19" x14ac:dyDescent="0.35">
      <c r="A1225" t="s">
        <v>180</v>
      </c>
      <c r="B1225" t="s">
        <v>6</v>
      </c>
      <c r="C1225">
        <v>1.4226700000000001</v>
      </c>
      <c r="D1225">
        <v>1.57063</v>
      </c>
      <c r="E1225">
        <v>1.73384</v>
      </c>
      <c r="F1225">
        <v>1.91371</v>
      </c>
      <c r="G1225">
        <v>2.1052399999999998</v>
      </c>
      <c r="H1225">
        <v>2.3168500000000001</v>
      </c>
      <c r="I1225">
        <v>2.5457200000000002</v>
      </c>
      <c r="J1225">
        <v>2.79948</v>
      </c>
      <c r="K1225">
        <v>3.07301</v>
      </c>
      <c r="L1225">
        <v>3.37751</v>
      </c>
      <c r="M1225">
        <v>3.70709</v>
      </c>
      <c r="N1225">
        <v>4.0726599999999999</v>
      </c>
      <c r="O1225">
        <v>4.4686300000000001</v>
      </c>
      <c r="P1225">
        <v>4.9069900000000004</v>
      </c>
      <c r="Q1225">
        <v>5.3818400000000004</v>
      </c>
      <c r="R1225">
        <v>5.9064500000000004</v>
      </c>
      <c r="S1225">
        <v>6.4742800000000003</v>
      </c>
    </row>
    <row r="1226" spans="1:19" x14ac:dyDescent="0.35">
      <c r="A1226" t="s">
        <v>180</v>
      </c>
      <c r="B1226" t="s">
        <v>7</v>
      </c>
      <c r="C1226">
        <v>1.67344</v>
      </c>
      <c r="D1226">
        <v>1.84653</v>
      </c>
      <c r="H1226">
        <v>2.7387800000000002</v>
      </c>
      <c r="J1226">
        <v>3.3222299999999998</v>
      </c>
      <c r="L1226">
        <v>4.0243200000000003</v>
      </c>
      <c r="P1226">
        <v>5.8857699999999999</v>
      </c>
    </row>
    <row r="1227" spans="1:19" x14ac:dyDescent="0.35">
      <c r="A1227" t="s">
        <v>181</v>
      </c>
      <c r="B1227" t="s">
        <v>1</v>
      </c>
      <c r="C1227">
        <v>0.56960500000000003</v>
      </c>
      <c r="D1227">
        <v>0.62872300000000003</v>
      </c>
      <c r="G1227">
        <v>0.84455599999999997</v>
      </c>
      <c r="L1227">
        <v>1.3723099999999999</v>
      </c>
      <c r="Q1227">
        <v>2.2287699999999999</v>
      </c>
    </row>
    <row r="1228" spans="1:19" x14ac:dyDescent="0.35">
      <c r="A1228" t="s">
        <v>181</v>
      </c>
      <c r="B1228" t="s">
        <v>2</v>
      </c>
      <c r="C1228">
        <v>1.10636</v>
      </c>
      <c r="D1228">
        <v>1.22099</v>
      </c>
      <c r="E1228">
        <v>1.3472</v>
      </c>
      <c r="F1228">
        <v>1.4896799999999999</v>
      </c>
      <c r="G1228">
        <v>1.6415200000000001</v>
      </c>
      <c r="H1228">
        <v>1.8076399999999999</v>
      </c>
      <c r="I1228">
        <v>1.99254</v>
      </c>
      <c r="J1228">
        <v>2.1945600000000001</v>
      </c>
      <c r="L1228">
        <v>2.6653799999999999</v>
      </c>
      <c r="N1228">
        <v>3.2345600000000001</v>
      </c>
      <c r="P1228">
        <v>3.9226999999999999</v>
      </c>
      <c r="R1228">
        <v>4.7537599999999998</v>
      </c>
    </row>
    <row r="1229" spans="1:19" x14ac:dyDescent="0.35">
      <c r="A1229" t="s">
        <v>181</v>
      </c>
      <c r="B1229" t="s">
        <v>3</v>
      </c>
      <c r="C1229">
        <v>0.63552600000000004</v>
      </c>
      <c r="D1229">
        <v>0.70164800000000005</v>
      </c>
      <c r="E1229">
        <v>0.77417599999999998</v>
      </c>
      <c r="F1229">
        <v>0.85446999999999995</v>
      </c>
      <c r="G1229">
        <v>0.94157800000000003</v>
      </c>
      <c r="H1229">
        <v>1.03714</v>
      </c>
      <c r="I1229">
        <v>1.1428199999999999</v>
      </c>
      <c r="J1229">
        <v>1.2587600000000001</v>
      </c>
      <c r="K1229">
        <v>1.38734</v>
      </c>
      <c r="L1229">
        <v>1.5279799999999999</v>
      </c>
      <c r="M1229">
        <v>1.6838900000000001</v>
      </c>
      <c r="N1229">
        <v>1.85412</v>
      </c>
      <c r="O1229">
        <v>2.0427499999999998</v>
      </c>
      <c r="P1229">
        <v>2.2486199999999998</v>
      </c>
      <c r="Q1229">
        <v>2.4765000000000001</v>
      </c>
      <c r="R1229">
        <v>2.7251599999999998</v>
      </c>
      <c r="S1229">
        <v>3.0001500000000001</v>
      </c>
    </row>
    <row r="1230" spans="1:19" x14ac:dyDescent="0.35">
      <c r="A1230" t="s">
        <v>181</v>
      </c>
      <c r="B1230" t="s">
        <v>4</v>
      </c>
      <c r="C1230">
        <v>0.58209500000000003</v>
      </c>
      <c r="D1230">
        <v>0.642455</v>
      </c>
      <c r="E1230">
        <v>0.70921000000000001</v>
      </c>
      <c r="F1230">
        <v>0.78339499999999995</v>
      </c>
      <c r="G1230">
        <v>0.86316800000000005</v>
      </c>
      <c r="H1230">
        <v>0.95070699999999997</v>
      </c>
      <c r="I1230">
        <v>1.0478000000000001</v>
      </c>
      <c r="J1230">
        <v>1.15422</v>
      </c>
      <c r="K1230">
        <v>1.2725599999999999</v>
      </c>
      <c r="M1230">
        <v>1.5456300000000001</v>
      </c>
      <c r="N1230">
        <v>1.7023200000000001</v>
      </c>
      <c r="P1230">
        <v>2.0660799999999999</v>
      </c>
      <c r="R1230">
        <v>2.5058699999999998</v>
      </c>
    </row>
    <row r="1231" spans="1:19" x14ac:dyDescent="0.35">
      <c r="A1231" t="s">
        <v>181</v>
      </c>
      <c r="B1231" t="s">
        <v>5</v>
      </c>
      <c r="C1231">
        <v>3.4180100000000002</v>
      </c>
      <c r="D1231">
        <v>3.7731699999999999</v>
      </c>
      <c r="E1231">
        <v>4.1642099999999997</v>
      </c>
      <c r="F1231">
        <v>4.5949200000000001</v>
      </c>
      <c r="G1231">
        <v>5.0608500000000003</v>
      </c>
      <c r="H1231">
        <v>5.57212</v>
      </c>
      <c r="I1231">
        <v>6.1387</v>
      </c>
      <c r="J1231">
        <v>6.7601100000000001</v>
      </c>
      <c r="K1231">
        <v>7.4510699999999996</v>
      </c>
      <c r="L1231">
        <v>8.2061899999999994</v>
      </c>
      <c r="M1231">
        <v>9.0452999999999992</v>
      </c>
      <c r="N1231">
        <v>9.9606499999999993</v>
      </c>
      <c r="O1231">
        <v>10.976900000000001</v>
      </c>
      <c r="P1231">
        <v>12.0853</v>
      </c>
      <c r="Q1231">
        <v>13.314299999999999</v>
      </c>
      <c r="R1231">
        <v>14.6547</v>
      </c>
      <c r="S1231">
        <v>16.139099999999999</v>
      </c>
    </row>
    <row r="1232" spans="1:19" x14ac:dyDescent="0.35">
      <c r="A1232" t="s">
        <v>181</v>
      </c>
      <c r="B1232" t="s">
        <v>6</v>
      </c>
      <c r="C1232">
        <v>0.78566599999999998</v>
      </c>
      <c r="D1232">
        <v>0.86737900000000001</v>
      </c>
      <c r="E1232">
        <v>0.95733599999999996</v>
      </c>
      <c r="F1232">
        <v>1.05646</v>
      </c>
      <c r="G1232">
        <v>1.1635599999999999</v>
      </c>
      <c r="H1232">
        <v>1.28104</v>
      </c>
      <c r="I1232">
        <v>1.41123</v>
      </c>
      <c r="J1232">
        <v>1.5539700000000001</v>
      </c>
      <c r="K1232">
        <v>1.71269</v>
      </c>
      <c r="L1232">
        <v>1.88608</v>
      </c>
      <c r="M1232">
        <v>2.0787499999999999</v>
      </c>
      <c r="N1232">
        <v>2.2889300000000001</v>
      </c>
      <c r="O1232">
        <v>2.52223</v>
      </c>
      <c r="P1232">
        <v>2.7766999999999999</v>
      </c>
      <c r="Q1232">
        <v>3.05884</v>
      </c>
      <c r="R1232">
        <v>3.3666100000000001</v>
      </c>
      <c r="S1232">
        <v>3.7073399999999999</v>
      </c>
    </row>
    <row r="1233" spans="1:19" x14ac:dyDescent="0.35">
      <c r="A1233" t="s">
        <v>181</v>
      </c>
      <c r="B1233" t="s">
        <v>7</v>
      </c>
      <c r="C1233">
        <v>1.36693</v>
      </c>
      <c r="D1233">
        <v>1.50834</v>
      </c>
      <c r="E1233">
        <v>1.6660299999999999</v>
      </c>
      <c r="G1233">
        <v>2.0285700000000002</v>
      </c>
      <c r="I1233">
        <v>2.4650699999999999</v>
      </c>
      <c r="L1233">
        <v>3.30097</v>
      </c>
      <c r="P1233">
        <v>4.86653</v>
      </c>
    </row>
    <row r="1234" spans="1:19" x14ac:dyDescent="0.35">
      <c r="A1234" t="s">
        <v>182</v>
      </c>
      <c r="B1234" t="s">
        <v>1</v>
      </c>
      <c r="C1234">
        <v>0.527339</v>
      </c>
      <c r="D1234">
        <v>0.58206999999999998</v>
      </c>
      <c r="F1234">
        <v>0.70946900000000002</v>
      </c>
      <c r="I1234">
        <v>0.94875399999999999</v>
      </c>
      <c r="N1234">
        <v>1.5407900000000001</v>
      </c>
      <c r="S1234">
        <v>2.5016799999999999</v>
      </c>
    </row>
    <row r="1235" spans="1:19" x14ac:dyDescent="0.35">
      <c r="A1235" t="s">
        <v>182</v>
      </c>
      <c r="B1235" t="s">
        <v>2</v>
      </c>
      <c r="C1235">
        <v>1.45364</v>
      </c>
      <c r="D1235">
        <v>1.60425</v>
      </c>
      <c r="E1235">
        <v>1.7703800000000001</v>
      </c>
      <c r="F1235">
        <v>1.95669</v>
      </c>
      <c r="G1235">
        <v>2.1544699999999999</v>
      </c>
      <c r="H1235">
        <v>2.3707699999999998</v>
      </c>
      <c r="I1235">
        <v>2.61199</v>
      </c>
      <c r="J1235">
        <v>2.8751899999999999</v>
      </c>
      <c r="L1235">
        <v>3.4914399999999999</v>
      </c>
      <c r="N1235">
        <v>4.2383199999999999</v>
      </c>
      <c r="P1235">
        <v>5.1413500000000001</v>
      </c>
      <c r="R1235">
        <v>6.2337300000000004</v>
      </c>
    </row>
    <row r="1236" spans="1:19" x14ac:dyDescent="0.35">
      <c r="A1236" t="s">
        <v>182</v>
      </c>
      <c r="B1236" t="s">
        <v>3</v>
      </c>
      <c r="C1236">
        <v>0.72675000000000001</v>
      </c>
      <c r="D1236">
        <v>0.80236700000000005</v>
      </c>
      <c r="E1236">
        <v>0.88537200000000005</v>
      </c>
      <c r="F1236">
        <v>0.97735300000000003</v>
      </c>
      <c r="G1236">
        <v>1.0769899999999999</v>
      </c>
      <c r="H1236">
        <v>1.1862900000000001</v>
      </c>
      <c r="I1236">
        <v>1.30718</v>
      </c>
      <c r="J1236">
        <v>1.43974</v>
      </c>
      <c r="L1236">
        <v>1.7478899999999999</v>
      </c>
      <c r="N1236">
        <v>2.1212</v>
      </c>
      <c r="P1236">
        <v>2.57253</v>
      </c>
      <c r="S1236">
        <v>3.4324699999999999</v>
      </c>
    </row>
    <row r="1237" spans="1:19" x14ac:dyDescent="0.35">
      <c r="A1237" t="s">
        <v>182</v>
      </c>
      <c r="B1237" t="s">
        <v>4</v>
      </c>
      <c r="C1237">
        <v>0.71823899999999996</v>
      </c>
      <c r="D1237">
        <v>0.79271599999999998</v>
      </c>
      <c r="E1237">
        <v>0.87512599999999996</v>
      </c>
      <c r="F1237">
        <v>0.96630199999999999</v>
      </c>
      <c r="G1237">
        <v>1.06395</v>
      </c>
      <c r="H1237">
        <v>1.17117</v>
      </c>
      <c r="I1237">
        <v>1.28996</v>
      </c>
      <c r="J1237">
        <v>1.4204399999999999</v>
      </c>
      <c r="K1237">
        <v>1.56548</v>
      </c>
      <c r="M1237">
        <v>1.9012899999999999</v>
      </c>
      <c r="O1237">
        <v>2.30843</v>
      </c>
      <c r="Q1237">
        <v>2.8012000000000001</v>
      </c>
      <c r="S1237">
        <v>3.3970500000000001</v>
      </c>
    </row>
    <row r="1238" spans="1:19" x14ac:dyDescent="0.35">
      <c r="A1238" t="s">
        <v>182</v>
      </c>
      <c r="B1238" t="s">
        <v>5</v>
      </c>
      <c r="C1238">
        <v>4.1125800000000003</v>
      </c>
      <c r="D1238">
        <v>4.5399799999999999</v>
      </c>
      <c r="E1238">
        <v>5.0107499999999998</v>
      </c>
      <c r="F1238">
        <v>5.5237800000000004</v>
      </c>
      <c r="G1238">
        <v>6.0776300000000001</v>
      </c>
      <c r="H1238">
        <v>6.6856499999999999</v>
      </c>
      <c r="I1238">
        <v>7.3595699999999997</v>
      </c>
      <c r="J1238">
        <v>8.0990699999999993</v>
      </c>
      <c r="K1238">
        <v>8.9229500000000002</v>
      </c>
      <c r="L1238">
        <v>9.8254099999999998</v>
      </c>
      <c r="M1238">
        <v>10.829499999999999</v>
      </c>
      <c r="N1238">
        <v>11.9253</v>
      </c>
      <c r="O1238">
        <v>13.1419</v>
      </c>
      <c r="P1238">
        <v>14.4687</v>
      </c>
      <c r="Q1238">
        <v>15.9404</v>
      </c>
      <c r="R1238">
        <v>17.545400000000001</v>
      </c>
      <c r="S1238">
        <v>19.323399999999999</v>
      </c>
    </row>
    <row r="1239" spans="1:19" x14ac:dyDescent="0.35">
      <c r="A1239" t="s">
        <v>182</v>
      </c>
      <c r="B1239" t="s">
        <v>6</v>
      </c>
      <c r="C1239">
        <v>0.71118999999999999</v>
      </c>
      <c r="D1239">
        <v>0.78515000000000001</v>
      </c>
      <c r="E1239">
        <v>0.86668999999999996</v>
      </c>
      <c r="F1239">
        <v>0.95588099999999998</v>
      </c>
      <c r="G1239">
        <v>1.05209</v>
      </c>
      <c r="H1239">
        <v>1.15774</v>
      </c>
      <c r="I1239">
        <v>1.27485</v>
      </c>
      <c r="J1239">
        <v>1.40337</v>
      </c>
      <c r="K1239">
        <v>1.54647</v>
      </c>
      <c r="L1239">
        <v>1.7032099999999999</v>
      </c>
      <c r="M1239">
        <v>1.87754</v>
      </c>
      <c r="N1239">
        <v>2.0678800000000002</v>
      </c>
      <c r="O1239">
        <v>2.2791899999999998</v>
      </c>
      <c r="P1239">
        <v>2.5097800000000001</v>
      </c>
      <c r="Q1239">
        <v>2.7655400000000001</v>
      </c>
      <c r="R1239">
        <v>3.0446499999999999</v>
      </c>
      <c r="S1239">
        <v>3.3538600000000001</v>
      </c>
    </row>
    <row r="1240" spans="1:19" x14ac:dyDescent="0.35">
      <c r="A1240" t="s">
        <v>182</v>
      </c>
      <c r="B1240" t="s">
        <v>7</v>
      </c>
      <c r="C1240">
        <v>1.2189000000000001</v>
      </c>
      <c r="D1240">
        <v>1.3449599999999999</v>
      </c>
      <c r="H1240">
        <v>1.99332</v>
      </c>
      <c r="N1240">
        <v>3.5735299999999999</v>
      </c>
    </row>
    <row r="1241" spans="1:19" x14ac:dyDescent="0.35">
      <c r="A1241" t="s">
        <v>183</v>
      </c>
      <c r="B1241" t="s">
        <v>1</v>
      </c>
      <c r="C1241">
        <v>0.23016900000000001</v>
      </c>
      <c r="D1241">
        <v>0.25405800000000001</v>
      </c>
      <c r="L1241">
        <v>0.56138900000000003</v>
      </c>
    </row>
    <row r="1242" spans="1:19" x14ac:dyDescent="0.35">
      <c r="A1242" t="s">
        <v>183</v>
      </c>
      <c r="B1242" t="s">
        <v>2</v>
      </c>
      <c r="C1242">
        <v>0.78864999999999996</v>
      </c>
      <c r="D1242">
        <v>0.870363</v>
      </c>
      <c r="H1242">
        <v>1.29969</v>
      </c>
      <c r="N1242">
        <v>2.3567100000000001</v>
      </c>
    </row>
    <row r="1243" spans="1:19" x14ac:dyDescent="0.35">
      <c r="A1243" t="s">
        <v>183</v>
      </c>
      <c r="B1243" t="s">
        <v>3</v>
      </c>
      <c r="C1243">
        <v>0.64434100000000005</v>
      </c>
      <c r="D1243">
        <v>0.71138100000000004</v>
      </c>
      <c r="J1243">
        <v>1.28956</v>
      </c>
      <c r="S1243">
        <v>3.1293000000000002</v>
      </c>
    </row>
    <row r="1244" spans="1:19" x14ac:dyDescent="0.35">
      <c r="A1244" t="s">
        <v>183</v>
      </c>
      <c r="B1244" t="s">
        <v>4</v>
      </c>
      <c r="C1244">
        <v>0.36995499999999998</v>
      </c>
      <c r="D1244">
        <v>0.40831800000000001</v>
      </c>
      <c r="G1244">
        <v>0.55075099999999999</v>
      </c>
      <c r="K1244">
        <v>0.81829499999999999</v>
      </c>
      <c r="R1244">
        <v>1.63046</v>
      </c>
    </row>
    <row r="1245" spans="1:19" x14ac:dyDescent="0.35">
      <c r="A1245" t="s">
        <v>183</v>
      </c>
      <c r="B1245" t="s">
        <v>5</v>
      </c>
      <c r="C1245">
        <v>1.82823</v>
      </c>
      <c r="D1245">
        <v>2.01823</v>
      </c>
      <c r="E1245">
        <v>2.2272599999999998</v>
      </c>
      <c r="G1245">
        <v>2.7219799999999998</v>
      </c>
      <c r="I1245">
        <v>3.3193899999999998</v>
      </c>
      <c r="M1245">
        <v>4.9345999999999997</v>
      </c>
      <c r="R1245">
        <v>8.0804100000000005</v>
      </c>
    </row>
    <row r="1246" spans="1:19" x14ac:dyDescent="0.35">
      <c r="A1246" t="s">
        <v>183</v>
      </c>
      <c r="B1246" t="s">
        <v>6</v>
      </c>
      <c r="C1246">
        <v>0.405781</v>
      </c>
      <c r="D1246">
        <v>0.44798300000000002</v>
      </c>
      <c r="E1246">
        <v>0.49445499999999998</v>
      </c>
      <c r="F1246">
        <v>0.54734000000000005</v>
      </c>
      <c r="G1246">
        <v>0.60457899999999998</v>
      </c>
      <c r="I1246">
        <v>0.73739500000000002</v>
      </c>
      <c r="K1246">
        <v>0.89935799999999999</v>
      </c>
      <c r="O1246">
        <v>1.3357699999999999</v>
      </c>
    </row>
    <row r="1247" spans="1:19" x14ac:dyDescent="0.35">
      <c r="A1247" t="s">
        <v>183</v>
      </c>
      <c r="B1247" t="s">
        <v>7</v>
      </c>
      <c r="C1247">
        <v>1.3208500000000001</v>
      </c>
      <c r="D1247">
        <v>1.45749</v>
      </c>
    </row>
    <row r="1248" spans="1:19" x14ac:dyDescent="0.35">
      <c r="A1248" t="s">
        <v>184</v>
      </c>
      <c r="B1248" t="s">
        <v>1</v>
      </c>
      <c r="C1248">
        <v>0.72328800000000004</v>
      </c>
      <c r="D1248">
        <v>0.79844899999999996</v>
      </c>
      <c r="H1248">
        <v>1.18448</v>
      </c>
      <c r="K1248">
        <v>1.5916699999999999</v>
      </c>
      <c r="N1248">
        <v>2.1395200000000001</v>
      </c>
      <c r="R1248">
        <v>3.1758899999999999</v>
      </c>
    </row>
    <row r="1249" spans="1:19" x14ac:dyDescent="0.35">
      <c r="A1249" t="s">
        <v>184</v>
      </c>
      <c r="B1249" t="s">
        <v>2</v>
      </c>
      <c r="C1249">
        <v>0.97345800000000005</v>
      </c>
      <c r="D1249">
        <v>1.07464</v>
      </c>
      <c r="F1249">
        <v>1.32501</v>
      </c>
      <c r="H1249">
        <v>1.61972</v>
      </c>
      <c r="J1249">
        <v>1.9790399999999999</v>
      </c>
      <c r="K1249">
        <v>2.19156</v>
      </c>
      <c r="M1249">
        <v>2.67462</v>
      </c>
      <c r="O1249">
        <v>3.2597200000000002</v>
      </c>
      <c r="Q1249">
        <v>3.97356</v>
      </c>
      <c r="S1249">
        <v>4.8430400000000002</v>
      </c>
    </row>
    <row r="1250" spans="1:19" x14ac:dyDescent="0.35">
      <c r="A1250" t="s">
        <v>184</v>
      </c>
      <c r="B1250" t="s">
        <v>3</v>
      </c>
      <c r="C1250">
        <v>1.61913</v>
      </c>
      <c r="D1250">
        <v>1.7876399999999999</v>
      </c>
      <c r="E1250">
        <v>1.9732499999999999</v>
      </c>
      <c r="G1250">
        <v>2.4041100000000002</v>
      </c>
      <c r="H1250">
        <v>2.6528999999999998</v>
      </c>
      <c r="I1250">
        <v>2.9276900000000001</v>
      </c>
      <c r="J1250">
        <v>3.2307700000000001</v>
      </c>
      <c r="K1250">
        <v>3.5652400000000002</v>
      </c>
      <c r="L1250">
        <v>3.9331299999999998</v>
      </c>
      <c r="N1250">
        <v>4.7883300000000002</v>
      </c>
      <c r="P1250">
        <v>5.8281000000000001</v>
      </c>
      <c r="Q1250">
        <v>6.4299200000000001</v>
      </c>
      <c r="S1250">
        <v>7.8250900000000003</v>
      </c>
    </row>
    <row r="1251" spans="1:19" x14ac:dyDescent="0.35">
      <c r="A1251" t="s">
        <v>184</v>
      </c>
      <c r="B1251" t="s">
        <v>4</v>
      </c>
      <c r="C1251">
        <v>0.99639800000000001</v>
      </c>
      <c r="D1251">
        <v>1.09978</v>
      </c>
      <c r="H1251">
        <v>1.63212</v>
      </c>
      <c r="J1251">
        <v>1.9882200000000001</v>
      </c>
      <c r="M1251">
        <v>2.6720000000000002</v>
      </c>
      <c r="P1251">
        <v>3.59043</v>
      </c>
      <c r="S1251">
        <v>4.8233300000000003</v>
      </c>
    </row>
    <row r="1252" spans="1:19" x14ac:dyDescent="0.35">
      <c r="A1252" t="s">
        <v>184</v>
      </c>
      <c r="B1252" t="s">
        <v>5</v>
      </c>
      <c r="C1252">
        <v>4.7175099999999999</v>
      </c>
      <c r="D1252">
        <v>5.2069200000000002</v>
      </c>
      <c r="H1252">
        <v>7.7370900000000002</v>
      </c>
      <c r="J1252">
        <v>9.4299700000000009</v>
      </c>
      <c r="M1252">
        <v>12.6884</v>
      </c>
      <c r="P1252">
        <v>17.065899999999999</v>
      </c>
      <c r="S1252">
        <v>22.9572</v>
      </c>
    </row>
    <row r="1253" spans="1:19" x14ac:dyDescent="0.35">
      <c r="A1253" t="s">
        <v>184</v>
      </c>
      <c r="B1253" t="s">
        <v>6</v>
      </c>
      <c r="C1253">
        <v>0.90518299999999996</v>
      </c>
      <c r="D1253">
        <v>0.99938800000000005</v>
      </c>
      <c r="E1253">
        <v>1.10334</v>
      </c>
      <c r="F1253">
        <v>1.2185900000000001</v>
      </c>
      <c r="G1253">
        <v>1.3456300000000001</v>
      </c>
      <c r="H1253">
        <v>1.48556</v>
      </c>
      <c r="I1253">
        <v>1.6404300000000001</v>
      </c>
      <c r="J1253">
        <v>1.8112200000000001</v>
      </c>
      <c r="K1253">
        <v>2</v>
      </c>
      <c r="L1253">
        <v>2.2077599999999999</v>
      </c>
      <c r="M1253">
        <v>2.4378899999999999</v>
      </c>
      <c r="N1253">
        <v>2.6912199999999999</v>
      </c>
      <c r="O1253">
        <v>2.9716</v>
      </c>
      <c r="P1253">
        <v>3.28016</v>
      </c>
      <c r="Q1253">
        <v>3.6217000000000001</v>
      </c>
      <c r="R1253">
        <v>3.99777</v>
      </c>
      <c r="S1253">
        <v>4.4139200000000001</v>
      </c>
    </row>
    <row r="1254" spans="1:19" x14ac:dyDescent="0.35">
      <c r="A1254" t="s">
        <v>184</v>
      </c>
      <c r="B1254" t="s">
        <v>7</v>
      </c>
      <c r="C1254">
        <v>1.21268</v>
      </c>
      <c r="D1254">
        <v>1.3383499999999999</v>
      </c>
      <c r="J1254">
        <v>2.4185500000000002</v>
      </c>
      <c r="N1254">
        <v>3.58432</v>
      </c>
      <c r="S1254">
        <v>5.8622800000000002</v>
      </c>
    </row>
    <row r="1255" spans="1:19" x14ac:dyDescent="0.35">
      <c r="A1255" t="s">
        <v>185</v>
      </c>
      <c r="B1255" t="s">
        <v>1</v>
      </c>
      <c r="C1255">
        <v>1.6216999999999999</v>
      </c>
      <c r="D1255">
        <v>1.7902199999999999</v>
      </c>
      <c r="E1255">
        <v>1.97732</v>
      </c>
      <c r="F1255">
        <v>2.1755399999999998</v>
      </c>
      <c r="G1255">
        <v>2.3979300000000001</v>
      </c>
      <c r="H1255">
        <v>2.6423800000000002</v>
      </c>
      <c r="I1255">
        <v>2.9119000000000002</v>
      </c>
      <c r="J1255">
        <v>3.21001</v>
      </c>
      <c r="K1255">
        <v>3.5351499999999998</v>
      </c>
      <c r="L1255">
        <v>3.8961100000000002</v>
      </c>
      <c r="M1255">
        <v>4.2910500000000003</v>
      </c>
      <c r="N1255">
        <v>4.7298999999999998</v>
      </c>
      <c r="O1255">
        <v>5.20892</v>
      </c>
      <c r="P1255">
        <v>5.7422399999999998</v>
      </c>
      <c r="Q1255">
        <v>6.32552</v>
      </c>
      <c r="R1255">
        <v>6.9707400000000002</v>
      </c>
      <c r="S1255">
        <v>7.6801000000000004</v>
      </c>
    </row>
    <row r="1256" spans="1:19" x14ac:dyDescent="0.35">
      <c r="A1256" t="s">
        <v>185</v>
      </c>
      <c r="B1256" t="s">
        <v>2</v>
      </c>
      <c r="C1256">
        <v>4.62338</v>
      </c>
      <c r="D1256">
        <v>5.1039300000000001</v>
      </c>
      <c r="E1256">
        <v>5.6317899999999996</v>
      </c>
      <c r="F1256">
        <v>6.2991999999999999</v>
      </c>
      <c r="G1256">
        <v>6.9652099999999999</v>
      </c>
      <c r="H1256">
        <v>7.6912799999999999</v>
      </c>
      <c r="I1256">
        <v>8.5048899999999996</v>
      </c>
      <c r="J1256">
        <v>9.3799299999999999</v>
      </c>
      <c r="K1256">
        <v>10.3773</v>
      </c>
      <c r="L1256">
        <v>11.4307</v>
      </c>
      <c r="M1256">
        <v>12.6326</v>
      </c>
      <c r="N1256">
        <v>13.9001</v>
      </c>
      <c r="O1256">
        <v>15.3531</v>
      </c>
      <c r="P1256">
        <v>16.888400000000001</v>
      </c>
      <c r="Q1256">
        <v>18.6464</v>
      </c>
      <c r="R1256">
        <v>20.5183</v>
      </c>
      <c r="S1256">
        <v>22.6403</v>
      </c>
    </row>
    <row r="1257" spans="1:19" x14ac:dyDescent="0.35">
      <c r="A1257" t="s">
        <v>185</v>
      </c>
      <c r="B1257" t="s">
        <v>3</v>
      </c>
      <c r="C1257">
        <v>3.9590700000000001</v>
      </c>
      <c r="D1257">
        <v>4.3711099999999998</v>
      </c>
      <c r="E1257">
        <v>4.8243900000000002</v>
      </c>
      <c r="F1257">
        <v>5.3093700000000004</v>
      </c>
      <c r="G1257">
        <v>5.8532299999999999</v>
      </c>
      <c r="H1257">
        <v>6.4505800000000004</v>
      </c>
      <c r="I1257">
        <v>7.1073500000000003</v>
      </c>
      <c r="J1257">
        <v>7.8337599999999998</v>
      </c>
      <c r="K1257">
        <v>8.6278100000000002</v>
      </c>
      <c r="L1257">
        <v>9.5044400000000007</v>
      </c>
      <c r="M1257">
        <v>10.4659</v>
      </c>
      <c r="N1257">
        <v>11.5312</v>
      </c>
      <c r="O1257">
        <v>12.6958</v>
      </c>
      <c r="P1257">
        <v>13.9856</v>
      </c>
      <c r="Q1257">
        <v>15.3979</v>
      </c>
      <c r="R1257">
        <v>16.957699999999999</v>
      </c>
      <c r="S1257">
        <v>18.667899999999999</v>
      </c>
    </row>
    <row r="1258" spans="1:19" x14ac:dyDescent="0.35">
      <c r="A1258" t="s">
        <v>185</v>
      </c>
      <c r="B1258" t="s">
        <v>4</v>
      </c>
      <c r="C1258">
        <v>2.9707300000000001</v>
      </c>
      <c r="D1258">
        <v>3.27895</v>
      </c>
      <c r="E1258">
        <v>3.6210399999999998</v>
      </c>
      <c r="G1258">
        <v>4.4038599999999999</v>
      </c>
      <c r="H1258">
        <v>4.8543799999999999</v>
      </c>
      <c r="I1258">
        <v>5.3541400000000001</v>
      </c>
      <c r="J1258">
        <v>5.9049500000000004</v>
      </c>
      <c r="L1258">
        <v>7.1761900000000001</v>
      </c>
      <c r="M1258">
        <v>7.9082499999999998</v>
      </c>
      <c r="N1258">
        <v>8.7171800000000008</v>
      </c>
      <c r="P1258">
        <v>10.587400000000001</v>
      </c>
      <c r="Q1258">
        <v>11.665100000000001</v>
      </c>
      <c r="S1258">
        <v>14.1617</v>
      </c>
    </row>
    <row r="1259" spans="1:19" x14ac:dyDescent="0.35">
      <c r="A1259" t="s">
        <v>185</v>
      </c>
      <c r="B1259" t="s">
        <v>5</v>
      </c>
      <c r="C1259">
        <v>36.971400000000003</v>
      </c>
      <c r="D1259">
        <v>40.806399999999996</v>
      </c>
      <c r="E1259">
        <v>45.046700000000001</v>
      </c>
      <c r="G1259">
        <v>54.728400000000001</v>
      </c>
      <c r="H1259">
        <v>60.332299999999996</v>
      </c>
      <c r="J1259">
        <v>73.353999999999999</v>
      </c>
      <c r="K1259">
        <v>80.8309</v>
      </c>
      <c r="L1259">
        <v>89.091200000000001</v>
      </c>
      <c r="N1259">
        <v>108.229</v>
      </c>
      <c r="O1259">
        <v>119.223</v>
      </c>
      <c r="Q1259">
        <v>144.78100000000001</v>
      </c>
      <c r="R1259">
        <v>159.50899999999999</v>
      </c>
    </row>
    <row r="1260" spans="1:19" x14ac:dyDescent="0.35">
      <c r="A1260" t="s">
        <v>185</v>
      </c>
      <c r="B1260" t="s">
        <v>6</v>
      </c>
      <c r="C1260">
        <v>4.77149</v>
      </c>
      <c r="D1260">
        <v>5.2680499999999997</v>
      </c>
      <c r="E1260">
        <v>5.81576</v>
      </c>
      <c r="F1260">
        <v>6.4057500000000003</v>
      </c>
      <c r="G1260">
        <v>7.0643900000000004</v>
      </c>
      <c r="H1260">
        <v>7.7875500000000004</v>
      </c>
      <c r="I1260">
        <v>8.5849499999999992</v>
      </c>
      <c r="J1260">
        <v>9.4657800000000005</v>
      </c>
      <c r="K1260">
        <v>10.4306</v>
      </c>
      <c r="L1260">
        <v>11.4953</v>
      </c>
      <c r="M1260">
        <v>12.6652</v>
      </c>
      <c r="N1260">
        <v>13.959</v>
      </c>
      <c r="O1260">
        <v>15.3766</v>
      </c>
      <c r="P1260">
        <v>16.945599999999999</v>
      </c>
      <c r="Q1260">
        <v>18.667200000000001</v>
      </c>
      <c r="R1260">
        <v>20.565300000000001</v>
      </c>
      <c r="S1260">
        <v>22.652999999999999</v>
      </c>
    </row>
    <row r="1261" spans="1:19" x14ac:dyDescent="0.35">
      <c r="A1261" t="s">
        <v>185</v>
      </c>
      <c r="B1261" t="s">
        <v>7</v>
      </c>
      <c r="C1261">
        <v>2.54271</v>
      </c>
      <c r="D1261">
        <v>2.8062900000000002</v>
      </c>
      <c r="F1261">
        <v>3.4165100000000002</v>
      </c>
      <c r="H1261">
        <v>4.1542000000000003</v>
      </c>
      <c r="J1261">
        <v>5.0512300000000003</v>
      </c>
      <c r="K1261">
        <v>5.5668699999999998</v>
      </c>
      <c r="M1261">
        <v>6.7645200000000001</v>
      </c>
      <c r="O1261">
        <v>8.2193699999999996</v>
      </c>
      <c r="Q1261">
        <v>9.9874200000000002</v>
      </c>
      <c r="S1261">
        <v>12.1334</v>
      </c>
    </row>
    <row r="1262" spans="1:19" x14ac:dyDescent="0.35">
      <c r="A1262" t="s">
        <v>186</v>
      </c>
      <c r="B1262" t="s">
        <v>1</v>
      </c>
      <c r="C1262">
        <v>0.47843000000000002</v>
      </c>
      <c r="D1262">
        <v>0.52814700000000003</v>
      </c>
      <c r="E1262">
        <v>0.58343599999999995</v>
      </c>
      <c r="F1262">
        <v>0.64051400000000003</v>
      </c>
      <c r="G1262">
        <v>0.704569</v>
      </c>
      <c r="H1262">
        <v>0.775976</v>
      </c>
      <c r="I1262">
        <v>0.85288799999999998</v>
      </c>
      <c r="J1262">
        <v>0.939608</v>
      </c>
      <c r="K1262">
        <v>1.0321400000000001</v>
      </c>
      <c r="L1262">
        <v>1.1368499999999999</v>
      </c>
      <c r="M1262">
        <v>1.2483500000000001</v>
      </c>
      <c r="N1262">
        <v>1.3750800000000001</v>
      </c>
      <c r="O1262">
        <v>1.5097499999999999</v>
      </c>
      <c r="P1262">
        <v>1.66242</v>
      </c>
      <c r="Q1262">
        <v>1.8250299999999999</v>
      </c>
      <c r="R1262">
        <v>2.0089199999999998</v>
      </c>
      <c r="S1262">
        <v>2.20499</v>
      </c>
    </row>
    <row r="1263" spans="1:19" x14ac:dyDescent="0.35">
      <c r="A1263" t="s">
        <v>186</v>
      </c>
      <c r="B1263" t="s">
        <v>2</v>
      </c>
      <c r="C1263">
        <v>1.7725200000000001</v>
      </c>
      <c r="D1263">
        <v>1.95675</v>
      </c>
      <c r="E1263">
        <v>2.1597300000000001</v>
      </c>
      <c r="F1263">
        <v>2.4095</v>
      </c>
      <c r="G1263">
        <v>2.6599200000000001</v>
      </c>
      <c r="H1263">
        <v>2.9289100000000001</v>
      </c>
      <c r="I1263">
        <v>3.23271</v>
      </c>
      <c r="J1263">
        <v>3.5542099999999999</v>
      </c>
      <c r="K1263">
        <v>3.9222299999999999</v>
      </c>
      <c r="L1263">
        <v>4.30647</v>
      </c>
      <c r="M1263">
        <v>4.7478800000000003</v>
      </c>
      <c r="N1263">
        <v>5.2069999999999999</v>
      </c>
      <c r="O1263">
        <v>5.7365899999999996</v>
      </c>
      <c r="P1263">
        <v>6.2900900000000002</v>
      </c>
      <c r="Q1263">
        <v>6.9265699999999999</v>
      </c>
      <c r="R1263">
        <v>7.59335</v>
      </c>
      <c r="S1263">
        <v>8.3568700000000007</v>
      </c>
    </row>
    <row r="1264" spans="1:19" x14ac:dyDescent="0.35">
      <c r="A1264" t="s">
        <v>186</v>
      </c>
      <c r="B1264" t="s">
        <v>3</v>
      </c>
      <c r="C1264">
        <v>1.6307799999999999</v>
      </c>
      <c r="D1264">
        <v>1.8005100000000001</v>
      </c>
      <c r="E1264">
        <v>1.98773</v>
      </c>
      <c r="F1264">
        <v>2.1822900000000001</v>
      </c>
      <c r="G1264">
        <v>2.3999600000000001</v>
      </c>
      <c r="H1264">
        <v>2.6421800000000002</v>
      </c>
      <c r="I1264">
        <v>2.9023400000000001</v>
      </c>
      <c r="J1264">
        <v>3.1958700000000002</v>
      </c>
      <c r="K1264">
        <v>3.50875</v>
      </c>
      <c r="L1264">
        <v>3.8618299999999999</v>
      </c>
      <c r="M1264">
        <v>4.2378</v>
      </c>
      <c r="N1264">
        <v>4.6640499999999996</v>
      </c>
      <c r="O1264">
        <v>5.1170600000000004</v>
      </c>
      <c r="P1264">
        <v>5.6292499999999999</v>
      </c>
      <c r="Q1264">
        <v>6.1741900000000003</v>
      </c>
      <c r="R1264">
        <v>6.7893100000000004</v>
      </c>
      <c r="S1264">
        <v>7.4445199999999998</v>
      </c>
    </row>
    <row r="1265" spans="1:19" x14ac:dyDescent="0.35">
      <c r="A1265" t="s">
        <v>186</v>
      </c>
      <c r="B1265" t="s">
        <v>4</v>
      </c>
      <c r="C1265">
        <v>1.2602899999999999</v>
      </c>
      <c r="D1265">
        <v>1.3910499999999999</v>
      </c>
      <c r="E1265">
        <v>1.53609</v>
      </c>
      <c r="F1265">
        <v>1.6873899999999999</v>
      </c>
      <c r="G1265">
        <v>1.8562700000000001</v>
      </c>
      <c r="H1265">
        <v>2.0440900000000002</v>
      </c>
      <c r="I1265">
        <v>2.2466499999999998</v>
      </c>
      <c r="J1265">
        <v>2.47445</v>
      </c>
      <c r="K1265">
        <v>2.71841</v>
      </c>
      <c r="L1265">
        <v>2.99322</v>
      </c>
      <c r="M1265">
        <v>3.28708</v>
      </c>
      <c r="N1265">
        <v>3.6192600000000001</v>
      </c>
      <c r="O1265">
        <v>3.9739200000000001</v>
      </c>
      <c r="P1265">
        <v>4.3738799999999998</v>
      </c>
      <c r="Q1265">
        <v>4.8014200000000002</v>
      </c>
      <c r="R1265">
        <v>5.2826300000000002</v>
      </c>
      <c r="S1265">
        <v>5.7976900000000002</v>
      </c>
    </row>
    <row r="1266" spans="1:19" x14ac:dyDescent="0.35">
      <c r="A1266" t="s">
        <v>186</v>
      </c>
      <c r="B1266" t="s">
        <v>5</v>
      </c>
      <c r="C1266">
        <v>7.4665400000000002</v>
      </c>
      <c r="D1266">
        <v>8.2411799999999999</v>
      </c>
      <c r="E1266">
        <v>9.0999400000000001</v>
      </c>
      <c r="F1266">
        <v>9.9920600000000004</v>
      </c>
      <c r="G1266">
        <v>10.988</v>
      </c>
      <c r="H1266">
        <v>12.098599999999999</v>
      </c>
      <c r="I1266">
        <v>13.291</v>
      </c>
      <c r="J1266">
        <v>14.6386</v>
      </c>
      <c r="K1266">
        <v>16.074400000000001</v>
      </c>
      <c r="L1266">
        <v>17.697900000000001</v>
      </c>
      <c r="M1266">
        <v>19.424299999999999</v>
      </c>
      <c r="N1266">
        <v>21.384799999999998</v>
      </c>
      <c r="O1266">
        <v>23.4666</v>
      </c>
      <c r="P1266">
        <v>25.8245</v>
      </c>
      <c r="Q1266">
        <v>28.3308</v>
      </c>
      <c r="R1266">
        <v>31.164999999999999</v>
      </c>
      <c r="S1266">
        <v>34.180500000000002</v>
      </c>
    </row>
    <row r="1267" spans="1:19" x14ac:dyDescent="0.35">
      <c r="A1267" t="s">
        <v>186</v>
      </c>
      <c r="B1267" t="s">
        <v>6</v>
      </c>
      <c r="C1267">
        <v>1.1014900000000001</v>
      </c>
      <c r="D1267">
        <v>1.2161299999999999</v>
      </c>
      <c r="E1267">
        <v>1.3428100000000001</v>
      </c>
      <c r="F1267">
        <v>1.47496</v>
      </c>
      <c r="G1267">
        <v>1.62202</v>
      </c>
      <c r="H1267">
        <v>1.78569</v>
      </c>
      <c r="I1267">
        <v>1.96163</v>
      </c>
      <c r="J1267">
        <v>2.1600799999999998</v>
      </c>
      <c r="K1267">
        <v>2.3718699999999999</v>
      </c>
      <c r="L1267">
        <v>2.61084</v>
      </c>
      <c r="M1267">
        <v>2.8655200000000001</v>
      </c>
      <c r="N1267">
        <v>3.15402</v>
      </c>
      <c r="O1267">
        <v>3.4610099999999999</v>
      </c>
      <c r="P1267">
        <v>3.8079900000000002</v>
      </c>
      <c r="Q1267">
        <v>4.1776400000000002</v>
      </c>
      <c r="R1267">
        <v>4.5946499999999997</v>
      </c>
      <c r="S1267">
        <v>5.0394500000000004</v>
      </c>
    </row>
    <row r="1268" spans="1:19" x14ac:dyDescent="0.35">
      <c r="A1268" t="s">
        <v>186</v>
      </c>
      <c r="B1268" t="s">
        <v>7</v>
      </c>
      <c r="C1268">
        <v>0.80282500000000001</v>
      </c>
      <c r="D1268">
        <v>0.88602099999999995</v>
      </c>
      <c r="E1268">
        <v>0.97918799999999995</v>
      </c>
      <c r="F1268">
        <v>1.0765199999999999</v>
      </c>
      <c r="G1268">
        <v>1.18496</v>
      </c>
      <c r="H1268">
        <v>1.30585</v>
      </c>
      <c r="I1268">
        <v>1.43651</v>
      </c>
      <c r="J1268">
        <v>1.5835399999999999</v>
      </c>
      <c r="L1268">
        <v>1.9189799999999999</v>
      </c>
      <c r="M1268">
        <v>2.1088399999999998</v>
      </c>
      <c r="N1268">
        <v>2.32368</v>
      </c>
      <c r="P1268">
        <v>2.8133599999999999</v>
      </c>
      <c r="Q1268">
        <v>3.0908500000000001</v>
      </c>
      <c r="R1268">
        <v>3.4039000000000001</v>
      </c>
    </row>
    <row r="1269" spans="1:19" x14ac:dyDescent="0.35">
      <c r="A1269" t="s">
        <v>187</v>
      </c>
      <c r="B1269" t="s">
        <v>1</v>
      </c>
      <c r="C1269">
        <v>0.71986700000000003</v>
      </c>
      <c r="D1269">
        <v>0.79467500000000002</v>
      </c>
      <c r="H1269">
        <v>1.17753</v>
      </c>
      <c r="L1269">
        <v>1.74569</v>
      </c>
      <c r="P1269">
        <v>2.5897800000000002</v>
      </c>
    </row>
    <row r="1270" spans="1:19" x14ac:dyDescent="0.35">
      <c r="A1270" t="s">
        <v>187</v>
      </c>
      <c r="B1270" t="s">
        <v>2</v>
      </c>
      <c r="C1270">
        <v>3.6665800000000002</v>
      </c>
      <c r="D1270">
        <v>4.0476799999999997</v>
      </c>
      <c r="E1270">
        <v>4.4676099999999996</v>
      </c>
      <c r="G1270">
        <v>5.5041900000000004</v>
      </c>
      <c r="H1270">
        <v>6.0778499999999998</v>
      </c>
      <c r="J1270">
        <v>7.4197300000000004</v>
      </c>
      <c r="L1270">
        <v>9.0521100000000008</v>
      </c>
      <c r="N1270">
        <v>11.031599999999999</v>
      </c>
      <c r="P1270">
        <v>13.4429</v>
      </c>
      <c r="R1270">
        <v>16.379100000000001</v>
      </c>
    </row>
    <row r="1271" spans="1:19" x14ac:dyDescent="0.35">
      <c r="A1271" t="s">
        <v>187</v>
      </c>
      <c r="B1271" t="s">
        <v>3</v>
      </c>
      <c r="C1271">
        <v>3.9658500000000001</v>
      </c>
      <c r="D1271">
        <v>4.3785800000000004</v>
      </c>
      <c r="E1271">
        <v>4.8334099999999998</v>
      </c>
      <c r="F1271">
        <v>5.3285499999999999</v>
      </c>
      <c r="G1271">
        <v>5.8794599999999999</v>
      </c>
      <c r="H1271">
        <v>6.4870400000000004</v>
      </c>
      <c r="I1271">
        <v>7.1567600000000002</v>
      </c>
      <c r="J1271">
        <v>7.89724</v>
      </c>
      <c r="K1271">
        <v>8.7113899999999997</v>
      </c>
      <c r="L1271">
        <v>9.6114099999999993</v>
      </c>
      <c r="N1271">
        <v>11.699199999999999</v>
      </c>
      <c r="O1271">
        <v>12.904199999999999</v>
      </c>
      <c r="P1271">
        <v>14.2372</v>
      </c>
      <c r="R1271">
        <v>17.325900000000001</v>
      </c>
      <c r="S1271">
        <v>19.1097</v>
      </c>
    </row>
    <row r="1272" spans="1:19" x14ac:dyDescent="0.35">
      <c r="A1272" t="s">
        <v>187</v>
      </c>
      <c r="B1272" t="s">
        <v>4</v>
      </c>
      <c r="C1272">
        <v>2.1829399999999999</v>
      </c>
      <c r="D1272">
        <v>2.40944</v>
      </c>
      <c r="G1272">
        <v>3.2382399999999998</v>
      </c>
      <c r="J1272">
        <v>4.3521299999999998</v>
      </c>
      <c r="L1272">
        <v>5.2995700000000001</v>
      </c>
      <c r="O1272">
        <v>7.1199700000000004</v>
      </c>
      <c r="R1272">
        <v>9.5682600000000004</v>
      </c>
    </row>
    <row r="1273" spans="1:19" x14ac:dyDescent="0.35">
      <c r="A1273" t="s">
        <v>187</v>
      </c>
      <c r="B1273" t="s">
        <v>5</v>
      </c>
      <c r="C1273">
        <v>13.2713</v>
      </c>
      <c r="D1273">
        <v>14.648199999999999</v>
      </c>
      <c r="G1273">
        <v>19.687999999999999</v>
      </c>
      <c r="J1273">
        <v>26.468399999999999</v>
      </c>
      <c r="L1273">
        <v>32.238199999999999</v>
      </c>
      <c r="P1273">
        <v>47.8337</v>
      </c>
      <c r="S1273">
        <v>64.294200000000004</v>
      </c>
    </row>
    <row r="1274" spans="1:19" x14ac:dyDescent="0.35">
      <c r="A1274" t="s">
        <v>187</v>
      </c>
      <c r="B1274" t="s">
        <v>6</v>
      </c>
      <c r="C1274">
        <v>2.7417500000000001</v>
      </c>
      <c r="D1274">
        <v>3.0270899999999998</v>
      </c>
      <c r="E1274">
        <v>3.3421500000000002</v>
      </c>
      <c r="F1274">
        <v>3.6879300000000002</v>
      </c>
      <c r="G1274">
        <v>4.0708700000000002</v>
      </c>
      <c r="H1274">
        <v>4.4931999999999999</v>
      </c>
      <c r="I1274">
        <v>4.9600400000000002</v>
      </c>
      <c r="J1274">
        <v>5.4756</v>
      </c>
      <c r="K1274">
        <v>6.0441399999999996</v>
      </c>
      <c r="L1274">
        <v>6.6718799999999998</v>
      </c>
      <c r="M1274">
        <v>7.3647499999999999</v>
      </c>
      <c r="N1274">
        <v>8.1305800000000001</v>
      </c>
      <c r="O1274">
        <v>8.9744499999999992</v>
      </c>
      <c r="P1274">
        <v>9.9067500000000006</v>
      </c>
      <c r="Q1274">
        <v>10.935600000000001</v>
      </c>
      <c r="R1274">
        <v>12.0717</v>
      </c>
      <c r="S1274">
        <v>13.3248</v>
      </c>
    </row>
    <row r="1275" spans="1:19" x14ac:dyDescent="0.35">
      <c r="A1275" t="s">
        <v>187</v>
      </c>
      <c r="B1275" t="s">
        <v>7</v>
      </c>
      <c r="C1275">
        <v>2.7478400000000001</v>
      </c>
      <c r="D1275">
        <v>3.0325799999999998</v>
      </c>
      <c r="H1275">
        <v>4.5030799999999997</v>
      </c>
      <c r="L1275">
        <v>6.6772900000000002</v>
      </c>
      <c r="P1275">
        <v>9.8995300000000004</v>
      </c>
    </row>
    <row r="1276" spans="1:19" x14ac:dyDescent="0.35">
      <c r="A1276" t="s">
        <v>188</v>
      </c>
      <c r="B1276" t="s">
        <v>1</v>
      </c>
      <c r="C1276">
        <v>0.611016</v>
      </c>
      <c r="D1276">
        <v>0.67451000000000005</v>
      </c>
      <c r="F1276">
        <v>0.82058200000000003</v>
      </c>
      <c r="H1276">
        <v>0.99790999999999996</v>
      </c>
      <c r="J1276">
        <v>1.2138500000000001</v>
      </c>
      <c r="L1276">
        <v>1.47556</v>
      </c>
      <c r="N1276">
        <v>1.7943199999999999</v>
      </c>
      <c r="P1276">
        <v>2.18188</v>
      </c>
      <c r="R1276">
        <v>2.6531500000000001</v>
      </c>
    </row>
    <row r="1277" spans="1:19" x14ac:dyDescent="0.35">
      <c r="A1277" t="s">
        <v>188</v>
      </c>
      <c r="B1277" t="s">
        <v>2</v>
      </c>
      <c r="C1277">
        <v>0.65147500000000003</v>
      </c>
      <c r="D1277">
        <v>0.71918800000000005</v>
      </c>
      <c r="E1277">
        <v>0.79379299999999997</v>
      </c>
      <c r="F1277">
        <v>0.88692300000000002</v>
      </c>
      <c r="G1277">
        <v>0.98094000000000003</v>
      </c>
      <c r="H1277">
        <v>1.0831500000000001</v>
      </c>
      <c r="I1277">
        <v>1.1980500000000001</v>
      </c>
      <c r="J1277">
        <v>1.32185</v>
      </c>
      <c r="K1277">
        <v>1.4626699999999999</v>
      </c>
      <c r="L1277">
        <v>1.61165</v>
      </c>
      <c r="M1277">
        <v>1.7815300000000001</v>
      </c>
      <c r="N1277">
        <v>1.96136</v>
      </c>
      <c r="O1277">
        <v>2.1671299999999998</v>
      </c>
      <c r="P1277">
        <v>2.3855</v>
      </c>
      <c r="Q1277">
        <v>2.6350099999999999</v>
      </c>
      <c r="R1277">
        <v>2.9014500000000001</v>
      </c>
      <c r="S1277">
        <v>3.2034500000000001</v>
      </c>
    </row>
    <row r="1278" spans="1:19" x14ac:dyDescent="0.35">
      <c r="A1278" t="s">
        <v>188</v>
      </c>
      <c r="B1278" t="s">
        <v>3</v>
      </c>
      <c r="C1278">
        <v>0.49612099999999998</v>
      </c>
      <c r="D1278">
        <v>0.54775399999999996</v>
      </c>
      <c r="E1278">
        <v>0.60469499999999998</v>
      </c>
      <c r="F1278">
        <v>0.666265</v>
      </c>
      <c r="G1278">
        <v>0.73486700000000005</v>
      </c>
      <c r="H1278">
        <v>0.81032599999999999</v>
      </c>
      <c r="I1278">
        <v>0.89347100000000002</v>
      </c>
      <c r="J1278">
        <v>0.98522500000000002</v>
      </c>
      <c r="K1278">
        <v>1.0859799999999999</v>
      </c>
      <c r="L1278">
        <v>1.1968399999999999</v>
      </c>
      <c r="M1278">
        <v>1.31907</v>
      </c>
      <c r="N1278">
        <v>1.4539299999999999</v>
      </c>
      <c r="O1278">
        <v>1.6021700000000001</v>
      </c>
      <c r="P1278">
        <v>1.7656700000000001</v>
      </c>
      <c r="Q1278">
        <v>1.9455899999999999</v>
      </c>
      <c r="R1278">
        <v>2.1438000000000001</v>
      </c>
      <c r="S1278">
        <v>2.3619699999999999</v>
      </c>
    </row>
    <row r="1279" spans="1:19" x14ac:dyDescent="0.35">
      <c r="A1279" t="s">
        <v>188</v>
      </c>
      <c r="B1279" t="s">
        <v>4</v>
      </c>
      <c r="C1279">
        <v>0.64513299999999996</v>
      </c>
      <c r="D1279">
        <v>0.71206899999999995</v>
      </c>
      <c r="E1279">
        <v>0.78625299999999998</v>
      </c>
      <c r="G1279">
        <v>0.95531900000000003</v>
      </c>
      <c r="H1279">
        <v>1.0535099999999999</v>
      </c>
      <c r="J1279">
        <v>1.2817000000000001</v>
      </c>
      <c r="K1279">
        <v>1.4126700000000001</v>
      </c>
      <c r="L1279">
        <v>1.55786</v>
      </c>
      <c r="N1279">
        <v>1.89418</v>
      </c>
      <c r="O1279">
        <v>2.08745</v>
      </c>
      <c r="Q1279">
        <v>2.5373700000000001</v>
      </c>
      <c r="R1279">
        <v>2.7968199999999999</v>
      </c>
    </row>
    <row r="1280" spans="1:19" x14ac:dyDescent="0.35">
      <c r="A1280" t="s">
        <v>188</v>
      </c>
      <c r="B1280" t="s">
        <v>5</v>
      </c>
      <c r="C1280">
        <v>2.0586000000000002</v>
      </c>
      <c r="D1280">
        <v>2.27216</v>
      </c>
      <c r="E1280">
        <v>2.5090699999999999</v>
      </c>
      <c r="G1280">
        <v>3.05193</v>
      </c>
      <c r="H1280">
        <v>3.3662700000000001</v>
      </c>
      <c r="J1280">
        <v>4.0974399999999997</v>
      </c>
      <c r="K1280">
        <v>4.51844</v>
      </c>
      <c r="L1280">
        <v>4.9828799999999998</v>
      </c>
      <c r="N1280">
        <v>6.0616099999999999</v>
      </c>
      <c r="O1280">
        <v>6.6832599999999998</v>
      </c>
      <c r="Q1280">
        <v>8.1277000000000008</v>
      </c>
      <c r="R1280">
        <v>8.9606399999999997</v>
      </c>
    </row>
    <row r="1281" spans="1:19" x14ac:dyDescent="0.35">
      <c r="A1281" t="s">
        <v>188</v>
      </c>
      <c r="B1281" t="s">
        <v>6</v>
      </c>
      <c r="C1281">
        <v>0.41298200000000002</v>
      </c>
      <c r="D1281">
        <v>0.45596199999999998</v>
      </c>
      <c r="E1281">
        <v>0.50343700000000002</v>
      </c>
      <c r="F1281">
        <v>0.55484100000000003</v>
      </c>
      <c r="G1281">
        <v>0.61212500000000003</v>
      </c>
      <c r="H1281">
        <v>0.67517400000000005</v>
      </c>
      <c r="I1281">
        <v>0.74477099999999996</v>
      </c>
      <c r="J1281">
        <v>0.82158900000000001</v>
      </c>
      <c r="K1281">
        <v>0.90599499999999999</v>
      </c>
      <c r="L1281">
        <v>0.99905100000000002</v>
      </c>
      <c r="M1281">
        <v>1.1016699999999999</v>
      </c>
      <c r="N1281">
        <v>1.21496</v>
      </c>
      <c r="O1281">
        <v>1.3395300000000001</v>
      </c>
      <c r="P1281">
        <v>1.47715</v>
      </c>
      <c r="Q1281">
        <v>1.6286499999999999</v>
      </c>
      <c r="R1281">
        <v>1.7956000000000001</v>
      </c>
      <c r="S1281">
        <v>1.9796499999999999</v>
      </c>
    </row>
    <row r="1282" spans="1:19" x14ac:dyDescent="0.35">
      <c r="A1282" t="s">
        <v>188</v>
      </c>
      <c r="B1282" t="s">
        <v>7</v>
      </c>
      <c r="C1282">
        <v>0.322795</v>
      </c>
      <c r="D1282">
        <v>0.35624</v>
      </c>
      <c r="G1282">
        <v>0.47832799999999998</v>
      </c>
      <c r="J1282">
        <v>0.64168499999999995</v>
      </c>
      <c r="L1282">
        <v>0.78002400000000005</v>
      </c>
      <c r="N1282">
        <v>0.94844899999999999</v>
      </c>
      <c r="Q1282">
        <v>1.2713699999999999</v>
      </c>
    </row>
    <row r="1283" spans="1:19" x14ac:dyDescent="0.35">
      <c r="A1283" t="s">
        <v>189</v>
      </c>
      <c r="B1283" t="s">
        <v>1</v>
      </c>
      <c r="C1283">
        <v>0.409972</v>
      </c>
      <c r="D1283">
        <v>0.45257500000000001</v>
      </c>
      <c r="E1283">
        <v>0.49996600000000002</v>
      </c>
      <c r="F1283">
        <v>0.54951099999999997</v>
      </c>
      <c r="G1283">
        <v>0.60483399999999998</v>
      </c>
      <c r="H1283">
        <v>0.66609600000000002</v>
      </c>
      <c r="I1283">
        <v>0.73262300000000002</v>
      </c>
      <c r="J1283">
        <v>0.80653399999999997</v>
      </c>
      <c r="K1283">
        <v>0.88626499999999997</v>
      </c>
      <c r="L1283">
        <v>0.97518800000000005</v>
      </c>
      <c r="M1283">
        <v>1.0710299999999999</v>
      </c>
      <c r="N1283">
        <v>1.17831</v>
      </c>
      <c r="O1283">
        <v>1.29375</v>
      </c>
      <c r="P1283">
        <v>1.42283</v>
      </c>
      <c r="Q1283">
        <v>1.5618099999999999</v>
      </c>
      <c r="R1283">
        <v>1.7168399999999999</v>
      </c>
      <c r="S1283">
        <v>1.8838200000000001</v>
      </c>
    </row>
    <row r="1284" spans="1:19" x14ac:dyDescent="0.35">
      <c r="A1284" t="s">
        <v>189</v>
      </c>
      <c r="B1284" t="s">
        <v>2</v>
      </c>
      <c r="C1284">
        <v>0.72674899999999998</v>
      </c>
      <c r="D1284">
        <v>0.80228600000000005</v>
      </c>
      <c r="E1284">
        <v>0.88559500000000002</v>
      </c>
      <c r="F1284">
        <v>0.98929199999999995</v>
      </c>
      <c r="G1284">
        <v>1.09222</v>
      </c>
      <c r="H1284">
        <v>1.2027699999999999</v>
      </c>
      <c r="I1284">
        <v>1.3273600000000001</v>
      </c>
      <c r="J1284">
        <v>1.4594199999999999</v>
      </c>
      <c r="K1284">
        <v>1.6096699999999999</v>
      </c>
      <c r="L1284">
        <v>1.76624</v>
      </c>
      <c r="M1284">
        <v>1.9452100000000001</v>
      </c>
      <c r="N1284">
        <v>2.1310099999999998</v>
      </c>
      <c r="O1284">
        <v>2.34457</v>
      </c>
      <c r="P1284">
        <v>2.5674999999999999</v>
      </c>
      <c r="Q1284">
        <v>2.8232200000000001</v>
      </c>
      <c r="R1284">
        <v>3.0908199999999999</v>
      </c>
      <c r="S1284">
        <v>3.39622</v>
      </c>
    </row>
    <row r="1285" spans="1:19" x14ac:dyDescent="0.35">
      <c r="A1285" t="s">
        <v>189</v>
      </c>
      <c r="B1285" t="s">
        <v>3</v>
      </c>
      <c r="C1285">
        <v>0.87278100000000003</v>
      </c>
      <c r="D1285">
        <v>0.96361300000000005</v>
      </c>
      <c r="E1285">
        <v>1.0638300000000001</v>
      </c>
      <c r="F1285">
        <v>1.1694599999999999</v>
      </c>
      <c r="G1285">
        <v>1.2868200000000001</v>
      </c>
      <c r="H1285">
        <v>1.4164699999999999</v>
      </c>
      <c r="I1285">
        <v>1.5569500000000001</v>
      </c>
      <c r="J1285">
        <v>1.71282</v>
      </c>
      <c r="K1285">
        <v>1.8809499999999999</v>
      </c>
      <c r="L1285">
        <v>2.0676299999999999</v>
      </c>
      <c r="M1285">
        <v>2.2689499999999998</v>
      </c>
      <c r="N1285">
        <v>2.4935100000000001</v>
      </c>
      <c r="O1285">
        <v>2.73529</v>
      </c>
      <c r="P1285">
        <v>3.0045899999999999</v>
      </c>
      <c r="Q1285">
        <v>3.2944900000000001</v>
      </c>
      <c r="R1285">
        <v>3.6170200000000001</v>
      </c>
      <c r="S1285">
        <v>3.9640599999999999</v>
      </c>
    </row>
    <row r="1286" spans="1:19" x14ac:dyDescent="0.35">
      <c r="A1286" t="s">
        <v>189</v>
      </c>
      <c r="B1286" t="s">
        <v>4</v>
      </c>
      <c r="C1286">
        <v>0.65546199999999999</v>
      </c>
      <c r="D1286">
        <v>0.72347099999999998</v>
      </c>
      <c r="E1286">
        <v>0.79888000000000003</v>
      </c>
      <c r="F1286">
        <v>0.87822199999999995</v>
      </c>
      <c r="G1286">
        <v>0.96623499999999996</v>
      </c>
      <c r="H1286">
        <v>1.06348</v>
      </c>
      <c r="I1286">
        <v>1.169</v>
      </c>
      <c r="J1286">
        <v>1.2859799999999999</v>
      </c>
      <c r="K1286">
        <v>1.41225</v>
      </c>
      <c r="L1286">
        <v>1.5525899999999999</v>
      </c>
      <c r="M1286">
        <v>1.7040200000000001</v>
      </c>
      <c r="N1286">
        <v>1.87294</v>
      </c>
      <c r="O1286">
        <v>2.05505</v>
      </c>
      <c r="P1286">
        <v>2.2580100000000001</v>
      </c>
      <c r="Q1286">
        <v>2.4768599999999998</v>
      </c>
      <c r="R1286">
        <v>2.7203400000000002</v>
      </c>
      <c r="S1286">
        <v>2.9828700000000001</v>
      </c>
    </row>
    <row r="1287" spans="1:19" x14ac:dyDescent="0.35">
      <c r="A1287" t="s">
        <v>189</v>
      </c>
      <c r="B1287" t="s">
        <v>5</v>
      </c>
      <c r="C1287">
        <v>2.0901999999999998</v>
      </c>
      <c r="D1287">
        <v>2.3070599999999999</v>
      </c>
      <c r="E1287">
        <v>2.5476299999999998</v>
      </c>
      <c r="F1287">
        <v>2.8002799999999999</v>
      </c>
      <c r="G1287">
        <v>3.0799500000000002</v>
      </c>
      <c r="H1287">
        <v>3.38931</v>
      </c>
      <c r="I1287">
        <v>3.7240600000000001</v>
      </c>
      <c r="J1287">
        <v>4.0955599999999999</v>
      </c>
      <c r="K1287">
        <v>4.4956300000000002</v>
      </c>
      <c r="L1287">
        <v>4.9403499999999996</v>
      </c>
      <c r="M1287">
        <v>5.4187500000000002</v>
      </c>
      <c r="N1287">
        <v>5.9530799999999999</v>
      </c>
      <c r="O1287">
        <v>6.5275400000000001</v>
      </c>
      <c r="P1287">
        <v>7.1684099999999997</v>
      </c>
      <c r="Q1287">
        <v>7.8571999999999997</v>
      </c>
      <c r="R1287">
        <v>8.6248699999999996</v>
      </c>
      <c r="S1287">
        <v>9.4493899999999993</v>
      </c>
    </row>
    <row r="1288" spans="1:19" x14ac:dyDescent="0.35">
      <c r="A1288" t="s">
        <v>189</v>
      </c>
      <c r="B1288" t="s">
        <v>6</v>
      </c>
      <c r="C1288">
        <v>0.46966799999999997</v>
      </c>
      <c r="D1288">
        <v>0.51854800000000001</v>
      </c>
      <c r="E1288">
        <v>0.57256600000000002</v>
      </c>
      <c r="F1288">
        <v>0.62953199999999998</v>
      </c>
      <c r="G1288">
        <v>0.69243200000000005</v>
      </c>
      <c r="H1288">
        <v>0.76189399999999996</v>
      </c>
      <c r="I1288">
        <v>0.83713899999999997</v>
      </c>
      <c r="J1288">
        <v>0.92054400000000003</v>
      </c>
      <c r="K1288">
        <v>1.01048</v>
      </c>
      <c r="L1288">
        <v>1.1103099999999999</v>
      </c>
      <c r="M1288">
        <v>1.21793</v>
      </c>
      <c r="N1288">
        <v>1.3379000000000001</v>
      </c>
      <c r="O1288">
        <v>1.46712</v>
      </c>
      <c r="P1288">
        <v>1.6110599999999999</v>
      </c>
      <c r="Q1288">
        <v>1.7661</v>
      </c>
      <c r="R1288">
        <v>1.9385600000000001</v>
      </c>
      <c r="S1288">
        <v>2.12426</v>
      </c>
    </row>
    <row r="1289" spans="1:19" x14ac:dyDescent="0.35">
      <c r="A1289" t="s">
        <v>189</v>
      </c>
      <c r="B1289" t="s">
        <v>7</v>
      </c>
      <c r="C1289">
        <v>0.55415099999999995</v>
      </c>
      <c r="D1289">
        <v>0.61157600000000001</v>
      </c>
      <c r="E1289">
        <v>0.67585600000000001</v>
      </c>
      <c r="F1289">
        <v>0.74373100000000003</v>
      </c>
      <c r="G1289">
        <v>0.81903999999999999</v>
      </c>
      <c r="H1289">
        <v>0.90247200000000005</v>
      </c>
      <c r="I1289">
        <v>0.99329500000000004</v>
      </c>
      <c r="J1289">
        <v>1.0941099999999999</v>
      </c>
      <c r="K1289">
        <v>1.2033499999999999</v>
      </c>
      <c r="L1289">
        <v>1.3247599999999999</v>
      </c>
      <c r="M1289">
        <v>1.4562900000000001</v>
      </c>
      <c r="N1289">
        <v>1.60303</v>
      </c>
      <c r="O1289">
        <v>1.76176</v>
      </c>
      <c r="P1289">
        <v>1.9387000000000001</v>
      </c>
      <c r="R1289">
        <v>2.3433600000000001</v>
      </c>
      <c r="S1289">
        <v>2.5732200000000001</v>
      </c>
    </row>
    <row r="1290" spans="1:19" x14ac:dyDescent="0.35">
      <c r="A1290" t="s">
        <v>190</v>
      </c>
      <c r="B1290" t="s">
        <v>1</v>
      </c>
      <c r="C1290">
        <v>0.35431099999999999</v>
      </c>
      <c r="D1290">
        <v>0.39113100000000001</v>
      </c>
      <c r="E1290">
        <v>0.432091</v>
      </c>
      <c r="F1290">
        <v>0.47321999999999997</v>
      </c>
      <c r="G1290">
        <v>0.51967600000000003</v>
      </c>
      <c r="H1290">
        <v>0.57048100000000002</v>
      </c>
      <c r="I1290">
        <v>0.625471</v>
      </c>
      <c r="J1290">
        <v>0.68595799999999996</v>
      </c>
      <c r="K1290">
        <v>0.75084799999999996</v>
      </c>
      <c r="L1290">
        <v>0.82220199999999999</v>
      </c>
      <c r="M1290">
        <v>0.89882799999999996</v>
      </c>
      <c r="N1290">
        <v>0.98340000000000005</v>
      </c>
      <c r="O1290">
        <v>1.07385</v>
      </c>
      <c r="P1290">
        <v>1.1735800000000001</v>
      </c>
      <c r="Q1290">
        <v>1.28007</v>
      </c>
      <c r="R1290">
        <v>1.3970499999999999</v>
      </c>
      <c r="S1290">
        <v>1.52182</v>
      </c>
    </row>
    <row r="1291" spans="1:19" x14ac:dyDescent="0.35">
      <c r="A1291" t="s">
        <v>190</v>
      </c>
      <c r="B1291" t="s">
        <v>2</v>
      </c>
      <c r="C1291">
        <v>0.525806</v>
      </c>
      <c r="D1291">
        <v>0.580457</v>
      </c>
      <c r="E1291">
        <v>0.64067399999999997</v>
      </c>
      <c r="F1291">
        <v>0.71560100000000004</v>
      </c>
      <c r="G1291">
        <v>0.78756800000000005</v>
      </c>
      <c r="H1291">
        <v>0.86448000000000003</v>
      </c>
      <c r="I1291">
        <v>0.949878</v>
      </c>
      <c r="J1291">
        <v>1.0397400000000001</v>
      </c>
      <c r="K1291">
        <v>1.14072</v>
      </c>
      <c r="L1291">
        <v>1.2452000000000001</v>
      </c>
      <c r="M1291">
        <v>1.36267</v>
      </c>
      <c r="N1291">
        <v>1.4837400000000001</v>
      </c>
      <c r="O1291">
        <v>1.6208400000000001</v>
      </c>
      <c r="P1291">
        <v>1.76264</v>
      </c>
      <c r="Q1291">
        <v>1.9229400000000001</v>
      </c>
      <c r="R1291">
        <v>2.0888</v>
      </c>
      <c r="S1291">
        <v>2.27521</v>
      </c>
    </row>
    <row r="1292" spans="1:19" x14ac:dyDescent="0.35">
      <c r="A1292" t="s">
        <v>190</v>
      </c>
      <c r="B1292" t="s">
        <v>3</v>
      </c>
      <c r="C1292">
        <v>0.61973400000000001</v>
      </c>
      <c r="D1292">
        <v>0.68423199999999995</v>
      </c>
      <c r="E1292">
        <v>0.75537500000000002</v>
      </c>
      <c r="F1292">
        <v>0.82657800000000003</v>
      </c>
      <c r="G1292">
        <v>0.90657500000000002</v>
      </c>
      <c r="H1292">
        <v>0.99367300000000003</v>
      </c>
      <c r="I1292">
        <v>1.08752</v>
      </c>
      <c r="J1292">
        <v>1.19055</v>
      </c>
      <c r="K1292">
        <v>1.3009500000000001</v>
      </c>
      <c r="L1292">
        <v>1.4216</v>
      </c>
      <c r="M1292">
        <v>1.55124</v>
      </c>
      <c r="N1292">
        <v>1.6937500000000001</v>
      </c>
      <c r="O1292">
        <v>1.84632</v>
      </c>
      <c r="P1292">
        <v>2.0137999999999998</v>
      </c>
      <c r="Q1292">
        <v>2.1926899999999998</v>
      </c>
      <c r="R1292">
        <v>2.3887299999999998</v>
      </c>
      <c r="S1292">
        <v>2.5977100000000002</v>
      </c>
    </row>
    <row r="1293" spans="1:19" x14ac:dyDescent="0.35">
      <c r="A1293" t="s">
        <v>190</v>
      </c>
      <c r="B1293" t="s">
        <v>4</v>
      </c>
      <c r="C1293">
        <v>0.43378800000000001</v>
      </c>
      <c r="D1293">
        <v>0.478796</v>
      </c>
      <c r="E1293">
        <v>0.52869500000000003</v>
      </c>
      <c r="F1293">
        <v>0.57868799999999998</v>
      </c>
      <c r="G1293">
        <v>0.63465899999999997</v>
      </c>
      <c r="H1293">
        <v>0.69569800000000004</v>
      </c>
      <c r="I1293">
        <v>0.76153000000000004</v>
      </c>
      <c r="J1293">
        <v>0.833847</v>
      </c>
      <c r="K1293">
        <v>0.91137199999999996</v>
      </c>
      <c r="L1293">
        <v>0.99639999999999995</v>
      </c>
      <c r="M1293">
        <v>1.0877300000000001</v>
      </c>
      <c r="N1293">
        <v>1.1883600000000001</v>
      </c>
      <c r="O1293">
        <v>1.29617</v>
      </c>
      <c r="P1293">
        <v>1.41489</v>
      </c>
      <c r="Q1293">
        <v>1.5418700000000001</v>
      </c>
      <c r="R1293">
        <v>1.6813400000000001</v>
      </c>
      <c r="S1293">
        <v>1.8303700000000001</v>
      </c>
    </row>
    <row r="1294" spans="1:19" x14ac:dyDescent="0.35">
      <c r="A1294" t="s">
        <v>190</v>
      </c>
      <c r="B1294" t="s">
        <v>5</v>
      </c>
      <c r="C1294">
        <v>1.32578</v>
      </c>
      <c r="D1294">
        <v>1.46333</v>
      </c>
      <c r="E1294">
        <v>1.61591</v>
      </c>
      <c r="F1294">
        <v>1.76715</v>
      </c>
      <c r="G1294">
        <v>1.9366000000000001</v>
      </c>
      <c r="H1294">
        <v>2.1209600000000002</v>
      </c>
      <c r="I1294">
        <v>2.3192400000000002</v>
      </c>
      <c r="J1294">
        <v>2.5366300000000002</v>
      </c>
      <c r="K1294">
        <v>2.7690800000000002</v>
      </c>
      <c r="L1294">
        <v>3.02284</v>
      </c>
      <c r="M1294">
        <v>3.2947199999999999</v>
      </c>
      <c r="N1294">
        <v>3.59328</v>
      </c>
      <c r="O1294">
        <v>3.9122400000000002</v>
      </c>
      <c r="P1294">
        <v>4.2621599999999997</v>
      </c>
      <c r="Q1294">
        <v>4.6349400000000003</v>
      </c>
      <c r="R1294">
        <v>5.0431800000000004</v>
      </c>
      <c r="S1294">
        <v>5.4770599999999998</v>
      </c>
    </row>
    <row r="1295" spans="1:19" x14ac:dyDescent="0.35">
      <c r="A1295" t="s">
        <v>190</v>
      </c>
      <c r="B1295" t="s">
        <v>6</v>
      </c>
      <c r="C1295">
        <v>0.35386899999999999</v>
      </c>
      <c r="D1295">
        <v>0.39069700000000002</v>
      </c>
      <c r="E1295">
        <v>0.43138599999999999</v>
      </c>
      <c r="F1295">
        <v>0.47196199999999999</v>
      </c>
      <c r="G1295">
        <v>0.51728799999999997</v>
      </c>
      <c r="H1295">
        <v>0.566554</v>
      </c>
      <c r="I1295">
        <v>0.61959900000000001</v>
      </c>
      <c r="J1295">
        <v>0.67773099999999997</v>
      </c>
      <c r="K1295">
        <v>0.73997800000000002</v>
      </c>
      <c r="L1295">
        <v>0.80789999999999995</v>
      </c>
      <c r="M1295">
        <v>0.88083199999999995</v>
      </c>
      <c r="N1295">
        <v>0.96085799999999999</v>
      </c>
      <c r="O1295">
        <v>1.0465199999999999</v>
      </c>
      <c r="P1295">
        <v>1.14046</v>
      </c>
      <c r="Q1295">
        <v>1.2407900000000001</v>
      </c>
      <c r="R1295">
        <v>1.35057</v>
      </c>
      <c r="S1295">
        <v>1.4676</v>
      </c>
    </row>
    <row r="1296" spans="1:19" x14ac:dyDescent="0.35">
      <c r="A1296" t="s">
        <v>190</v>
      </c>
      <c r="B1296" t="s">
        <v>7</v>
      </c>
      <c r="C1296">
        <v>0.44006800000000001</v>
      </c>
      <c r="D1296">
        <v>0.48566799999999999</v>
      </c>
      <c r="E1296">
        <v>0.53669100000000003</v>
      </c>
      <c r="F1296">
        <v>0.58833500000000005</v>
      </c>
      <c r="G1296">
        <v>0.64623299999999995</v>
      </c>
      <c r="H1296">
        <v>0.7097</v>
      </c>
      <c r="I1296">
        <v>0.77851199999999998</v>
      </c>
      <c r="J1296">
        <v>0.85433899999999996</v>
      </c>
      <c r="K1296">
        <v>0.93611999999999995</v>
      </c>
      <c r="L1296">
        <v>1.02603</v>
      </c>
      <c r="M1296">
        <v>1.1232200000000001</v>
      </c>
      <c r="N1296">
        <v>1.2305900000000001</v>
      </c>
      <c r="O1296">
        <v>1.3463000000000001</v>
      </c>
      <c r="P1296">
        <v>1.4740599999999999</v>
      </c>
      <c r="Q1296">
        <v>1.6115999999999999</v>
      </c>
      <c r="R1296">
        <v>1.7632300000000001</v>
      </c>
      <c r="S1296">
        <v>1.9262699999999999</v>
      </c>
    </row>
    <row r="1297" spans="1:19" x14ac:dyDescent="0.35">
      <c r="A1297" t="s">
        <v>191</v>
      </c>
      <c r="B1297" t="s">
        <v>1</v>
      </c>
      <c r="C1297">
        <v>0.49543599999999999</v>
      </c>
      <c r="D1297">
        <v>0.54691999999999996</v>
      </c>
      <c r="J1297">
        <v>0.98766500000000002</v>
      </c>
      <c r="O1297">
        <v>1.6146499999999999</v>
      </c>
    </row>
    <row r="1298" spans="1:19" x14ac:dyDescent="0.35">
      <c r="A1298" t="s">
        <v>191</v>
      </c>
      <c r="B1298" t="s">
        <v>2</v>
      </c>
      <c r="C1298">
        <v>0.319135</v>
      </c>
      <c r="D1298">
        <v>0.35230499999999998</v>
      </c>
      <c r="E1298">
        <v>0.38882100000000003</v>
      </c>
      <c r="F1298">
        <v>0.43452000000000002</v>
      </c>
      <c r="G1298">
        <v>0.48061799999999999</v>
      </c>
      <c r="H1298">
        <v>0.53076500000000004</v>
      </c>
      <c r="I1298">
        <v>0.58739200000000003</v>
      </c>
      <c r="J1298">
        <v>0.648262</v>
      </c>
      <c r="K1298">
        <v>0.71770699999999998</v>
      </c>
      <c r="L1298">
        <v>0.79136399999999996</v>
      </c>
      <c r="M1298">
        <v>0.87531899999999996</v>
      </c>
      <c r="N1298">
        <v>0.96429399999999998</v>
      </c>
      <c r="O1298">
        <v>1.06633</v>
      </c>
      <c r="P1298">
        <v>1.17469</v>
      </c>
      <c r="Q1298">
        <v>1.29867</v>
      </c>
      <c r="R1298">
        <v>1.4311199999999999</v>
      </c>
      <c r="S1298">
        <v>1.58178</v>
      </c>
    </row>
    <row r="1299" spans="1:19" x14ac:dyDescent="0.35">
      <c r="A1299" t="s">
        <v>191</v>
      </c>
      <c r="B1299" t="s">
        <v>3</v>
      </c>
      <c r="C1299">
        <v>0.42582100000000001</v>
      </c>
      <c r="D1299">
        <v>0.47013700000000003</v>
      </c>
      <c r="E1299">
        <v>0.51896200000000003</v>
      </c>
      <c r="F1299">
        <v>0.572689</v>
      </c>
      <c r="G1299">
        <v>0.632046</v>
      </c>
      <c r="H1299">
        <v>0.69736900000000002</v>
      </c>
      <c r="I1299">
        <v>0.76952200000000004</v>
      </c>
      <c r="J1299">
        <v>0.84901700000000002</v>
      </c>
      <c r="K1299">
        <v>0.93683399999999994</v>
      </c>
      <c r="L1299">
        <v>1.0330999999999999</v>
      </c>
      <c r="M1299">
        <v>1.1397200000000001</v>
      </c>
      <c r="N1299">
        <v>1.2569600000000001</v>
      </c>
      <c r="O1299">
        <v>1.38653</v>
      </c>
      <c r="P1299">
        <v>1.5288900000000001</v>
      </c>
      <c r="Q1299">
        <v>1.68635</v>
      </c>
      <c r="R1299">
        <v>1.85945</v>
      </c>
      <c r="S1299">
        <v>2.0506899999999999</v>
      </c>
    </row>
    <row r="1300" spans="1:19" x14ac:dyDescent="0.35">
      <c r="A1300" t="s">
        <v>191</v>
      </c>
      <c r="B1300" t="s">
        <v>4</v>
      </c>
      <c r="C1300">
        <v>0.35890100000000003</v>
      </c>
      <c r="D1300">
        <v>0.39613900000000002</v>
      </c>
      <c r="E1300">
        <v>0.43739</v>
      </c>
      <c r="F1300">
        <v>0.48245100000000002</v>
      </c>
      <c r="H1300">
        <v>0.58755500000000005</v>
      </c>
      <c r="I1300">
        <v>0.64829199999999998</v>
      </c>
      <c r="J1300">
        <v>0.71547700000000003</v>
      </c>
      <c r="L1300">
        <v>0.87102299999999999</v>
      </c>
      <c r="N1300">
        <v>1.0602</v>
      </c>
      <c r="O1300">
        <v>1.16937</v>
      </c>
      <c r="Q1300">
        <v>1.4230700000000001</v>
      </c>
      <c r="S1300">
        <v>1.7311099999999999</v>
      </c>
    </row>
    <row r="1301" spans="1:19" x14ac:dyDescent="0.35">
      <c r="A1301" t="s">
        <v>191</v>
      </c>
      <c r="B1301" t="s">
        <v>5</v>
      </c>
      <c r="C1301">
        <v>1.1381699999999999</v>
      </c>
      <c r="D1301">
        <v>1.2562500000000001</v>
      </c>
      <c r="E1301">
        <v>1.3871199999999999</v>
      </c>
      <c r="F1301">
        <v>1.5314700000000001</v>
      </c>
      <c r="H1301">
        <v>1.8663799999999999</v>
      </c>
      <c r="I1301">
        <v>2.0603500000000001</v>
      </c>
      <c r="K1301">
        <v>2.5113599999999998</v>
      </c>
      <c r="L1301">
        <v>2.7706400000000002</v>
      </c>
      <c r="N1301">
        <v>3.3751500000000001</v>
      </c>
      <c r="P1301">
        <v>4.1102299999999996</v>
      </c>
      <c r="R1301">
        <v>5.0048000000000004</v>
      </c>
    </row>
    <row r="1302" spans="1:19" x14ac:dyDescent="0.35">
      <c r="A1302" t="s">
        <v>191</v>
      </c>
      <c r="B1302" t="s">
        <v>6</v>
      </c>
      <c r="C1302">
        <v>0.24560999999999999</v>
      </c>
      <c r="D1302">
        <v>0.27117200000000002</v>
      </c>
      <c r="E1302">
        <v>0.29937900000000001</v>
      </c>
      <c r="F1302">
        <v>0.33044000000000001</v>
      </c>
      <c r="G1302">
        <v>0.36475600000000002</v>
      </c>
      <c r="H1302">
        <v>0.402563</v>
      </c>
      <c r="I1302">
        <v>0.44437100000000002</v>
      </c>
      <c r="J1302">
        <v>0.490479</v>
      </c>
      <c r="K1302">
        <v>0.54144000000000003</v>
      </c>
      <c r="L1302">
        <v>0.59737099999999999</v>
      </c>
      <c r="M1302">
        <v>0.65936899999999998</v>
      </c>
      <c r="N1302">
        <v>0.72757300000000003</v>
      </c>
      <c r="O1302">
        <v>0.80298599999999998</v>
      </c>
      <c r="P1302">
        <v>0.88596799999999998</v>
      </c>
      <c r="Q1302">
        <v>0.97777599999999998</v>
      </c>
      <c r="R1302">
        <v>1.0787800000000001</v>
      </c>
      <c r="S1302">
        <v>1.1904600000000001</v>
      </c>
    </row>
    <row r="1303" spans="1:19" x14ac:dyDescent="0.35">
      <c r="A1303" t="s">
        <v>191</v>
      </c>
      <c r="B1303" t="s">
        <v>7</v>
      </c>
      <c r="C1303">
        <v>0.28879300000000002</v>
      </c>
      <c r="D1303">
        <v>0.31872</v>
      </c>
      <c r="H1303">
        <v>0.472827</v>
      </c>
      <c r="K1303">
        <v>0.635019</v>
      </c>
      <c r="O1303">
        <v>0.94033299999999997</v>
      </c>
      <c r="S1303">
        <v>1.39238</v>
      </c>
    </row>
    <row r="1304" spans="1:19" x14ac:dyDescent="0.35">
      <c r="A1304" t="s">
        <v>192</v>
      </c>
      <c r="B1304" t="s">
        <v>1</v>
      </c>
      <c r="C1304">
        <v>2.0419999999999998</v>
      </c>
      <c r="D1304">
        <v>2.2541899999999999</v>
      </c>
      <c r="G1304">
        <v>3.0215200000000002</v>
      </c>
      <c r="I1304">
        <v>3.6705399999999999</v>
      </c>
      <c r="K1304">
        <v>4.4556800000000001</v>
      </c>
      <c r="M1304">
        <v>5.4074200000000001</v>
      </c>
      <c r="P1304">
        <v>7.2343999999999999</v>
      </c>
      <c r="R1304">
        <v>8.7789999999999999</v>
      </c>
    </row>
    <row r="1305" spans="1:19" x14ac:dyDescent="0.35">
      <c r="A1305" t="s">
        <v>192</v>
      </c>
      <c r="B1305" t="s">
        <v>2</v>
      </c>
      <c r="C1305">
        <v>2.0597699999999999</v>
      </c>
      <c r="D1305">
        <v>2.27386</v>
      </c>
      <c r="E1305">
        <v>2.50976</v>
      </c>
      <c r="F1305">
        <v>2.8022499999999999</v>
      </c>
      <c r="G1305">
        <v>3.0964299999999998</v>
      </c>
      <c r="H1305">
        <v>3.4157199999999999</v>
      </c>
      <c r="I1305">
        <v>3.7751199999999998</v>
      </c>
      <c r="J1305">
        <v>4.1609100000000003</v>
      </c>
      <c r="K1305">
        <v>4.5981800000000002</v>
      </c>
      <c r="L1305">
        <v>5.0602099999999997</v>
      </c>
      <c r="M1305">
        <v>5.5853700000000002</v>
      </c>
      <c r="N1305">
        <v>6.1399400000000002</v>
      </c>
      <c r="O1305">
        <v>6.7746199999999996</v>
      </c>
      <c r="P1305">
        <v>7.4487500000000004</v>
      </c>
      <c r="Q1305">
        <v>8.2167200000000005</v>
      </c>
      <c r="R1305">
        <v>9.0341799999999992</v>
      </c>
      <c r="S1305">
        <v>9.9622299999999999</v>
      </c>
    </row>
    <row r="1306" spans="1:19" x14ac:dyDescent="0.35">
      <c r="A1306" t="s">
        <v>192</v>
      </c>
      <c r="B1306" t="s">
        <v>3</v>
      </c>
      <c r="C1306">
        <v>2.5142500000000001</v>
      </c>
      <c r="D1306">
        <v>2.7759100000000001</v>
      </c>
      <c r="E1306">
        <v>3.0642499999999999</v>
      </c>
      <c r="F1306">
        <v>3.3734899999999999</v>
      </c>
      <c r="G1306">
        <v>3.7185000000000001</v>
      </c>
      <c r="H1306">
        <v>4.0984699999999998</v>
      </c>
      <c r="I1306">
        <v>4.51471</v>
      </c>
      <c r="J1306">
        <v>4.9740099999999998</v>
      </c>
      <c r="K1306">
        <v>5.4758199999999997</v>
      </c>
      <c r="L1306">
        <v>6.0298299999999996</v>
      </c>
      <c r="M1306">
        <v>6.6371900000000004</v>
      </c>
      <c r="N1306">
        <v>7.3105000000000002</v>
      </c>
      <c r="O1306">
        <v>8.0462500000000006</v>
      </c>
      <c r="P1306">
        <v>8.8591200000000008</v>
      </c>
      <c r="Q1306">
        <v>9.7485999999999997</v>
      </c>
      <c r="R1306">
        <v>10.7311</v>
      </c>
      <c r="S1306">
        <v>11.806100000000001</v>
      </c>
    </row>
    <row r="1307" spans="1:19" x14ac:dyDescent="0.35">
      <c r="A1307" t="s">
        <v>192</v>
      </c>
      <c r="B1307" t="s">
        <v>4</v>
      </c>
      <c r="C1307">
        <v>1.38602</v>
      </c>
      <c r="D1307">
        <v>1.52983</v>
      </c>
      <c r="E1307">
        <v>1.6893100000000001</v>
      </c>
      <c r="F1307">
        <v>1.86059</v>
      </c>
      <c r="G1307">
        <v>2.0510199999999998</v>
      </c>
      <c r="H1307">
        <v>2.2610600000000001</v>
      </c>
      <c r="I1307">
        <v>2.49153</v>
      </c>
      <c r="J1307">
        <v>2.7457099999999999</v>
      </c>
      <c r="K1307">
        <v>3.02372</v>
      </c>
      <c r="L1307">
        <v>3.3308399999999998</v>
      </c>
      <c r="M1307">
        <v>3.6678199999999999</v>
      </c>
      <c r="N1307">
        <v>4.0414000000000003</v>
      </c>
      <c r="O1307">
        <v>4.4503399999999997</v>
      </c>
      <c r="P1307">
        <v>4.9023700000000003</v>
      </c>
      <c r="Q1307">
        <v>5.3976499999999996</v>
      </c>
      <c r="R1307">
        <v>5.9450900000000004</v>
      </c>
      <c r="S1307">
        <v>6.5446200000000001</v>
      </c>
    </row>
    <row r="1308" spans="1:19" x14ac:dyDescent="0.35">
      <c r="A1308" t="s">
        <v>192</v>
      </c>
      <c r="B1308" t="s">
        <v>5</v>
      </c>
      <c r="C1308">
        <v>7.5896999999999997</v>
      </c>
      <c r="D1308">
        <v>8.3771000000000004</v>
      </c>
      <c r="E1308">
        <v>9.2497900000000008</v>
      </c>
      <c r="F1308">
        <v>10.1874</v>
      </c>
      <c r="G1308">
        <v>11.230600000000001</v>
      </c>
      <c r="H1308">
        <v>12.3811</v>
      </c>
      <c r="I1308">
        <v>13.6431</v>
      </c>
      <c r="J1308">
        <v>15.0349</v>
      </c>
      <c r="K1308">
        <v>16.557500000000001</v>
      </c>
      <c r="L1308">
        <v>18.238600000000002</v>
      </c>
      <c r="M1308">
        <v>20.0839</v>
      </c>
      <c r="N1308">
        <v>22.130099999999999</v>
      </c>
      <c r="O1308">
        <v>24.3704</v>
      </c>
      <c r="P1308">
        <v>26.845600000000001</v>
      </c>
      <c r="Q1308">
        <v>29.558599999999998</v>
      </c>
      <c r="R1308">
        <v>32.556899999999999</v>
      </c>
      <c r="S1308">
        <v>35.8414</v>
      </c>
    </row>
    <row r="1309" spans="1:19" x14ac:dyDescent="0.35">
      <c r="A1309" t="s">
        <v>192</v>
      </c>
      <c r="B1309" t="s">
        <v>6</v>
      </c>
      <c r="C1309">
        <v>1.53148</v>
      </c>
      <c r="D1309">
        <v>1.6908700000000001</v>
      </c>
      <c r="E1309">
        <v>1.8668400000000001</v>
      </c>
      <c r="F1309">
        <v>2.05681</v>
      </c>
      <c r="G1309">
        <v>2.2675900000000002</v>
      </c>
      <c r="H1309">
        <v>2.49973</v>
      </c>
      <c r="I1309">
        <v>2.7545500000000001</v>
      </c>
      <c r="J1309">
        <v>3.0354299999999999</v>
      </c>
      <c r="K1309">
        <v>3.3429799999999998</v>
      </c>
      <c r="L1309">
        <v>3.6821799999999998</v>
      </c>
      <c r="M1309">
        <v>4.0549900000000001</v>
      </c>
      <c r="N1309">
        <v>4.4677899999999999</v>
      </c>
      <c r="O1309">
        <v>4.9202300000000001</v>
      </c>
      <c r="P1309">
        <v>5.4196600000000004</v>
      </c>
      <c r="Q1309">
        <v>5.9677699999999998</v>
      </c>
      <c r="R1309">
        <v>6.5725699999999998</v>
      </c>
      <c r="S1309">
        <v>7.2362900000000003</v>
      </c>
    </row>
    <row r="1310" spans="1:19" x14ac:dyDescent="0.35">
      <c r="A1310" t="s">
        <v>192</v>
      </c>
      <c r="B1310" t="s">
        <v>7</v>
      </c>
      <c r="C1310">
        <v>0.98569799999999996</v>
      </c>
      <c r="D1310">
        <v>1.08785</v>
      </c>
      <c r="F1310">
        <v>1.32473</v>
      </c>
      <c r="H1310">
        <v>1.6106100000000001</v>
      </c>
      <c r="J1310">
        <v>1.9571000000000001</v>
      </c>
      <c r="L1310">
        <v>2.3761399999999999</v>
      </c>
      <c r="N1310">
        <v>2.8853</v>
      </c>
      <c r="P1310">
        <v>3.5026299999999999</v>
      </c>
      <c r="R1310">
        <v>4.2514700000000003</v>
      </c>
    </row>
    <row r="1311" spans="1:19" x14ac:dyDescent="0.35">
      <c r="A1311" t="s">
        <v>193</v>
      </c>
      <c r="B1311" t="s">
        <v>1</v>
      </c>
      <c r="C1311">
        <v>0.77956000000000003</v>
      </c>
      <c r="D1311">
        <v>0.86056900000000003</v>
      </c>
      <c r="F1311">
        <v>1.04522</v>
      </c>
      <c r="H1311">
        <v>1.2650999999999999</v>
      </c>
      <c r="J1311">
        <v>1.5278499999999999</v>
      </c>
      <c r="L1311">
        <v>1.8404</v>
      </c>
      <c r="N1311">
        <v>2.2136399999999998</v>
      </c>
      <c r="P1311">
        <v>2.6591900000000002</v>
      </c>
      <c r="R1311">
        <v>3.1897799999999998</v>
      </c>
    </row>
    <row r="1312" spans="1:19" x14ac:dyDescent="0.35">
      <c r="A1312" t="s">
        <v>193</v>
      </c>
      <c r="B1312" t="s">
        <v>2</v>
      </c>
      <c r="C1312">
        <v>0.62285599999999997</v>
      </c>
      <c r="D1312">
        <v>0.68759400000000004</v>
      </c>
      <c r="E1312">
        <v>0.75889899999999999</v>
      </c>
      <c r="F1312">
        <v>0.845279</v>
      </c>
      <c r="G1312">
        <v>0.92982299999999996</v>
      </c>
      <c r="H1312">
        <v>1.02051</v>
      </c>
      <c r="I1312">
        <v>1.12148</v>
      </c>
      <c r="J1312">
        <v>1.22801</v>
      </c>
      <c r="K1312">
        <v>1.3474200000000001</v>
      </c>
      <c r="L1312">
        <v>1.4713099999999999</v>
      </c>
      <c r="M1312">
        <v>1.6108</v>
      </c>
      <c r="N1312">
        <v>1.7558100000000001</v>
      </c>
      <c r="O1312">
        <v>1.92076</v>
      </c>
      <c r="P1312">
        <v>2.0931099999999998</v>
      </c>
      <c r="Q1312">
        <v>2.2882099999999999</v>
      </c>
      <c r="R1312">
        <v>2.4924200000000001</v>
      </c>
      <c r="S1312">
        <v>2.72241</v>
      </c>
    </row>
    <row r="1313" spans="1:19" x14ac:dyDescent="0.35">
      <c r="A1313" t="s">
        <v>193</v>
      </c>
      <c r="B1313" t="s">
        <v>3</v>
      </c>
      <c r="C1313">
        <v>0.93100499999999997</v>
      </c>
      <c r="D1313">
        <v>1.0279</v>
      </c>
      <c r="E1313">
        <v>1.1347499999999999</v>
      </c>
      <c r="F1313">
        <v>1.24837</v>
      </c>
      <c r="G1313">
        <v>1.3737999999999999</v>
      </c>
      <c r="H1313">
        <v>1.5105299999999999</v>
      </c>
      <c r="I1313">
        <v>1.6600600000000001</v>
      </c>
      <c r="J1313">
        <v>1.8227100000000001</v>
      </c>
      <c r="K1313">
        <v>2.0002200000000001</v>
      </c>
      <c r="L1313">
        <v>2.1926600000000001</v>
      </c>
      <c r="M1313">
        <v>2.4030999999999998</v>
      </c>
      <c r="N1313">
        <v>2.63246</v>
      </c>
      <c r="O1313">
        <v>2.8829500000000001</v>
      </c>
      <c r="P1313">
        <v>3.1549200000000002</v>
      </c>
      <c r="Q1313">
        <v>3.45166</v>
      </c>
      <c r="R1313">
        <v>3.7734899999999998</v>
      </c>
      <c r="S1313">
        <v>4.1240699999999997</v>
      </c>
    </row>
    <row r="1314" spans="1:19" x14ac:dyDescent="0.35">
      <c r="A1314" t="s">
        <v>193</v>
      </c>
      <c r="B1314" t="s">
        <v>4</v>
      </c>
      <c r="C1314">
        <v>0.6008</v>
      </c>
      <c r="D1314">
        <v>0.66313599999999995</v>
      </c>
      <c r="E1314">
        <v>0.73224500000000003</v>
      </c>
      <c r="F1314">
        <v>0.80355600000000005</v>
      </c>
      <c r="G1314">
        <v>0.88220200000000004</v>
      </c>
      <c r="H1314">
        <v>0.96790200000000004</v>
      </c>
      <c r="I1314">
        <v>1.06118</v>
      </c>
      <c r="J1314">
        <v>1.16246</v>
      </c>
      <c r="K1314">
        <v>1.2723800000000001</v>
      </c>
      <c r="L1314">
        <v>1.3918600000000001</v>
      </c>
      <c r="M1314">
        <v>1.5219400000000001</v>
      </c>
      <c r="N1314">
        <v>1.6645000000000001</v>
      </c>
      <c r="O1314">
        <v>1.8200700000000001</v>
      </c>
      <c r="P1314">
        <v>1.9898899999999999</v>
      </c>
      <c r="Q1314">
        <v>2.1750400000000001</v>
      </c>
      <c r="R1314">
        <v>2.3769</v>
      </c>
      <c r="S1314">
        <v>2.5968900000000001</v>
      </c>
    </row>
    <row r="1315" spans="1:19" x14ac:dyDescent="0.35">
      <c r="A1315" t="s">
        <v>193</v>
      </c>
      <c r="B1315" t="s">
        <v>5</v>
      </c>
      <c r="C1315">
        <v>2.51159</v>
      </c>
      <c r="D1315">
        <v>2.77216</v>
      </c>
      <c r="E1315">
        <v>3.0611199999999998</v>
      </c>
      <c r="F1315">
        <v>3.3587500000000001</v>
      </c>
      <c r="G1315">
        <v>3.68587</v>
      </c>
      <c r="H1315">
        <v>4.0410300000000001</v>
      </c>
      <c r="I1315">
        <v>4.4275599999999997</v>
      </c>
      <c r="J1315">
        <v>4.8449600000000004</v>
      </c>
      <c r="K1315">
        <v>5.2985100000000003</v>
      </c>
      <c r="L1315">
        <v>5.7877799999999997</v>
      </c>
      <c r="M1315">
        <v>6.32111</v>
      </c>
      <c r="N1315">
        <v>6.9025400000000001</v>
      </c>
      <c r="O1315">
        <v>7.5378400000000001</v>
      </c>
      <c r="P1315">
        <v>8.2269600000000001</v>
      </c>
      <c r="Q1315">
        <v>8.9789499999999993</v>
      </c>
      <c r="R1315">
        <v>9.7943700000000007</v>
      </c>
      <c r="S1315">
        <v>10.6829</v>
      </c>
    </row>
    <row r="1316" spans="1:19" x14ac:dyDescent="0.35">
      <c r="A1316" t="s">
        <v>193</v>
      </c>
      <c r="B1316" t="s">
        <v>6</v>
      </c>
      <c r="C1316">
        <v>0.51035299999999995</v>
      </c>
      <c r="D1316">
        <v>0.56346600000000002</v>
      </c>
      <c r="E1316">
        <v>0.62212900000000004</v>
      </c>
      <c r="F1316">
        <v>0.68300000000000005</v>
      </c>
      <c r="G1316">
        <v>0.74995999999999996</v>
      </c>
      <c r="H1316">
        <v>0.822716</v>
      </c>
      <c r="I1316">
        <v>0.90206500000000001</v>
      </c>
      <c r="J1316">
        <v>0.98794999999999999</v>
      </c>
      <c r="K1316">
        <v>1.08148</v>
      </c>
      <c r="L1316">
        <v>1.1826300000000001</v>
      </c>
      <c r="M1316">
        <v>1.2931600000000001</v>
      </c>
      <c r="N1316">
        <v>1.4137900000000001</v>
      </c>
      <c r="O1316">
        <v>1.5458099999999999</v>
      </c>
      <c r="P1316">
        <v>1.6893100000000001</v>
      </c>
      <c r="Q1316">
        <v>1.8462400000000001</v>
      </c>
      <c r="R1316">
        <v>2.0166499999999998</v>
      </c>
      <c r="S1316">
        <v>2.2028099999999999</v>
      </c>
    </row>
    <row r="1317" spans="1:19" x14ac:dyDescent="0.35">
      <c r="A1317" t="s">
        <v>193</v>
      </c>
      <c r="B1317" t="s">
        <v>7</v>
      </c>
      <c r="C1317">
        <v>0.53345299999999995</v>
      </c>
      <c r="D1317">
        <v>0.58872500000000005</v>
      </c>
      <c r="F1317">
        <v>0.71599000000000002</v>
      </c>
      <c r="H1317">
        <v>0.86766399999999999</v>
      </c>
      <c r="J1317">
        <v>1.0495099999999999</v>
      </c>
      <c r="K1317">
        <v>1.1530899999999999</v>
      </c>
      <c r="M1317">
        <v>1.3905099999999999</v>
      </c>
      <c r="O1317">
        <v>1.67509</v>
      </c>
      <c r="Q1317">
        <v>2.01519</v>
      </c>
      <c r="S1317">
        <v>2.4211499999999999</v>
      </c>
    </row>
    <row r="1318" spans="1:19" x14ac:dyDescent="0.35">
      <c r="A1318" t="s">
        <v>194</v>
      </c>
      <c r="B1318" t="s">
        <v>1</v>
      </c>
      <c r="C1318">
        <v>0.67498199999999997</v>
      </c>
      <c r="D1318">
        <v>0.74512900000000004</v>
      </c>
      <c r="E1318">
        <v>0.82311699999999999</v>
      </c>
      <c r="F1318">
        <v>0.90019499999999997</v>
      </c>
      <c r="G1318">
        <v>0.98475500000000005</v>
      </c>
      <c r="H1318">
        <v>1.0774600000000001</v>
      </c>
      <c r="I1318">
        <v>1.1745399999999999</v>
      </c>
      <c r="J1318">
        <v>1.2810299999999999</v>
      </c>
      <c r="K1318">
        <v>1.39086</v>
      </c>
      <c r="L1318">
        <v>1.51206</v>
      </c>
      <c r="M1318">
        <v>1.6372100000000001</v>
      </c>
      <c r="N1318">
        <v>1.7763500000000001</v>
      </c>
      <c r="O1318">
        <v>1.9190400000000001</v>
      </c>
      <c r="P1318">
        <v>2.0754999999999999</v>
      </c>
      <c r="Q1318">
        <v>2.23515</v>
      </c>
      <c r="R1318">
        <v>2.4090699999999998</v>
      </c>
      <c r="S1318">
        <v>2.5849700000000002</v>
      </c>
    </row>
    <row r="1319" spans="1:19" x14ac:dyDescent="0.35">
      <c r="A1319" t="s">
        <v>194</v>
      </c>
      <c r="B1319" t="s">
        <v>2</v>
      </c>
      <c r="C1319">
        <v>0.30182900000000001</v>
      </c>
      <c r="D1319">
        <v>0.33320100000000002</v>
      </c>
      <c r="E1319">
        <v>0.36779000000000001</v>
      </c>
      <c r="F1319">
        <v>0.40953899999999999</v>
      </c>
      <c r="G1319">
        <v>0.44362699999999999</v>
      </c>
      <c r="H1319">
        <v>0.47811599999999999</v>
      </c>
      <c r="I1319">
        <v>0.515683</v>
      </c>
      <c r="J1319">
        <v>0.55191699999999999</v>
      </c>
      <c r="K1319">
        <v>0.59175900000000003</v>
      </c>
      <c r="L1319">
        <v>0.62858999999999998</v>
      </c>
      <c r="M1319">
        <v>0.67043600000000003</v>
      </c>
      <c r="N1319">
        <v>0.70969499999999996</v>
      </c>
      <c r="O1319">
        <v>0.75628799999999996</v>
      </c>
      <c r="P1319">
        <v>0.80023699999999998</v>
      </c>
      <c r="Q1319">
        <v>0.85117699999999996</v>
      </c>
      <c r="R1319">
        <v>0.89888599999999996</v>
      </c>
      <c r="S1319">
        <v>0.95382400000000001</v>
      </c>
    </row>
    <row r="1320" spans="1:19" x14ac:dyDescent="0.35">
      <c r="A1320" t="s">
        <v>194</v>
      </c>
      <c r="B1320" t="s">
        <v>3</v>
      </c>
      <c r="C1320">
        <v>1.01894</v>
      </c>
      <c r="D1320">
        <v>1.1249899999999999</v>
      </c>
      <c r="E1320">
        <v>1.24196</v>
      </c>
      <c r="F1320">
        <v>1.3585400000000001</v>
      </c>
      <c r="G1320">
        <v>1.4859899999999999</v>
      </c>
      <c r="H1320">
        <v>1.62531</v>
      </c>
      <c r="I1320">
        <v>1.77092</v>
      </c>
      <c r="J1320">
        <v>1.9303399999999999</v>
      </c>
      <c r="K1320">
        <v>2.0946199999999999</v>
      </c>
      <c r="L1320">
        <v>2.2750900000000001</v>
      </c>
      <c r="M1320">
        <v>2.4613499999999999</v>
      </c>
      <c r="N1320">
        <v>2.66757</v>
      </c>
      <c r="O1320">
        <v>2.8788100000000001</v>
      </c>
      <c r="P1320">
        <v>3.1092</v>
      </c>
      <c r="Q1320">
        <v>3.3438599999999998</v>
      </c>
      <c r="R1320">
        <v>3.5982099999999999</v>
      </c>
      <c r="S1320">
        <v>3.8547699999999998</v>
      </c>
    </row>
    <row r="1321" spans="1:19" x14ac:dyDescent="0.35">
      <c r="A1321" t="s">
        <v>194</v>
      </c>
      <c r="B1321" t="s">
        <v>4</v>
      </c>
      <c r="C1321">
        <v>0.352906</v>
      </c>
      <c r="D1321">
        <v>0.38952199999999998</v>
      </c>
      <c r="E1321">
        <v>0.43016399999999999</v>
      </c>
      <c r="F1321">
        <v>0.46538499999999999</v>
      </c>
      <c r="G1321">
        <v>0.50192400000000004</v>
      </c>
      <c r="H1321">
        <v>0.54185099999999997</v>
      </c>
      <c r="I1321">
        <v>0.58121</v>
      </c>
      <c r="J1321">
        <v>0.62446900000000005</v>
      </c>
      <c r="K1321">
        <v>0.66601200000000005</v>
      </c>
      <c r="L1321">
        <v>0.71300200000000002</v>
      </c>
      <c r="M1321">
        <v>0.75913799999999998</v>
      </c>
      <c r="N1321">
        <v>0.81319399999999997</v>
      </c>
      <c r="O1321">
        <v>0.86669200000000002</v>
      </c>
      <c r="P1321">
        <v>0.92781899999999995</v>
      </c>
      <c r="Q1321">
        <v>0.98810900000000002</v>
      </c>
      <c r="R1321">
        <v>1.0567800000000001</v>
      </c>
      <c r="S1321">
        <v>1.1244700000000001</v>
      </c>
    </row>
    <row r="1322" spans="1:19" x14ac:dyDescent="0.35">
      <c r="A1322" t="s">
        <v>194</v>
      </c>
      <c r="B1322" t="s">
        <v>5</v>
      </c>
      <c r="C1322">
        <v>1.31975</v>
      </c>
      <c r="D1322">
        <v>1.45668</v>
      </c>
      <c r="E1322">
        <v>1.60863</v>
      </c>
      <c r="F1322">
        <v>1.7339500000000001</v>
      </c>
      <c r="G1322">
        <v>1.8634599999999999</v>
      </c>
      <c r="H1322">
        <v>2.0048699999999999</v>
      </c>
      <c r="I1322">
        <v>2.1396500000000001</v>
      </c>
      <c r="J1322">
        <v>2.2880799999999999</v>
      </c>
      <c r="K1322">
        <v>2.42408</v>
      </c>
      <c r="L1322">
        <v>2.5796299999999999</v>
      </c>
      <c r="M1322">
        <v>2.7252399999999999</v>
      </c>
      <c r="N1322">
        <v>2.9000499999999998</v>
      </c>
      <c r="O1322">
        <v>3.06481</v>
      </c>
      <c r="P1322">
        <v>3.2557399999999999</v>
      </c>
      <c r="Q1322">
        <v>3.4344000000000001</v>
      </c>
      <c r="R1322">
        <v>3.6412100000000001</v>
      </c>
      <c r="S1322">
        <v>3.8334899999999998</v>
      </c>
    </row>
    <row r="1323" spans="1:19" x14ac:dyDescent="0.35">
      <c r="A1323" t="s">
        <v>194</v>
      </c>
      <c r="B1323" t="s">
        <v>6</v>
      </c>
      <c r="C1323">
        <v>0.33419500000000002</v>
      </c>
      <c r="D1323">
        <v>0.36897600000000003</v>
      </c>
      <c r="E1323">
        <v>0.40739999999999998</v>
      </c>
      <c r="F1323">
        <v>0.44004500000000002</v>
      </c>
      <c r="G1323">
        <v>0.47389599999999998</v>
      </c>
      <c r="H1323">
        <v>0.51086799999999999</v>
      </c>
      <c r="I1323">
        <v>0.54674</v>
      </c>
      <c r="J1323">
        <v>0.58626</v>
      </c>
      <c r="K1323">
        <v>0.62342500000000001</v>
      </c>
      <c r="L1323">
        <v>0.66569299999999998</v>
      </c>
      <c r="M1323">
        <v>0.70633699999999999</v>
      </c>
      <c r="N1323">
        <v>0.75444699999999998</v>
      </c>
      <c r="O1323">
        <v>0.80100000000000005</v>
      </c>
      <c r="P1323">
        <v>0.85445700000000002</v>
      </c>
      <c r="Q1323">
        <v>0.90597099999999997</v>
      </c>
      <c r="R1323">
        <v>0.96494599999999997</v>
      </c>
      <c r="S1323">
        <v>1.02159</v>
      </c>
    </row>
    <row r="1324" spans="1:19" x14ac:dyDescent="0.35">
      <c r="A1324" t="s">
        <v>194</v>
      </c>
      <c r="B1324" t="s">
        <v>7</v>
      </c>
      <c r="C1324">
        <v>0.32601200000000002</v>
      </c>
      <c r="D1324">
        <v>0.35979</v>
      </c>
      <c r="G1324">
        <v>0.47706300000000001</v>
      </c>
      <c r="I1324">
        <v>0.57040100000000005</v>
      </c>
      <c r="K1324">
        <v>0.67758600000000002</v>
      </c>
      <c r="N1324">
        <v>0.87029599999999996</v>
      </c>
      <c r="P1324">
        <v>1.0220899999999999</v>
      </c>
      <c r="R1324">
        <v>1.19478</v>
      </c>
    </row>
    <row r="1325" spans="1:19" x14ac:dyDescent="0.35">
      <c r="A1325" t="s">
        <v>195</v>
      </c>
      <c r="B1325" t="s">
        <v>1</v>
      </c>
      <c r="C1325">
        <v>1.01006</v>
      </c>
      <c r="D1325">
        <v>1.11503</v>
      </c>
      <c r="E1325">
        <v>1.2315700000000001</v>
      </c>
      <c r="F1325">
        <v>1.3530800000000001</v>
      </c>
      <c r="G1325">
        <v>1.4891399999999999</v>
      </c>
      <c r="H1325">
        <v>1.63846</v>
      </c>
      <c r="I1325">
        <v>1.8020400000000001</v>
      </c>
      <c r="J1325">
        <v>1.9815</v>
      </c>
      <c r="K1325">
        <v>2.1773699999999998</v>
      </c>
      <c r="L1325">
        <v>2.3928600000000002</v>
      </c>
      <c r="M1325">
        <v>2.6285099999999999</v>
      </c>
      <c r="N1325">
        <v>2.8883999999999999</v>
      </c>
      <c r="O1325">
        <v>3.1718099999999998</v>
      </c>
      <c r="P1325">
        <v>3.4834299999999998</v>
      </c>
      <c r="Q1325">
        <v>3.82362</v>
      </c>
      <c r="R1325">
        <v>4.1971299999999996</v>
      </c>
      <c r="S1325">
        <v>4.6044600000000004</v>
      </c>
    </row>
    <row r="1326" spans="1:19" x14ac:dyDescent="0.35">
      <c r="A1326" t="s">
        <v>195</v>
      </c>
      <c r="B1326" t="s">
        <v>2</v>
      </c>
      <c r="C1326">
        <v>1.7247300000000001</v>
      </c>
      <c r="D1326">
        <v>1.9039900000000001</v>
      </c>
      <c r="E1326">
        <v>2.1014300000000001</v>
      </c>
      <c r="F1326">
        <v>2.34307</v>
      </c>
      <c r="G1326">
        <v>2.58141</v>
      </c>
      <c r="H1326">
        <v>2.8391500000000001</v>
      </c>
      <c r="I1326">
        <v>3.1265800000000001</v>
      </c>
      <c r="J1326">
        <v>3.43404</v>
      </c>
      <c r="K1326">
        <v>3.7791899999999998</v>
      </c>
      <c r="L1326">
        <v>4.1432399999999996</v>
      </c>
      <c r="M1326">
        <v>4.5535899999999998</v>
      </c>
      <c r="N1326">
        <v>4.98644</v>
      </c>
      <c r="O1326">
        <v>5.4770899999999996</v>
      </c>
      <c r="P1326">
        <v>5.9967100000000002</v>
      </c>
      <c r="Q1326">
        <v>6.5829800000000001</v>
      </c>
      <c r="R1326">
        <v>7.2047100000000004</v>
      </c>
      <c r="S1326">
        <v>7.9031099999999999</v>
      </c>
    </row>
    <row r="1327" spans="1:19" x14ac:dyDescent="0.35">
      <c r="A1327" t="s">
        <v>195</v>
      </c>
      <c r="B1327" t="s">
        <v>3</v>
      </c>
      <c r="C1327">
        <v>2.4290099999999999</v>
      </c>
      <c r="D1327">
        <v>2.6818</v>
      </c>
      <c r="E1327">
        <v>2.9601299999999999</v>
      </c>
      <c r="F1327">
        <v>3.25054</v>
      </c>
      <c r="G1327">
        <v>3.5757400000000001</v>
      </c>
      <c r="H1327">
        <v>3.9317000000000002</v>
      </c>
      <c r="I1327">
        <v>4.3208299999999999</v>
      </c>
      <c r="J1327">
        <v>4.7472700000000003</v>
      </c>
      <c r="K1327">
        <v>5.2124100000000002</v>
      </c>
      <c r="L1327">
        <v>5.72248</v>
      </c>
      <c r="M1327">
        <v>6.2805499999999999</v>
      </c>
      <c r="N1327">
        <v>6.8943399999999997</v>
      </c>
      <c r="O1327">
        <v>7.5637600000000003</v>
      </c>
      <c r="P1327">
        <v>8.2974099999999993</v>
      </c>
      <c r="Q1327">
        <v>9.0977200000000007</v>
      </c>
      <c r="R1327">
        <v>9.9740800000000007</v>
      </c>
      <c r="S1327">
        <v>10.9292</v>
      </c>
    </row>
    <row r="1328" spans="1:19" x14ac:dyDescent="0.35">
      <c r="A1328" t="s">
        <v>195</v>
      </c>
      <c r="B1328" t="s">
        <v>4</v>
      </c>
      <c r="C1328">
        <v>1.35144</v>
      </c>
      <c r="D1328">
        <v>1.49166</v>
      </c>
      <c r="E1328">
        <v>1.64713</v>
      </c>
      <c r="F1328">
        <v>1.8096000000000001</v>
      </c>
      <c r="G1328">
        <v>1.9896499999999999</v>
      </c>
      <c r="H1328">
        <v>2.18669</v>
      </c>
      <c r="I1328">
        <v>2.40246</v>
      </c>
      <c r="J1328">
        <v>2.6385000000000001</v>
      </c>
      <c r="K1328">
        <v>2.89642</v>
      </c>
      <c r="L1328">
        <v>3.17896</v>
      </c>
      <c r="M1328">
        <v>3.48875</v>
      </c>
      <c r="N1328">
        <v>3.8290500000000001</v>
      </c>
      <c r="O1328">
        <v>4.2013600000000002</v>
      </c>
      <c r="P1328">
        <v>4.6091499999999996</v>
      </c>
      <c r="Q1328">
        <v>5.0552700000000002</v>
      </c>
      <c r="R1328">
        <v>5.5434299999999999</v>
      </c>
      <c r="S1328">
        <v>6.0769299999999999</v>
      </c>
    </row>
    <row r="1329" spans="1:19" x14ac:dyDescent="0.35">
      <c r="A1329" t="s">
        <v>195</v>
      </c>
      <c r="B1329" t="s">
        <v>5</v>
      </c>
      <c r="C1329">
        <v>8.2862399999999994</v>
      </c>
      <c r="D1329">
        <v>9.1458999999999993</v>
      </c>
      <c r="E1329">
        <v>10.0977</v>
      </c>
      <c r="F1329">
        <v>11.0837</v>
      </c>
      <c r="G1329">
        <v>12.1821</v>
      </c>
      <c r="H1329">
        <v>13.383599999999999</v>
      </c>
      <c r="I1329">
        <v>14.697800000000001</v>
      </c>
      <c r="J1329">
        <v>16.134399999999999</v>
      </c>
      <c r="K1329">
        <v>17.703199999999999</v>
      </c>
      <c r="L1329">
        <v>19.420300000000001</v>
      </c>
      <c r="M1329">
        <v>21.3019</v>
      </c>
      <c r="N1329">
        <v>23.368400000000001</v>
      </c>
      <c r="O1329">
        <v>25.626999999999999</v>
      </c>
      <c r="P1329">
        <v>28.097999999999999</v>
      </c>
      <c r="Q1329">
        <v>30.7986</v>
      </c>
      <c r="R1329">
        <v>33.751899999999999</v>
      </c>
      <c r="S1329">
        <v>36.975200000000001</v>
      </c>
    </row>
    <row r="1330" spans="1:19" x14ac:dyDescent="0.35">
      <c r="A1330" t="s">
        <v>195</v>
      </c>
      <c r="B1330" t="s">
        <v>6</v>
      </c>
      <c r="C1330">
        <v>1.3655600000000001</v>
      </c>
      <c r="D1330">
        <v>1.5076799999999999</v>
      </c>
      <c r="E1330">
        <v>1.6644600000000001</v>
      </c>
      <c r="F1330">
        <v>1.82755</v>
      </c>
      <c r="G1330">
        <v>2.0087199999999998</v>
      </c>
      <c r="H1330">
        <v>2.2066400000000002</v>
      </c>
      <c r="I1330">
        <v>2.4232499999999999</v>
      </c>
      <c r="J1330">
        <v>2.6598700000000002</v>
      </c>
      <c r="K1330">
        <v>2.9184299999999999</v>
      </c>
      <c r="L1330">
        <v>3.2011799999999999</v>
      </c>
      <c r="M1330">
        <v>3.5113699999999999</v>
      </c>
      <c r="N1330">
        <v>3.8515899999999998</v>
      </c>
      <c r="O1330">
        <v>4.2238199999999999</v>
      </c>
      <c r="P1330">
        <v>4.6307400000000003</v>
      </c>
      <c r="Q1330">
        <v>5.0759800000000004</v>
      </c>
      <c r="R1330">
        <v>5.5623100000000001</v>
      </c>
      <c r="S1330">
        <v>6.0938999999999997</v>
      </c>
    </row>
    <row r="1331" spans="1:19" x14ac:dyDescent="0.35">
      <c r="A1331" t="s">
        <v>195</v>
      </c>
      <c r="B1331" t="s">
        <v>7</v>
      </c>
      <c r="C1331">
        <v>1.1714599999999999</v>
      </c>
      <c r="D1331">
        <v>1.2928500000000001</v>
      </c>
      <c r="E1331">
        <v>1.4286799999999999</v>
      </c>
      <c r="F1331">
        <v>1.5717699999999999</v>
      </c>
      <c r="G1331">
        <v>1.73075</v>
      </c>
      <c r="H1331">
        <v>1.90544</v>
      </c>
      <c r="I1331">
        <v>2.0972200000000001</v>
      </c>
      <c r="J1331">
        <v>2.3076500000000002</v>
      </c>
      <c r="K1331">
        <v>2.53817</v>
      </c>
      <c r="L1331">
        <v>2.7911800000000002</v>
      </c>
      <c r="M1331">
        <v>3.0690300000000001</v>
      </c>
      <c r="N1331">
        <v>3.37479</v>
      </c>
      <c r="O1331">
        <v>3.7096499999999999</v>
      </c>
      <c r="P1331">
        <v>4.0773999999999999</v>
      </c>
      <c r="R1331">
        <v>4.9225599999999998</v>
      </c>
      <c r="S1331">
        <v>5.4051099999999996</v>
      </c>
    </row>
    <row r="1332" spans="1:19" x14ac:dyDescent="0.35">
      <c r="A1332" t="s">
        <v>196</v>
      </c>
      <c r="B1332" t="s">
        <v>1</v>
      </c>
      <c r="C1332">
        <v>0.46590300000000001</v>
      </c>
      <c r="D1332">
        <v>0.51431800000000005</v>
      </c>
      <c r="E1332">
        <v>0.56820899999999996</v>
      </c>
      <c r="F1332">
        <v>0.62480100000000005</v>
      </c>
      <c r="G1332">
        <v>0.68732099999999996</v>
      </c>
      <c r="H1332">
        <v>0.75597000000000003</v>
      </c>
      <c r="I1332">
        <v>0.83106800000000003</v>
      </c>
      <c r="J1332">
        <v>0.91345699999999996</v>
      </c>
      <c r="K1332">
        <v>1.0032399999999999</v>
      </c>
      <c r="L1332">
        <v>1.1019099999999999</v>
      </c>
      <c r="M1332">
        <v>1.2095199999999999</v>
      </c>
      <c r="N1332">
        <v>1.3280799999999999</v>
      </c>
      <c r="O1332">
        <v>1.4571099999999999</v>
      </c>
      <c r="P1332">
        <v>1.5988899999999999</v>
      </c>
      <c r="Q1332">
        <v>1.75332</v>
      </c>
      <c r="R1332">
        <v>1.92276</v>
      </c>
      <c r="S1332">
        <v>2.1070199999999999</v>
      </c>
    </row>
    <row r="1333" spans="1:19" x14ac:dyDescent="0.35">
      <c r="A1333" t="s">
        <v>196</v>
      </c>
      <c r="B1333" t="s">
        <v>2</v>
      </c>
      <c r="C1333">
        <v>0.32863799999999999</v>
      </c>
      <c r="D1333">
        <v>0.36279600000000001</v>
      </c>
      <c r="E1333">
        <v>0.40043000000000001</v>
      </c>
      <c r="F1333">
        <v>0.44689400000000001</v>
      </c>
      <c r="G1333">
        <v>0.49207899999999999</v>
      </c>
      <c r="H1333">
        <v>0.54063799999999995</v>
      </c>
      <c r="I1333">
        <v>0.59493600000000002</v>
      </c>
      <c r="J1333">
        <v>0.65258300000000002</v>
      </c>
      <c r="K1333">
        <v>0.71767400000000003</v>
      </c>
      <c r="L1333">
        <v>0.78568199999999999</v>
      </c>
      <c r="M1333">
        <v>0.862792</v>
      </c>
      <c r="N1333">
        <v>0.94324300000000005</v>
      </c>
      <c r="O1333">
        <v>1.0350600000000001</v>
      </c>
      <c r="P1333">
        <v>1.1312599999999999</v>
      </c>
      <c r="Q1333">
        <v>1.24047</v>
      </c>
      <c r="R1333">
        <v>1.3550899999999999</v>
      </c>
      <c r="S1333">
        <v>1.48458</v>
      </c>
    </row>
    <row r="1334" spans="1:19" x14ac:dyDescent="0.35">
      <c r="A1334" t="s">
        <v>196</v>
      </c>
      <c r="B1334" t="s">
        <v>3</v>
      </c>
      <c r="C1334">
        <v>0.75295199999999995</v>
      </c>
      <c r="D1334">
        <v>0.83131500000000003</v>
      </c>
      <c r="E1334">
        <v>0.91771800000000003</v>
      </c>
      <c r="F1334">
        <v>1.0077799999999999</v>
      </c>
      <c r="G1334">
        <v>1.1068499999999999</v>
      </c>
      <c r="H1334">
        <v>1.21522</v>
      </c>
      <c r="I1334">
        <v>1.3331999999999999</v>
      </c>
      <c r="J1334">
        <v>1.4624699999999999</v>
      </c>
      <c r="K1334">
        <v>1.6030199999999999</v>
      </c>
      <c r="L1334">
        <v>1.75678</v>
      </c>
      <c r="M1334">
        <v>1.9245000000000001</v>
      </c>
      <c r="N1334">
        <v>2.10866</v>
      </c>
      <c r="O1334">
        <v>2.3091200000000001</v>
      </c>
      <c r="P1334">
        <v>2.5284499999999999</v>
      </c>
      <c r="Q1334">
        <v>2.7670400000000002</v>
      </c>
      <c r="R1334">
        <v>3.0279099999999999</v>
      </c>
      <c r="S1334">
        <v>3.3114300000000001</v>
      </c>
    </row>
    <row r="1335" spans="1:19" x14ac:dyDescent="0.35">
      <c r="A1335" t="s">
        <v>196</v>
      </c>
      <c r="B1335" t="s">
        <v>4</v>
      </c>
      <c r="C1335">
        <v>0.33894299999999999</v>
      </c>
      <c r="D1335">
        <v>0.37411100000000003</v>
      </c>
      <c r="E1335">
        <v>0.413105</v>
      </c>
      <c r="F1335">
        <v>0.45372699999999999</v>
      </c>
      <c r="G1335">
        <v>0.49843399999999999</v>
      </c>
      <c r="H1335">
        <v>0.54743799999999998</v>
      </c>
      <c r="I1335">
        <v>0.60087199999999996</v>
      </c>
      <c r="J1335">
        <v>0.65949800000000003</v>
      </c>
      <c r="K1335">
        <v>0.72327699999999995</v>
      </c>
      <c r="L1335">
        <v>0.793296</v>
      </c>
      <c r="M1335">
        <v>0.86965599999999998</v>
      </c>
      <c r="N1335">
        <v>0.953712</v>
      </c>
      <c r="O1335">
        <v>1.0452300000000001</v>
      </c>
      <c r="P1335">
        <v>1.14568</v>
      </c>
      <c r="Q1335">
        <v>1.25498</v>
      </c>
      <c r="R1335">
        <v>1.3747799999999999</v>
      </c>
      <c r="S1335">
        <v>1.50508</v>
      </c>
    </row>
    <row r="1336" spans="1:19" x14ac:dyDescent="0.35">
      <c r="A1336" t="s">
        <v>196</v>
      </c>
      <c r="B1336" t="s">
        <v>5</v>
      </c>
      <c r="C1336">
        <v>1.1977</v>
      </c>
      <c r="D1336">
        <v>1.32196</v>
      </c>
      <c r="E1336">
        <v>1.4597599999999999</v>
      </c>
      <c r="F1336">
        <v>1.6029100000000001</v>
      </c>
      <c r="G1336">
        <v>1.7601100000000001</v>
      </c>
      <c r="H1336">
        <v>1.9322299999999999</v>
      </c>
      <c r="I1336">
        <v>2.1197499999999998</v>
      </c>
      <c r="J1336">
        <v>2.32511</v>
      </c>
      <c r="K1336">
        <v>2.5485600000000002</v>
      </c>
      <c r="L1336">
        <v>2.79305</v>
      </c>
      <c r="M1336">
        <v>3.0597599999999998</v>
      </c>
      <c r="N1336">
        <v>3.3525700000000001</v>
      </c>
      <c r="O1336">
        <v>3.6714799999999999</v>
      </c>
      <c r="P1336">
        <v>4.0202999999999998</v>
      </c>
      <c r="Q1336">
        <v>4.3998299999999997</v>
      </c>
      <c r="R1336">
        <v>4.8147700000000002</v>
      </c>
      <c r="S1336">
        <v>5.2656299999999998</v>
      </c>
    </row>
    <row r="1337" spans="1:19" x14ac:dyDescent="0.35">
      <c r="A1337" t="s">
        <v>196</v>
      </c>
      <c r="B1337" t="s">
        <v>6</v>
      </c>
      <c r="C1337">
        <v>0.31972</v>
      </c>
      <c r="D1337">
        <v>0.352995</v>
      </c>
      <c r="E1337">
        <v>0.38974700000000001</v>
      </c>
      <c r="F1337">
        <v>0.42811399999999999</v>
      </c>
      <c r="G1337">
        <v>0.47012900000000002</v>
      </c>
      <c r="H1337">
        <v>0.51607400000000003</v>
      </c>
      <c r="I1337">
        <v>0.56615899999999997</v>
      </c>
      <c r="J1337">
        <v>0.62097999999999998</v>
      </c>
      <c r="K1337">
        <v>0.680674</v>
      </c>
      <c r="L1337">
        <v>0.74593100000000001</v>
      </c>
      <c r="M1337">
        <v>0.81721299999999997</v>
      </c>
      <c r="N1337">
        <v>0.89538300000000004</v>
      </c>
      <c r="O1337">
        <v>0.98060999999999998</v>
      </c>
      <c r="P1337">
        <v>1.07378</v>
      </c>
      <c r="Q1337">
        <v>1.1752800000000001</v>
      </c>
      <c r="R1337">
        <v>1.2861400000000001</v>
      </c>
      <c r="S1337">
        <v>1.4068000000000001</v>
      </c>
    </row>
    <row r="1338" spans="1:19" x14ac:dyDescent="0.35">
      <c r="A1338" t="s">
        <v>196</v>
      </c>
      <c r="B1338" t="s">
        <v>7</v>
      </c>
      <c r="C1338">
        <v>0.343916</v>
      </c>
      <c r="D1338">
        <v>0.37955</v>
      </c>
      <c r="E1338">
        <v>0.41944900000000002</v>
      </c>
      <c r="F1338">
        <v>0.46095199999999997</v>
      </c>
      <c r="G1338">
        <v>0.50685000000000002</v>
      </c>
      <c r="H1338">
        <v>0.557365</v>
      </c>
      <c r="I1338">
        <v>0.61254500000000001</v>
      </c>
      <c r="J1338">
        <v>0.67328600000000005</v>
      </c>
      <c r="K1338">
        <v>0.73946900000000004</v>
      </c>
      <c r="L1338">
        <v>0.81233900000000003</v>
      </c>
      <c r="M1338">
        <v>0.89192800000000005</v>
      </c>
      <c r="N1338">
        <v>0.97985199999999995</v>
      </c>
      <c r="O1338">
        <v>1.0756699999999999</v>
      </c>
      <c r="P1338">
        <v>1.18126</v>
      </c>
      <c r="Q1338">
        <v>1.2963499999999999</v>
      </c>
      <c r="R1338">
        <v>1.42309</v>
      </c>
      <c r="S1338">
        <v>1.5611299999999999</v>
      </c>
    </row>
    <row r="1339" spans="1:19" x14ac:dyDescent="0.35">
      <c r="A1339" t="s">
        <v>197</v>
      </c>
      <c r="B1339" t="s">
        <v>1</v>
      </c>
      <c r="C1339">
        <v>0.79893599999999998</v>
      </c>
      <c r="D1339">
        <v>0.88195900000000005</v>
      </c>
      <c r="E1339">
        <v>0.97441900000000004</v>
      </c>
      <c r="G1339">
        <v>1.1810400000000001</v>
      </c>
      <c r="H1339">
        <v>1.3008599999999999</v>
      </c>
      <c r="J1339">
        <v>1.57752</v>
      </c>
      <c r="K1339">
        <v>1.73563</v>
      </c>
      <c r="L1339">
        <v>1.9103300000000001</v>
      </c>
      <c r="N1339">
        <v>2.3125599999999999</v>
      </c>
      <c r="P1339">
        <v>2.79752</v>
      </c>
      <c r="Q1339">
        <v>3.0752799999999998</v>
      </c>
      <c r="S1339">
        <v>3.7173099999999999</v>
      </c>
    </row>
    <row r="1340" spans="1:19" x14ac:dyDescent="0.35">
      <c r="A1340" t="s">
        <v>197</v>
      </c>
      <c r="B1340" t="s">
        <v>2</v>
      </c>
      <c r="C1340">
        <v>0.82536200000000004</v>
      </c>
      <c r="D1340">
        <v>0.91114899999999999</v>
      </c>
      <c r="E1340">
        <v>1.0057799999999999</v>
      </c>
      <c r="F1340">
        <v>1.12269</v>
      </c>
      <c r="G1340">
        <v>1.23794</v>
      </c>
      <c r="H1340">
        <v>1.3624700000000001</v>
      </c>
      <c r="I1340">
        <v>1.5021599999999999</v>
      </c>
      <c r="J1340">
        <v>1.65137</v>
      </c>
      <c r="K1340">
        <v>1.82036</v>
      </c>
      <c r="L1340">
        <v>1.9979</v>
      </c>
      <c r="M1340">
        <v>2.19936</v>
      </c>
      <c r="N1340">
        <v>2.4107500000000002</v>
      </c>
      <c r="O1340">
        <v>2.6520899999999998</v>
      </c>
      <c r="P1340">
        <v>2.9065500000000002</v>
      </c>
      <c r="Q1340">
        <v>3.1963300000000001</v>
      </c>
      <c r="R1340">
        <v>3.5028000000000001</v>
      </c>
      <c r="S1340">
        <v>3.8502000000000001</v>
      </c>
    </row>
    <row r="1341" spans="1:19" x14ac:dyDescent="0.35">
      <c r="A1341" t="s">
        <v>197</v>
      </c>
      <c r="B1341" t="s">
        <v>3</v>
      </c>
      <c r="C1341">
        <v>1.5485</v>
      </c>
      <c r="D1341">
        <v>1.70966</v>
      </c>
      <c r="E1341">
        <v>1.8875299999999999</v>
      </c>
      <c r="F1341">
        <v>2.0770200000000001</v>
      </c>
      <c r="G1341">
        <v>2.2876500000000002</v>
      </c>
      <c r="H1341">
        <v>2.51911</v>
      </c>
      <c r="I1341">
        <v>2.7726700000000002</v>
      </c>
      <c r="J1341">
        <v>3.0519400000000001</v>
      </c>
      <c r="K1341">
        <v>3.3568099999999998</v>
      </c>
      <c r="L1341">
        <v>3.6917499999999999</v>
      </c>
      <c r="M1341">
        <v>4.0582399999999996</v>
      </c>
      <c r="N1341">
        <v>4.4621300000000002</v>
      </c>
      <c r="O1341">
        <v>4.9029100000000003</v>
      </c>
      <c r="P1341">
        <v>5.3881500000000004</v>
      </c>
      <c r="Q1341">
        <v>5.9178800000000003</v>
      </c>
      <c r="R1341">
        <v>6.5006700000000004</v>
      </c>
      <c r="S1341">
        <v>7.1365800000000004</v>
      </c>
    </row>
    <row r="1342" spans="1:19" x14ac:dyDescent="0.35">
      <c r="A1342" t="s">
        <v>197</v>
      </c>
      <c r="B1342" t="s">
        <v>4</v>
      </c>
      <c r="C1342">
        <v>0.70777699999999999</v>
      </c>
      <c r="D1342">
        <v>0.78121399999999996</v>
      </c>
      <c r="E1342">
        <v>0.86272300000000002</v>
      </c>
      <c r="F1342">
        <v>0.94827799999999995</v>
      </c>
      <c r="G1342">
        <v>1.0430600000000001</v>
      </c>
      <c r="H1342">
        <v>1.1473100000000001</v>
      </c>
      <c r="I1342">
        <v>1.26135</v>
      </c>
      <c r="J1342">
        <v>1.3870400000000001</v>
      </c>
      <c r="K1342">
        <v>1.5238100000000001</v>
      </c>
      <c r="L1342">
        <v>1.6745699999999999</v>
      </c>
      <c r="M1342">
        <v>1.8389899999999999</v>
      </c>
      <c r="N1342">
        <v>2.0207700000000002</v>
      </c>
      <c r="O1342">
        <v>2.2187299999999999</v>
      </c>
      <c r="P1342">
        <v>2.4375499999999999</v>
      </c>
      <c r="Q1342">
        <v>2.6759900000000001</v>
      </c>
      <c r="R1342">
        <v>2.9392399999999999</v>
      </c>
      <c r="S1342">
        <v>3.22621</v>
      </c>
    </row>
    <row r="1343" spans="1:19" x14ac:dyDescent="0.35">
      <c r="A1343" t="s">
        <v>197</v>
      </c>
      <c r="B1343" t="s">
        <v>5</v>
      </c>
      <c r="C1343">
        <v>2.7795399999999999</v>
      </c>
      <c r="D1343">
        <v>3.0679099999999999</v>
      </c>
      <c r="E1343">
        <v>3.3880499999999998</v>
      </c>
      <c r="F1343">
        <v>3.7233800000000001</v>
      </c>
      <c r="G1343">
        <v>4.0945799999999997</v>
      </c>
      <c r="H1343">
        <v>4.5026000000000002</v>
      </c>
      <c r="I1343">
        <v>4.94869</v>
      </c>
      <c r="J1343">
        <v>5.4398299999999997</v>
      </c>
      <c r="K1343">
        <v>5.9744799999999998</v>
      </c>
      <c r="L1343">
        <v>6.5620900000000004</v>
      </c>
      <c r="M1343">
        <v>7.2032499999999997</v>
      </c>
      <c r="N1343">
        <v>7.9108799999999997</v>
      </c>
      <c r="O1343">
        <v>8.6818899999999992</v>
      </c>
      <c r="P1343">
        <v>9.5322700000000005</v>
      </c>
      <c r="Q1343">
        <v>10.459199999999999</v>
      </c>
      <c r="R1343">
        <v>11.481199999999999</v>
      </c>
      <c r="S1343">
        <v>12.594900000000001</v>
      </c>
    </row>
    <row r="1344" spans="1:19" x14ac:dyDescent="0.35">
      <c r="A1344" t="s">
        <v>197</v>
      </c>
      <c r="B1344" t="s">
        <v>6</v>
      </c>
      <c r="C1344">
        <v>0.58387800000000001</v>
      </c>
      <c r="D1344">
        <v>0.64464399999999999</v>
      </c>
      <c r="E1344">
        <v>0.71183399999999997</v>
      </c>
      <c r="F1344">
        <v>0.78259100000000004</v>
      </c>
      <c r="G1344">
        <v>0.86075000000000002</v>
      </c>
      <c r="H1344">
        <v>0.94658500000000001</v>
      </c>
      <c r="I1344">
        <v>1.0404800000000001</v>
      </c>
      <c r="J1344">
        <v>1.14384</v>
      </c>
      <c r="K1344">
        <v>1.2564599999999999</v>
      </c>
      <c r="L1344">
        <v>1.3801699999999999</v>
      </c>
      <c r="M1344">
        <v>1.5153399999999999</v>
      </c>
      <c r="N1344">
        <v>1.6644099999999999</v>
      </c>
      <c r="O1344">
        <v>1.827</v>
      </c>
      <c r="P1344">
        <v>2.0062199999999999</v>
      </c>
      <c r="Q1344">
        <v>2.2018399999999998</v>
      </c>
      <c r="R1344">
        <v>2.4173</v>
      </c>
      <c r="S1344">
        <v>2.65245</v>
      </c>
    </row>
    <row r="1345" spans="1:19" x14ac:dyDescent="0.35">
      <c r="A1345" t="s">
        <v>197</v>
      </c>
      <c r="B1345" t="s">
        <v>7</v>
      </c>
      <c r="C1345">
        <v>0.50920100000000001</v>
      </c>
      <c r="D1345">
        <v>0.561971</v>
      </c>
      <c r="F1345">
        <v>0.68374800000000002</v>
      </c>
      <c r="H1345">
        <v>0.82995799999999997</v>
      </c>
      <c r="J1345">
        <v>1.00675</v>
      </c>
      <c r="L1345">
        <v>1.2197</v>
      </c>
      <c r="N1345">
        <v>1.4769399999999999</v>
      </c>
      <c r="P1345">
        <v>1.78729</v>
      </c>
      <c r="R1345">
        <v>2.1617799999999998</v>
      </c>
    </row>
    <row r="1346" spans="1:19" x14ac:dyDescent="0.35">
      <c r="A1346" t="s">
        <v>198</v>
      </c>
      <c r="B1346" t="s">
        <v>1</v>
      </c>
      <c r="C1346">
        <v>0.69620800000000005</v>
      </c>
      <c r="D1346">
        <v>0.76855600000000002</v>
      </c>
      <c r="G1346">
        <v>1.0311600000000001</v>
      </c>
      <c r="J1346">
        <v>1.3799600000000001</v>
      </c>
      <c r="N1346">
        <v>2.0319500000000001</v>
      </c>
      <c r="R1346">
        <v>2.9873699999999999</v>
      </c>
    </row>
    <row r="1347" spans="1:19" x14ac:dyDescent="0.35">
      <c r="A1347" t="s">
        <v>198</v>
      </c>
      <c r="B1347" t="s">
        <v>2</v>
      </c>
      <c r="C1347">
        <v>0.37190600000000001</v>
      </c>
      <c r="D1347">
        <v>0.41056100000000001</v>
      </c>
      <c r="E1347">
        <v>0.45316400000000001</v>
      </c>
      <c r="F1347">
        <v>0.50472300000000003</v>
      </c>
      <c r="G1347">
        <v>0.55603800000000003</v>
      </c>
      <c r="H1347">
        <v>0.61175199999999996</v>
      </c>
      <c r="I1347">
        <v>0.67430500000000004</v>
      </c>
      <c r="J1347">
        <v>0.74161200000000005</v>
      </c>
      <c r="K1347">
        <v>0.81795499999999999</v>
      </c>
      <c r="L1347">
        <v>0.89876500000000004</v>
      </c>
      <c r="M1347">
        <v>0.99058000000000002</v>
      </c>
      <c r="N1347">
        <v>1.0876300000000001</v>
      </c>
      <c r="O1347">
        <v>1.19825</v>
      </c>
      <c r="P1347">
        <v>1.31562</v>
      </c>
      <c r="Q1347">
        <v>1.44912</v>
      </c>
      <c r="R1347">
        <v>1.5913299999999999</v>
      </c>
      <c r="S1347">
        <v>1.7521899999999999</v>
      </c>
    </row>
    <row r="1348" spans="1:19" x14ac:dyDescent="0.35">
      <c r="A1348" t="s">
        <v>198</v>
      </c>
      <c r="B1348" t="s">
        <v>3</v>
      </c>
      <c r="C1348">
        <v>0.75947100000000001</v>
      </c>
      <c r="D1348">
        <v>0.83851299999999995</v>
      </c>
      <c r="E1348">
        <v>0.92568499999999998</v>
      </c>
      <c r="F1348">
        <v>1.02047</v>
      </c>
      <c r="G1348">
        <v>1.12473</v>
      </c>
      <c r="H1348">
        <v>1.23933</v>
      </c>
      <c r="I1348">
        <v>1.36564</v>
      </c>
      <c r="J1348">
        <v>1.5045599999999999</v>
      </c>
      <c r="K1348">
        <v>1.6576599999999999</v>
      </c>
      <c r="L1348">
        <v>1.8251900000000001</v>
      </c>
      <c r="M1348">
        <v>2.0101200000000001</v>
      </c>
      <c r="N1348">
        <v>2.21279</v>
      </c>
      <c r="O1348">
        <v>2.4361600000000001</v>
      </c>
      <c r="P1348">
        <v>2.68079</v>
      </c>
      <c r="Q1348">
        <v>2.9503900000000001</v>
      </c>
      <c r="R1348">
        <v>3.2457799999999999</v>
      </c>
      <c r="S1348">
        <v>3.5708700000000002</v>
      </c>
    </row>
    <row r="1349" spans="1:19" x14ac:dyDescent="0.35">
      <c r="A1349" t="s">
        <v>198</v>
      </c>
      <c r="B1349" t="s">
        <v>4</v>
      </c>
      <c r="C1349">
        <v>0.41912500000000003</v>
      </c>
      <c r="D1349">
        <v>0.46261200000000002</v>
      </c>
      <c r="E1349">
        <v>0.51081299999999996</v>
      </c>
      <c r="F1349">
        <v>0.56167199999999995</v>
      </c>
      <c r="G1349">
        <v>0.61765499999999995</v>
      </c>
      <c r="H1349">
        <v>0.67941799999999997</v>
      </c>
      <c r="I1349">
        <v>0.74739100000000003</v>
      </c>
      <c r="J1349">
        <v>0.82238199999999995</v>
      </c>
      <c r="K1349">
        <v>0.904752</v>
      </c>
      <c r="L1349">
        <v>0.99543400000000004</v>
      </c>
      <c r="M1349">
        <v>1.0951</v>
      </c>
      <c r="N1349">
        <v>1.20486</v>
      </c>
      <c r="O1349">
        <v>1.32542</v>
      </c>
      <c r="P1349">
        <v>1.4581500000000001</v>
      </c>
      <c r="Q1349">
        <v>1.6039000000000001</v>
      </c>
      <c r="R1349">
        <v>1.7642500000000001</v>
      </c>
      <c r="S1349">
        <v>1.9403699999999999</v>
      </c>
    </row>
    <row r="1350" spans="1:19" x14ac:dyDescent="0.35">
      <c r="A1350" t="s">
        <v>198</v>
      </c>
      <c r="B1350" t="s">
        <v>5</v>
      </c>
      <c r="C1350">
        <v>1.4022399999999999</v>
      </c>
      <c r="D1350">
        <v>1.54772</v>
      </c>
      <c r="E1350">
        <v>1.7090399999999999</v>
      </c>
      <c r="F1350">
        <v>1.87965</v>
      </c>
      <c r="G1350">
        <v>2.0666899999999999</v>
      </c>
      <c r="H1350">
        <v>2.2728899999999999</v>
      </c>
      <c r="I1350">
        <v>2.5</v>
      </c>
      <c r="J1350">
        <v>2.75027</v>
      </c>
      <c r="K1350">
        <v>3.0258500000000002</v>
      </c>
      <c r="L1350">
        <v>3.3280500000000002</v>
      </c>
      <c r="M1350">
        <v>3.6610499999999999</v>
      </c>
      <c r="N1350">
        <v>4.0266799999999998</v>
      </c>
      <c r="O1350">
        <v>4.4293300000000002</v>
      </c>
      <c r="P1350">
        <v>4.8711399999999996</v>
      </c>
      <c r="Q1350">
        <v>5.3575699999999999</v>
      </c>
      <c r="R1350">
        <v>5.8916199999999996</v>
      </c>
      <c r="S1350">
        <v>6.4790099999999997</v>
      </c>
    </row>
    <row r="1351" spans="1:19" x14ac:dyDescent="0.35">
      <c r="A1351" t="s">
        <v>198</v>
      </c>
      <c r="B1351" t="s">
        <v>6</v>
      </c>
      <c r="C1351">
        <v>0.31257000000000001</v>
      </c>
      <c r="D1351">
        <v>0.34510099999999999</v>
      </c>
      <c r="E1351">
        <v>0.38102900000000001</v>
      </c>
      <c r="F1351">
        <v>0.419132</v>
      </c>
      <c r="G1351">
        <v>0.46088899999999999</v>
      </c>
      <c r="H1351">
        <v>0.50687400000000005</v>
      </c>
      <c r="I1351">
        <v>0.55750999999999995</v>
      </c>
      <c r="J1351">
        <v>0.613317</v>
      </c>
      <c r="K1351">
        <v>0.67474599999999996</v>
      </c>
      <c r="L1351">
        <v>0.74211099999999997</v>
      </c>
      <c r="M1351">
        <v>0.81637700000000002</v>
      </c>
      <c r="N1351">
        <v>0.89791299999999996</v>
      </c>
      <c r="O1351">
        <v>0.98768299999999998</v>
      </c>
      <c r="P1351">
        <v>1.0862000000000001</v>
      </c>
      <c r="Q1351">
        <v>1.1947000000000001</v>
      </c>
      <c r="R1351">
        <v>1.3137799999999999</v>
      </c>
      <c r="S1351">
        <v>1.4448000000000001</v>
      </c>
    </row>
    <row r="1352" spans="1:19" x14ac:dyDescent="0.35">
      <c r="A1352" t="s">
        <v>198</v>
      </c>
      <c r="B1352" t="s">
        <v>7</v>
      </c>
      <c r="C1352">
        <v>0.243507</v>
      </c>
      <c r="D1352">
        <v>0.26874199999999998</v>
      </c>
      <c r="H1352">
        <v>0.39762900000000001</v>
      </c>
      <c r="K1352">
        <v>0.53213600000000005</v>
      </c>
      <c r="O1352">
        <v>0.78341499999999997</v>
      </c>
      <c r="S1352">
        <v>1.1516999999999999</v>
      </c>
    </row>
    <row r="1353" spans="1:19" x14ac:dyDescent="0.35">
      <c r="A1353" t="s">
        <v>199</v>
      </c>
      <c r="B1353" t="s">
        <v>1</v>
      </c>
      <c r="C1353">
        <v>0.70165500000000003</v>
      </c>
      <c r="D1353">
        <v>0.77456899999999995</v>
      </c>
      <c r="E1353">
        <v>0.85559700000000005</v>
      </c>
      <c r="F1353">
        <v>0.93942199999999998</v>
      </c>
      <c r="G1353">
        <v>1.03311</v>
      </c>
      <c r="H1353">
        <v>1.13551</v>
      </c>
      <c r="I1353">
        <v>1.2475099999999999</v>
      </c>
      <c r="J1353">
        <v>1.3698600000000001</v>
      </c>
      <c r="K1353">
        <v>1.50288</v>
      </c>
      <c r="L1353">
        <v>1.64778</v>
      </c>
      <c r="M1353">
        <v>1.8056700000000001</v>
      </c>
      <c r="N1353">
        <v>1.97834</v>
      </c>
      <c r="O1353">
        <v>2.1659899999999999</v>
      </c>
      <c r="P1353">
        <v>2.3709500000000001</v>
      </c>
      <c r="Q1353">
        <v>2.5936400000000002</v>
      </c>
      <c r="R1353">
        <v>2.83623</v>
      </c>
      <c r="S1353">
        <v>3.0996100000000002</v>
      </c>
    </row>
    <row r="1354" spans="1:19" x14ac:dyDescent="0.35">
      <c r="A1354" t="s">
        <v>199</v>
      </c>
      <c r="B1354" t="s">
        <v>2</v>
      </c>
      <c r="C1354">
        <v>1.2026699999999999</v>
      </c>
      <c r="D1354">
        <v>1.3276699999999999</v>
      </c>
      <c r="E1354">
        <v>1.4654199999999999</v>
      </c>
      <c r="F1354">
        <v>1.6315999999999999</v>
      </c>
      <c r="G1354">
        <v>1.7946200000000001</v>
      </c>
      <c r="H1354">
        <v>1.96997</v>
      </c>
      <c r="I1354">
        <v>2.1648000000000001</v>
      </c>
      <c r="J1354">
        <v>2.3718900000000001</v>
      </c>
      <c r="K1354">
        <v>2.6035599999999999</v>
      </c>
      <c r="L1354">
        <v>2.8453499999999998</v>
      </c>
      <c r="M1354">
        <v>3.11591</v>
      </c>
      <c r="N1354">
        <v>3.3980399999999999</v>
      </c>
      <c r="O1354">
        <v>3.7161200000000001</v>
      </c>
      <c r="P1354">
        <v>4.0493699999999997</v>
      </c>
      <c r="Q1354">
        <v>4.4242100000000004</v>
      </c>
      <c r="R1354">
        <v>4.8176300000000003</v>
      </c>
      <c r="S1354">
        <v>5.2579099999999999</v>
      </c>
    </row>
    <row r="1355" spans="1:19" x14ac:dyDescent="0.35">
      <c r="A1355" t="s">
        <v>199</v>
      </c>
      <c r="B1355" t="s">
        <v>3</v>
      </c>
      <c r="C1355">
        <v>1.5199199999999999</v>
      </c>
      <c r="D1355">
        <v>1.67811</v>
      </c>
      <c r="E1355">
        <v>1.8525100000000001</v>
      </c>
      <c r="F1355">
        <v>2.0332499999999998</v>
      </c>
      <c r="G1355">
        <v>2.2346499999999998</v>
      </c>
      <c r="H1355">
        <v>2.45397</v>
      </c>
      <c r="I1355">
        <v>2.6934800000000001</v>
      </c>
      <c r="J1355">
        <v>2.9544000000000001</v>
      </c>
      <c r="K1355">
        <v>3.23807</v>
      </c>
      <c r="L1355">
        <v>3.5452300000000001</v>
      </c>
      <c r="M1355">
        <v>3.8802300000000001</v>
      </c>
      <c r="N1355">
        <v>4.2448800000000002</v>
      </c>
      <c r="O1355">
        <v>4.64147</v>
      </c>
      <c r="P1355">
        <v>5.0724</v>
      </c>
      <c r="Q1355">
        <v>5.5408299999999997</v>
      </c>
      <c r="R1355">
        <v>6.0489499999999996</v>
      </c>
      <c r="S1355">
        <v>6.6004100000000001</v>
      </c>
    </row>
    <row r="1356" spans="1:19" x14ac:dyDescent="0.35">
      <c r="A1356" t="s">
        <v>199</v>
      </c>
      <c r="B1356" t="s">
        <v>4</v>
      </c>
      <c r="C1356">
        <v>0.86992899999999995</v>
      </c>
      <c r="D1356">
        <v>0.96018899999999996</v>
      </c>
      <c r="E1356">
        <v>1.0603</v>
      </c>
      <c r="F1356">
        <v>1.1629700000000001</v>
      </c>
      <c r="G1356">
        <v>1.2767200000000001</v>
      </c>
      <c r="H1356">
        <v>1.4005700000000001</v>
      </c>
      <c r="I1356">
        <v>1.53582</v>
      </c>
      <c r="J1356">
        <v>1.6830400000000001</v>
      </c>
      <c r="K1356">
        <v>1.8429800000000001</v>
      </c>
      <c r="L1356">
        <v>2.0162900000000001</v>
      </c>
      <c r="M1356">
        <v>2.2051599999999998</v>
      </c>
      <c r="N1356">
        <v>2.4110100000000001</v>
      </c>
      <c r="O1356">
        <v>2.6351300000000002</v>
      </c>
      <c r="P1356">
        <v>2.8792800000000001</v>
      </c>
      <c r="Q1356">
        <v>3.1451099999999999</v>
      </c>
      <c r="R1356">
        <v>3.4341699999999999</v>
      </c>
      <c r="S1356">
        <v>3.7486600000000001</v>
      </c>
    </row>
    <row r="1357" spans="1:19" x14ac:dyDescent="0.35">
      <c r="A1357" t="s">
        <v>199</v>
      </c>
      <c r="B1357" t="s">
        <v>5</v>
      </c>
      <c r="C1357">
        <v>5.0303800000000001</v>
      </c>
      <c r="D1357">
        <v>5.5522499999999999</v>
      </c>
      <c r="E1357">
        <v>6.1308999999999996</v>
      </c>
      <c r="F1357">
        <v>6.7210799999999997</v>
      </c>
      <c r="G1357">
        <v>7.3751300000000004</v>
      </c>
      <c r="H1357">
        <v>8.0857299999999999</v>
      </c>
      <c r="I1357">
        <v>8.8614099999999993</v>
      </c>
      <c r="J1357">
        <v>9.7030999999999992</v>
      </c>
      <c r="K1357">
        <v>10.617699999999999</v>
      </c>
      <c r="L1357">
        <v>11.6031</v>
      </c>
      <c r="M1357">
        <v>12.6777</v>
      </c>
      <c r="N1357">
        <v>13.8437</v>
      </c>
      <c r="O1357">
        <v>15.113799999999999</v>
      </c>
      <c r="P1357">
        <v>16.4907</v>
      </c>
      <c r="Q1357">
        <v>17.990100000000002</v>
      </c>
      <c r="R1357">
        <v>19.613499999999998</v>
      </c>
      <c r="S1357">
        <v>21.378299999999999</v>
      </c>
    </row>
    <row r="1358" spans="1:19" x14ac:dyDescent="0.35">
      <c r="A1358" t="s">
        <v>199</v>
      </c>
      <c r="B1358" t="s">
        <v>6</v>
      </c>
      <c r="C1358">
        <v>0.94505700000000004</v>
      </c>
      <c r="D1358">
        <v>1.0434099999999999</v>
      </c>
      <c r="E1358">
        <v>1.1520699999999999</v>
      </c>
      <c r="F1358">
        <v>1.26363</v>
      </c>
      <c r="G1358">
        <v>1.3870100000000001</v>
      </c>
      <c r="H1358">
        <v>1.5210600000000001</v>
      </c>
      <c r="I1358">
        <v>1.66751</v>
      </c>
      <c r="J1358">
        <v>1.82657</v>
      </c>
      <c r="K1358">
        <v>1.9996100000000001</v>
      </c>
      <c r="L1358">
        <v>2.1863000000000001</v>
      </c>
      <c r="M1358">
        <v>2.3902100000000002</v>
      </c>
      <c r="N1358">
        <v>2.6116000000000001</v>
      </c>
      <c r="O1358">
        <v>2.8531</v>
      </c>
      <c r="P1358">
        <v>3.1151800000000001</v>
      </c>
      <c r="Q1358">
        <v>3.4010400000000001</v>
      </c>
      <c r="R1358">
        <v>3.7107999999999999</v>
      </c>
      <c r="S1358">
        <v>4.0482199999999997</v>
      </c>
    </row>
    <row r="1359" spans="1:19" x14ac:dyDescent="0.35">
      <c r="A1359" t="s">
        <v>199</v>
      </c>
      <c r="B1359" t="s">
        <v>7</v>
      </c>
      <c r="C1359">
        <v>0.70183099999999998</v>
      </c>
      <c r="D1359">
        <v>0.77455799999999997</v>
      </c>
      <c r="E1359">
        <v>0.85598799999999997</v>
      </c>
      <c r="F1359">
        <v>0.94094199999999995</v>
      </c>
      <c r="G1359">
        <v>1.03532</v>
      </c>
      <c r="H1359">
        <v>1.13869</v>
      </c>
      <c r="I1359">
        <v>1.25197</v>
      </c>
      <c r="J1359">
        <v>1.37585</v>
      </c>
      <c r="K1359">
        <v>1.51102</v>
      </c>
      <c r="L1359">
        <v>1.6581999999999999</v>
      </c>
      <c r="M1359">
        <v>1.8191999999999999</v>
      </c>
      <c r="N1359">
        <v>1.9953099999999999</v>
      </c>
      <c r="O1359">
        <v>2.1874899999999999</v>
      </c>
      <c r="P1359">
        <v>2.3975599999999999</v>
      </c>
      <c r="Q1359">
        <v>2.6267900000000002</v>
      </c>
      <c r="R1359">
        <v>2.8770899999999999</v>
      </c>
      <c r="S1359">
        <v>3.1498400000000002</v>
      </c>
    </row>
    <row r="1360" spans="1:19" x14ac:dyDescent="0.35">
      <c r="A1360" t="s">
        <v>200</v>
      </c>
      <c r="B1360" t="s">
        <v>1</v>
      </c>
      <c r="C1360">
        <v>1.3838699999999999</v>
      </c>
      <c r="D1360">
        <v>1.52752</v>
      </c>
      <c r="L1360">
        <v>3.4003100000000002</v>
      </c>
    </row>
    <row r="1361" spans="1:19" x14ac:dyDescent="0.35">
      <c r="A1361" t="s">
        <v>200</v>
      </c>
      <c r="B1361" t="s">
        <v>2</v>
      </c>
      <c r="C1361">
        <v>1.4357899999999999</v>
      </c>
      <c r="D1361">
        <v>1.5846800000000001</v>
      </c>
      <c r="H1361">
        <v>2.3882099999999999</v>
      </c>
      <c r="L1361">
        <v>3.5705499999999999</v>
      </c>
      <c r="P1361">
        <v>5.3302199999999997</v>
      </c>
    </row>
    <row r="1362" spans="1:19" x14ac:dyDescent="0.35">
      <c r="A1362" t="s">
        <v>200</v>
      </c>
      <c r="B1362" t="s">
        <v>3</v>
      </c>
      <c r="C1362">
        <v>1.181</v>
      </c>
      <c r="D1362">
        <v>1.30386</v>
      </c>
      <c r="E1362">
        <v>1.4391400000000001</v>
      </c>
      <c r="F1362">
        <v>1.59416</v>
      </c>
      <c r="G1362">
        <v>1.7618</v>
      </c>
      <c r="H1362">
        <v>1.9458</v>
      </c>
      <c r="I1362">
        <v>2.1508600000000002</v>
      </c>
      <c r="J1362">
        <v>2.37548</v>
      </c>
      <c r="L1362">
        <v>2.89995</v>
      </c>
      <c r="M1362">
        <v>3.2055400000000001</v>
      </c>
      <c r="N1362">
        <v>3.5384000000000002</v>
      </c>
      <c r="P1362">
        <v>4.3177399999999997</v>
      </c>
      <c r="R1362">
        <v>5.2688499999999996</v>
      </c>
    </row>
    <row r="1363" spans="1:19" x14ac:dyDescent="0.35">
      <c r="A1363" t="s">
        <v>200</v>
      </c>
      <c r="B1363" t="s">
        <v>4</v>
      </c>
      <c r="C1363">
        <v>1.0456000000000001</v>
      </c>
      <c r="D1363">
        <v>1.15411</v>
      </c>
      <c r="H1363">
        <v>1.7203900000000001</v>
      </c>
      <c r="L1363">
        <v>2.5617899999999998</v>
      </c>
      <c r="P1363">
        <v>3.8123800000000001</v>
      </c>
    </row>
    <row r="1364" spans="1:19" x14ac:dyDescent="0.35">
      <c r="A1364" t="s">
        <v>200</v>
      </c>
      <c r="B1364" t="s">
        <v>5</v>
      </c>
      <c r="C1364">
        <v>5.1749099999999997</v>
      </c>
      <c r="D1364">
        <v>5.7124899999999998</v>
      </c>
      <c r="G1364">
        <v>7.7204199999999998</v>
      </c>
      <c r="J1364">
        <v>10.411</v>
      </c>
      <c r="M1364">
        <v>14.0527</v>
      </c>
      <c r="P1364">
        <v>18.936199999999999</v>
      </c>
    </row>
    <row r="1365" spans="1:19" x14ac:dyDescent="0.35">
      <c r="A1365" t="s">
        <v>200</v>
      </c>
      <c r="B1365" t="s">
        <v>6</v>
      </c>
      <c r="C1365">
        <v>1.5504199999999999</v>
      </c>
      <c r="D1365">
        <v>1.71166</v>
      </c>
      <c r="E1365">
        <v>1.8894299999999999</v>
      </c>
      <c r="G1365">
        <v>2.3132100000000002</v>
      </c>
      <c r="I1365">
        <v>2.8242799999999999</v>
      </c>
      <c r="K1365">
        <v>3.4490599999999998</v>
      </c>
      <c r="M1365">
        <v>4.2103200000000003</v>
      </c>
      <c r="P1365">
        <v>5.67333</v>
      </c>
      <c r="R1365">
        <v>6.92523</v>
      </c>
    </row>
    <row r="1366" spans="1:19" x14ac:dyDescent="0.35">
      <c r="A1366" t="s">
        <v>200</v>
      </c>
      <c r="B1366" t="s">
        <v>7</v>
      </c>
      <c r="C1366">
        <v>2.7545899999999999</v>
      </c>
      <c r="D1366">
        <v>3.03999</v>
      </c>
      <c r="H1366">
        <v>4.5391599999999999</v>
      </c>
      <c r="L1366">
        <v>6.7677300000000002</v>
      </c>
      <c r="P1366">
        <v>10.0863</v>
      </c>
    </row>
    <row r="1367" spans="1:19" x14ac:dyDescent="0.35">
      <c r="A1367" t="s">
        <v>201</v>
      </c>
      <c r="B1367" t="s">
        <v>1</v>
      </c>
      <c r="C1367">
        <v>0.364394</v>
      </c>
      <c r="D1367">
        <v>0.40222000000000002</v>
      </c>
      <c r="O1367">
        <v>1.2081599999999999</v>
      </c>
    </row>
    <row r="1368" spans="1:19" x14ac:dyDescent="0.35">
      <c r="A1368" t="s">
        <v>201</v>
      </c>
      <c r="B1368" t="s">
        <v>2</v>
      </c>
      <c r="C1368">
        <v>0.17697399999999999</v>
      </c>
      <c r="D1368">
        <v>0.195326</v>
      </c>
      <c r="I1368">
        <v>0.325764</v>
      </c>
      <c r="M1368">
        <v>0.48725800000000002</v>
      </c>
      <c r="S1368">
        <v>0.88805400000000001</v>
      </c>
    </row>
    <row r="1369" spans="1:19" x14ac:dyDescent="0.35">
      <c r="A1369" t="s">
        <v>201</v>
      </c>
      <c r="B1369" t="s">
        <v>3</v>
      </c>
      <c r="C1369">
        <v>0.25720300000000001</v>
      </c>
      <c r="D1369">
        <v>0.28395700000000001</v>
      </c>
      <c r="E1369">
        <v>0.31339800000000001</v>
      </c>
      <c r="G1369">
        <v>0.38377800000000001</v>
      </c>
      <c r="I1369">
        <v>0.46848600000000001</v>
      </c>
      <c r="K1369">
        <v>0.57195600000000002</v>
      </c>
      <c r="M1369">
        <v>0.69791599999999998</v>
      </c>
      <c r="P1369">
        <v>0.93961700000000004</v>
      </c>
      <c r="S1369">
        <v>1.2665900000000001</v>
      </c>
    </row>
    <row r="1370" spans="1:19" x14ac:dyDescent="0.35">
      <c r="A1370" t="s">
        <v>201</v>
      </c>
      <c r="B1370" t="s">
        <v>4</v>
      </c>
      <c r="C1370">
        <v>0.150085</v>
      </c>
      <c r="D1370">
        <v>0.16566</v>
      </c>
      <c r="H1370">
        <v>0.24692</v>
      </c>
      <c r="L1370">
        <v>0.367587</v>
      </c>
      <c r="Q1370">
        <v>0.604209</v>
      </c>
    </row>
    <row r="1371" spans="1:19" x14ac:dyDescent="0.35">
      <c r="A1371" t="s">
        <v>201</v>
      </c>
      <c r="B1371" t="s">
        <v>5</v>
      </c>
      <c r="C1371">
        <v>1.3408100000000001</v>
      </c>
      <c r="D1371">
        <v>1.48011</v>
      </c>
      <c r="G1371">
        <v>1.99996</v>
      </c>
      <c r="J1371">
        <v>2.6964999999999999</v>
      </c>
      <c r="M1371">
        <v>3.63897</v>
      </c>
      <c r="Q1371">
        <v>5.41906</v>
      </c>
    </row>
    <row r="1372" spans="1:19" x14ac:dyDescent="0.35">
      <c r="A1372" t="s">
        <v>201</v>
      </c>
      <c r="B1372" t="s">
        <v>6</v>
      </c>
      <c r="C1372">
        <v>0.17463799999999999</v>
      </c>
      <c r="D1372">
        <v>0.192799</v>
      </c>
      <c r="E1372">
        <v>0.212815</v>
      </c>
      <c r="G1372">
        <v>0.26063500000000001</v>
      </c>
      <c r="I1372">
        <v>0.318222</v>
      </c>
      <c r="K1372">
        <v>0.38860299999999998</v>
      </c>
      <c r="N1372">
        <v>0.52361500000000005</v>
      </c>
      <c r="Q1372">
        <v>0.70626900000000004</v>
      </c>
    </row>
    <row r="1373" spans="1:19" x14ac:dyDescent="0.35">
      <c r="A1373" t="s">
        <v>201</v>
      </c>
      <c r="B1373" t="s">
        <v>7</v>
      </c>
      <c r="C1373">
        <v>0.50791299999999995</v>
      </c>
      <c r="D1373">
        <v>0.56052999999999997</v>
      </c>
      <c r="I1373">
        <v>0.92477299999999996</v>
      </c>
      <c r="N1373">
        <v>1.5217700000000001</v>
      </c>
    </row>
    <row r="1374" spans="1:19" x14ac:dyDescent="0.35">
      <c r="A1374" t="s">
        <v>202</v>
      </c>
      <c r="B1374" t="s">
        <v>1</v>
      </c>
      <c r="C1374">
        <v>1.9385699999999999</v>
      </c>
      <c r="D1374">
        <v>2.1398000000000001</v>
      </c>
      <c r="Q1374">
        <v>7.8485800000000001</v>
      </c>
    </row>
    <row r="1375" spans="1:19" x14ac:dyDescent="0.35">
      <c r="A1375" t="s">
        <v>202</v>
      </c>
      <c r="B1375" t="s">
        <v>2</v>
      </c>
      <c r="C1375">
        <v>0.731541</v>
      </c>
      <c r="D1375">
        <v>0.80739799999999995</v>
      </c>
      <c r="H1375">
        <v>1.21624</v>
      </c>
      <c r="L1375">
        <v>1.8185500000000001</v>
      </c>
      <c r="R1375">
        <v>3.3163999999999998</v>
      </c>
    </row>
    <row r="1376" spans="1:19" x14ac:dyDescent="0.35">
      <c r="A1376" t="s">
        <v>202</v>
      </c>
      <c r="B1376" t="s">
        <v>3</v>
      </c>
      <c r="C1376">
        <v>0.82748299999999997</v>
      </c>
      <c r="D1376">
        <v>0.91356099999999996</v>
      </c>
      <c r="E1376">
        <v>1.0081899999999999</v>
      </c>
      <c r="F1376">
        <v>1.1170899999999999</v>
      </c>
      <c r="G1376">
        <v>1.23458</v>
      </c>
      <c r="H1376">
        <v>1.36344</v>
      </c>
      <c r="I1376">
        <v>1.5071699999999999</v>
      </c>
      <c r="J1376">
        <v>1.6644600000000001</v>
      </c>
      <c r="L1376">
        <v>2.0319500000000001</v>
      </c>
      <c r="M1376">
        <v>2.2463000000000002</v>
      </c>
      <c r="O1376">
        <v>2.7407300000000001</v>
      </c>
      <c r="Q1376">
        <v>3.3439700000000001</v>
      </c>
      <c r="S1376">
        <v>4.0800900000000002</v>
      </c>
    </row>
    <row r="1377" spans="1:19" x14ac:dyDescent="0.35">
      <c r="A1377" t="s">
        <v>202</v>
      </c>
      <c r="B1377" t="s">
        <v>4</v>
      </c>
      <c r="C1377">
        <v>0.67249400000000004</v>
      </c>
      <c r="D1377">
        <v>0.74228099999999997</v>
      </c>
      <c r="H1377">
        <v>1.1064000000000001</v>
      </c>
      <c r="L1377">
        <v>1.6473</v>
      </c>
      <c r="Q1377">
        <v>2.7086199999999998</v>
      </c>
    </row>
    <row r="1378" spans="1:19" x14ac:dyDescent="0.35">
      <c r="A1378" t="s">
        <v>202</v>
      </c>
      <c r="B1378" t="s">
        <v>5</v>
      </c>
      <c r="C1378">
        <v>2.7420599999999999</v>
      </c>
      <c r="D1378">
        <v>3.0269200000000001</v>
      </c>
      <c r="F1378">
        <v>3.7020400000000002</v>
      </c>
      <c r="I1378">
        <v>4.9958099999999996</v>
      </c>
      <c r="L1378">
        <v>6.7371100000000004</v>
      </c>
      <c r="P1378">
        <v>10.037000000000001</v>
      </c>
    </row>
    <row r="1379" spans="1:19" x14ac:dyDescent="0.35">
      <c r="A1379" t="s">
        <v>202</v>
      </c>
      <c r="B1379" t="s">
        <v>6</v>
      </c>
      <c r="C1379">
        <v>0.82700300000000004</v>
      </c>
      <c r="D1379">
        <v>0.91300400000000004</v>
      </c>
      <c r="E1379">
        <v>1.0076400000000001</v>
      </c>
      <c r="G1379">
        <v>1.23387</v>
      </c>
      <c r="I1379">
        <v>1.5064200000000001</v>
      </c>
      <c r="K1379">
        <v>1.8395900000000001</v>
      </c>
      <c r="N1379">
        <v>2.47892</v>
      </c>
      <c r="Q1379">
        <v>3.3440400000000001</v>
      </c>
    </row>
    <row r="1380" spans="1:19" x14ac:dyDescent="0.35">
      <c r="A1380" t="s">
        <v>202</v>
      </c>
      <c r="B1380" t="s">
        <v>7</v>
      </c>
      <c r="C1380">
        <v>2.5554800000000002</v>
      </c>
      <c r="D1380">
        <v>2.8202400000000001</v>
      </c>
      <c r="G1380">
        <v>3.8126199999999999</v>
      </c>
      <c r="J1380">
        <v>5.14114</v>
      </c>
      <c r="N1380">
        <v>7.66249</v>
      </c>
      <c r="S1380">
        <v>12.6249</v>
      </c>
    </row>
    <row r="1381" spans="1:19" x14ac:dyDescent="0.35">
      <c r="A1381" t="s">
        <v>203</v>
      </c>
      <c r="B1381" t="s">
        <v>1</v>
      </c>
      <c r="C1381">
        <v>0.50573400000000002</v>
      </c>
      <c r="D1381">
        <v>0.55823299999999998</v>
      </c>
    </row>
    <row r="1382" spans="1:19" x14ac:dyDescent="0.35">
      <c r="A1382" t="s">
        <v>203</v>
      </c>
      <c r="B1382" t="s">
        <v>2</v>
      </c>
      <c r="C1382">
        <v>1.1463099999999999</v>
      </c>
      <c r="D1382">
        <v>1.2651699999999999</v>
      </c>
    </row>
    <row r="1383" spans="1:19" x14ac:dyDescent="0.35">
      <c r="A1383" t="s">
        <v>203</v>
      </c>
      <c r="B1383" t="s">
        <v>3</v>
      </c>
      <c r="C1383">
        <v>0.844943</v>
      </c>
      <c r="D1383">
        <v>0.93284699999999998</v>
      </c>
    </row>
    <row r="1384" spans="1:19" x14ac:dyDescent="0.35">
      <c r="A1384" t="s">
        <v>203</v>
      </c>
      <c r="B1384" t="s">
        <v>4</v>
      </c>
      <c r="C1384">
        <v>1.1449400000000001</v>
      </c>
      <c r="D1384">
        <v>1.26376</v>
      </c>
    </row>
    <row r="1385" spans="1:19" x14ac:dyDescent="0.35">
      <c r="A1385" t="s">
        <v>203</v>
      </c>
      <c r="B1385" t="s">
        <v>5</v>
      </c>
      <c r="C1385">
        <v>10.0046</v>
      </c>
      <c r="D1385">
        <v>11.043900000000001</v>
      </c>
    </row>
    <row r="1386" spans="1:19" x14ac:dyDescent="0.35">
      <c r="A1386" t="s">
        <v>203</v>
      </c>
      <c r="B1386" t="s">
        <v>6</v>
      </c>
      <c r="C1386">
        <v>2.55322</v>
      </c>
      <c r="D1386">
        <v>2.81873</v>
      </c>
    </row>
    <row r="1387" spans="1:19" x14ac:dyDescent="0.35">
      <c r="A1387" t="s">
        <v>203</v>
      </c>
      <c r="B1387" t="s">
        <v>7</v>
      </c>
      <c r="C1387">
        <v>5.2435600000000004</v>
      </c>
      <c r="D1387">
        <v>5.7869000000000002</v>
      </c>
    </row>
    <row r="1388" spans="1:19" x14ac:dyDescent="0.35">
      <c r="A1388" t="s">
        <v>204</v>
      </c>
      <c r="B1388" t="s">
        <v>1</v>
      </c>
      <c r="C1388">
        <v>1.3777200000000001</v>
      </c>
      <c r="D1388">
        <v>1.52074</v>
      </c>
      <c r="L1388">
        <v>3.3832</v>
      </c>
    </row>
    <row r="1389" spans="1:19" x14ac:dyDescent="0.35">
      <c r="A1389" t="s">
        <v>204</v>
      </c>
      <c r="B1389" t="s">
        <v>2</v>
      </c>
      <c r="C1389">
        <v>0.15002399999999999</v>
      </c>
      <c r="D1389">
        <v>0.16558</v>
      </c>
      <c r="F1389">
        <v>0.204402</v>
      </c>
      <c r="H1389">
        <v>0.24999299999999999</v>
      </c>
      <c r="J1389">
        <v>0.30584600000000001</v>
      </c>
      <c r="M1389">
        <v>0.41395799999999999</v>
      </c>
      <c r="P1389">
        <v>0.55740900000000004</v>
      </c>
      <c r="S1389">
        <v>0.75322699999999998</v>
      </c>
    </row>
    <row r="1390" spans="1:19" x14ac:dyDescent="0.35">
      <c r="A1390" t="s">
        <v>204</v>
      </c>
      <c r="B1390" t="s">
        <v>3</v>
      </c>
      <c r="C1390">
        <v>0.18484900000000001</v>
      </c>
      <c r="D1390">
        <v>0.20408000000000001</v>
      </c>
      <c r="E1390">
        <v>0.22517599999999999</v>
      </c>
      <c r="F1390">
        <v>0.24956400000000001</v>
      </c>
      <c r="G1390">
        <v>0.27579799999999999</v>
      </c>
      <c r="H1390">
        <v>0.30449900000000002</v>
      </c>
      <c r="I1390">
        <v>0.33652599999999999</v>
      </c>
      <c r="J1390">
        <v>0.37151499999999998</v>
      </c>
      <c r="K1390">
        <v>0.41068100000000002</v>
      </c>
      <c r="L1390">
        <v>0.45319999999999999</v>
      </c>
      <c r="M1390">
        <v>0.50092999999999999</v>
      </c>
      <c r="N1390">
        <v>0.55268099999999998</v>
      </c>
      <c r="O1390">
        <v>0.61081200000000002</v>
      </c>
      <c r="P1390">
        <v>0.67396699999999998</v>
      </c>
      <c r="Q1390">
        <v>0.74481200000000003</v>
      </c>
      <c r="R1390">
        <v>0.82188499999999998</v>
      </c>
      <c r="S1390">
        <v>0.908223</v>
      </c>
    </row>
    <row r="1391" spans="1:19" x14ac:dyDescent="0.35">
      <c r="A1391" t="s">
        <v>204</v>
      </c>
      <c r="B1391" t="s">
        <v>4</v>
      </c>
      <c r="C1391">
        <v>0.20446</v>
      </c>
      <c r="D1391">
        <v>0.22567599999999999</v>
      </c>
      <c r="F1391">
        <v>0.275723</v>
      </c>
      <c r="H1391">
        <v>0.336308</v>
      </c>
      <c r="J1391">
        <v>0.41026499999999999</v>
      </c>
      <c r="L1391">
        <v>0.50041899999999995</v>
      </c>
      <c r="O1391">
        <v>0.67415999999999998</v>
      </c>
      <c r="R1391">
        <v>0.90711299999999995</v>
      </c>
    </row>
    <row r="1392" spans="1:19" x14ac:dyDescent="0.35">
      <c r="A1392" t="s">
        <v>204</v>
      </c>
      <c r="B1392" t="s">
        <v>5</v>
      </c>
      <c r="C1392">
        <v>0.75520299999999996</v>
      </c>
      <c r="D1392">
        <v>0.83365299999999998</v>
      </c>
      <c r="E1392">
        <v>0.91985600000000001</v>
      </c>
      <c r="G1392">
        <v>1.1268</v>
      </c>
      <c r="H1392">
        <v>1.2442299999999999</v>
      </c>
      <c r="J1392">
        <v>1.5188200000000001</v>
      </c>
      <c r="L1392">
        <v>1.85358</v>
      </c>
      <c r="N1392">
        <v>2.2613099999999999</v>
      </c>
      <c r="P1392">
        <v>2.75834</v>
      </c>
      <c r="S1392">
        <v>3.7184900000000001</v>
      </c>
    </row>
    <row r="1393" spans="1:19" x14ac:dyDescent="0.35">
      <c r="A1393" t="s">
        <v>204</v>
      </c>
      <c r="B1393" t="s">
        <v>6</v>
      </c>
      <c r="C1393">
        <v>0.21746399999999999</v>
      </c>
      <c r="D1393">
        <v>0.24007800000000001</v>
      </c>
      <c r="E1393">
        <v>0.26491100000000001</v>
      </c>
      <c r="F1393">
        <v>0.29346499999999998</v>
      </c>
      <c r="G1393">
        <v>0.32429799999999998</v>
      </c>
      <c r="H1393">
        <v>0.358103</v>
      </c>
      <c r="I1393">
        <v>0.39577499999999999</v>
      </c>
      <c r="J1393">
        <v>0.43702299999999999</v>
      </c>
      <c r="K1393">
        <v>0.48309099999999999</v>
      </c>
      <c r="L1393">
        <v>0.53327800000000003</v>
      </c>
      <c r="N1393">
        <v>0.65056099999999994</v>
      </c>
      <c r="O1393">
        <v>0.71893700000000005</v>
      </c>
      <c r="Q1393">
        <v>0.87687599999999999</v>
      </c>
      <c r="S1393">
        <v>1.0693900000000001</v>
      </c>
    </row>
    <row r="1394" spans="1:19" x14ac:dyDescent="0.35">
      <c r="A1394" t="s">
        <v>204</v>
      </c>
      <c r="B1394" t="s">
        <v>7</v>
      </c>
      <c r="C1394">
        <v>0.59004199999999996</v>
      </c>
      <c r="D1394">
        <v>0.65117199999999997</v>
      </c>
      <c r="F1394">
        <v>0.79656300000000002</v>
      </c>
      <c r="H1394">
        <v>0.97207100000000002</v>
      </c>
      <c r="J1394">
        <v>1.18645</v>
      </c>
      <c r="L1394">
        <v>1.4479500000000001</v>
      </c>
      <c r="O1394">
        <v>1.9527000000000001</v>
      </c>
      <c r="R1394">
        <v>2.6296400000000002</v>
      </c>
    </row>
    <row r="1395" spans="1:19" x14ac:dyDescent="0.35">
      <c r="A1395" t="s">
        <v>205</v>
      </c>
      <c r="B1395" t="s">
        <v>1</v>
      </c>
      <c r="C1395">
        <v>0.182731</v>
      </c>
      <c r="D1395">
        <v>0.20169899999999999</v>
      </c>
    </row>
    <row r="1396" spans="1:19" x14ac:dyDescent="0.35">
      <c r="A1396" t="s">
        <v>205</v>
      </c>
      <c r="B1396" t="s">
        <v>2</v>
      </c>
      <c r="C1396">
        <v>7.2039699999999998E-2</v>
      </c>
      <c r="D1396">
        <v>7.9509499999999997E-2</v>
      </c>
    </row>
    <row r="1397" spans="1:19" x14ac:dyDescent="0.35">
      <c r="A1397" t="s">
        <v>205</v>
      </c>
      <c r="B1397" t="s">
        <v>3</v>
      </c>
      <c r="C1397">
        <v>0.16695299999999999</v>
      </c>
      <c r="D1397">
        <v>0.18432100000000001</v>
      </c>
    </row>
    <row r="1398" spans="1:19" x14ac:dyDescent="0.35">
      <c r="A1398" t="s">
        <v>205</v>
      </c>
      <c r="B1398" t="s">
        <v>4</v>
      </c>
      <c r="C1398">
        <v>8.2798499999999997E-2</v>
      </c>
      <c r="D1398">
        <v>9.1390399999999997E-2</v>
      </c>
    </row>
    <row r="1399" spans="1:19" x14ac:dyDescent="0.35">
      <c r="A1399" t="s">
        <v>205</v>
      </c>
      <c r="B1399" t="s">
        <v>5</v>
      </c>
      <c r="C1399">
        <v>0.264345</v>
      </c>
      <c r="D1399">
        <v>0.29180699999999998</v>
      </c>
    </row>
    <row r="1400" spans="1:19" x14ac:dyDescent="0.35">
      <c r="A1400" t="s">
        <v>205</v>
      </c>
      <c r="B1400" t="s">
        <v>6</v>
      </c>
      <c r="C1400">
        <v>0.125836</v>
      </c>
      <c r="D1400">
        <v>0.13892199999999999</v>
      </c>
    </row>
    <row r="1401" spans="1:19" x14ac:dyDescent="0.35">
      <c r="A1401" t="s">
        <v>205</v>
      </c>
      <c r="B1401" t="s">
        <v>7</v>
      </c>
      <c r="C1401">
        <v>0.69096599999999997</v>
      </c>
      <c r="D1401">
        <v>0.76256299999999999</v>
      </c>
    </row>
    <row r="1402" spans="1:19" x14ac:dyDescent="0.35">
      <c r="A1402" t="s">
        <v>206</v>
      </c>
      <c r="B1402" t="s">
        <v>1</v>
      </c>
      <c r="C1402">
        <v>0.12756000000000001</v>
      </c>
      <c r="D1402">
        <v>0.14080200000000001</v>
      </c>
    </row>
    <row r="1403" spans="1:19" x14ac:dyDescent="0.35">
      <c r="A1403" t="s">
        <v>206</v>
      </c>
      <c r="B1403" t="s">
        <v>2</v>
      </c>
      <c r="C1403">
        <v>0.15534700000000001</v>
      </c>
      <c r="D1403">
        <v>0.171456</v>
      </c>
    </row>
    <row r="1404" spans="1:19" x14ac:dyDescent="0.35">
      <c r="A1404" t="s">
        <v>206</v>
      </c>
      <c r="B1404" t="s">
        <v>3</v>
      </c>
      <c r="C1404">
        <v>0.231264</v>
      </c>
      <c r="D1404">
        <v>0.25532199999999999</v>
      </c>
    </row>
    <row r="1405" spans="1:19" x14ac:dyDescent="0.35">
      <c r="A1405" t="s">
        <v>206</v>
      </c>
      <c r="B1405" t="s">
        <v>4</v>
      </c>
      <c r="C1405">
        <v>0.11973200000000001</v>
      </c>
      <c r="D1405">
        <v>0.132157</v>
      </c>
    </row>
    <row r="1406" spans="1:19" x14ac:dyDescent="0.35">
      <c r="A1406" t="s">
        <v>206</v>
      </c>
      <c r="B1406" t="s">
        <v>5</v>
      </c>
      <c r="C1406">
        <v>0.68089900000000003</v>
      </c>
      <c r="D1406">
        <v>0.751637</v>
      </c>
    </row>
    <row r="1407" spans="1:19" x14ac:dyDescent="0.35">
      <c r="A1407" t="s">
        <v>206</v>
      </c>
      <c r="B1407" t="s">
        <v>6</v>
      </c>
      <c r="C1407">
        <v>0.17286699999999999</v>
      </c>
      <c r="D1407">
        <v>0.19084300000000001</v>
      </c>
    </row>
    <row r="1408" spans="1:19" x14ac:dyDescent="0.35">
      <c r="A1408" t="s">
        <v>206</v>
      </c>
      <c r="B1408" t="s">
        <v>7</v>
      </c>
      <c r="C1408">
        <v>1.0648899999999999</v>
      </c>
      <c r="D1408">
        <v>1.1752499999999999</v>
      </c>
    </row>
    <row r="1409" spans="1:19" x14ac:dyDescent="0.35">
      <c r="A1409" t="s">
        <v>207</v>
      </c>
      <c r="B1409" t="s">
        <v>1</v>
      </c>
      <c r="C1409">
        <v>0.99596700000000005</v>
      </c>
      <c r="D1409">
        <v>1.0993599999999999</v>
      </c>
      <c r="E1409">
        <v>1.21455</v>
      </c>
      <c r="F1409">
        <v>1.32216</v>
      </c>
      <c r="G1409">
        <v>1.4499200000000001</v>
      </c>
      <c r="H1409">
        <v>1.5951200000000001</v>
      </c>
      <c r="I1409">
        <v>1.7453099999999999</v>
      </c>
      <c r="J1409">
        <v>1.92014</v>
      </c>
      <c r="K1409">
        <v>2.09857</v>
      </c>
      <c r="L1409">
        <v>2.31135</v>
      </c>
      <c r="M1409">
        <v>2.5263800000000001</v>
      </c>
      <c r="N1409">
        <v>2.7829700000000002</v>
      </c>
      <c r="O1409">
        <v>3.0419700000000001</v>
      </c>
      <c r="P1409">
        <v>3.3483800000000001</v>
      </c>
      <c r="Q1409">
        <v>3.6583199999999998</v>
      </c>
      <c r="R1409">
        <v>4.02285</v>
      </c>
      <c r="S1409">
        <v>4.3916399999999998</v>
      </c>
    </row>
    <row r="1410" spans="1:19" x14ac:dyDescent="0.35">
      <c r="A1410" t="s">
        <v>207</v>
      </c>
      <c r="B1410" t="s">
        <v>2</v>
      </c>
      <c r="C1410">
        <v>0.47997099999999998</v>
      </c>
      <c r="D1410">
        <v>0.52990800000000005</v>
      </c>
      <c r="E1410">
        <v>0.58407699999999996</v>
      </c>
      <c r="F1410">
        <v>0.65580899999999998</v>
      </c>
      <c r="G1410">
        <v>0.72359099999999998</v>
      </c>
      <c r="H1410">
        <v>0.79463300000000003</v>
      </c>
      <c r="I1410">
        <v>0.87703100000000001</v>
      </c>
      <c r="J1410">
        <v>0.96074899999999996</v>
      </c>
      <c r="K1410">
        <v>1.0591999999999999</v>
      </c>
      <c r="L1410">
        <v>1.1559600000000001</v>
      </c>
      <c r="M1410">
        <v>1.27173</v>
      </c>
      <c r="N1410">
        <v>1.3853</v>
      </c>
      <c r="O1410">
        <v>1.5220100000000001</v>
      </c>
      <c r="P1410">
        <v>1.65723</v>
      </c>
      <c r="Q1410">
        <v>1.8194600000000001</v>
      </c>
      <c r="R1410">
        <v>1.98047</v>
      </c>
      <c r="S1410">
        <v>2.1722899999999998</v>
      </c>
    </row>
    <row r="1411" spans="1:19" x14ac:dyDescent="0.35">
      <c r="A1411" t="s">
        <v>207</v>
      </c>
      <c r="B1411" t="s">
        <v>3</v>
      </c>
      <c r="C1411">
        <v>1.6005199999999999</v>
      </c>
      <c r="D1411">
        <v>1.7669600000000001</v>
      </c>
      <c r="E1411">
        <v>1.9511400000000001</v>
      </c>
      <c r="F1411">
        <v>2.1209699999999998</v>
      </c>
      <c r="G1411">
        <v>2.3237800000000002</v>
      </c>
      <c r="H1411">
        <v>2.5545399999999998</v>
      </c>
      <c r="I1411">
        <v>2.7915399999999999</v>
      </c>
      <c r="J1411">
        <v>3.0683699999999998</v>
      </c>
      <c r="K1411">
        <v>3.3483700000000001</v>
      </c>
      <c r="L1411">
        <v>3.6842299999999999</v>
      </c>
      <c r="M1411">
        <v>4.0202900000000001</v>
      </c>
      <c r="N1411">
        <v>4.4238499999999998</v>
      </c>
      <c r="O1411">
        <v>4.8271699999999997</v>
      </c>
      <c r="P1411">
        <v>5.30661</v>
      </c>
      <c r="Q1411">
        <v>5.7866</v>
      </c>
      <c r="R1411">
        <v>6.3538500000000004</v>
      </c>
      <c r="S1411">
        <v>6.9215900000000001</v>
      </c>
    </row>
    <row r="1412" spans="1:19" x14ac:dyDescent="0.35">
      <c r="A1412" t="s">
        <v>207</v>
      </c>
      <c r="B1412" t="s">
        <v>4</v>
      </c>
      <c r="C1412">
        <v>1.0521100000000001</v>
      </c>
      <c r="D1412">
        <v>1.16099</v>
      </c>
      <c r="E1412">
        <v>1.2824</v>
      </c>
      <c r="F1412">
        <v>1.3980999999999999</v>
      </c>
      <c r="G1412">
        <v>1.5335399999999999</v>
      </c>
      <c r="H1412">
        <v>1.68682</v>
      </c>
      <c r="I1412">
        <v>1.84629</v>
      </c>
      <c r="J1412">
        <v>2.0304500000000001</v>
      </c>
      <c r="K1412">
        <v>2.2196799999999999</v>
      </c>
      <c r="L1412">
        <v>2.44278</v>
      </c>
      <c r="M1412">
        <v>2.6699700000000002</v>
      </c>
      <c r="N1412">
        <v>2.9380500000000001</v>
      </c>
      <c r="O1412">
        <v>3.2107600000000001</v>
      </c>
      <c r="P1412">
        <v>3.5299700000000001</v>
      </c>
      <c r="Q1412">
        <v>3.855</v>
      </c>
      <c r="R1412">
        <v>4.2335200000000004</v>
      </c>
    </row>
    <row r="1413" spans="1:19" x14ac:dyDescent="0.35">
      <c r="A1413" t="s">
        <v>207</v>
      </c>
      <c r="B1413" t="s">
        <v>5</v>
      </c>
      <c r="C1413">
        <v>1.6547400000000001</v>
      </c>
      <c r="D1413">
        <v>1.8264199999999999</v>
      </c>
      <c r="E1413">
        <v>2.0178699999999998</v>
      </c>
      <c r="F1413">
        <v>2.1945700000000001</v>
      </c>
      <c r="G1413">
        <v>2.4042599999999998</v>
      </c>
      <c r="H1413">
        <v>2.6429100000000001</v>
      </c>
      <c r="I1413">
        <v>2.8882300000000001</v>
      </c>
      <c r="J1413">
        <v>3.1743399999999999</v>
      </c>
      <c r="K1413">
        <v>3.46401</v>
      </c>
      <c r="L1413">
        <v>3.81047</v>
      </c>
      <c r="M1413">
        <v>4.1575199999999999</v>
      </c>
      <c r="N1413">
        <v>4.5731400000000004</v>
      </c>
      <c r="O1413">
        <v>4.9888300000000001</v>
      </c>
      <c r="P1413">
        <v>5.4820700000000002</v>
      </c>
      <c r="Q1413">
        <v>5.9761499999999996</v>
      </c>
      <c r="R1413">
        <v>6.5587600000000004</v>
      </c>
      <c r="S1413">
        <v>7.1418100000000004</v>
      </c>
    </row>
    <row r="1414" spans="1:19" x14ac:dyDescent="0.35">
      <c r="A1414" t="s">
        <v>207</v>
      </c>
      <c r="B1414" t="s">
        <v>6</v>
      </c>
      <c r="C1414">
        <v>0.49918299999999999</v>
      </c>
      <c r="D1414">
        <v>0.55110199999999998</v>
      </c>
      <c r="E1414">
        <v>0.60868599999999995</v>
      </c>
      <c r="F1414">
        <v>0.66177200000000003</v>
      </c>
      <c r="G1414">
        <v>0.72494899999999995</v>
      </c>
      <c r="H1414">
        <v>0.79678199999999999</v>
      </c>
      <c r="I1414">
        <v>0.87064299999999994</v>
      </c>
      <c r="J1414">
        <v>0.95673900000000001</v>
      </c>
      <c r="K1414">
        <v>1.0439799999999999</v>
      </c>
      <c r="L1414">
        <v>1.1483399999999999</v>
      </c>
      <c r="M1414">
        <v>1.2529999999999999</v>
      </c>
      <c r="N1414">
        <v>1.3783399999999999</v>
      </c>
      <c r="O1414">
        <v>1.5038499999999999</v>
      </c>
      <c r="P1414">
        <v>1.6527400000000001</v>
      </c>
      <c r="Q1414">
        <v>1.8021199999999999</v>
      </c>
      <c r="R1414">
        <v>1.9782200000000001</v>
      </c>
      <c r="S1414">
        <v>2.1547900000000002</v>
      </c>
    </row>
    <row r="1415" spans="1:19" x14ac:dyDescent="0.35">
      <c r="A1415" t="s">
        <v>207</v>
      </c>
      <c r="B1415" t="s">
        <v>7</v>
      </c>
      <c r="C1415">
        <v>1.11128</v>
      </c>
      <c r="D1415">
        <v>1.2261200000000001</v>
      </c>
      <c r="E1415">
        <v>1.35697</v>
      </c>
      <c r="F1415">
        <v>1.4854700000000001</v>
      </c>
      <c r="G1415">
        <v>1.6346000000000001</v>
      </c>
      <c r="H1415">
        <v>1.80342</v>
      </c>
      <c r="I1415">
        <v>1.98201</v>
      </c>
      <c r="J1415">
        <v>2.1876000000000002</v>
      </c>
      <c r="K1415">
        <v>2.4031699999999998</v>
      </c>
      <c r="L1415">
        <v>2.6543100000000002</v>
      </c>
      <c r="N1415">
        <v>3.21902</v>
      </c>
      <c r="O1415">
        <v>3.5337200000000002</v>
      </c>
      <c r="P1415">
        <v>3.8980700000000001</v>
      </c>
      <c r="R1415">
        <v>4.7137000000000002</v>
      </c>
    </row>
    <row r="1416" spans="1:19" x14ac:dyDescent="0.35">
      <c r="A1416" t="s">
        <v>208</v>
      </c>
      <c r="B1416" t="s">
        <v>1</v>
      </c>
      <c r="C1416">
        <v>1.75796</v>
      </c>
      <c r="D1416">
        <v>1.9404699999999999</v>
      </c>
      <c r="E1416">
        <v>2.1426699999999999</v>
      </c>
      <c r="F1416">
        <v>2.32979</v>
      </c>
      <c r="H1416">
        <v>2.8104399999999998</v>
      </c>
      <c r="J1416">
        <v>3.3795199999999999</v>
      </c>
      <c r="K1416">
        <v>3.6875100000000001</v>
      </c>
      <c r="L1416">
        <v>4.0629999999999997</v>
      </c>
      <c r="N1416">
        <v>4.88605</v>
      </c>
      <c r="P1416">
        <v>5.86639</v>
      </c>
      <c r="R1416">
        <v>7.02752</v>
      </c>
    </row>
    <row r="1417" spans="1:19" x14ac:dyDescent="0.35">
      <c r="A1417" t="s">
        <v>208</v>
      </c>
      <c r="B1417" t="s">
        <v>2</v>
      </c>
      <c r="C1417">
        <v>0.51549900000000004</v>
      </c>
      <c r="D1417">
        <v>0.56913400000000003</v>
      </c>
      <c r="E1417">
        <v>0.62735399999999997</v>
      </c>
      <c r="F1417">
        <v>0.70364800000000005</v>
      </c>
      <c r="G1417">
        <v>0.77614799999999995</v>
      </c>
      <c r="H1417">
        <v>0.852437</v>
      </c>
      <c r="I1417">
        <v>0.94053100000000001</v>
      </c>
      <c r="J1417">
        <v>1.0301899999999999</v>
      </c>
      <c r="K1417">
        <v>1.1351</v>
      </c>
      <c r="L1417">
        <v>1.23834</v>
      </c>
      <c r="M1417">
        <v>1.3615699999999999</v>
      </c>
      <c r="N1417">
        <v>1.4827999999999999</v>
      </c>
      <c r="O1417">
        <v>1.62795</v>
      </c>
      <c r="P1417">
        <v>1.77139</v>
      </c>
      <c r="Q1417">
        <v>1.9426300000000001</v>
      </c>
      <c r="R1417">
        <v>2.1122299999999998</v>
      </c>
      <c r="S1417">
        <v>2.3130600000000001</v>
      </c>
    </row>
    <row r="1418" spans="1:19" x14ac:dyDescent="0.35">
      <c r="A1418" t="s">
        <v>208</v>
      </c>
      <c r="B1418" t="s">
        <v>3</v>
      </c>
      <c r="C1418">
        <v>0.77997899999999998</v>
      </c>
      <c r="D1418">
        <v>0.86106499999999997</v>
      </c>
      <c r="E1418">
        <v>0.95051300000000005</v>
      </c>
      <c r="F1418">
        <v>1.0334700000000001</v>
      </c>
      <c r="G1418">
        <v>1.1322399999999999</v>
      </c>
      <c r="H1418">
        <v>1.2445200000000001</v>
      </c>
      <c r="I1418">
        <v>1.35931</v>
      </c>
      <c r="J1418">
        <v>1.49403</v>
      </c>
      <c r="K1418">
        <v>1.62913</v>
      </c>
      <c r="L1418">
        <v>1.7930999999999999</v>
      </c>
      <c r="M1418">
        <v>1.9558500000000001</v>
      </c>
      <c r="N1418">
        <v>2.1525500000000002</v>
      </c>
      <c r="O1418">
        <v>2.3474699999999999</v>
      </c>
      <c r="P1418">
        <v>2.5805899999999999</v>
      </c>
      <c r="Q1418">
        <v>2.8120599999999998</v>
      </c>
      <c r="R1418">
        <v>3.0871</v>
      </c>
      <c r="S1418">
        <v>3.3599399999999999</v>
      </c>
    </row>
    <row r="1419" spans="1:19" x14ac:dyDescent="0.35">
      <c r="A1419" t="s">
        <v>208</v>
      </c>
      <c r="B1419" t="s">
        <v>4</v>
      </c>
      <c r="C1419">
        <v>0.86766900000000002</v>
      </c>
      <c r="D1419">
        <v>0.95746699999999996</v>
      </c>
      <c r="E1419">
        <v>1.05722</v>
      </c>
      <c r="F1419">
        <v>1.1520900000000001</v>
      </c>
      <c r="G1419">
        <v>1.26346</v>
      </c>
      <c r="H1419">
        <v>1.3896299999999999</v>
      </c>
      <c r="I1419">
        <v>1.5198400000000001</v>
      </c>
      <c r="J1419">
        <v>1.6713199999999999</v>
      </c>
      <c r="K1419">
        <v>1.82497</v>
      </c>
      <c r="L1419">
        <v>2.0089299999999999</v>
      </c>
      <c r="N1419">
        <v>2.41411</v>
      </c>
      <c r="O1419">
        <v>2.6341800000000002</v>
      </c>
      <c r="P1419">
        <v>2.8947600000000002</v>
      </c>
      <c r="R1419">
        <v>3.4637799999999999</v>
      </c>
      <c r="S1419">
        <v>3.7708200000000001</v>
      </c>
    </row>
    <row r="1420" spans="1:19" x14ac:dyDescent="0.35">
      <c r="A1420" t="s">
        <v>208</v>
      </c>
      <c r="B1420" t="s">
        <v>5</v>
      </c>
      <c r="C1420">
        <v>1.61243</v>
      </c>
      <c r="D1420">
        <v>1.7797400000000001</v>
      </c>
      <c r="E1420">
        <v>1.9654799999999999</v>
      </c>
      <c r="F1420">
        <v>2.1364299999999998</v>
      </c>
      <c r="G1420">
        <v>2.3399299999999998</v>
      </c>
      <c r="H1420">
        <v>2.5718899999999998</v>
      </c>
      <c r="I1420">
        <v>2.8077100000000002</v>
      </c>
      <c r="J1420">
        <v>3.08561</v>
      </c>
      <c r="K1420">
        <v>3.36199</v>
      </c>
      <c r="L1420">
        <v>3.6994199999999999</v>
      </c>
      <c r="M1420">
        <v>4.0312099999999997</v>
      </c>
      <c r="N1420">
        <v>4.4343599999999999</v>
      </c>
      <c r="O1420">
        <v>4.8294100000000002</v>
      </c>
      <c r="P1420">
        <v>5.3051000000000004</v>
      </c>
      <c r="Q1420">
        <v>5.7719699999999996</v>
      </c>
      <c r="R1420">
        <v>6.3297600000000003</v>
      </c>
      <c r="S1420">
        <v>6.8757200000000003</v>
      </c>
    </row>
    <row r="1421" spans="1:19" x14ac:dyDescent="0.35">
      <c r="A1421" t="s">
        <v>208</v>
      </c>
      <c r="B1421" t="s">
        <v>6</v>
      </c>
      <c r="C1421">
        <v>0.56692699999999996</v>
      </c>
      <c r="D1421">
        <v>0.62589399999999995</v>
      </c>
      <c r="E1421">
        <v>0.69099200000000005</v>
      </c>
      <c r="F1421">
        <v>0.75157099999999999</v>
      </c>
      <c r="G1421">
        <v>0.82323900000000005</v>
      </c>
      <c r="H1421">
        <v>0.90464699999999998</v>
      </c>
      <c r="I1421">
        <v>0.98781200000000002</v>
      </c>
      <c r="J1421">
        <v>1.08517</v>
      </c>
      <c r="K1421">
        <v>1.1827099999999999</v>
      </c>
      <c r="L1421">
        <v>1.3008</v>
      </c>
      <c r="M1421">
        <v>1.4177999999999999</v>
      </c>
      <c r="N1421">
        <v>1.55901</v>
      </c>
      <c r="O1421">
        <v>1.6985699999999999</v>
      </c>
      <c r="P1421">
        <v>1.8651899999999999</v>
      </c>
      <c r="Q1421">
        <v>2.0302099999999998</v>
      </c>
      <c r="R1421">
        <v>2.2258900000000001</v>
      </c>
      <c r="S1421">
        <v>2.41926</v>
      </c>
    </row>
    <row r="1422" spans="1:19" x14ac:dyDescent="0.35">
      <c r="A1422" t="s">
        <v>208</v>
      </c>
      <c r="B1422" t="s">
        <v>7</v>
      </c>
      <c r="C1422">
        <v>1.92693</v>
      </c>
      <c r="D1422">
        <v>2.1261399999999999</v>
      </c>
      <c r="E1422">
        <v>2.3499699999999999</v>
      </c>
      <c r="F1422">
        <v>2.5649000000000002</v>
      </c>
      <c r="G1422">
        <v>2.81725</v>
      </c>
      <c r="H1422">
        <v>3.1039500000000002</v>
      </c>
      <c r="I1422">
        <v>3.4016600000000001</v>
      </c>
      <c r="J1422">
        <v>3.74905</v>
      </c>
      <c r="K1422">
        <v>4.1040099999999997</v>
      </c>
      <c r="L1422">
        <v>4.5286999999999997</v>
      </c>
      <c r="N1422">
        <v>5.46936</v>
      </c>
      <c r="O1422">
        <v>5.9834500000000004</v>
      </c>
      <c r="P1422">
        <v>6.5910200000000003</v>
      </c>
      <c r="R1422">
        <v>7.9270699999999996</v>
      </c>
    </row>
    <row r="1423" spans="1:19" x14ac:dyDescent="0.35">
      <c r="A1423" t="s">
        <v>209</v>
      </c>
      <c r="B1423" t="s">
        <v>1</v>
      </c>
      <c r="C1423">
        <v>1.4567600000000001</v>
      </c>
      <c r="D1423">
        <v>1.60799</v>
      </c>
      <c r="E1423">
        <v>1.77643</v>
      </c>
      <c r="F1423">
        <v>1.93445</v>
      </c>
      <c r="H1423">
        <v>2.3364400000000001</v>
      </c>
      <c r="I1423">
        <v>2.5573100000000002</v>
      </c>
      <c r="J1423">
        <v>2.8151799999999998</v>
      </c>
      <c r="L1423">
        <v>3.3927</v>
      </c>
      <c r="M1423">
        <v>3.7104200000000001</v>
      </c>
      <c r="N1423">
        <v>4.0884900000000002</v>
      </c>
      <c r="P1423">
        <v>4.9239800000000002</v>
      </c>
      <c r="R1423">
        <v>5.9202399999999997</v>
      </c>
    </row>
    <row r="1424" spans="1:19" x14ac:dyDescent="0.35">
      <c r="A1424" t="s">
        <v>209</v>
      </c>
      <c r="B1424" t="s">
        <v>2</v>
      </c>
      <c r="C1424">
        <v>0.36916199999999999</v>
      </c>
      <c r="D1424">
        <v>0.40756999999999999</v>
      </c>
      <c r="E1424">
        <v>0.44948100000000002</v>
      </c>
      <c r="F1424">
        <v>0.50571600000000005</v>
      </c>
      <c r="G1424">
        <v>0.55873899999999999</v>
      </c>
      <c r="H1424">
        <v>0.61440300000000003</v>
      </c>
      <c r="I1424">
        <v>0.67921600000000004</v>
      </c>
      <c r="J1424">
        <v>0.74509000000000003</v>
      </c>
      <c r="K1424">
        <v>0.82286599999999999</v>
      </c>
      <c r="L1424">
        <v>0.89932800000000002</v>
      </c>
      <c r="M1424">
        <v>0.99096200000000001</v>
      </c>
      <c r="N1424">
        <v>1.08107</v>
      </c>
      <c r="O1424">
        <v>1.1894400000000001</v>
      </c>
      <c r="P1424">
        <v>1.2968299999999999</v>
      </c>
      <c r="Q1424">
        <v>1.42591</v>
      </c>
      <c r="R1424">
        <v>1.55419</v>
      </c>
      <c r="S1424">
        <v>1.70736</v>
      </c>
    </row>
    <row r="1425" spans="1:19" x14ac:dyDescent="0.35">
      <c r="A1425" t="s">
        <v>209</v>
      </c>
      <c r="B1425" t="s">
        <v>3</v>
      </c>
      <c r="C1425">
        <v>1.0641</v>
      </c>
      <c r="D1425">
        <v>1.1747700000000001</v>
      </c>
      <c r="E1425">
        <v>1.2974300000000001</v>
      </c>
      <c r="F1425">
        <v>1.4100699999999999</v>
      </c>
      <c r="G1425">
        <v>1.5436099999999999</v>
      </c>
      <c r="H1425">
        <v>1.6956899999999999</v>
      </c>
      <c r="I1425">
        <v>1.8511200000000001</v>
      </c>
      <c r="J1425">
        <v>2.0333899999999998</v>
      </c>
      <c r="K1425">
        <v>2.2170200000000002</v>
      </c>
      <c r="L1425">
        <v>2.43743</v>
      </c>
      <c r="M1425">
        <v>2.6576900000000001</v>
      </c>
      <c r="N1425">
        <v>2.9212899999999999</v>
      </c>
      <c r="O1425">
        <v>3.1849699999999999</v>
      </c>
      <c r="P1425">
        <v>3.4984999999999999</v>
      </c>
      <c r="Q1425">
        <v>3.8119299999999998</v>
      </c>
      <c r="R1425">
        <v>4.1828200000000004</v>
      </c>
      <c r="S1425">
        <v>4.5534100000000004</v>
      </c>
    </row>
    <row r="1426" spans="1:19" x14ac:dyDescent="0.35">
      <c r="A1426" t="s">
        <v>209</v>
      </c>
      <c r="B1426" t="s">
        <v>4</v>
      </c>
      <c r="C1426">
        <v>0.89222299999999999</v>
      </c>
      <c r="D1426">
        <v>0.98455499999999996</v>
      </c>
      <c r="E1426">
        <v>1.0875300000000001</v>
      </c>
      <c r="F1426">
        <v>1.1859999999999999</v>
      </c>
      <c r="G1426">
        <v>1.30189</v>
      </c>
      <c r="H1426">
        <v>1.4331100000000001</v>
      </c>
      <c r="J1426">
        <v>1.72804</v>
      </c>
      <c r="K1426">
        <v>1.89042</v>
      </c>
      <c r="L1426">
        <v>2.0821900000000002</v>
      </c>
      <c r="N1426">
        <v>2.5092300000000001</v>
      </c>
      <c r="O1426">
        <v>2.7444299999999999</v>
      </c>
      <c r="P1426">
        <v>3.01993</v>
      </c>
      <c r="R1426">
        <v>3.6294</v>
      </c>
    </row>
    <row r="1427" spans="1:19" x14ac:dyDescent="0.35">
      <c r="A1427" t="s">
        <v>209</v>
      </c>
      <c r="B1427" t="s">
        <v>5</v>
      </c>
      <c r="C1427">
        <v>0.95147199999999998</v>
      </c>
      <c r="D1427">
        <v>1.05019</v>
      </c>
      <c r="E1427">
        <v>1.16048</v>
      </c>
      <c r="F1427">
        <v>1.2641</v>
      </c>
      <c r="G1427">
        <v>1.3864300000000001</v>
      </c>
      <c r="H1427">
        <v>1.5255099999999999</v>
      </c>
      <c r="I1427">
        <v>1.66913</v>
      </c>
      <c r="J1427">
        <v>1.83667</v>
      </c>
      <c r="K1427">
        <v>2.0073599999999998</v>
      </c>
      <c r="L1427">
        <v>2.2105100000000002</v>
      </c>
      <c r="M1427">
        <v>2.4158200000000001</v>
      </c>
      <c r="N1427">
        <v>2.6594899999999999</v>
      </c>
      <c r="O1427">
        <v>2.90577</v>
      </c>
      <c r="P1427">
        <v>3.1963599999999999</v>
      </c>
      <c r="Q1427">
        <v>3.48976</v>
      </c>
      <c r="R1427">
        <v>3.8344900000000002</v>
      </c>
      <c r="S1427">
        <v>4.1820899999999996</v>
      </c>
    </row>
    <row r="1428" spans="1:19" x14ac:dyDescent="0.35">
      <c r="A1428" t="s">
        <v>209</v>
      </c>
      <c r="B1428" t="s">
        <v>6</v>
      </c>
      <c r="C1428">
        <v>0.23105300000000001</v>
      </c>
      <c r="D1428">
        <v>0.25508500000000001</v>
      </c>
      <c r="E1428">
        <v>0.28179500000000002</v>
      </c>
      <c r="F1428">
        <v>0.30718899999999999</v>
      </c>
      <c r="G1428">
        <v>0.33696399999999999</v>
      </c>
      <c r="H1428">
        <v>0.37068099999999998</v>
      </c>
      <c r="I1428">
        <v>0.40567300000000001</v>
      </c>
      <c r="J1428">
        <v>0.446212</v>
      </c>
      <c r="K1428">
        <v>0.48778300000000002</v>
      </c>
      <c r="L1428">
        <v>0.536941</v>
      </c>
      <c r="M1428">
        <v>0.58697299999999997</v>
      </c>
      <c r="N1428">
        <v>0.64592099999999997</v>
      </c>
      <c r="O1428">
        <v>0.70591300000000001</v>
      </c>
      <c r="P1428">
        <v>0.77626899999999999</v>
      </c>
      <c r="Q1428">
        <v>0.84783200000000003</v>
      </c>
      <c r="R1428">
        <v>0.93132099999999995</v>
      </c>
      <c r="S1428">
        <v>1.0162</v>
      </c>
    </row>
    <row r="1429" spans="1:19" x14ac:dyDescent="0.35">
      <c r="A1429" t="s">
        <v>209</v>
      </c>
      <c r="B1429" t="s">
        <v>7</v>
      </c>
      <c r="C1429">
        <v>0.81518100000000004</v>
      </c>
      <c r="D1429">
        <v>0.89941000000000004</v>
      </c>
      <c r="E1429">
        <v>0.99454299999999995</v>
      </c>
      <c r="F1429">
        <v>1.0867899999999999</v>
      </c>
      <c r="G1429">
        <v>1.19394</v>
      </c>
      <c r="H1429">
        <v>1.31551</v>
      </c>
      <c r="I1429">
        <v>1.4431099999999999</v>
      </c>
      <c r="J1429">
        <v>1.5908800000000001</v>
      </c>
      <c r="K1429">
        <v>1.7445600000000001</v>
      </c>
      <c r="L1429">
        <v>1.92476</v>
      </c>
      <c r="M1429">
        <v>2.1109300000000002</v>
      </c>
      <c r="N1429">
        <v>2.3285</v>
      </c>
      <c r="O1429">
        <v>2.5535899999999998</v>
      </c>
      <c r="P1429">
        <v>2.8154599999999999</v>
      </c>
      <c r="Q1429">
        <v>3.0861700000000001</v>
      </c>
      <c r="R1429">
        <v>3.40021</v>
      </c>
      <c r="S1429">
        <v>3.72505</v>
      </c>
    </row>
    <row r="1430" spans="1:19" x14ac:dyDescent="0.35">
      <c r="A1430" t="s">
        <v>210</v>
      </c>
      <c r="B1430" t="s">
        <v>1</v>
      </c>
      <c r="C1430">
        <v>1.8880999999999999</v>
      </c>
      <c r="D1430">
        <v>2.08412</v>
      </c>
      <c r="E1430">
        <v>2.3018999999999998</v>
      </c>
      <c r="F1430">
        <v>2.4716200000000002</v>
      </c>
      <c r="G1430">
        <v>2.6824400000000002</v>
      </c>
      <c r="H1430">
        <v>2.91242</v>
      </c>
      <c r="I1430">
        <v>3.1377600000000001</v>
      </c>
      <c r="J1430">
        <v>3.38341</v>
      </c>
      <c r="K1430">
        <v>3.6215000000000002</v>
      </c>
      <c r="L1430">
        <v>3.8945099999999999</v>
      </c>
      <c r="M1430">
        <v>4.1574099999999996</v>
      </c>
      <c r="N1430">
        <v>4.4546900000000003</v>
      </c>
      <c r="O1430">
        <v>4.7369599999999998</v>
      </c>
      <c r="P1430">
        <v>5.0537099999999997</v>
      </c>
      <c r="Q1430">
        <v>5.3435800000000002</v>
      </c>
      <c r="R1430">
        <v>5.6668799999999999</v>
      </c>
      <c r="S1430">
        <v>5.9513400000000001</v>
      </c>
    </row>
    <row r="1431" spans="1:19" x14ac:dyDescent="0.35">
      <c r="A1431" t="s">
        <v>210</v>
      </c>
      <c r="B1431" t="s">
        <v>2</v>
      </c>
      <c r="C1431">
        <v>0.497392</v>
      </c>
      <c r="D1431">
        <v>0.54914200000000002</v>
      </c>
      <c r="E1431">
        <v>0.60531599999999997</v>
      </c>
      <c r="F1431">
        <v>0.68894299999999997</v>
      </c>
      <c r="G1431">
        <v>0.75650300000000004</v>
      </c>
      <c r="H1431">
        <v>0.82381099999999996</v>
      </c>
      <c r="I1431">
        <v>0.89960899999999999</v>
      </c>
      <c r="J1431">
        <v>0.97142600000000001</v>
      </c>
      <c r="K1431">
        <v>1.0508999999999999</v>
      </c>
      <c r="L1431">
        <v>1.1203399999999999</v>
      </c>
      <c r="M1431">
        <v>1.1997800000000001</v>
      </c>
      <c r="N1431">
        <v>1.26898</v>
      </c>
      <c r="O1431">
        <v>1.34948</v>
      </c>
      <c r="P1431">
        <v>1.41862</v>
      </c>
      <c r="Q1431">
        <v>1.50054</v>
      </c>
      <c r="R1431">
        <v>1.5678099999999999</v>
      </c>
      <c r="S1431">
        <v>1.6471800000000001</v>
      </c>
    </row>
    <row r="1432" spans="1:19" x14ac:dyDescent="0.35">
      <c r="A1432" t="s">
        <v>210</v>
      </c>
      <c r="B1432" t="s">
        <v>3</v>
      </c>
      <c r="C1432">
        <v>1.59396</v>
      </c>
      <c r="D1432">
        <v>1.7597400000000001</v>
      </c>
      <c r="E1432">
        <v>1.9427700000000001</v>
      </c>
      <c r="F1432">
        <v>2.07463</v>
      </c>
      <c r="G1432">
        <v>2.2402000000000002</v>
      </c>
      <c r="H1432">
        <v>2.4191099999999999</v>
      </c>
      <c r="I1432">
        <v>2.59002</v>
      </c>
      <c r="J1432">
        <v>2.7744399999999998</v>
      </c>
      <c r="K1432">
        <v>2.9493900000000002</v>
      </c>
      <c r="L1432">
        <v>3.1513900000000001</v>
      </c>
      <c r="M1432">
        <v>3.3437800000000002</v>
      </c>
      <c r="N1432">
        <v>3.5629</v>
      </c>
      <c r="O1432">
        <v>3.7696800000000001</v>
      </c>
      <c r="P1432">
        <v>4.0036800000000001</v>
      </c>
      <c r="Q1432">
        <v>4.2162499999999996</v>
      </c>
      <c r="R1432">
        <v>4.4556699999999996</v>
      </c>
      <c r="S1432">
        <v>4.6649000000000003</v>
      </c>
    </row>
    <row r="1433" spans="1:19" x14ac:dyDescent="0.35">
      <c r="A1433" t="s">
        <v>210</v>
      </c>
      <c r="B1433" t="s">
        <v>4</v>
      </c>
      <c r="C1433">
        <v>0.87170300000000001</v>
      </c>
      <c r="D1433">
        <v>0.96190200000000003</v>
      </c>
      <c r="E1433">
        <v>1.0624</v>
      </c>
      <c r="F1433">
        <v>1.1434899999999999</v>
      </c>
      <c r="G1433">
        <v>1.2401500000000001</v>
      </c>
      <c r="H1433">
        <v>1.3448199999999999</v>
      </c>
      <c r="I1433">
        <v>1.4486000000000001</v>
      </c>
      <c r="J1433">
        <v>1.56064</v>
      </c>
      <c r="K1433">
        <v>1.6712499999999999</v>
      </c>
      <c r="L1433">
        <v>1.79623</v>
      </c>
      <c r="M1433">
        <v>1.9201299999999999</v>
      </c>
      <c r="N1433">
        <v>2.0589300000000001</v>
      </c>
      <c r="O1433">
        <v>2.1958000000000002</v>
      </c>
      <c r="P1433">
        <v>2.3483700000000001</v>
      </c>
      <c r="Q1433">
        <v>2.4952200000000002</v>
      </c>
      <c r="R1433">
        <v>2.6579999999999999</v>
      </c>
      <c r="S1433">
        <v>2.8111299999999999</v>
      </c>
    </row>
    <row r="1434" spans="1:19" x14ac:dyDescent="0.35">
      <c r="A1434" t="s">
        <v>210</v>
      </c>
      <c r="B1434" t="s">
        <v>5</v>
      </c>
      <c r="C1434">
        <v>1.36975</v>
      </c>
      <c r="D1434">
        <v>1.51186</v>
      </c>
      <c r="E1434">
        <v>1.67031</v>
      </c>
      <c r="F1434">
        <v>1.7863800000000001</v>
      </c>
      <c r="G1434">
        <v>1.9298299999999999</v>
      </c>
      <c r="H1434">
        <v>2.08453</v>
      </c>
      <c r="I1434">
        <v>2.2331300000000001</v>
      </c>
      <c r="J1434">
        <v>2.39236</v>
      </c>
      <c r="K1434">
        <v>2.54426</v>
      </c>
      <c r="L1434">
        <v>2.7174499999999999</v>
      </c>
      <c r="M1434">
        <v>2.8833899999999999</v>
      </c>
      <c r="N1434">
        <v>3.0698799999999999</v>
      </c>
      <c r="O1434">
        <v>3.2467600000000001</v>
      </c>
      <c r="P1434">
        <v>3.4444300000000001</v>
      </c>
      <c r="Q1434">
        <v>3.62466</v>
      </c>
      <c r="R1434">
        <v>3.8247800000000001</v>
      </c>
      <c r="S1434">
        <v>3.99979</v>
      </c>
    </row>
    <row r="1435" spans="1:19" x14ac:dyDescent="0.35">
      <c r="A1435" t="s">
        <v>210</v>
      </c>
      <c r="B1435" t="s">
        <v>6</v>
      </c>
      <c r="C1435">
        <v>0.60583200000000004</v>
      </c>
      <c r="D1435">
        <v>0.66882799999999998</v>
      </c>
      <c r="E1435">
        <v>0.73873200000000006</v>
      </c>
      <c r="F1435">
        <v>0.79332000000000003</v>
      </c>
      <c r="G1435">
        <v>0.859456</v>
      </c>
      <c r="H1435">
        <v>0.93115800000000004</v>
      </c>
      <c r="I1435">
        <v>1.0018199999999999</v>
      </c>
      <c r="J1435">
        <v>1.07826</v>
      </c>
      <c r="K1435">
        <v>1.15351</v>
      </c>
      <c r="L1435">
        <v>1.23916</v>
      </c>
      <c r="M1435">
        <v>1.3239700000000001</v>
      </c>
      <c r="N1435">
        <v>1.4194899999999999</v>
      </c>
      <c r="O1435">
        <v>1.5136700000000001</v>
      </c>
      <c r="P1435">
        <v>1.6191800000000001</v>
      </c>
      <c r="Q1435">
        <v>1.7207600000000001</v>
      </c>
      <c r="R1435">
        <v>1.8339700000000001</v>
      </c>
      <c r="S1435">
        <v>1.94059</v>
      </c>
    </row>
    <row r="1436" spans="1:19" x14ac:dyDescent="0.35">
      <c r="A1436" t="s">
        <v>210</v>
      </c>
      <c r="B1436" t="s">
        <v>7</v>
      </c>
      <c r="C1436">
        <v>2.2203200000000001</v>
      </c>
      <c r="D1436">
        <v>2.4497900000000001</v>
      </c>
      <c r="E1436">
        <v>2.7087599999999998</v>
      </c>
      <c r="F1436">
        <v>2.9179400000000002</v>
      </c>
      <c r="G1436">
        <v>3.1683500000000002</v>
      </c>
      <c r="H1436">
        <v>3.4393899999999999</v>
      </c>
      <c r="I1436">
        <v>3.7109299999999998</v>
      </c>
      <c r="J1436">
        <v>4.0026299999999999</v>
      </c>
      <c r="K1436">
        <v>4.2956399999999997</v>
      </c>
      <c r="L1436">
        <v>4.6226799999999999</v>
      </c>
      <c r="M1436">
        <v>4.9531000000000001</v>
      </c>
      <c r="N1436">
        <v>5.3170299999999999</v>
      </c>
      <c r="O1436">
        <v>5.6834100000000003</v>
      </c>
      <c r="P1436">
        <v>6.0846400000000003</v>
      </c>
      <c r="Q1436">
        <v>6.4787699999999999</v>
      </c>
      <c r="R1436">
        <v>6.9080700000000004</v>
      </c>
      <c r="S1436">
        <v>7.3212099999999998</v>
      </c>
    </row>
    <row r="1437" spans="1:19" x14ac:dyDescent="0.35">
      <c r="A1437" t="s">
        <v>211</v>
      </c>
      <c r="B1437" t="s">
        <v>1</v>
      </c>
      <c r="C1437">
        <v>2.54644</v>
      </c>
      <c r="D1437">
        <v>2.8107899999999999</v>
      </c>
      <c r="E1437">
        <v>3.105</v>
      </c>
      <c r="F1437">
        <v>3.3817200000000001</v>
      </c>
      <c r="G1437">
        <v>3.70696</v>
      </c>
      <c r="H1437">
        <v>4.0731400000000004</v>
      </c>
      <c r="I1437">
        <v>4.4449399999999999</v>
      </c>
      <c r="J1437">
        <v>4.8818700000000002</v>
      </c>
      <c r="K1437">
        <v>5.3179100000000004</v>
      </c>
      <c r="L1437">
        <v>5.84619</v>
      </c>
      <c r="M1437">
        <v>6.3685</v>
      </c>
      <c r="N1437">
        <v>7.0022099999999998</v>
      </c>
      <c r="O1437">
        <v>7.6282800000000002</v>
      </c>
      <c r="P1437">
        <v>8.3811400000000003</v>
      </c>
      <c r="Q1437">
        <v>9.1245799999999999</v>
      </c>
      <c r="R1437">
        <v>10.0146</v>
      </c>
      <c r="S1437">
        <v>10.894399999999999</v>
      </c>
    </row>
    <row r="1438" spans="1:19" x14ac:dyDescent="0.35">
      <c r="A1438" t="s">
        <v>211</v>
      </c>
      <c r="B1438" t="s">
        <v>2</v>
      </c>
      <c r="C1438">
        <v>0.54041300000000003</v>
      </c>
      <c r="D1438">
        <v>0.59663900000000003</v>
      </c>
      <c r="E1438">
        <v>0.65807000000000004</v>
      </c>
      <c r="F1438">
        <v>0.74721899999999997</v>
      </c>
      <c r="G1438">
        <v>0.82821699999999998</v>
      </c>
      <c r="H1438">
        <v>0.91178999999999999</v>
      </c>
      <c r="I1438">
        <v>1.01285</v>
      </c>
      <c r="J1438">
        <v>1.1092500000000001</v>
      </c>
      <c r="K1438">
        <v>1.2293099999999999</v>
      </c>
      <c r="L1438">
        <v>1.33761</v>
      </c>
      <c r="M1438">
        <v>1.4768699999999999</v>
      </c>
      <c r="N1438">
        <v>1.6017699999999999</v>
      </c>
      <c r="O1438">
        <v>1.76448</v>
      </c>
      <c r="P1438">
        <v>1.9123300000000001</v>
      </c>
      <c r="Q1438">
        <v>2.1045600000000002</v>
      </c>
      <c r="R1438">
        <v>2.27976</v>
      </c>
      <c r="S1438">
        <v>2.5055700000000001</v>
      </c>
    </row>
    <row r="1439" spans="1:19" x14ac:dyDescent="0.35">
      <c r="A1439" t="s">
        <v>211</v>
      </c>
      <c r="B1439" t="s">
        <v>3</v>
      </c>
      <c r="C1439">
        <v>4.3825399999999997</v>
      </c>
      <c r="D1439">
        <v>4.8383599999999998</v>
      </c>
      <c r="E1439">
        <v>5.3434999999999997</v>
      </c>
      <c r="F1439">
        <v>5.8190900000000001</v>
      </c>
      <c r="G1439">
        <v>6.3749599999999997</v>
      </c>
      <c r="H1439">
        <v>6.9993100000000004</v>
      </c>
      <c r="I1439">
        <v>7.6297499999999996</v>
      </c>
      <c r="J1439">
        <v>8.3709000000000007</v>
      </c>
      <c r="K1439">
        <v>9.1054099999999991</v>
      </c>
      <c r="L1439">
        <v>9.9965200000000003</v>
      </c>
      <c r="M1439">
        <v>10.870900000000001</v>
      </c>
      <c r="N1439">
        <v>11.9339</v>
      </c>
      <c r="O1439">
        <v>12.9755</v>
      </c>
      <c r="P1439">
        <v>14.2302</v>
      </c>
      <c r="Q1439">
        <v>15.457800000000001</v>
      </c>
      <c r="R1439">
        <v>16.9297</v>
      </c>
      <c r="S1439">
        <v>18.369499999999999</v>
      </c>
    </row>
    <row r="1440" spans="1:19" x14ac:dyDescent="0.35">
      <c r="A1440" t="s">
        <v>211</v>
      </c>
      <c r="B1440" t="s">
        <v>4</v>
      </c>
      <c r="C1440">
        <v>0.95586300000000002</v>
      </c>
      <c r="D1440">
        <v>1.0547800000000001</v>
      </c>
      <c r="E1440">
        <v>1.1653500000000001</v>
      </c>
      <c r="F1440">
        <v>1.2737700000000001</v>
      </c>
      <c r="G1440">
        <v>1.39808</v>
      </c>
      <c r="H1440">
        <v>1.5371300000000001</v>
      </c>
      <c r="I1440">
        <v>1.6806300000000001</v>
      </c>
      <c r="J1440">
        <v>1.84653</v>
      </c>
      <c r="K1440">
        <v>2.01545</v>
      </c>
      <c r="L1440">
        <v>2.2151900000000002</v>
      </c>
      <c r="M1440">
        <v>2.4170799999999999</v>
      </c>
      <c r="N1440">
        <v>2.6561499999999998</v>
      </c>
      <c r="O1440">
        <v>2.8976299999999999</v>
      </c>
      <c r="P1440">
        <v>3.1816200000000001</v>
      </c>
      <c r="Q1440">
        <v>3.46807</v>
      </c>
      <c r="R1440">
        <v>3.8037200000000002</v>
      </c>
      <c r="S1440">
        <v>4.14222</v>
      </c>
    </row>
    <row r="1441" spans="1:19" x14ac:dyDescent="0.35">
      <c r="A1441" t="s">
        <v>211</v>
      </c>
      <c r="B1441" t="s">
        <v>5</v>
      </c>
      <c r="C1441">
        <v>1.32535</v>
      </c>
      <c r="D1441">
        <v>1.46286</v>
      </c>
      <c r="E1441">
        <v>1.6166199999999999</v>
      </c>
      <c r="F1441">
        <v>1.7629699999999999</v>
      </c>
      <c r="G1441">
        <v>1.93262</v>
      </c>
      <c r="H1441">
        <v>2.1231399999999998</v>
      </c>
      <c r="I1441">
        <v>2.3166500000000001</v>
      </c>
      <c r="J1441">
        <v>2.5433500000000002</v>
      </c>
      <c r="K1441">
        <v>2.7696299999999998</v>
      </c>
      <c r="L1441">
        <v>3.0423800000000001</v>
      </c>
      <c r="M1441">
        <v>3.3121200000000002</v>
      </c>
      <c r="N1441">
        <v>3.6379299999999999</v>
      </c>
      <c r="O1441">
        <v>3.95974</v>
      </c>
      <c r="P1441">
        <v>4.3452099999999998</v>
      </c>
      <c r="Q1441">
        <v>4.7254399999999999</v>
      </c>
      <c r="R1441">
        <v>5.1788999999999996</v>
      </c>
      <c r="S1441">
        <v>5.6260599999999998</v>
      </c>
    </row>
    <row r="1442" spans="1:19" x14ac:dyDescent="0.35">
      <c r="A1442" t="s">
        <v>211</v>
      </c>
      <c r="B1442" t="s">
        <v>6</v>
      </c>
      <c r="C1442">
        <v>0.44361499999999998</v>
      </c>
      <c r="D1442">
        <v>0.48975299999999999</v>
      </c>
      <c r="E1442">
        <v>0.54105300000000001</v>
      </c>
      <c r="F1442">
        <v>0.59055000000000002</v>
      </c>
      <c r="G1442">
        <v>0.64759100000000003</v>
      </c>
      <c r="H1442">
        <v>0.71150500000000005</v>
      </c>
      <c r="I1442">
        <v>0.77684200000000003</v>
      </c>
      <c r="J1442">
        <v>0.85296899999999998</v>
      </c>
      <c r="K1442">
        <v>0.92960699999999996</v>
      </c>
      <c r="L1442">
        <v>1.0212699999999999</v>
      </c>
      <c r="M1442">
        <v>1.1127899999999999</v>
      </c>
      <c r="N1442">
        <v>1.22245</v>
      </c>
      <c r="O1442">
        <v>1.33186</v>
      </c>
      <c r="P1442">
        <v>1.4619200000000001</v>
      </c>
      <c r="Q1442">
        <v>1.5915600000000001</v>
      </c>
      <c r="R1442">
        <v>1.74505</v>
      </c>
      <c r="S1442">
        <v>1.8980399999999999</v>
      </c>
    </row>
    <row r="1443" spans="1:19" x14ac:dyDescent="0.35">
      <c r="A1443" t="s">
        <v>211</v>
      </c>
      <c r="B1443" t="s">
        <v>7</v>
      </c>
      <c r="C1443">
        <v>1.41849</v>
      </c>
      <c r="D1443">
        <v>1.5651200000000001</v>
      </c>
      <c r="E1443">
        <v>1.7309099999999999</v>
      </c>
      <c r="F1443">
        <v>1.89422</v>
      </c>
      <c r="G1443">
        <v>2.0825</v>
      </c>
      <c r="H1443">
        <v>2.2939400000000001</v>
      </c>
      <c r="I1443">
        <v>2.5129299999999999</v>
      </c>
      <c r="J1443">
        <v>2.7680099999999999</v>
      </c>
      <c r="K1443">
        <v>3.0288400000000002</v>
      </c>
      <c r="L1443">
        <v>3.3386800000000001</v>
      </c>
      <c r="M1443">
        <v>3.6528499999999999</v>
      </c>
      <c r="N1443">
        <v>4.0262399999999996</v>
      </c>
      <c r="O1443">
        <v>4.4047099999999997</v>
      </c>
      <c r="P1443">
        <v>4.8511300000000004</v>
      </c>
      <c r="Q1443">
        <v>5.3030400000000002</v>
      </c>
      <c r="R1443">
        <v>5.8345500000000001</v>
      </c>
      <c r="S1443">
        <v>6.3731999999999998</v>
      </c>
    </row>
    <row r="1444" spans="1:19" x14ac:dyDescent="0.35">
      <c r="A1444" t="s">
        <v>212</v>
      </c>
      <c r="B1444" t="s">
        <v>1</v>
      </c>
      <c r="C1444">
        <v>0.258239</v>
      </c>
      <c r="D1444">
        <v>0.285049</v>
      </c>
    </row>
    <row r="1445" spans="1:19" x14ac:dyDescent="0.35">
      <c r="A1445" t="s">
        <v>212</v>
      </c>
      <c r="B1445" t="s">
        <v>2</v>
      </c>
      <c r="C1445">
        <v>1.5407200000000001</v>
      </c>
      <c r="D1445">
        <v>1.70103</v>
      </c>
    </row>
    <row r="1446" spans="1:19" x14ac:dyDescent="0.35">
      <c r="A1446" t="s">
        <v>212</v>
      </c>
      <c r="B1446" t="s">
        <v>3</v>
      </c>
      <c r="C1446">
        <v>0.80640400000000001</v>
      </c>
      <c r="D1446">
        <v>0.89024300000000001</v>
      </c>
    </row>
    <row r="1447" spans="1:19" x14ac:dyDescent="0.35">
      <c r="A1447" t="s">
        <v>212</v>
      </c>
      <c r="B1447" t="s">
        <v>4</v>
      </c>
      <c r="C1447">
        <v>2.52833</v>
      </c>
      <c r="D1447">
        <v>2.7900100000000001</v>
      </c>
    </row>
    <row r="1448" spans="1:19" x14ac:dyDescent="0.35">
      <c r="A1448" t="s">
        <v>212</v>
      </c>
      <c r="B1448" t="s">
        <v>5</v>
      </c>
      <c r="C1448">
        <v>14.945399999999999</v>
      </c>
      <c r="D1448">
        <v>16.495899999999999</v>
      </c>
    </row>
    <row r="1449" spans="1:19" x14ac:dyDescent="0.35">
      <c r="A1449" t="s">
        <v>212</v>
      </c>
      <c r="B1449" t="s">
        <v>6</v>
      </c>
      <c r="C1449">
        <v>2.0968399999999998</v>
      </c>
      <c r="D1449">
        <v>2.3148900000000001</v>
      </c>
    </row>
    <row r="1450" spans="1:19" x14ac:dyDescent="0.35">
      <c r="A1450" t="s">
        <v>212</v>
      </c>
      <c r="B1450" t="s">
        <v>7</v>
      </c>
      <c r="C1450">
        <v>2.8020900000000002</v>
      </c>
      <c r="D1450">
        <v>3.08988</v>
      </c>
    </row>
    <row r="1451" spans="1:19" x14ac:dyDescent="0.35">
      <c r="A1451" t="s">
        <v>213</v>
      </c>
      <c r="B1451" t="s">
        <v>1</v>
      </c>
      <c r="C1451">
        <v>0.76701699999999995</v>
      </c>
      <c r="D1451">
        <v>0.84664200000000001</v>
      </c>
      <c r="E1451">
        <v>0.93489900000000004</v>
      </c>
      <c r="F1451">
        <v>1.0133000000000001</v>
      </c>
      <c r="G1451">
        <v>1.1069199999999999</v>
      </c>
      <c r="H1451">
        <v>1.2118899999999999</v>
      </c>
      <c r="I1451">
        <v>1.3174399999999999</v>
      </c>
      <c r="J1451">
        <v>1.4379900000000001</v>
      </c>
      <c r="K1451">
        <v>1.55738</v>
      </c>
      <c r="L1451">
        <v>1.6998500000000001</v>
      </c>
      <c r="M1451">
        <v>1.83901</v>
      </c>
      <c r="N1451">
        <v>2.0054400000000001</v>
      </c>
      <c r="O1451">
        <v>2.1669700000000001</v>
      </c>
      <c r="P1451">
        <v>2.3586100000000001</v>
      </c>
      <c r="Q1451">
        <v>2.5432899999999998</v>
      </c>
      <c r="R1451">
        <v>2.7613599999999998</v>
      </c>
      <c r="S1451">
        <v>2.9698600000000002</v>
      </c>
    </row>
    <row r="1452" spans="1:19" x14ac:dyDescent="0.35">
      <c r="A1452" t="s">
        <v>213</v>
      </c>
      <c r="B1452" t="s">
        <v>2</v>
      </c>
      <c r="C1452">
        <v>0.32002999999999998</v>
      </c>
      <c r="D1452">
        <v>0.353327</v>
      </c>
      <c r="E1452">
        <v>0.38929200000000003</v>
      </c>
      <c r="F1452">
        <v>0.43895400000000001</v>
      </c>
      <c r="G1452">
        <v>0.483566</v>
      </c>
      <c r="H1452">
        <v>0.52944199999999997</v>
      </c>
      <c r="I1452">
        <v>0.58252700000000002</v>
      </c>
      <c r="J1452">
        <v>0.63449800000000001</v>
      </c>
      <c r="K1452">
        <v>0.69494599999999995</v>
      </c>
      <c r="L1452">
        <v>0.75100299999999998</v>
      </c>
      <c r="M1452">
        <v>0.81839300000000004</v>
      </c>
      <c r="N1452">
        <v>0.88062099999999999</v>
      </c>
      <c r="O1452">
        <v>0.95640899999999995</v>
      </c>
      <c r="P1452">
        <v>1.02668</v>
      </c>
      <c r="Q1452">
        <v>1.1123400000000001</v>
      </c>
      <c r="R1452">
        <v>1.1913</v>
      </c>
      <c r="S1452">
        <v>1.28685</v>
      </c>
    </row>
    <row r="1453" spans="1:19" x14ac:dyDescent="0.35">
      <c r="A1453" t="s">
        <v>213</v>
      </c>
      <c r="B1453" t="s">
        <v>3</v>
      </c>
      <c r="C1453">
        <v>0.92817000000000005</v>
      </c>
      <c r="D1453">
        <v>1.02468</v>
      </c>
      <c r="E1453">
        <v>1.1309899999999999</v>
      </c>
      <c r="F1453">
        <v>1.2229699999999999</v>
      </c>
      <c r="G1453">
        <v>1.3320399999999999</v>
      </c>
      <c r="H1453">
        <v>1.4539800000000001</v>
      </c>
      <c r="I1453">
        <v>1.57528</v>
      </c>
      <c r="J1453">
        <v>1.71343</v>
      </c>
      <c r="K1453">
        <v>1.8492</v>
      </c>
      <c r="L1453">
        <v>2.0117799999999999</v>
      </c>
      <c r="M1453">
        <v>2.1701899999999998</v>
      </c>
      <c r="N1453">
        <v>2.3605499999999999</v>
      </c>
      <c r="O1453">
        <v>2.5456300000000001</v>
      </c>
      <c r="P1453">
        <v>2.7658100000000001</v>
      </c>
      <c r="Q1453">
        <v>2.9788199999999998</v>
      </c>
      <c r="R1453">
        <v>3.2307800000000002</v>
      </c>
      <c r="S1453">
        <v>3.47315</v>
      </c>
    </row>
    <row r="1454" spans="1:19" x14ac:dyDescent="0.35">
      <c r="A1454" t="s">
        <v>213</v>
      </c>
      <c r="B1454" t="s">
        <v>4</v>
      </c>
      <c r="C1454">
        <v>0.66291500000000003</v>
      </c>
      <c r="D1454">
        <v>0.73150499999999996</v>
      </c>
      <c r="F1454">
        <v>0.87894600000000001</v>
      </c>
      <c r="G1454">
        <v>0.96193099999999998</v>
      </c>
      <c r="H1454">
        <v>1.0547</v>
      </c>
      <c r="J1454">
        <v>1.2576099999999999</v>
      </c>
      <c r="K1454">
        <v>1.3662300000000001</v>
      </c>
      <c r="L1454">
        <v>1.4935400000000001</v>
      </c>
      <c r="N1454">
        <v>1.7702899999999999</v>
      </c>
      <c r="O1454">
        <v>1.9183600000000001</v>
      </c>
      <c r="P1454">
        <v>2.0909300000000002</v>
      </c>
      <c r="R1454">
        <v>2.4591099999999999</v>
      </c>
    </row>
    <row r="1455" spans="1:19" x14ac:dyDescent="0.35">
      <c r="A1455" t="s">
        <v>213</v>
      </c>
      <c r="B1455" t="s">
        <v>5</v>
      </c>
      <c r="C1455">
        <v>0.72135300000000002</v>
      </c>
      <c r="D1455">
        <v>0.79619300000000004</v>
      </c>
      <c r="E1455">
        <v>0.87938400000000005</v>
      </c>
      <c r="F1455">
        <v>0.95413199999999998</v>
      </c>
      <c r="G1455">
        <v>1.04264</v>
      </c>
      <c r="H1455">
        <v>1.14171</v>
      </c>
      <c r="I1455">
        <v>1.2415</v>
      </c>
      <c r="J1455">
        <v>1.3549500000000001</v>
      </c>
      <c r="K1455">
        <v>1.4675</v>
      </c>
      <c r="L1455">
        <v>1.6009</v>
      </c>
      <c r="M1455">
        <v>1.7312799999999999</v>
      </c>
      <c r="N1455">
        <v>1.8860699999999999</v>
      </c>
      <c r="O1455">
        <v>2.03613</v>
      </c>
      <c r="P1455">
        <v>2.2130000000000001</v>
      </c>
      <c r="Q1455">
        <v>2.3828999999999998</v>
      </c>
      <c r="R1455">
        <v>2.5820799999999999</v>
      </c>
      <c r="S1455">
        <v>2.7713399999999999</v>
      </c>
    </row>
    <row r="1456" spans="1:19" x14ac:dyDescent="0.35">
      <c r="A1456" t="s">
        <v>213</v>
      </c>
      <c r="B1456" t="s">
        <v>6</v>
      </c>
      <c r="C1456">
        <v>0.30581799999999998</v>
      </c>
      <c r="D1456">
        <v>0.33762500000000001</v>
      </c>
      <c r="E1456">
        <v>0.37284800000000001</v>
      </c>
      <c r="F1456">
        <v>0.40470099999999998</v>
      </c>
      <c r="G1456">
        <v>0.44232399999999999</v>
      </c>
      <c r="H1456">
        <v>0.48439199999999999</v>
      </c>
      <c r="I1456">
        <v>0.52691900000000003</v>
      </c>
      <c r="J1456">
        <v>0.57524500000000001</v>
      </c>
      <c r="K1456">
        <v>0.62339299999999997</v>
      </c>
      <c r="L1456">
        <v>0.68036700000000006</v>
      </c>
      <c r="M1456">
        <v>0.736371</v>
      </c>
      <c r="N1456">
        <v>0.80276599999999998</v>
      </c>
      <c r="O1456">
        <v>0.86758599999999997</v>
      </c>
      <c r="P1456">
        <v>0.94387299999999996</v>
      </c>
      <c r="Q1456">
        <v>1.0178</v>
      </c>
      <c r="R1456">
        <v>1.10436</v>
      </c>
      <c r="S1456">
        <v>1.1875100000000001</v>
      </c>
    </row>
    <row r="1457" spans="1:19" x14ac:dyDescent="0.35">
      <c r="A1457" t="s">
        <v>213</v>
      </c>
      <c r="B1457" t="s">
        <v>7</v>
      </c>
      <c r="C1457">
        <v>2.3338000000000001</v>
      </c>
      <c r="D1457">
        <v>2.5750999999999999</v>
      </c>
      <c r="E1457">
        <v>2.8466200000000002</v>
      </c>
      <c r="F1457">
        <v>3.0898400000000001</v>
      </c>
      <c r="G1457">
        <v>3.3743300000000001</v>
      </c>
      <c r="H1457">
        <v>3.69224</v>
      </c>
      <c r="I1457">
        <v>4.0144000000000002</v>
      </c>
      <c r="J1457">
        <v>4.3789300000000004</v>
      </c>
      <c r="K1457">
        <v>4.7455600000000002</v>
      </c>
      <c r="L1457">
        <v>5.1768900000000002</v>
      </c>
      <c r="M1457">
        <v>5.6072100000000002</v>
      </c>
      <c r="N1457">
        <v>6.1144699999999998</v>
      </c>
      <c r="O1457">
        <v>6.6197800000000004</v>
      </c>
      <c r="P1457">
        <v>7.2104699999999999</v>
      </c>
      <c r="Q1457">
        <v>7.7958699999999999</v>
      </c>
      <c r="R1457">
        <v>8.4772099999999995</v>
      </c>
      <c r="S1457">
        <v>9.1495999999999995</v>
      </c>
    </row>
    <row r="1458" spans="1:19" x14ac:dyDescent="0.35">
      <c r="A1458" t="s">
        <v>214</v>
      </c>
      <c r="B1458" t="s">
        <v>1</v>
      </c>
      <c r="C1458">
        <v>1.7075800000000001</v>
      </c>
      <c r="D1458">
        <v>1.88487</v>
      </c>
      <c r="E1458">
        <v>2.0808900000000001</v>
      </c>
      <c r="F1458">
        <v>2.2578299999999998</v>
      </c>
      <c r="G1458">
        <v>2.47173</v>
      </c>
      <c r="H1458">
        <v>2.7139899999999999</v>
      </c>
      <c r="I1458">
        <v>2.96062</v>
      </c>
      <c r="J1458">
        <v>3.2490399999999999</v>
      </c>
      <c r="K1458">
        <v>3.5297499999999999</v>
      </c>
      <c r="L1458">
        <v>3.8795099999999998</v>
      </c>
      <c r="M1458">
        <v>4.2109300000000003</v>
      </c>
      <c r="N1458">
        <v>4.6264799999999999</v>
      </c>
      <c r="O1458">
        <v>5.0196899999999998</v>
      </c>
      <c r="P1458">
        <v>5.5052599999999998</v>
      </c>
      <c r="Q1458">
        <v>5.9642600000000003</v>
      </c>
      <c r="R1458">
        <v>6.5277500000000002</v>
      </c>
      <c r="S1458">
        <v>7.0587900000000001</v>
      </c>
    </row>
    <row r="1459" spans="1:19" x14ac:dyDescent="0.35">
      <c r="A1459" t="s">
        <v>214</v>
      </c>
      <c r="B1459" t="s">
        <v>2</v>
      </c>
      <c r="C1459">
        <v>0.45632200000000001</v>
      </c>
      <c r="D1459">
        <v>0.50380000000000003</v>
      </c>
      <c r="E1459">
        <v>0.555365</v>
      </c>
      <c r="F1459">
        <v>0.62271299999999996</v>
      </c>
      <c r="G1459">
        <v>0.68620400000000004</v>
      </c>
      <c r="H1459">
        <v>0.75285299999999999</v>
      </c>
      <c r="I1459">
        <v>0.82924100000000001</v>
      </c>
      <c r="J1459">
        <v>0.90678000000000003</v>
      </c>
      <c r="K1459">
        <v>0.99722999999999995</v>
      </c>
      <c r="L1459">
        <v>1.0843499999999999</v>
      </c>
      <c r="M1459">
        <v>1.18886</v>
      </c>
      <c r="N1459">
        <v>1.2887999999999999</v>
      </c>
      <c r="O1459">
        <v>1.4096</v>
      </c>
      <c r="P1459">
        <v>1.52593</v>
      </c>
      <c r="Q1459">
        <v>1.66574</v>
      </c>
      <c r="R1459">
        <v>1.8000700000000001</v>
      </c>
      <c r="S1459">
        <v>1.96028</v>
      </c>
    </row>
    <row r="1460" spans="1:19" x14ac:dyDescent="0.35">
      <c r="A1460" t="s">
        <v>214</v>
      </c>
      <c r="B1460" t="s">
        <v>3</v>
      </c>
      <c r="C1460">
        <v>0.45588699999999999</v>
      </c>
      <c r="D1460">
        <v>0.50326499999999996</v>
      </c>
      <c r="E1460">
        <v>0.55552999999999997</v>
      </c>
      <c r="F1460">
        <v>0.60255300000000001</v>
      </c>
      <c r="G1460">
        <v>0.65834000000000004</v>
      </c>
      <c r="H1460">
        <v>0.72137200000000001</v>
      </c>
      <c r="I1460">
        <v>0.78571800000000003</v>
      </c>
      <c r="J1460">
        <v>0.86065400000000003</v>
      </c>
      <c r="K1460">
        <v>0.93392399999999998</v>
      </c>
      <c r="L1460">
        <v>1.0246500000000001</v>
      </c>
      <c r="M1460">
        <v>1.11174</v>
      </c>
      <c r="N1460">
        <v>1.2201500000000001</v>
      </c>
      <c r="O1460">
        <v>1.3246500000000001</v>
      </c>
      <c r="P1460">
        <v>1.45269</v>
      </c>
      <c r="Q1460">
        <v>1.5764899999999999</v>
      </c>
      <c r="R1460">
        <v>1.7270399999999999</v>
      </c>
      <c r="S1460">
        <v>1.87276</v>
      </c>
    </row>
    <row r="1461" spans="1:19" x14ac:dyDescent="0.35">
      <c r="A1461" t="s">
        <v>214</v>
      </c>
      <c r="B1461" t="s">
        <v>4</v>
      </c>
      <c r="C1461">
        <v>0.80913199999999996</v>
      </c>
      <c r="D1461">
        <v>0.89288100000000004</v>
      </c>
      <c r="E1461">
        <v>0.98571500000000001</v>
      </c>
      <c r="F1461">
        <v>1.0729599999999999</v>
      </c>
      <c r="H1461">
        <v>1.29199</v>
      </c>
      <c r="I1461">
        <v>1.4112100000000001</v>
      </c>
      <c r="J1461">
        <v>1.54904</v>
      </c>
      <c r="L1461">
        <v>1.8525</v>
      </c>
      <c r="M1461">
        <v>2.01355</v>
      </c>
      <c r="N1461">
        <v>2.2107100000000002</v>
      </c>
      <c r="P1461">
        <v>2.63239</v>
      </c>
      <c r="R1461">
        <v>3.1221000000000001</v>
      </c>
    </row>
    <row r="1462" spans="1:19" x14ac:dyDescent="0.35">
      <c r="A1462" t="s">
        <v>214</v>
      </c>
      <c r="B1462" t="s">
        <v>5</v>
      </c>
      <c r="C1462">
        <v>1.65865</v>
      </c>
      <c r="D1462">
        <v>1.83074</v>
      </c>
      <c r="E1462">
        <v>2.0213399999999999</v>
      </c>
      <c r="F1462">
        <v>2.19353</v>
      </c>
      <c r="G1462">
        <v>2.4008600000000002</v>
      </c>
      <c r="H1462">
        <v>2.63551</v>
      </c>
      <c r="I1462">
        <v>2.8739400000000002</v>
      </c>
      <c r="J1462">
        <v>3.1525099999999999</v>
      </c>
      <c r="K1462">
        <v>3.4220999999999999</v>
      </c>
      <c r="L1462">
        <v>3.7585199999999999</v>
      </c>
      <c r="M1462">
        <v>4.0747299999999997</v>
      </c>
      <c r="N1462">
        <v>4.4722999999999997</v>
      </c>
      <c r="O1462">
        <v>4.8450300000000004</v>
      </c>
      <c r="P1462">
        <v>5.3064200000000001</v>
      </c>
      <c r="Q1462">
        <v>5.7378900000000002</v>
      </c>
      <c r="R1462">
        <v>6.2689599999999999</v>
      </c>
      <c r="S1462">
        <v>6.7629000000000001</v>
      </c>
    </row>
    <row r="1463" spans="1:19" x14ac:dyDescent="0.35">
      <c r="A1463" t="s">
        <v>214</v>
      </c>
      <c r="B1463" t="s">
        <v>6</v>
      </c>
      <c r="C1463">
        <v>0.48654999999999998</v>
      </c>
      <c r="D1463">
        <v>0.53715100000000005</v>
      </c>
      <c r="E1463">
        <v>0.59292599999999995</v>
      </c>
      <c r="F1463">
        <v>0.64432900000000004</v>
      </c>
      <c r="G1463">
        <v>0.70550900000000005</v>
      </c>
      <c r="H1463">
        <v>0.77449000000000001</v>
      </c>
      <c r="I1463">
        <v>0.84509199999999995</v>
      </c>
      <c r="J1463">
        <v>0.92700000000000005</v>
      </c>
      <c r="K1463">
        <v>1.0073300000000001</v>
      </c>
      <c r="L1463">
        <v>1.1062000000000001</v>
      </c>
      <c r="M1463">
        <v>1.20075</v>
      </c>
      <c r="N1463">
        <v>1.3178399999999999</v>
      </c>
      <c r="O1463">
        <v>1.4296199999999999</v>
      </c>
      <c r="P1463">
        <v>1.56612</v>
      </c>
      <c r="Q1463">
        <v>1.69624</v>
      </c>
      <c r="R1463">
        <v>1.8542099999999999</v>
      </c>
      <c r="S1463">
        <v>2.0042300000000002</v>
      </c>
    </row>
    <row r="1464" spans="1:19" x14ac:dyDescent="0.35">
      <c r="A1464" t="s">
        <v>214</v>
      </c>
      <c r="B1464" t="s">
        <v>7</v>
      </c>
      <c r="C1464">
        <v>1.48871</v>
      </c>
      <c r="D1464">
        <v>1.6426099999999999</v>
      </c>
      <c r="E1464">
        <v>1.81517</v>
      </c>
      <c r="F1464">
        <v>1.9722299999999999</v>
      </c>
      <c r="G1464">
        <v>2.1574499999999999</v>
      </c>
      <c r="H1464">
        <v>2.3668300000000002</v>
      </c>
      <c r="I1464">
        <v>2.58161</v>
      </c>
      <c r="J1464">
        <v>2.83141</v>
      </c>
      <c r="K1464">
        <v>3.0758800000000002</v>
      </c>
      <c r="L1464">
        <v>3.3780999999999999</v>
      </c>
      <c r="M1464">
        <v>3.66737</v>
      </c>
      <c r="N1464">
        <v>4.0272800000000002</v>
      </c>
      <c r="O1464">
        <v>4.3730900000000004</v>
      </c>
      <c r="P1464">
        <v>4.7965900000000001</v>
      </c>
      <c r="Q1464">
        <v>5.2040199999999999</v>
      </c>
      <c r="R1464">
        <v>5.6999399999999998</v>
      </c>
      <c r="S1464">
        <v>6.17713</v>
      </c>
    </row>
    <row r="1465" spans="1:19" x14ac:dyDescent="0.35">
      <c r="A1465" t="s">
        <v>215</v>
      </c>
      <c r="B1465" t="s">
        <v>1</v>
      </c>
      <c r="C1465">
        <v>0.50898699999999997</v>
      </c>
      <c r="D1465">
        <v>0.56189100000000003</v>
      </c>
      <c r="E1465">
        <v>0.62050700000000003</v>
      </c>
      <c r="F1465">
        <v>0.68234399999999995</v>
      </c>
      <c r="G1465">
        <v>0.74798299999999995</v>
      </c>
      <c r="H1465">
        <v>0.81833299999999998</v>
      </c>
      <c r="I1465">
        <v>0.89340699999999995</v>
      </c>
      <c r="J1465">
        <v>0.97269600000000001</v>
      </c>
      <c r="K1465">
        <v>1.05603</v>
      </c>
      <c r="L1465">
        <v>1.1433199999999999</v>
      </c>
      <c r="M1465">
        <v>1.23533</v>
      </c>
      <c r="N1465">
        <v>1.3315900000000001</v>
      </c>
      <c r="O1465">
        <v>1.4322600000000001</v>
      </c>
      <c r="P1465">
        <v>1.53651</v>
      </c>
      <c r="Q1465">
        <v>1.6436900000000001</v>
      </c>
      <c r="R1465">
        <v>1.75292</v>
      </c>
      <c r="S1465">
        <v>1.86277</v>
      </c>
    </row>
    <row r="1466" spans="1:19" x14ac:dyDescent="0.35">
      <c r="A1466" t="s">
        <v>215</v>
      </c>
      <c r="B1466" t="s">
        <v>2</v>
      </c>
      <c r="C1466">
        <v>0.82997699999999996</v>
      </c>
      <c r="D1466">
        <v>0.91617000000000004</v>
      </c>
      <c r="E1466">
        <v>1.0111600000000001</v>
      </c>
      <c r="F1466">
        <v>1.11029</v>
      </c>
      <c r="G1466">
        <v>1.21129</v>
      </c>
      <c r="H1466">
        <v>1.3176000000000001</v>
      </c>
      <c r="I1466">
        <v>1.4301200000000001</v>
      </c>
      <c r="J1466">
        <v>1.5461499999999999</v>
      </c>
      <c r="K1466">
        <v>1.66717</v>
      </c>
      <c r="L1466">
        <v>1.7908900000000001</v>
      </c>
      <c r="M1466">
        <v>1.9225099999999999</v>
      </c>
      <c r="N1466">
        <v>2.0579299999999998</v>
      </c>
      <c r="O1466">
        <v>2.2018599999999999</v>
      </c>
      <c r="P1466">
        <v>2.3486099999999999</v>
      </c>
      <c r="Q1466">
        <v>2.5022199999999999</v>
      </c>
      <c r="R1466">
        <v>2.6562899999999998</v>
      </c>
      <c r="S1466">
        <v>2.8144300000000002</v>
      </c>
    </row>
    <row r="1467" spans="1:19" x14ac:dyDescent="0.35">
      <c r="A1467" t="s">
        <v>215</v>
      </c>
      <c r="B1467" t="s">
        <v>3</v>
      </c>
      <c r="C1467">
        <v>0.44963900000000001</v>
      </c>
      <c r="D1467">
        <v>0.49643500000000002</v>
      </c>
      <c r="E1467">
        <v>0.54795700000000003</v>
      </c>
      <c r="F1467">
        <v>0.60228199999999998</v>
      </c>
      <c r="G1467">
        <v>0.65994600000000003</v>
      </c>
      <c r="H1467">
        <v>0.72166600000000003</v>
      </c>
      <c r="I1467">
        <v>0.78761300000000001</v>
      </c>
      <c r="J1467">
        <v>0.85735600000000001</v>
      </c>
      <c r="K1467">
        <v>0.93093300000000001</v>
      </c>
      <c r="L1467">
        <v>1.0083200000000001</v>
      </c>
      <c r="M1467">
        <v>1.09049</v>
      </c>
      <c r="N1467">
        <v>1.17699</v>
      </c>
      <c r="O1467">
        <v>1.2683599999999999</v>
      </c>
      <c r="P1467">
        <v>1.3637900000000001</v>
      </c>
      <c r="Q1467">
        <v>1.4633</v>
      </c>
      <c r="R1467">
        <v>1.56599</v>
      </c>
      <c r="S1467">
        <v>1.6713899999999999</v>
      </c>
    </row>
    <row r="1468" spans="1:19" x14ac:dyDescent="0.35">
      <c r="A1468" t="s">
        <v>215</v>
      </c>
      <c r="B1468" t="s">
        <v>4</v>
      </c>
      <c r="C1468">
        <v>0.35895199999999999</v>
      </c>
      <c r="D1468">
        <v>0.39618100000000001</v>
      </c>
      <c r="E1468">
        <v>0.43740499999999999</v>
      </c>
      <c r="F1468">
        <v>0.47994500000000001</v>
      </c>
      <c r="G1468">
        <v>0.52449500000000004</v>
      </c>
      <c r="H1468">
        <v>0.57213599999999998</v>
      </c>
      <c r="I1468">
        <v>0.62276500000000001</v>
      </c>
      <c r="J1468">
        <v>0.67624899999999999</v>
      </c>
      <c r="K1468">
        <v>0.73239299999999996</v>
      </c>
      <c r="L1468">
        <v>0.79168300000000003</v>
      </c>
      <c r="M1468">
        <v>0.85478299999999996</v>
      </c>
      <c r="N1468">
        <v>0.92201500000000003</v>
      </c>
      <c r="O1468">
        <v>0.99358400000000002</v>
      </c>
      <c r="P1468">
        <v>1.0694600000000001</v>
      </c>
      <c r="Q1468">
        <v>1.14944</v>
      </c>
      <c r="R1468">
        <v>1.23349</v>
      </c>
      <c r="S1468">
        <v>1.32108</v>
      </c>
    </row>
    <row r="1469" spans="1:19" x14ac:dyDescent="0.35">
      <c r="A1469" t="s">
        <v>215</v>
      </c>
      <c r="B1469" t="s">
        <v>5</v>
      </c>
      <c r="C1469">
        <v>1.6709000000000001</v>
      </c>
      <c r="D1469">
        <v>1.8443000000000001</v>
      </c>
      <c r="E1469">
        <v>2.0360299999999998</v>
      </c>
      <c r="F1469">
        <v>2.2289699999999999</v>
      </c>
      <c r="G1469">
        <v>2.4315199999999999</v>
      </c>
      <c r="H1469">
        <v>2.6465299999999998</v>
      </c>
      <c r="I1469">
        <v>2.8727299999999998</v>
      </c>
      <c r="J1469">
        <v>3.1093600000000001</v>
      </c>
      <c r="K1469">
        <v>3.3541699999999999</v>
      </c>
      <c r="L1469">
        <v>3.6105200000000002</v>
      </c>
      <c r="M1469">
        <v>3.8802699999999999</v>
      </c>
      <c r="N1469">
        <v>4.1652199999999997</v>
      </c>
      <c r="O1469">
        <v>4.4643800000000002</v>
      </c>
      <c r="P1469">
        <v>4.7779400000000001</v>
      </c>
      <c r="Q1469">
        <v>5.1024599999999998</v>
      </c>
      <c r="R1469">
        <v>5.4384600000000001</v>
      </c>
      <c r="S1469">
        <v>5.7804500000000001</v>
      </c>
    </row>
    <row r="1470" spans="1:19" x14ac:dyDescent="0.35">
      <c r="A1470" t="s">
        <v>215</v>
      </c>
      <c r="B1470" t="s">
        <v>6</v>
      </c>
      <c r="C1470">
        <v>0.441604</v>
      </c>
      <c r="D1470">
        <v>0.48753299999999999</v>
      </c>
      <c r="E1470">
        <v>0.53822000000000003</v>
      </c>
      <c r="F1470">
        <v>0.58957700000000002</v>
      </c>
      <c r="G1470">
        <v>0.64373899999999995</v>
      </c>
      <c r="H1470">
        <v>0.70145299999999999</v>
      </c>
      <c r="I1470">
        <v>0.76249800000000001</v>
      </c>
      <c r="J1470">
        <v>0.82677599999999996</v>
      </c>
      <c r="K1470">
        <v>0.89384600000000003</v>
      </c>
      <c r="L1470">
        <v>0.96461799999999998</v>
      </c>
      <c r="M1470">
        <v>1.0396700000000001</v>
      </c>
      <c r="N1470">
        <v>1.11955</v>
      </c>
      <c r="O1470">
        <v>1.2041500000000001</v>
      </c>
      <c r="P1470">
        <v>1.29365</v>
      </c>
      <c r="Q1470">
        <v>1.3873800000000001</v>
      </c>
      <c r="R1470">
        <v>1.4856100000000001</v>
      </c>
      <c r="S1470">
        <v>1.58718</v>
      </c>
    </row>
    <row r="1471" spans="1:19" x14ac:dyDescent="0.35">
      <c r="A1471" t="s">
        <v>215</v>
      </c>
      <c r="B1471" t="s">
        <v>7</v>
      </c>
      <c r="C1471">
        <v>0.67832199999999998</v>
      </c>
      <c r="D1471">
        <v>0.74862200000000001</v>
      </c>
      <c r="E1471">
        <v>0.826959</v>
      </c>
      <c r="F1471">
        <v>0.90919899999999998</v>
      </c>
      <c r="G1471">
        <v>0.99639</v>
      </c>
      <c r="H1471">
        <v>1.08999</v>
      </c>
      <c r="I1471">
        <v>1.19004</v>
      </c>
      <c r="J1471">
        <v>1.2959400000000001</v>
      </c>
      <c r="K1471">
        <v>1.4075800000000001</v>
      </c>
      <c r="L1471">
        <v>1.5250600000000001</v>
      </c>
      <c r="M1471">
        <v>1.64968</v>
      </c>
      <c r="N1471">
        <v>1.7809299999999999</v>
      </c>
      <c r="O1471">
        <v>1.9194</v>
      </c>
      <c r="P1471">
        <v>2.0641099999999999</v>
      </c>
      <c r="Q1471">
        <v>2.2147199999999998</v>
      </c>
      <c r="R1471">
        <v>2.3702800000000002</v>
      </c>
      <c r="S1471">
        <v>2.5293299999999999</v>
      </c>
    </row>
    <row r="1472" spans="1:19" x14ac:dyDescent="0.35">
      <c r="A1472" t="s">
        <v>216</v>
      </c>
      <c r="B1472" t="s">
        <v>1</v>
      </c>
      <c r="C1472">
        <v>0.19911000000000001</v>
      </c>
      <c r="D1472">
        <v>0.219805</v>
      </c>
      <c r="F1472">
        <v>0.267984</v>
      </c>
      <c r="H1472">
        <v>0.32505200000000001</v>
      </c>
      <c r="J1472">
        <v>0.39361299999999999</v>
      </c>
      <c r="L1472">
        <v>0.47556399999999999</v>
      </c>
      <c r="N1472">
        <v>0.57357100000000005</v>
      </c>
      <c r="P1472">
        <v>0.69076499999999996</v>
      </c>
      <c r="R1472">
        <v>0.83066700000000004</v>
      </c>
    </row>
    <row r="1473" spans="1:19" x14ac:dyDescent="0.35">
      <c r="A1473" t="s">
        <v>216</v>
      </c>
      <c r="B1473" t="s">
        <v>2</v>
      </c>
      <c r="C1473">
        <v>0.76637299999999997</v>
      </c>
      <c r="D1473">
        <v>0.84596099999999996</v>
      </c>
      <c r="E1473">
        <v>0.93359499999999995</v>
      </c>
      <c r="F1473">
        <v>1.0333300000000001</v>
      </c>
      <c r="G1473">
        <v>1.1385099999999999</v>
      </c>
      <c r="H1473">
        <v>1.2528300000000001</v>
      </c>
      <c r="I1473">
        <v>1.3798999999999999</v>
      </c>
      <c r="J1473">
        <v>1.5169999999999999</v>
      </c>
      <c r="K1473">
        <v>1.6696899999999999</v>
      </c>
      <c r="L1473">
        <v>1.8327</v>
      </c>
      <c r="M1473">
        <v>2.01491</v>
      </c>
      <c r="N1473">
        <v>2.2094399999999998</v>
      </c>
      <c r="O1473">
        <v>2.4270399999999999</v>
      </c>
      <c r="P1473">
        <v>2.6598299999999999</v>
      </c>
      <c r="Q1473">
        <v>2.91974</v>
      </c>
      <c r="R1473">
        <v>3.1977500000000001</v>
      </c>
      <c r="S1473">
        <v>3.5070199999999998</v>
      </c>
    </row>
    <row r="1474" spans="1:19" x14ac:dyDescent="0.35">
      <c r="A1474" t="s">
        <v>216</v>
      </c>
      <c r="B1474" t="s">
        <v>3</v>
      </c>
      <c r="C1474">
        <v>0.326936</v>
      </c>
      <c r="D1474">
        <v>0.36096299999999998</v>
      </c>
      <c r="E1474">
        <v>0.39840999999999999</v>
      </c>
      <c r="F1474">
        <v>0.43990400000000002</v>
      </c>
      <c r="G1474">
        <v>0.48468099999999997</v>
      </c>
      <c r="H1474">
        <v>0.53352999999999995</v>
      </c>
      <c r="I1474">
        <v>0.58732200000000001</v>
      </c>
      <c r="J1474">
        <v>0.64577099999999998</v>
      </c>
      <c r="K1474">
        <v>0.71009699999999998</v>
      </c>
      <c r="L1474">
        <v>0.77963800000000005</v>
      </c>
      <c r="M1474">
        <v>0.85634999999999994</v>
      </c>
      <c r="N1474">
        <v>0.93925899999999996</v>
      </c>
      <c r="O1474">
        <v>1.0306599999999999</v>
      </c>
      <c r="P1474">
        <v>1.12944</v>
      </c>
      <c r="Q1474">
        <v>1.23813</v>
      </c>
      <c r="R1474">
        <v>1.35548</v>
      </c>
      <c r="S1474">
        <v>1.4842299999999999</v>
      </c>
    </row>
    <row r="1475" spans="1:19" x14ac:dyDescent="0.35">
      <c r="A1475" t="s">
        <v>216</v>
      </c>
      <c r="B1475" t="s">
        <v>4</v>
      </c>
      <c r="C1475">
        <v>0.50766699999999998</v>
      </c>
      <c r="D1475">
        <v>0.56032899999999997</v>
      </c>
      <c r="E1475">
        <v>0.61862300000000003</v>
      </c>
      <c r="F1475">
        <v>0.68294299999999997</v>
      </c>
      <c r="G1475">
        <v>0.75199499999999997</v>
      </c>
      <c r="H1475">
        <v>0.82747099999999996</v>
      </c>
      <c r="I1475">
        <v>0.91058099999999997</v>
      </c>
      <c r="J1475">
        <v>1.0009999999999999</v>
      </c>
      <c r="K1475">
        <v>1.10049</v>
      </c>
      <c r="L1475">
        <v>1.20814</v>
      </c>
      <c r="M1475">
        <v>1.32681</v>
      </c>
      <c r="N1475">
        <v>1.45533</v>
      </c>
      <c r="O1475">
        <v>1.59707</v>
      </c>
      <c r="P1475">
        <v>1.7506600000000001</v>
      </c>
      <c r="Q1475">
        <v>1.91977</v>
      </c>
      <c r="R1475">
        <v>2.10284</v>
      </c>
      <c r="S1475">
        <v>2.3038799999999999</v>
      </c>
    </row>
    <row r="1476" spans="1:19" x14ac:dyDescent="0.35">
      <c r="A1476" t="s">
        <v>216</v>
      </c>
      <c r="B1476" t="s">
        <v>5</v>
      </c>
      <c r="C1476">
        <v>2.6545999999999998</v>
      </c>
      <c r="D1476">
        <v>2.9300700000000002</v>
      </c>
      <c r="E1476">
        <v>3.2345600000000001</v>
      </c>
      <c r="F1476">
        <v>3.5682499999999999</v>
      </c>
      <c r="G1476">
        <v>3.9282499999999998</v>
      </c>
      <c r="H1476">
        <v>4.3213900000000001</v>
      </c>
      <c r="I1476">
        <v>4.7543499999999996</v>
      </c>
      <c r="J1476">
        <v>5.2249999999999996</v>
      </c>
      <c r="K1476">
        <v>5.7430899999999996</v>
      </c>
      <c r="L1476">
        <v>6.3033599999999996</v>
      </c>
      <c r="M1476">
        <v>6.9218700000000002</v>
      </c>
      <c r="N1476">
        <v>7.5911200000000001</v>
      </c>
      <c r="O1476">
        <v>8.32986</v>
      </c>
      <c r="P1476">
        <v>9.1297099999999993</v>
      </c>
      <c r="Q1476">
        <v>10.010999999999999</v>
      </c>
      <c r="R1476">
        <v>10.964399999999999</v>
      </c>
      <c r="S1476">
        <v>12.011900000000001</v>
      </c>
    </row>
    <row r="1477" spans="1:19" x14ac:dyDescent="0.35">
      <c r="A1477" t="s">
        <v>216</v>
      </c>
      <c r="B1477" t="s">
        <v>6</v>
      </c>
      <c r="C1477">
        <v>0.62411399999999995</v>
      </c>
      <c r="D1477">
        <v>0.68902300000000005</v>
      </c>
      <c r="E1477">
        <v>0.76065199999999999</v>
      </c>
      <c r="F1477">
        <v>0.83914500000000003</v>
      </c>
      <c r="G1477">
        <v>0.92384200000000005</v>
      </c>
      <c r="H1477">
        <v>1.01633</v>
      </c>
      <c r="I1477">
        <v>1.11818</v>
      </c>
      <c r="J1477">
        <v>1.22895</v>
      </c>
      <c r="K1477">
        <v>1.3508899999999999</v>
      </c>
      <c r="L1477">
        <v>1.48288</v>
      </c>
      <c r="M1477">
        <v>1.6286099999999999</v>
      </c>
      <c r="N1477">
        <v>1.7864199999999999</v>
      </c>
      <c r="O1477">
        <v>1.9606600000000001</v>
      </c>
      <c r="P1477">
        <v>2.1494900000000001</v>
      </c>
      <c r="Q1477">
        <v>2.3576100000000002</v>
      </c>
      <c r="R1477">
        <v>2.5829800000000001</v>
      </c>
      <c r="S1477">
        <v>2.8307600000000002</v>
      </c>
    </row>
    <row r="1478" spans="1:19" x14ac:dyDescent="0.35">
      <c r="A1478" t="s">
        <v>216</v>
      </c>
      <c r="B1478" t="s">
        <v>7</v>
      </c>
      <c r="C1478">
        <v>0.478404</v>
      </c>
      <c r="D1478">
        <v>0.52797899999999998</v>
      </c>
      <c r="F1478">
        <v>0.64435900000000002</v>
      </c>
      <c r="H1478">
        <v>0.78204899999999999</v>
      </c>
      <c r="J1478">
        <v>0.94786800000000004</v>
      </c>
      <c r="L1478">
        <v>1.1465000000000001</v>
      </c>
      <c r="N1478">
        <v>1.38452</v>
      </c>
      <c r="P1478">
        <v>1.66984</v>
      </c>
      <c r="S1478">
        <v>2.2072799999999999</v>
      </c>
    </row>
    <row r="1479" spans="1:19" x14ac:dyDescent="0.35">
      <c r="A1479" t="s">
        <v>217</v>
      </c>
      <c r="B1479" t="s">
        <v>1</v>
      </c>
      <c r="C1479">
        <v>0.18862499999999999</v>
      </c>
      <c r="D1479">
        <v>0.20819699999999999</v>
      </c>
      <c r="F1479">
        <v>0.251554</v>
      </c>
      <c r="G1479">
        <v>0.27603800000000001</v>
      </c>
      <c r="I1479">
        <v>0.33145999999999998</v>
      </c>
      <c r="J1479">
        <v>0.36237599999999998</v>
      </c>
      <c r="K1479">
        <v>0.39546599999999998</v>
      </c>
      <c r="M1479">
        <v>0.46999099999999999</v>
      </c>
      <c r="N1479">
        <v>0.51204700000000003</v>
      </c>
      <c r="P1479">
        <v>0.605715</v>
      </c>
      <c r="R1479">
        <v>0.71332700000000004</v>
      </c>
    </row>
    <row r="1480" spans="1:19" x14ac:dyDescent="0.35">
      <c r="A1480" t="s">
        <v>217</v>
      </c>
      <c r="B1480" t="s">
        <v>2</v>
      </c>
      <c r="C1480">
        <v>2.21712</v>
      </c>
      <c r="D1480">
        <v>2.4470900000000002</v>
      </c>
      <c r="E1480">
        <v>2.6973699999999998</v>
      </c>
      <c r="F1480">
        <v>3.05097</v>
      </c>
      <c r="G1480">
        <v>3.3584200000000002</v>
      </c>
      <c r="H1480">
        <v>3.68045</v>
      </c>
      <c r="I1480">
        <v>4.0431699999999999</v>
      </c>
      <c r="J1480">
        <v>4.4158400000000002</v>
      </c>
      <c r="K1480">
        <v>4.8323700000000001</v>
      </c>
      <c r="L1480">
        <v>5.2424900000000001</v>
      </c>
      <c r="M1480">
        <v>5.7096299999999998</v>
      </c>
      <c r="N1480">
        <v>6.1695599999999997</v>
      </c>
      <c r="O1480">
        <v>6.70296</v>
      </c>
      <c r="P1480">
        <v>7.23475</v>
      </c>
      <c r="Q1480">
        <v>7.8468999999999998</v>
      </c>
      <c r="R1480">
        <v>8.4531399999999994</v>
      </c>
      <c r="S1480">
        <v>9.1444600000000005</v>
      </c>
    </row>
    <row r="1481" spans="1:19" x14ac:dyDescent="0.35">
      <c r="A1481" t="s">
        <v>217</v>
      </c>
      <c r="B1481" t="s">
        <v>3</v>
      </c>
      <c r="C1481">
        <v>1.3105599999999999</v>
      </c>
      <c r="D1481">
        <v>1.4467699999999999</v>
      </c>
      <c r="E1481">
        <v>1.59616</v>
      </c>
      <c r="F1481">
        <v>1.74753</v>
      </c>
      <c r="G1481">
        <v>1.9198599999999999</v>
      </c>
      <c r="H1481">
        <v>2.10771</v>
      </c>
      <c r="I1481">
        <v>2.3103600000000002</v>
      </c>
      <c r="J1481">
        <v>2.5298699999999998</v>
      </c>
      <c r="K1481">
        <v>2.7658</v>
      </c>
      <c r="L1481">
        <v>3.02278</v>
      </c>
      <c r="M1481">
        <v>3.2999399999999999</v>
      </c>
      <c r="N1481">
        <v>3.6033900000000001</v>
      </c>
      <c r="O1481">
        <v>3.92944</v>
      </c>
      <c r="P1481">
        <v>4.2830199999999996</v>
      </c>
      <c r="Q1481">
        <v>4.6620699999999999</v>
      </c>
      <c r="R1481">
        <v>5.0722699999999996</v>
      </c>
      <c r="S1481">
        <v>5.5105300000000002</v>
      </c>
    </row>
    <row r="1482" spans="1:19" x14ac:dyDescent="0.35">
      <c r="A1482" t="s">
        <v>217</v>
      </c>
      <c r="B1482" t="s">
        <v>4</v>
      </c>
      <c r="C1482">
        <v>2.0620500000000002</v>
      </c>
      <c r="D1482">
        <v>2.27481</v>
      </c>
      <c r="E1482">
        <v>2.5105200000000001</v>
      </c>
      <c r="F1482">
        <v>2.7473299999999998</v>
      </c>
      <c r="G1482">
        <v>3.0112299999999999</v>
      </c>
      <c r="H1482">
        <v>3.2968199999999999</v>
      </c>
      <c r="I1482">
        <v>3.6035200000000001</v>
      </c>
      <c r="J1482">
        <v>3.9317000000000002</v>
      </c>
      <c r="K1482">
        <v>4.2817100000000003</v>
      </c>
      <c r="L1482">
        <v>4.6584700000000003</v>
      </c>
      <c r="M1482">
        <v>5.0647799999999998</v>
      </c>
      <c r="N1482">
        <v>5.5070699999999997</v>
      </c>
      <c r="O1482">
        <v>5.9827399999999997</v>
      </c>
      <c r="P1482">
        <v>6.4958099999999996</v>
      </c>
      <c r="Q1482">
        <v>7.04474</v>
      </c>
      <c r="R1482">
        <v>7.6351100000000001</v>
      </c>
      <c r="S1482">
        <v>8.2650400000000008</v>
      </c>
    </row>
    <row r="1483" spans="1:19" x14ac:dyDescent="0.35">
      <c r="A1483" t="s">
        <v>217</v>
      </c>
      <c r="B1483" t="s">
        <v>5</v>
      </c>
      <c r="C1483">
        <v>9.9769400000000008</v>
      </c>
      <c r="D1483">
        <v>11.0107</v>
      </c>
      <c r="E1483">
        <v>12.148999999999999</v>
      </c>
      <c r="F1483">
        <v>13.2784</v>
      </c>
      <c r="G1483">
        <v>14.5526</v>
      </c>
      <c r="H1483">
        <v>15.9328</v>
      </c>
      <c r="I1483">
        <v>17.4129</v>
      </c>
      <c r="J1483">
        <v>19.001899999999999</v>
      </c>
      <c r="K1483">
        <v>20.695599999999999</v>
      </c>
      <c r="L1483">
        <v>22.5288</v>
      </c>
      <c r="M1483">
        <v>24.503599999999999</v>
      </c>
      <c r="N1483">
        <v>26.6647</v>
      </c>
      <c r="O1483">
        <v>28.9863</v>
      </c>
      <c r="P1483">
        <v>31.498899999999999</v>
      </c>
      <c r="Q1483">
        <v>34.190100000000001</v>
      </c>
      <c r="R1483">
        <v>37.095799999999997</v>
      </c>
      <c r="S1483">
        <v>40.196300000000001</v>
      </c>
    </row>
    <row r="1484" spans="1:19" x14ac:dyDescent="0.35">
      <c r="A1484" t="s">
        <v>217</v>
      </c>
      <c r="B1484" t="s">
        <v>6</v>
      </c>
      <c r="C1484">
        <v>2.40618</v>
      </c>
      <c r="D1484">
        <v>2.65625</v>
      </c>
      <c r="E1484">
        <v>2.9304800000000002</v>
      </c>
      <c r="F1484">
        <v>3.2036600000000002</v>
      </c>
      <c r="G1484">
        <v>3.5090300000000001</v>
      </c>
      <c r="H1484">
        <v>3.8386300000000002</v>
      </c>
      <c r="I1484">
        <v>4.1916200000000003</v>
      </c>
      <c r="J1484">
        <v>4.5689000000000002</v>
      </c>
      <c r="K1484">
        <v>4.9703499999999998</v>
      </c>
      <c r="L1484">
        <v>5.4025100000000004</v>
      </c>
      <c r="M1484">
        <v>5.8679199999999998</v>
      </c>
      <c r="N1484">
        <v>6.3747499999999997</v>
      </c>
      <c r="O1484">
        <v>6.9192</v>
      </c>
      <c r="P1484">
        <v>7.5058199999999999</v>
      </c>
      <c r="Q1484">
        <v>8.1334599999999995</v>
      </c>
      <c r="R1484">
        <v>8.8078599999999998</v>
      </c>
      <c r="S1484">
        <v>9.5266099999999998</v>
      </c>
    </row>
    <row r="1485" spans="1:19" x14ac:dyDescent="0.35">
      <c r="A1485" t="s">
        <v>217</v>
      </c>
      <c r="B1485" t="s">
        <v>7</v>
      </c>
      <c r="C1485">
        <v>1.71828</v>
      </c>
      <c r="D1485">
        <v>1.8954200000000001</v>
      </c>
      <c r="G1485">
        <v>2.5221499999999999</v>
      </c>
      <c r="I1485">
        <v>3.0449199999999998</v>
      </c>
      <c r="K1485">
        <v>3.6624400000000001</v>
      </c>
      <c r="N1485">
        <v>4.8170900000000003</v>
      </c>
      <c r="Q1485">
        <v>6.3023400000000001</v>
      </c>
    </row>
    <row r="1486" spans="1:19" x14ac:dyDescent="0.35">
      <c r="A1486" t="s">
        <v>218</v>
      </c>
      <c r="B1486" t="s">
        <v>1</v>
      </c>
      <c r="C1486">
        <v>1.49041</v>
      </c>
      <c r="D1486">
        <v>1.6450499999999999</v>
      </c>
      <c r="E1486">
        <v>1.81626</v>
      </c>
      <c r="F1486">
        <v>1.97523</v>
      </c>
      <c r="G1486">
        <v>2.1606399999999999</v>
      </c>
      <c r="H1486">
        <v>2.36348</v>
      </c>
      <c r="I1486">
        <v>2.5771899999999999</v>
      </c>
      <c r="J1486">
        <v>2.8092800000000002</v>
      </c>
      <c r="L1486">
        <v>3.32003</v>
      </c>
      <c r="M1486">
        <v>3.5983700000000001</v>
      </c>
      <c r="N1486">
        <v>3.9073199999999999</v>
      </c>
      <c r="P1486">
        <v>4.5780500000000002</v>
      </c>
      <c r="Q1486">
        <v>4.9385000000000003</v>
      </c>
      <c r="S1486">
        <v>5.7337699999999998</v>
      </c>
    </row>
    <row r="1487" spans="1:19" x14ac:dyDescent="0.35">
      <c r="A1487" t="s">
        <v>218</v>
      </c>
      <c r="B1487" t="s">
        <v>2</v>
      </c>
      <c r="C1487">
        <v>2.6086299999999998</v>
      </c>
      <c r="D1487">
        <v>2.8792300000000002</v>
      </c>
      <c r="E1487">
        <v>3.1743899999999998</v>
      </c>
      <c r="F1487">
        <v>3.5863100000000001</v>
      </c>
      <c r="G1487">
        <v>3.93242</v>
      </c>
      <c r="H1487">
        <v>4.2927600000000004</v>
      </c>
      <c r="I1487">
        <v>4.6968199999999998</v>
      </c>
      <c r="J1487">
        <v>5.1093799999999998</v>
      </c>
      <c r="K1487">
        <v>5.5689599999999997</v>
      </c>
      <c r="L1487">
        <v>6.0171299999999999</v>
      </c>
      <c r="M1487">
        <v>6.5233600000000003</v>
      </c>
      <c r="N1487">
        <v>7.0115600000000002</v>
      </c>
      <c r="O1487">
        <v>7.5751099999999996</v>
      </c>
      <c r="P1487">
        <v>8.1267800000000001</v>
      </c>
      <c r="Q1487">
        <v>8.7577099999999994</v>
      </c>
      <c r="R1487">
        <v>9.3677600000000005</v>
      </c>
      <c r="S1487">
        <v>10.0586</v>
      </c>
    </row>
    <row r="1488" spans="1:19" x14ac:dyDescent="0.35">
      <c r="A1488" t="s">
        <v>218</v>
      </c>
      <c r="B1488" t="s">
        <v>3</v>
      </c>
      <c r="C1488">
        <v>3.0245099999999998</v>
      </c>
      <c r="D1488">
        <v>3.3389500000000001</v>
      </c>
      <c r="E1488">
        <v>3.6834899999999999</v>
      </c>
      <c r="F1488">
        <v>4.0026799999999998</v>
      </c>
      <c r="G1488">
        <v>4.3723799999999997</v>
      </c>
      <c r="H1488">
        <v>4.77583</v>
      </c>
      <c r="I1488">
        <v>5.2008599999999996</v>
      </c>
      <c r="J1488">
        <v>5.6621600000000001</v>
      </c>
      <c r="K1488">
        <v>6.1461199999999998</v>
      </c>
      <c r="L1488">
        <v>6.6798200000000003</v>
      </c>
      <c r="M1488">
        <v>7.2389799999999997</v>
      </c>
      <c r="N1488">
        <v>7.8598699999999999</v>
      </c>
      <c r="O1488">
        <v>8.5091800000000006</v>
      </c>
      <c r="P1488">
        <v>9.2201599999999999</v>
      </c>
      <c r="Q1488">
        <v>9.9604099999999995</v>
      </c>
      <c r="R1488">
        <v>10.7685</v>
      </c>
      <c r="S1488">
        <v>11.6059</v>
      </c>
    </row>
    <row r="1489" spans="1:19" x14ac:dyDescent="0.35">
      <c r="A1489" t="s">
        <v>218</v>
      </c>
      <c r="B1489" t="s">
        <v>4</v>
      </c>
      <c r="C1489">
        <v>2.26728</v>
      </c>
      <c r="D1489">
        <v>2.5011199999999998</v>
      </c>
      <c r="E1489">
        <v>2.7608199999999998</v>
      </c>
      <c r="F1489">
        <v>3.0011000000000001</v>
      </c>
      <c r="G1489">
        <v>3.2762699999999998</v>
      </c>
      <c r="H1489">
        <v>3.5769199999999999</v>
      </c>
      <c r="I1489">
        <v>3.8936000000000002</v>
      </c>
      <c r="J1489">
        <v>4.2371600000000003</v>
      </c>
      <c r="K1489">
        <v>4.5969499999999996</v>
      </c>
      <c r="L1489">
        <v>4.9933899999999998</v>
      </c>
      <c r="M1489">
        <v>5.4080199999999996</v>
      </c>
      <c r="N1489">
        <v>5.8684500000000002</v>
      </c>
      <c r="O1489">
        <v>6.3494099999999998</v>
      </c>
      <c r="P1489">
        <v>6.8766299999999996</v>
      </c>
      <c r="Q1489">
        <v>7.4241400000000004</v>
      </c>
      <c r="R1489">
        <v>8.0223600000000008</v>
      </c>
      <c r="S1489">
        <v>8.6410199999999993</v>
      </c>
    </row>
    <row r="1490" spans="1:19" x14ac:dyDescent="0.35">
      <c r="A1490" t="s">
        <v>218</v>
      </c>
      <c r="B1490" t="s">
        <v>5</v>
      </c>
      <c r="C1490">
        <v>4.4371700000000001</v>
      </c>
      <c r="D1490">
        <v>4.8970799999999999</v>
      </c>
      <c r="E1490">
        <v>5.4045300000000003</v>
      </c>
      <c r="F1490">
        <v>5.8624999999999998</v>
      </c>
      <c r="G1490">
        <v>6.3942399999999999</v>
      </c>
      <c r="H1490">
        <v>6.9752299999999998</v>
      </c>
      <c r="I1490">
        <v>7.5837399999999997</v>
      </c>
      <c r="J1490">
        <v>8.2442899999999995</v>
      </c>
      <c r="K1490">
        <v>8.9324300000000001</v>
      </c>
      <c r="L1490">
        <v>9.6933500000000006</v>
      </c>
      <c r="M1490">
        <v>10.484400000000001</v>
      </c>
      <c r="N1490">
        <v>11.366099999999999</v>
      </c>
      <c r="O1490">
        <v>12.2812</v>
      </c>
      <c r="P1490">
        <v>13.2859</v>
      </c>
      <c r="Q1490">
        <v>14.3231</v>
      </c>
      <c r="R1490">
        <v>15.457700000000001</v>
      </c>
      <c r="S1490">
        <v>16.622699999999998</v>
      </c>
    </row>
    <row r="1491" spans="1:19" x14ac:dyDescent="0.35">
      <c r="A1491" t="s">
        <v>218</v>
      </c>
      <c r="B1491" t="s">
        <v>6</v>
      </c>
      <c r="C1491">
        <v>1.91496</v>
      </c>
      <c r="D1491">
        <v>2.1139899999999998</v>
      </c>
      <c r="E1491">
        <v>2.3326099999999999</v>
      </c>
      <c r="F1491">
        <v>2.53295</v>
      </c>
      <c r="G1491">
        <v>2.7614800000000002</v>
      </c>
      <c r="H1491">
        <v>3.0101200000000001</v>
      </c>
      <c r="I1491">
        <v>3.2705799999999998</v>
      </c>
      <c r="J1491">
        <v>3.5518800000000001</v>
      </c>
      <c r="K1491">
        <v>3.8449200000000001</v>
      </c>
      <c r="L1491">
        <v>4.1666499999999997</v>
      </c>
      <c r="M1491">
        <v>4.5015299999999998</v>
      </c>
      <c r="N1491">
        <v>4.87209</v>
      </c>
      <c r="O1491">
        <v>5.2575200000000004</v>
      </c>
      <c r="P1491">
        <v>5.6781100000000002</v>
      </c>
      <c r="Q1491">
        <v>6.1128600000000004</v>
      </c>
      <c r="R1491">
        <v>6.5852599999999999</v>
      </c>
      <c r="S1491">
        <v>7.0706800000000003</v>
      </c>
    </row>
    <row r="1492" spans="1:19" x14ac:dyDescent="0.35">
      <c r="A1492" t="s">
        <v>218</v>
      </c>
      <c r="B1492" t="s">
        <v>7</v>
      </c>
      <c r="C1492">
        <v>2.81054</v>
      </c>
      <c r="D1492">
        <v>3.1002999999999998</v>
      </c>
      <c r="E1492">
        <v>3.4263499999999998</v>
      </c>
      <c r="F1492">
        <v>3.7323400000000002</v>
      </c>
      <c r="G1492">
        <v>4.08894</v>
      </c>
      <c r="H1492">
        <v>4.4815899999999997</v>
      </c>
      <c r="I1492">
        <v>4.9003699999999997</v>
      </c>
      <c r="J1492">
        <v>5.3589399999999996</v>
      </c>
      <c r="K1492">
        <v>5.8465600000000002</v>
      </c>
      <c r="L1492">
        <v>6.3881199999999998</v>
      </c>
      <c r="M1492">
        <v>6.96366</v>
      </c>
      <c r="N1492">
        <v>7.6062200000000004</v>
      </c>
      <c r="O1492">
        <v>8.2882899999999999</v>
      </c>
      <c r="P1492">
        <v>9.0415799999999997</v>
      </c>
      <c r="Q1492">
        <v>9.8387499999999992</v>
      </c>
      <c r="R1492">
        <v>10.718400000000001</v>
      </c>
      <c r="S1492">
        <v>11.6471</v>
      </c>
    </row>
    <row r="1493" spans="1:19" x14ac:dyDescent="0.35">
      <c r="A1493" t="s">
        <v>219</v>
      </c>
      <c r="B1493" t="s">
        <v>1</v>
      </c>
      <c r="C1493">
        <v>0.729819</v>
      </c>
      <c r="D1493">
        <v>0.80554099999999995</v>
      </c>
      <c r="G1493">
        <v>1.0633300000000001</v>
      </c>
      <c r="I1493">
        <v>1.28105</v>
      </c>
      <c r="L1493">
        <v>1.69015</v>
      </c>
      <c r="O1493">
        <v>2.22681</v>
      </c>
      <c r="R1493">
        <v>2.9284699999999999</v>
      </c>
    </row>
    <row r="1494" spans="1:19" x14ac:dyDescent="0.35">
      <c r="A1494" t="s">
        <v>219</v>
      </c>
      <c r="B1494" t="s">
        <v>2</v>
      </c>
      <c r="C1494">
        <v>1.90317</v>
      </c>
      <c r="D1494">
        <v>2.10059</v>
      </c>
      <c r="E1494">
        <v>2.31663</v>
      </c>
      <c r="F1494">
        <v>2.6087899999999999</v>
      </c>
      <c r="G1494">
        <v>2.8728699999999998</v>
      </c>
      <c r="H1494">
        <v>3.15455</v>
      </c>
      <c r="I1494">
        <v>3.4737900000000002</v>
      </c>
      <c r="J1494">
        <v>3.8109099999999998</v>
      </c>
      <c r="K1494">
        <v>4.1935700000000002</v>
      </c>
      <c r="L1494">
        <v>4.5859899999999998</v>
      </c>
      <c r="M1494">
        <v>5.0343799999999996</v>
      </c>
      <c r="N1494">
        <v>5.4913499999999997</v>
      </c>
      <c r="O1494">
        <v>6.0206499999999998</v>
      </c>
      <c r="P1494">
        <v>6.5672499999999996</v>
      </c>
      <c r="Q1494">
        <v>7.1960699999999997</v>
      </c>
      <c r="R1494">
        <v>7.8459399999999997</v>
      </c>
      <c r="S1494">
        <v>8.5884400000000003</v>
      </c>
    </row>
    <row r="1495" spans="1:19" x14ac:dyDescent="0.35">
      <c r="A1495" t="s">
        <v>219</v>
      </c>
      <c r="B1495" t="s">
        <v>3</v>
      </c>
      <c r="C1495">
        <v>1.6207800000000001</v>
      </c>
      <c r="D1495">
        <v>1.7892699999999999</v>
      </c>
      <c r="E1495">
        <v>1.97448</v>
      </c>
      <c r="F1495">
        <v>2.1512600000000002</v>
      </c>
      <c r="G1495">
        <v>2.36205</v>
      </c>
      <c r="H1495">
        <v>2.5941700000000001</v>
      </c>
      <c r="I1495">
        <v>2.8448500000000001</v>
      </c>
      <c r="J1495">
        <v>3.1203099999999999</v>
      </c>
      <c r="K1495">
        <v>3.41899</v>
      </c>
      <c r="L1495">
        <v>3.7501199999999999</v>
      </c>
      <c r="M1495">
        <v>4.10832</v>
      </c>
      <c r="N1495">
        <v>4.5062300000000004</v>
      </c>
      <c r="O1495">
        <v>4.9357499999999996</v>
      </c>
      <c r="P1495">
        <v>5.4080700000000004</v>
      </c>
      <c r="Q1495">
        <v>5.9180299999999999</v>
      </c>
      <c r="R1495">
        <v>6.47858</v>
      </c>
      <c r="S1495">
        <v>7.0830299999999999</v>
      </c>
    </row>
    <row r="1496" spans="1:19" x14ac:dyDescent="0.35">
      <c r="A1496" t="s">
        <v>219</v>
      </c>
      <c r="B1496" t="s">
        <v>4</v>
      </c>
      <c r="C1496">
        <v>1.39208</v>
      </c>
      <c r="D1496">
        <v>1.53565</v>
      </c>
      <c r="E1496">
        <v>1.6954400000000001</v>
      </c>
      <c r="F1496">
        <v>1.84595</v>
      </c>
      <c r="G1496">
        <v>2.0251800000000002</v>
      </c>
      <c r="H1496">
        <v>2.2232099999999999</v>
      </c>
      <c r="I1496">
        <v>2.4373100000000001</v>
      </c>
      <c r="J1496">
        <v>2.6731699999999998</v>
      </c>
      <c r="K1496">
        <v>2.9293100000000001</v>
      </c>
      <c r="L1496">
        <v>3.21408</v>
      </c>
      <c r="M1496">
        <v>3.5223499999999999</v>
      </c>
      <c r="N1496">
        <v>3.8658899999999998</v>
      </c>
      <c r="O1496">
        <v>4.23691</v>
      </c>
      <c r="P1496">
        <v>4.6463799999999997</v>
      </c>
      <c r="Q1496">
        <v>5.0890599999999999</v>
      </c>
      <c r="R1496">
        <v>5.5766799999999996</v>
      </c>
    </row>
    <row r="1497" spans="1:19" x14ac:dyDescent="0.35">
      <c r="A1497" t="s">
        <v>219</v>
      </c>
      <c r="B1497" t="s">
        <v>5</v>
      </c>
      <c r="C1497">
        <v>2.7299799999999999</v>
      </c>
      <c r="D1497">
        <v>3.0129199999999998</v>
      </c>
      <c r="E1497">
        <v>3.3262</v>
      </c>
      <c r="F1497">
        <v>3.6185700000000001</v>
      </c>
      <c r="G1497">
        <v>3.9687700000000001</v>
      </c>
      <c r="H1497">
        <v>4.3551399999999996</v>
      </c>
      <c r="I1497">
        <v>4.7730300000000003</v>
      </c>
      <c r="J1497">
        <v>5.2331000000000003</v>
      </c>
      <c r="K1497">
        <v>5.7337999999999996</v>
      </c>
      <c r="L1497">
        <v>6.2902399999999998</v>
      </c>
      <c r="M1497">
        <v>6.8937200000000001</v>
      </c>
      <c r="N1497">
        <v>7.5657899999999998</v>
      </c>
      <c r="O1497">
        <v>8.2931699999999999</v>
      </c>
      <c r="P1497">
        <v>9.0949600000000004</v>
      </c>
      <c r="Q1497">
        <v>9.9634300000000007</v>
      </c>
      <c r="R1497">
        <v>10.920199999999999</v>
      </c>
      <c r="S1497">
        <v>11.955500000000001</v>
      </c>
    </row>
    <row r="1498" spans="1:19" x14ac:dyDescent="0.35">
      <c r="A1498" t="s">
        <v>219</v>
      </c>
      <c r="B1498" t="s">
        <v>6</v>
      </c>
      <c r="C1498">
        <v>1.09555</v>
      </c>
      <c r="D1498">
        <v>1.2094199999999999</v>
      </c>
      <c r="E1498">
        <v>1.3348100000000001</v>
      </c>
      <c r="F1498">
        <v>1.4527300000000001</v>
      </c>
      <c r="G1498">
        <v>1.5925100000000001</v>
      </c>
      <c r="H1498">
        <v>1.7462899999999999</v>
      </c>
      <c r="I1498">
        <v>1.91239</v>
      </c>
      <c r="J1498">
        <v>2.0947300000000002</v>
      </c>
      <c r="K1498">
        <v>2.2928000000000002</v>
      </c>
      <c r="L1498">
        <v>2.5121000000000002</v>
      </c>
      <c r="M1498">
        <v>2.7496900000000002</v>
      </c>
      <c r="N1498">
        <v>3.0132300000000001</v>
      </c>
      <c r="O1498">
        <v>3.29847</v>
      </c>
      <c r="P1498">
        <v>3.61178</v>
      </c>
      <c r="Q1498">
        <v>3.95086</v>
      </c>
      <c r="R1498">
        <v>4.3231400000000004</v>
      </c>
      <c r="S1498">
        <v>4.7254899999999997</v>
      </c>
    </row>
    <row r="1499" spans="1:19" x14ac:dyDescent="0.35">
      <c r="A1499" t="s">
        <v>219</v>
      </c>
      <c r="B1499" t="s">
        <v>7</v>
      </c>
      <c r="C1499">
        <v>0.98097299999999998</v>
      </c>
      <c r="D1499">
        <v>1.0820700000000001</v>
      </c>
      <c r="F1499">
        <v>1.30535</v>
      </c>
      <c r="H1499">
        <v>1.5795699999999999</v>
      </c>
      <c r="J1499">
        <v>1.9085700000000001</v>
      </c>
      <c r="L1499">
        <v>2.30626</v>
      </c>
      <c r="O1499">
        <v>3.0650599999999999</v>
      </c>
      <c r="R1499">
        <v>4.0706300000000004</v>
      </c>
    </row>
    <row r="1500" spans="1:19" x14ac:dyDescent="0.35">
      <c r="A1500" t="s">
        <v>220</v>
      </c>
      <c r="B1500" t="s">
        <v>1</v>
      </c>
      <c r="C1500">
        <v>0.50200500000000003</v>
      </c>
      <c r="D1500">
        <v>0.55408900000000005</v>
      </c>
      <c r="H1500">
        <v>0.80867699999999998</v>
      </c>
      <c r="K1500">
        <v>1.0712999999999999</v>
      </c>
      <c r="N1500">
        <v>1.4190499999999999</v>
      </c>
      <c r="R1500">
        <v>2.0526800000000001</v>
      </c>
    </row>
    <row r="1501" spans="1:19" x14ac:dyDescent="0.35">
      <c r="A1501" t="s">
        <v>220</v>
      </c>
      <c r="B1501" t="s">
        <v>2</v>
      </c>
      <c r="C1501">
        <v>1.3508500000000001</v>
      </c>
      <c r="D1501">
        <v>1.49098</v>
      </c>
      <c r="E1501">
        <v>1.6438699999999999</v>
      </c>
      <c r="F1501">
        <v>1.85361</v>
      </c>
      <c r="G1501">
        <v>2.0462500000000001</v>
      </c>
      <c r="H1501">
        <v>2.2522500000000001</v>
      </c>
      <c r="I1501">
        <v>2.48604</v>
      </c>
      <c r="J1501">
        <v>2.7330100000000002</v>
      </c>
      <c r="K1501">
        <v>3.0139200000000002</v>
      </c>
      <c r="L1501">
        <v>3.3020800000000001</v>
      </c>
      <c r="M1501">
        <v>3.6313200000000001</v>
      </c>
      <c r="N1501">
        <v>3.9689299999999998</v>
      </c>
      <c r="O1501">
        <v>4.3588100000000001</v>
      </c>
      <c r="P1501">
        <v>4.7610000000000001</v>
      </c>
      <c r="Q1501">
        <v>5.2263000000000002</v>
      </c>
      <c r="R1501">
        <v>5.7066800000000004</v>
      </c>
      <c r="S1501">
        <v>6.2582800000000001</v>
      </c>
    </row>
    <row r="1502" spans="1:19" x14ac:dyDescent="0.35">
      <c r="A1502" t="s">
        <v>220</v>
      </c>
      <c r="B1502" t="s">
        <v>3</v>
      </c>
      <c r="C1502">
        <v>0.97302200000000005</v>
      </c>
      <c r="D1502">
        <v>1.0741799999999999</v>
      </c>
      <c r="E1502">
        <v>1.1851499999999999</v>
      </c>
      <c r="F1502">
        <v>1.2962800000000001</v>
      </c>
      <c r="G1502">
        <v>1.42588</v>
      </c>
      <c r="H1502">
        <v>1.5686</v>
      </c>
      <c r="I1502">
        <v>1.72336</v>
      </c>
      <c r="J1502">
        <v>1.89333</v>
      </c>
      <c r="K1502">
        <v>2.07803</v>
      </c>
      <c r="L1502">
        <v>2.2822499999999999</v>
      </c>
      <c r="M1502">
        <v>2.5040300000000002</v>
      </c>
      <c r="N1502">
        <v>2.74993</v>
      </c>
      <c r="O1502">
        <v>3.0162800000000001</v>
      </c>
      <c r="P1502">
        <v>3.30809</v>
      </c>
      <c r="Q1502">
        <v>3.6248900000000002</v>
      </c>
      <c r="R1502">
        <v>3.97207</v>
      </c>
      <c r="S1502">
        <v>4.3484299999999996</v>
      </c>
    </row>
    <row r="1503" spans="1:19" x14ac:dyDescent="0.35">
      <c r="A1503" t="s">
        <v>220</v>
      </c>
      <c r="B1503" t="s">
        <v>4</v>
      </c>
      <c r="C1503">
        <v>1.44475</v>
      </c>
      <c r="D1503">
        <v>1.5937399999999999</v>
      </c>
      <c r="E1503">
        <v>1.7589699999999999</v>
      </c>
      <c r="F1503">
        <v>1.9228400000000001</v>
      </c>
      <c r="G1503">
        <v>2.1144400000000001</v>
      </c>
      <c r="H1503">
        <v>2.3262</v>
      </c>
      <c r="I1503">
        <v>2.5556800000000002</v>
      </c>
      <c r="J1503">
        <v>2.8085499999999999</v>
      </c>
      <c r="K1503">
        <v>3.0826199999999999</v>
      </c>
      <c r="L1503">
        <v>3.3868800000000001</v>
      </c>
      <c r="M1503">
        <v>3.7168199999999998</v>
      </c>
      <c r="N1503">
        <v>4.08378</v>
      </c>
      <c r="O1503">
        <v>4.4809400000000004</v>
      </c>
      <c r="P1503">
        <v>4.91845</v>
      </c>
      <c r="R1503">
        <v>5.9135400000000002</v>
      </c>
      <c r="S1503">
        <v>6.4751599999999998</v>
      </c>
    </row>
    <row r="1504" spans="1:19" x14ac:dyDescent="0.35">
      <c r="A1504" t="s">
        <v>220</v>
      </c>
      <c r="B1504" t="s">
        <v>5</v>
      </c>
      <c r="C1504">
        <v>2.46272</v>
      </c>
      <c r="D1504">
        <v>2.7179700000000002</v>
      </c>
      <c r="E1504">
        <v>2.9997600000000002</v>
      </c>
      <c r="F1504">
        <v>3.2797100000000001</v>
      </c>
      <c r="G1504">
        <v>3.6064400000000001</v>
      </c>
      <c r="H1504">
        <v>3.96692</v>
      </c>
      <c r="I1504">
        <v>4.3579600000000003</v>
      </c>
      <c r="J1504">
        <v>4.7880000000000003</v>
      </c>
      <c r="K1504">
        <v>5.2557</v>
      </c>
      <c r="L1504">
        <v>5.7736000000000001</v>
      </c>
      <c r="M1504">
        <v>6.3363899999999997</v>
      </c>
      <c r="N1504">
        <v>6.9614900000000004</v>
      </c>
      <c r="O1504">
        <v>7.6397599999999999</v>
      </c>
      <c r="P1504">
        <v>8.3849699999999991</v>
      </c>
      <c r="Q1504">
        <v>9.19529</v>
      </c>
      <c r="R1504">
        <v>10.086</v>
      </c>
      <c r="S1504">
        <v>11.0535</v>
      </c>
    </row>
    <row r="1505" spans="1:19" x14ac:dyDescent="0.35">
      <c r="A1505" t="s">
        <v>220</v>
      </c>
      <c r="B1505" t="s">
        <v>6</v>
      </c>
      <c r="C1505">
        <v>0.92520899999999995</v>
      </c>
      <c r="D1505">
        <v>1.0213699999999999</v>
      </c>
      <c r="E1505">
        <v>1.12703</v>
      </c>
      <c r="F1505">
        <v>1.23268</v>
      </c>
      <c r="G1505">
        <v>1.3549800000000001</v>
      </c>
      <c r="H1505">
        <v>1.48963</v>
      </c>
      <c r="I1505">
        <v>1.63561</v>
      </c>
      <c r="J1505">
        <v>1.79579</v>
      </c>
      <c r="K1505">
        <v>1.96984</v>
      </c>
      <c r="L1505">
        <v>2.1620300000000001</v>
      </c>
      <c r="M1505">
        <v>2.3708300000000002</v>
      </c>
      <c r="N1505">
        <v>2.60216</v>
      </c>
      <c r="O1505">
        <v>2.8531599999999999</v>
      </c>
      <c r="P1505">
        <v>3.1282199999999998</v>
      </c>
      <c r="Q1505">
        <v>3.4273199999999999</v>
      </c>
      <c r="R1505">
        <v>3.7552500000000002</v>
      </c>
      <c r="S1505">
        <v>4.1113799999999996</v>
      </c>
    </row>
    <row r="1506" spans="1:19" x14ac:dyDescent="0.35">
      <c r="A1506" t="s">
        <v>220</v>
      </c>
      <c r="B1506" t="s">
        <v>7</v>
      </c>
      <c r="C1506">
        <v>1.07507</v>
      </c>
      <c r="D1506">
        <v>1.1858200000000001</v>
      </c>
      <c r="H1506">
        <v>1.73847</v>
      </c>
      <c r="K1506">
        <v>2.3157700000000001</v>
      </c>
      <c r="N1506">
        <v>3.09063</v>
      </c>
      <c r="R1506">
        <v>4.5312400000000004</v>
      </c>
    </row>
    <row r="1507" spans="1:19" x14ac:dyDescent="0.35">
      <c r="A1507" t="s">
        <v>221</v>
      </c>
      <c r="B1507" t="s">
        <v>1</v>
      </c>
      <c r="C1507">
        <v>2.2660100000000001</v>
      </c>
      <c r="D1507">
        <v>2.5013000000000001</v>
      </c>
      <c r="H1507">
        <v>3.6514199999999999</v>
      </c>
      <c r="K1507">
        <v>4.7753699999999997</v>
      </c>
      <c r="P1507">
        <v>7.4974699999999999</v>
      </c>
    </row>
    <row r="1508" spans="1:19" x14ac:dyDescent="0.35">
      <c r="A1508" t="s">
        <v>221</v>
      </c>
      <c r="B1508" t="s">
        <v>2</v>
      </c>
      <c r="C1508">
        <v>4.7301500000000001</v>
      </c>
      <c r="D1508">
        <v>5.2210000000000001</v>
      </c>
      <c r="E1508">
        <v>5.7604499999999996</v>
      </c>
      <c r="F1508">
        <v>6.4414999999999996</v>
      </c>
      <c r="G1508">
        <v>7.1004699999999996</v>
      </c>
      <c r="H1508">
        <v>7.7848499999999996</v>
      </c>
      <c r="I1508">
        <v>8.5624599999999997</v>
      </c>
      <c r="J1508">
        <v>9.3335799999999995</v>
      </c>
      <c r="K1508">
        <v>10.2163</v>
      </c>
      <c r="L1508">
        <v>11.077</v>
      </c>
      <c r="M1508">
        <v>12.0863</v>
      </c>
      <c r="N1508">
        <v>13.0892</v>
      </c>
      <c r="O1508">
        <v>14.279400000000001</v>
      </c>
      <c r="P1508">
        <v>15.4603</v>
      </c>
      <c r="Q1508">
        <v>16.826499999999999</v>
      </c>
      <c r="R1508">
        <v>18.172799999999999</v>
      </c>
      <c r="S1508">
        <v>19.7165</v>
      </c>
    </row>
    <row r="1509" spans="1:19" x14ac:dyDescent="0.35">
      <c r="A1509" t="s">
        <v>221</v>
      </c>
      <c r="B1509" t="s">
        <v>3</v>
      </c>
      <c r="C1509">
        <v>2.6401699999999999</v>
      </c>
      <c r="D1509">
        <v>2.9148700000000001</v>
      </c>
      <c r="E1509">
        <v>3.2161900000000001</v>
      </c>
      <c r="F1509">
        <v>3.5335800000000002</v>
      </c>
      <c r="G1509">
        <v>3.8751099999999998</v>
      </c>
      <c r="H1509">
        <v>4.2494399999999999</v>
      </c>
      <c r="I1509">
        <v>4.6425599999999996</v>
      </c>
      <c r="J1509">
        <v>5.0794899999999998</v>
      </c>
      <c r="K1509">
        <v>5.5420199999999999</v>
      </c>
      <c r="L1509">
        <v>6.0621900000000002</v>
      </c>
      <c r="M1509">
        <v>6.6162999999999998</v>
      </c>
      <c r="N1509">
        <v>7.2348699999999999</v>
      </c>
      <c r="O1509">
        <v>7.8873499999999996</v>
      </c>
      <c r="P1509">
        <v>8.6064299999999996</v>
      </c>
      <c r="Q1509">
        <v>9.3653700000000004</v>
      </c>
      <c r="R1509">
        <v>10.1972</v>
      </c>
      <c r="S1509">
        <v>11.071099999999999</v>
      </c>
    </row>
    <row r="1510" spans="1:19" x14ac:dyDescent="0.35">
      <c r="A1510" t="s">
        <v>221</v>
      </c>
      <c r="B1510" t="s">
        <v>4</v>
      </c>
      <c r="C1510">
        <v>0.59065800000000002</v>
      </c>
      <c r="D1510">
        <v>0.65201600000000004</v>
      </c>
      <c r="E1510">
        <v>0.71998700000000004</v>
      </c>
      <c r="F1510">
        <v>0.79491699999999998</v>
      </c>
      <c r="G1510">
        <v>0.87337699999999996</v>
      </c>
      <c r="H1510">
        <v>0.95869499999999996</v>
      </c>
      <c r="I1510">
        <v>1.0504100000000001</v>
      </c>
      <c r="J1510">
        <v>1.1503099999999999</v>
      </c>
      <c r="K1510">
        <v>1.2586200000000001</v>
      </c>
      <c r="L1510">
        <v>1.37723</v>
      </c>
      <c r="M1510">
        <v>1.50698</v>
      </c>
      <c r="N1510">
        <v>1.6486400000000001</v>
      </c>
      <c r="O1510">
        <v>1.8028500000000001</v>
      </c>
      <c r="P1510">
        <v>1.9698100000000001</v>
      </c>
      <c r="Q1510">
        <v>2.15096</v>
      </c>
      <c r="R1510">
        <v>2.3463500000000002</v>
      </c>
      <c r="S1510">
        <v>2.5572699999999999</v>
      </c>
    </row>
    <row r="1511" spans="1:19" x14ac:dyDescent="0.35">
      <c r="A1511" t="s">
        <v>221</v>
      </c>
      <c r="B1511" t="s">
        <v>5</v>
      </c>
      <c r="C1511">
        <v>11.6205</v>
      </c>
      <c r="D1511">
        <v>12.828200000000001</v>
      </c>
      <c r="E1511">
        <v>14.1579</v>
      </c>
      <c r="F1511">
        <v>15.561999999999999</v>
      </c>
      <c r="G1511">
        <v>17.065999999999999</v>
      </c>
      <c r="H1511">
        <v>18.713699999999999</v>
      </c>
      <c r="I1511">
        <v>20.450700000000001</v>
      </c>
      <c r="J1511">
        <v>22.377099999999999</v>
      </c>
      <c r="K1511">
        <v>24.425999999999998</v>
      </c>
      <c r="L1511">
        <v>26.7258</v>
      </c>
      <c r="M1511">
        <v>29.1906</v>
      </c>
      <c r="N1511">
        <v>31.939299999999999</v>
      </c>
      <c r="O1511">
        <v>34.860399999999998</v>
      </c>
      <c r="P1511">
        <v>38.078499999999998</v>
      </c>
      <c r="Q1511">
        <v>41.498399999999997</v>
      </c>
      <c r="R1511">
        <v>45.247599999999998</v>
      </c>
      <c r="S1511">
        <v>49.215499999999999</v>
      </c>
    </row>
    <row r="1512" spans="1:19" x14ac:dyDescent="0.35">
      <c r="A1512" t="s">
        <v>221</v>
      </c>
      <c r="B1512" t="s">
        <v>6</v>
      </c>
      <c r="C1512">
        <v>5.5071500000000002</v>
      </c>
      <c r="D1512">
        <v>6.0794899999999998</v>
      </c>
      <c r="E1512">
        <v>6.7101199999999999</v>
      </c>
      <c r="F1512">
        <v>7.3833099999999998</v>
      </c>
      <c r="G1512">
        <v>8.0932399999999998</v>
      </c>
      <c r="H1512">
        <v>8.8674199999999992</v>
      </c>
      <c r="I1512">
        <v>9.6818799999999996</v>
      </c>
      <c r="J1512">
        <v>10.579700000000001</v>
      </c>
      <c r="K1512">
        <v>11.5343</v>
      </c>
      <c r="L1512">
        <v>12.598599999999999</v>
      </c>
      <c r="M1512">
        <v>13.7409</v>
      </c>
      <c r="N1512">
        <v>15.0063</v>
      </c>
      <c r="O1512">
        <v>16.351900000000001</v>
      </c>
      <c r="P1512">
        <v>17.822600000000001</v>
      </c>
      <c r="Q1512">
        <v>19.384899999999998</v>
      </c>
      <c r="R1512">
        <v>21.082799999999999</v>
      </c>
      <c r="S1512">
        <v>22.876300000000001</v>
      </c>
    </row>
    <row r="1513" spans="1:19" x14ac:dyDescent="0.35">
      <c r="A1513" t="s">
        <v>221</v>
      </c>
      <c r="B1513" t="s">
        <v>7</v>
      </c>
      <c r="C1513">
        <v>5.6004500000000004</v>
      </c>
      <c r="D1513">
        <v>6.1818999999999997</v>
      </c>
      <c r="E1513">
        <v>6.82951</v>
      </c>
      <c r="F1513">
        <v>7.5011999999999999</v>
      </c>
      <c r="G1513">
        <v>8.2237600000000004</v>
      </c>
      <c r="H1513">
        <v>9.0198999999999998</v>
      </c>
      <c r="I1513">
        <v>9.85351</v>
      </c>
      <c r="J1513">
        <v>10.785399999999999</v>
      </c>
      <c r="K1513">
        <v>11.768700000000001</v>
      </c>
      <c r="L1513">
        <v>12.882199999999999</v>
      </c>
      <c r="M1513">
        <v>14.0657</v>
      </c>
      <c r="N1513">
        <v>15.394399999999999</v>
      </c>
      <c r="O1513">
        <v>16.790900000000001</v>
      </c>
      <c r="P1513">
        <v>18.340299999999999</v>
      </c>
      <c r="Q1513">
        <v>19.971</v>
      </c>
      <c r="R1513">
        <v>21.771999999999998</v>
      </c>
      <c r="S1513">
        <v>23.657</v>
      </c>
    </row>
    <row r="1514" spans="1:19" x14ac:dyDescent="0.35">
      <c r="A1514" t="s">
        <v>222</v>
      </c>
      <c r="B1514" t="s">
        <v>1</v>
      </c>
      <c r="C1514">
        <v>0.68171199999999998</v>
      </c>
      <c r="D1514">
        <v>0.75249299999999997</v>
      </c>
      <c r="R1514">
        <v>3.0346700000000002</v>
      </c>
    </row>
    <row r="1515" spans="1:19" x14ac:dyDescent="0.35">
      <c r="A1515" t="s">
        <v>222</v>
      </c>
      <c r="B1515" t="s">
        <v>2</v>
      </c>
      <c r="C1515">
        <v>0.33102399999999998</v>
      </c>
      <c r="D1515">
        <v>0.36537199999999997</v>
      </c>
      <c r="E1515">
        <v>0.40347100000000002</v>
      </c>
      <c r="F1515">
        <v>0.45096599999999998</v>
      </c>
      <c r="H1515">
        <v>0.55119499999999999</v>
      </c>
      <c r="J1515">
        <v>0.67279</v>
      </c>
      <c r="L1515">
        <v>0.81784599999999996</v>
      </c>
      <c r="N1515">
        <v>0.99171699999999996</v>
      </c>
      <c r="P1515">
        <v>1.2026699999999999</v>
      </c>
      <c r="R1515">
        <v>1.45685</v>
      </c>
    </row>
    <row r="1516" spans="1:19" x14ac:dyDescent="0.35">
      <c r="A1516" t="s">
        <v>222</v>
      </c>
      <c r="B1516" t="s">
        <v>3</v>
      </c>
      <c r="C1516">
        <v>0.38232100000000002</v>
      </c>
      <c r="D1516">
        <v>0.42209999999999998</v>
      </c>
      <c r="E1516">
        <v>0.46601500000000001</v>
      </c>
      <c r="F1516">
        <v>0.515463</v>
      </c>
      <c r="G1516">
        <v>0.56867100000000004</v>
      </c>
      <c r="H1516">
        <v>0.62747699999999995</v>
      </c>
      <c r="I1516">
        <v>0.69173700000000005</v>
      </c>
      <c r="J1516">
        <v>0.76312500000000005</v>
      </c>
      <c r="L1516">
        <v>0.92794699999999997</v>
      </c>
      <c r="N1516">
        <v>1.1279300000000001</v>
      </c>
      <c r="P1516">
        <v>1.3690800000000001</v>
      </c>
      <c r="R1516">
        <v>1.65988</v>
      </c>
    </row>
    <row r="1517" spans="1:19" x14ac:dyDescent="0.35">
      <c r="A1517" t="s">
        <v>222</v>
      </c>
      <c r="B1517" t="s">
        <v>4</v>
      </c>
      <c r="C1517">
        <v>1.13253</v>
      </c>
      <c r="D1517">
        <v>1.2501599999999999</v>
      </c>
      <c r="E1517">
        <v>1.3801000000000001</v>
      </c>
      <c r="F1517">
        <v>1.5244599999999999</v>
      </c>
      <c r="G1517">
        <v>1.68181</v>
      </c>
      <c r="H1517">
        <v>1.8561300000000001</v>
      </c>
      <c r="J1517">
        <v>2.2585299999999999</v>
      </c>
      <c r="K1517">
        <v>2.48969</v>
      </c>
      <c r="L1517">
        <v>2.7468499999999998</v>
      </c>
      <c r="N1517">
        <v>3.3400500000000002</v>
      </c>
      <c r="P1517">
        <v>4.0571000000000002</v>
      </c>
      <c r="R1517">
        <v>4.9227400000000001</v>
      </c>
    </row>
    <row r="1518" spans="1:19" x14ac:dyDescent="0.35">
      <c r="A1518" t="s">
        <v>222</v>
      </c>
      <c r="B1518" t="s">
        <v>5</v>
      </c>
      <c r="C1518">
        <v>1.68428</v>
      </c>
      <c r="D1518">
        <v>1.85937</v>
      </c>
      <c r="E1518">
        <v>2.0532300000000001</v>
      </c>
      <c r="F1518">
        <v>2.2751399999999999</v>
      </c>
      <c r="G1518">
        <v>2.5118999999999998</v>
      </c>
      <c r="H1518">
        <v>2.7734100000000002</v>
      </c>
      <c r="I1518">
        <v>3.0611700000000002</v>
      </c>
      <c r="J1518">
        <v>3.3793299999999999</v>
      </c>
      <c r="K1518">
        <v>3.7296499999999999</v>
      </c>
      <c r="L1518">
        <v>4.1155299999999997</v>
      </c>
      <c r="N1518">
        <v>5.0094500000000002</v>
      </c>
      <c r="P1518">
        <v>6.0908199999999999</v>
      </c>
      <c r="R1518">
        <v>7.3980699999999997</v>
      </c>
    </row>
    <row r="1519" spans="1:19" x14ac:dyDescent="0.35">
      <c r="A1519" t="s">
        <v>222</v>
      </c>
      <c r="B1519" t="s">
        <v>6</v>
      </c>
      <c r="C1519">
        <v>0.31158000000000002</v>
      </c>
      <c r="D1519">
        <v>0.34395500000000001</v>
      </c>
      <c r="E1519">
        <v>0.37979000000000002</v>
      </c>
      <c r="F1519">
        <v>0.42059400000000002</v>
      </c>
      <c r="G1519">
        <v>0.46424199999999999</v>
      </c>
      <c r="H1519">
        <v>0.51246599999999998</v>
      </c>
      <c r="I1519">
        <v>0.56542300000000001</v>
      </c>
      <c r="J1519">
        <v>0.62401799999999996</v>
      </c>
      <c r="L1519">
        <v>0.75942399999999999</v>
      </c>
      <c r="N1519">
        <v>0.923597</v>
      </c>
      <c r="P1519">
        <v>1.12205</v>
      </c>
      <c r="R1519">
        <v>1.36168</v>
      </c>
    </row>
    <row r="1520" spans="1:19" x14ac:dyDescent="0.35">
      <c r="A1520" t="s">
        <v>222</v>
      </c>
      <c r="B1520" t="s">
        <v>7</v>
      </c>
      <c r="C1520">
        <v>0.22779199999999999</v>
      </c>
      <c r="D1520">
        <v>0.25143700000000002</v>
      </c>
      <c r="F1520">
        <v>0.30748599999999998</v>
      </c>
      <c r="H1520">
        <v>0.37486000000000003</v>
      </c>
      <c r="J1520">
        <v>0.45722699999999999</v>
      </c>
      <c r="L1520">
        <v>0.55807899999999999</v>
      </c>
      <c r="P1520">
        <v>0.83125099999999996</v>
      </c>
    </row>
    <row r="1521" spans="1:19" x14ac:dyDescent="0.35">
      <c r="A1521" t="s">
        <v>223</v>
      </c>
      <c r="B1521" t="s">
        <v>1</v>
      </c>
      <c r="C1521">
        <v>1.4884999999999999</v>
      </c>
      <c r="D1521">
        <v>1.6430499999999999</v>
      </c>
      <c r="L1521">
        <v>3.1904499999999998</v>
      </c>
    </row>
    <row r="1522" spans="1:19" x14ac:dyDescent="0.35">
      <c r="A1522" t="s">
        <v>223</v>
      </c>
      <c r="B1522" t="s">
        <v>2</v>
      </c>
      <c r="C1522">
        <v>0.17088400000000001</v>
      </c>
      <c r="D1522">
        <v>0.18861600000000001</v>
      </c>
      <c r="E1522">
        <v>0.208229</v>
      </c>
      <c r="F1522">
        <v>0.23171700000000001</v>
      </c>
      <c r="G1522">
        <v>0.25338500000000003</v>
      </c>
      <c r="H1522">
        <v>0.27420800000000001</v>
      </c>
      <c r="I1522">
        <v>0.295906</v>
      </c>
      <c r="J1522">
        <v>0.31473299999999998</v>
      </c>
      <c r="K1522">
        <v>0.33478599999999997</v>
      </c>
      <c r="L1522">
        <v>0.35136099999999998</v>
      </c>
      <c r="M1522">
        <v>0.37069000000000002</v>
      </c>
      <c r="N1522">
        <v>0.38766200000000001</v>
      </c>
      <c r="O1522">
        <v>0.40770000000000001</v>
      </c>
      <c r="P1522">
        <v>0.42388599999999999</v>
      </c>
      <c r="Q1522">
        <v>0.44196099999999999</v>
      </c>
      <c r="R1522">
        <v>0.45479399999999998</v>
      </c>
      <c r="S1522">
        <v>0.468443</v>
      </c>
    </row>
    <row r="1523" spans="1:19" x14ac:dyDescent="0.35">
      <c r="A1523" t="s">
        <v>223</v>
      </c>
      <c r="B1523" t="s">
        <v>3</v>
      </c>
      <c r="C1523">
        <v>0.11705400000000001</v>
      </c>
      <c r="D1523">
        <v>0.12923200000000001</v>
      </c>
      <c r="E1523">
        <v>0.14264199999999999</v>
      </c>
      <c r="F1523">
        <v>0.15722700000000001</v>
      </c>
      <c r="G1523">
        <v>0.172177</v>
      </c>
      <c r="H1523">
        <v>0.18759300000000001</v>
      </c>
      <c r="I1523">
        <v>0.203406</v>
      </c>
      <c r="J1523">
        <v>0.21927099999999999</v>
      </c>
      <c r="K1523">
        <v>0.23567299999999999</v>
      </c>
      <c r="L1523">
        <v>0.25208399999999997</v>
      </c>
      <c r="M1523">
        <v>0.26946300000000001</v>
      </c>
      <c r="N1523">
        <v>0.28722500000000001</v>
      </c>
      <c r="O1523">
        <v>0.30540600000000001</v>
      </c>
      <c r="P1523">
        <v>0.323162</v>
      </c>
      <c r="Q1523">
        <v>0.34084199999999998</v>
      </c>
      <c r="R1523">
        <v>0.357379</v>
      </c>
      <c r="S1523">
        <v>0.37296000000000001</v>
      </c>
    </row>
    <row r="1524" spans="1:19" x14ac:dyDescent="0.35">
      <c r="A1524" t="s">
        <v>223</v>
      </c>
      <c r="B1524" t="s">
        <v>4</v>
      </c>
      <c r="C1524">
        <v>0.59395900000000001</v>
      </c>
      <c r="D1524">
        <v>0.65565399999999996</v>
      </c>
      <c r="E1524">
        <v>0.72365299999999999</v>
      </c>
      <c r="F1524">
        <v>0.79496800000000001</v>
      </c>
      <c r="G1524">
        <v>0.86802800000000002</v>
      </c>
      <c r="H1524">
        <v>0.94270799999999999</v>
      </c>
      <c r="I1524">
        <v>1.0183500000000001</v>
      </c>
      <c r="J1524">
        <v>1.0936900000000001</v>
      </c>
      <c r="K1524">
        <v>1.1717299999999999</v>
      </c>
      <c r="L1524">
        <v>1.2515700000000001</v>
      </c>
      <c r="M1524">
        <v>1.33788</v>
      </c>
      <c r="N1524">
        <v>1.43007</v>
      </c>
      <c r="O1524">
        <v>1.5269200000000001</v>
      </c>
      <c r="P1524">
        <v>1.62653</v>
      </c>
      <c r="Q1524">
        <v>1.7289699999999999</v>
      </c>
      <c r="R1524">
        <v>1.83199</v>
      </c>
      <c r="S1524">
        <v>1.93475</v>
      </c>
    </row>
    <row r="1525" spans="1:19" x14ac:dyDescent="0.35">
      <c r="A1525" t="s">
        <v>223</v>
      </c>
      <c r="B1525" t="s">
        <v>5</v>
      </c>
      <c r="C1525">
        <v>0.44142100000000001</v>
      </c>
      <c r="D1525">
        <v>0.48730899999999999</v>
      </c>
      <c r="E1525">
        <v>0.53799300000000005</v>
      </c>
      <c r="F1525">
        <v>0.592117</v>
      </c>
      <c r="G1525">
        <v>0.64552900000000002</v>
      </c>
      <c r="H1525">
        <v>0.69859199999999999</v>
      </c>
      <c r="I1525">
        <v>0.75152600000000003</v>
      </c>
      <c r="J1525">
        <v>0.80154800000000004</v>
      </c>
      <c r="K1525">
        <v>0.85289400000000004</v>
      </c>
      <c r="L1525">
        <v>0.90207199999999998</v>
      </c>
      <c r="M1525">
        <v>0.95580100000000001</v>
      </c>
      <c r="N1525">
        <v>1.0104</v>
      </c>
      <c r="O1525">
        <v>1.0675600000000001</v>
      </c>
      <c r="P1525">
        <v>1.1222000000000001</v>
      </c>
      <c r="Q1525">
        <v>1.1775500000000001</v>
      </c>
      <c r="R1525">
        <v>1.22783</v>
      </c>
      <c r="S1525">
        <v>1.2759100000000001</v>
      </c>
    </row>
    <row r="1526" spans="1:19" x14ac:dyDescent="0.35">
      <c r="A1526" t="s">
        <v>223</v>
      </c>
      <c r="B1526" t="s">
        <v>6</v>
      </c>
      <c r="C1526">
        <v>9.8889500000000005E-2</v>
      </c>
      <c r="D1526">
        <v>0.109166</v>
      </c>
      <c r="E1526">
        <v>0.120536</v>
      </c>
      <c r="F1526">
        <v>0.13292799999999999</v>
      </c>
      <c r="G1526">
        <v>0.14496200000000001</v>
      </c>
      <c r="H1526">
        <v>0.15682499999999999</v>
      </c>
      <c r="I1526">
        <v>0.168735</v>
      </c>
      <c r="J1526">
        <v>0.17979200000000001</v>
      </c>
      <c r="K1526">
        <v>0.19125300000000001</v>
      </c>
      <c r="L1526">
        <v>0.20192199999999999</v>
      </c>
      <c r="M1526">
        <v>0.21377199999999999</v>
      </c>
      <c r="N1526">
        <v>0.225491</v>
      </c>
      <c r="O1526">
        <v>0.23797699999999999</v>
      </c>
      <c r="P1526">
        <v>0.24951999999999999</v>
      </c>
      <c r="Q1526">
        <v>0.26140000000000002</v>
      </c>
      <c r="R1526">
        <v>0.27169100000000002</v>
      </c>
      <c r="S1526">
        <v>0.281663</v>
      </c>
    </row>
    <row r="1527" spans="1:19" x14ac:dyDescent="0.35">
      <c r="A1527" t="s">
        <v>223</v>
      </c>
      <c r="B1527" t="s">
        <v>7</v>
      </c>
      <c r="C1527">
        <v>4.4506900000000002E-2</v>
      </c>
      <c r="D1527">
        <v>4.9126999999999997E-2</v>
      </c>
      <c r="E1527">
        <v>5.4318100000000001E-2</v>
      </c>
      <c r="F1527">
        <v>5.99185E-2</v>
      </c>
      <c r="G1527">
        <v>6.5597600000000006E-2</v>
      </c>
      <c r="H1527">
        <v>7.1430199999999999E-2</v>
      </c>
      <c r="I1527">
        <v>7.73813E-2</v>
      </c>
      <c r="J1527">
        <v>8.3240400000000006E-2</v>
      </c>
      <c r="K1527">
        <v>8.9240600000000003E-2</v>
      </c>
      <c r="L1527">
        <v>9.5077999999999996E-2</v>
      </c>
      <c r="M1527">
        <v>0.101203</v>
      </c>
      <c r="N1527">
        <v>0.107307</v>
      </c>
      <c r="O1527">
        <v>0.113413</v>
      </c>
      <c r="P1527">
        <v>0.11912</v>
      </c>
      <c r="Q1527">
        <v>0.12457600000000001</v>
      </c>
      <c r="R1527">
        <v>0.129276</v>
      </c>
      <c r="S1527">
        <v>0.13328100000000001</v>
      </c>
    </row>
    <row r="1528" spans="1:19" x14ac:dyDescent="0.35">
      <c r="A1528" t="s">
        <v>224</v>
      </c>
      <c r="B1528" t="s">
        <v>1</v>
      </c>
      <c r="C1528">
        <v>3.3386300000000002</v>
      </c>
      <c r="D1528">
        <v>3.68527</v>
      </c>
      <c r="S1528">
        <v>10.9765</v>
      </c>
    </row>
    <row r="1529" spans="1:19" x14ac:dyDescent="0.35">
      <c r="A1529" t="s">
        <v>224</v>
      </c>
      <c r="B1529" t="s">
        <v>2</v>
      </c>
      <c r="C1529">
        <v>0.14514199999999999</v>
      </c>
      <c r="D1529">
        <v>0.16020200000000001</v>
      </c>
      <c r="E1529">
        <v>0.176813</v>
      </c>
      <c r="F1529">
        <v>0.194831</v>
      </c>
      <c r="G1529">
        <v>0.21091299999999999</v>
      </c>
      <c r="H1529">
        <v>0.22636400000000001</v>
      </c>
      <c r="I1529">
        <v>0.242892</v>
      </c>
      <c r="J1529">
        <v>0.25783099999999998</v>
      </c>
      <c r="K1529">
        <v>0.27390799999999998</v>
      </c>
      <c r="L1529">
        <v>0.28747899999999998</v>
      </c>
      <c r="M1529">
        <v>0.30332700000000001</v>
      </c>
      <c r="N1529">
        <v>0.31778000000000001</v>
      </c>
      <c r="O1529">
        <v>0.33479399999999998</v>
      </c>
      <c r="P1529">
        <v>0.34984199999999999</v>
      </c>
      <c r="Q1529">
        <v>0.367012</v>
      </c>
      <c r="R1529">
        <v>0.38147199999999998</v>
      </c>
      <c r="S1529">
        <v>0.39756399999999997</v>
      </c>
    </row>
    <row r="1530" spans="1:19" x14ac:dyDescent="0.35">
      <c r="A1530" t="s">
        <v>224</v>
      </c>
      <c r="B1530" t="s">
        <v>3</v>
      </c>
      <c r="C1530">
        <v>0.46390100000000001</v>
      </c>
      <c r="D1530">
        <v>0.51216899999999999</v>
      </c>
      <c r="E1530">
        <v>0.56521500000000002</v>
      </c>
      <c r="F1530">
        <v>0.62193200000000004</v>
      </c>
      <c r="G1530">
        <v>0.68027300000000002</v>
      </c>
      <c r="H1530">
        <v>0.741309</v>
      </c>
      <c r="I1530">
        <v>0.80603800000000003</v>
      </c>
      <c r="J1530">
        <v>0.87281399999999998</v>
      </c>
      <c r="K1530">
        <v>0.94310499999999997</v>
      </c>
      <c r="L1530">
        <v>1.0139100000000001</v>
      </c>
      <c r="M1530">
        <v>1.0891999999999999</v>
      </c>
      <c r="N1530">
        <v>1.1657900000000001</v>
      </c>
      <c r="O1530">
        <v>1.2455700000000001</v>
      </c>
      <c r="P1530">
        <v>1.3248500000000001</v>
      </c>
      <c r="Q1530">
        <v>1.4058900000000001</v>
      </c>
      <c r="R1530">
        <v>1.4840800000000001</v>
      </c>
      <c r="S1530">
        <v>1.56131</v>
      </c>
    </row>
    <row r="1531" spans="1:19" x14ac:dyDescent="0.35">
      <c r="A1531" t="s">
        <v>224</v>
      </c>
      <c r="B1531" t="s">
        <v>4</v>
      </c>
      <c r="C1531">
        <v>0.57565</v>
      </c>
      <c r="D1531">
        <v>0.63544400000000001</v>
      </c>
      <c r="E1531">
        <v>0.70125000000000004</v>
      </c>
      <c r="F1531">
        <v>0.76327900000000004</v>
      </c>
      <c r="G1531">
        <v>0.82663600000000004</v>
      </c>
      <c r="H1531">
        <v>0.89185300000000001</v>
      </c>
      <c r="I1531">
        <v>0.95904599999999995</v>
      </c>
      <c r="J1531">
        <v>1.0284</v>
      </c>
      <c r="K1531">
        <v>1.0999399999999999</v>
      </c>
      <c r="L1531">
        <v>1.17394</v>
      </c>
      <c r="M1531">
        <v>1.2537700000000001</v>
      </c>
      <c r="N1531">
        <v>1.3406199999999999</v>
      </c>
      <c r="O1531">
        <v>1.4322299999999999</v>
      </c>
      <c r="P1531">
        <v>1.5301899999999999</v>
      </c>
      <c r="Q1531">
        <v>1.63283</v>
      </c>
      <c r="R1531">
        <v>1.7413000000000001</v>
      </c>
      <c r="S1531">
        <v>1.8532599999999999</v>
      </c>
    </row>
    <row r="1532" spans="1:19" x14ac:dyDescent="0.35">
      <c r="A1532" t="s">
        <v>224</v>
      </c>
      <c r="B1532" t="s">
        <v>5</v>
      </c>
      <c r="C1532">
        <v>0.43579299999999999</v>
      </c>
      <c r="D1532">
        <v>0.48109600000000002</v>
      </c>
      <c r="E1532">
        <v>0.53101200000000004</v>
      </c>
      <c r="F1532">
        <v>0.57772999999999997</v>
      </c>
      <c r="G1532">
        <v>0.62350000000000005</v>
      </c>
      <c r="H1532">
        <v>0.66911600000000004</v>
      </c>
      <c r="I1532">
        <v>0.71545899999999996</v>
      </c>
      <c r="J1532">
        <v>0.76117400000000002</v>
      </c>
      <c r="K1532">
        <v>0.80755900000000003</v>
      </c>
      <c r="L1532">
        <v>0.85257000000000005</v>
      </c>
      <c r="M1532">
        <v>0.90129400000000004</v>
      </c>
      <c r="N1532">
        <v>0.95207699999999995</v>
      </c>
      <c r="O1532">
        <v>1.00522</v>
      </c>
      <c r="P1532">
        <v>1.0592200000000001</v>
      </c>
      <c r="Q1532">
        <v>1.11504</v>
      </c>
      <c r="R1532">
        <v>1.1704699999999999</v>
      </c>
      <c r="S1532">
        <v>1.22617</v>
      </c>
    </row>
    <row r="1533" spans="1:19" x14ac:dyDescent="0.35">
      <c r="A1533" t="s">
        <v>224</v>
      </c>
      <c r="B1533" t="s">
        <v>6</v>
      </c>
      <c r="C1533">
        <v>8.8347400000000006E-2</v>
      </c>
      <c r="D1533">
        <v>9.7527699999999995E-2</v>
      </c>
      <c r="E1533">
        <v>0.10766000000000001</v>
      </c>
      <c r="F1533">
        <v>0.117391</v>
      </c>
      <c r="G1533">
        <v>0.12681000000000001</v>
      </c>
      <c r="H1533">
        <v>0.13616500000000001</v>
      </c>
      <c r="I1533">
        <v>0.14578199999999999</v>
      </c>
      <c r="J1533">
        <v>0.15518000000000001</v>
      </c>
      <c r="K1533">
        <v>0.164858</v>
      </c>
      <c r="L1533">
        <v>0.174098</v>
      </c>
      <c r="M1533">
        <v>0.184279</v>
      </c>
      <c r="N1533">
        <v>0.19470000000000001</v>
      </c>
      <c r="O1533">
        <v>0.20583699999999999</v>
      </c>
      <c r="P1533">
        <v>0.21696199999999999</v>
      </c>
      <c r="Q1533">
        <v>0.22870299999999999</v>
      </c>
      <c r="R1533">
        <v>0.240146</v>
      </c>
      <c r="S1533">
        <v>0.25191799999999998</v>
      </c>
    </row>
    <row r="1534" spans="1:19" x14ac:dyDescent="0.35">
      <c r="A1534" t="s">
        <v>224</v>
      </c>
      <c r="B1534" t="s">
        <v>7</v>
      </c>
      <c r="C1534">
        <v>8.7253899999999995E-2</v>
      </c>
      <c r="D1534">
        <v>9.6310699999999999E-2</v>
      </c>
      <c r="E1534">
        <v>0.106506</v>
      </c>
      <c r="F1534">
        <v>0.11713700000000001</v>
      </c>
      <c r="G1534">
        <v>0.12816</v>
      </c>
      <c r="H1534">
        <v>0.13983400000000001</v>
      </c>
      <c r="I1534">
        <v>0.152227</v>
      </c>
      <c r="J1534">
        <v>0.16517200000000001</v>
      </c>
      <c r="K1534">
        <v>0.17877199999999999</v>
      </c>
      <c r="L1534">
        <v>0.19264800000000001</v>
      </c>
      <c r="M1534">
        <v>0.207314</v>
      </c>
      <c r="N1534">
        <v>0.22239200000000001</v>
      </c>
      <c r="O1534">
        <v>0.237927</v>
      </c>
      <c r="P1534">
        <v>0.25357600000000002</v>
      </c>
      <c r="Q1534">
        <v>0.26939299999999999</v>
      </c>
      <c r="R1534">
        <v>0.28489599999999998</v>
      </c>
      <c r="S1534">
        <v>0.299925</v>
      </c>
    </row>
    <row r="1535" spans="1:19" x14ac:dyDescent="0.35">
      <c r="A1535" t="s">
        <v>225</v>
      </c>
      <c r="B1535" t="s">
        <v>1</v>
      </c>
      <c r="C1535">
        <v>3.7877800000000003E-2</v>
      </c>
      <c r="D1535">
        <v>4.18105E-2</v>
      </c>
    </row>
    <row r="1536" spans="1:19" x14ac:dyDescent="0.35">
      <c r="A1536" t="s">
        <v>225</v>
      </c>
      <c r="B1536" t="s">
        <v>2</v>
      </c>
      <c r="C1536">
        <v>3.4172299999999998E-3</v>
      </c>
      <c r="D1536">
        <v>3.77181E-3</v>
      </c>
    </row>
    <row r="1537" spans="1:19" x14ac:dyDescent="0.35">
      <c r="A1537" t="s">
        <v>225</v>
      </c>
      <c r="B1537" t="s">
        <v>3</v>
      </c>
      <c r="C1537">
        <v>1.4773400000000001E-2</v>
      </c>
      <c r="D1537">
        <v>1.6310600000000001E-2</v>
      </c>
    </row>
    <row r="1538" spans="1:19" x14ac:dyDescent="0.35">
      <c r="A1538" t="s">
        <v>225</v>
      </c>
      <c r="B1538" t="s">
        <v>4</v>
      </c>
      <c r="C1538">
        <v>1.8877100000000001E-2</v>
      </c>
      <c r="D1538">
        <v>2.08378E-2</v>
      </c>
    </row>
    <row r="1539" spans="1:19" x14ac:dyDescent="0.35">
      <c r="A1539" t="s">
        <v>225</v>
      </c>
      <c r="B1539" t="s">
        <v>5</v>
      </c>
      <c r="C1539">
        <v>1.9453499999999999E-2</v>
      </c>
      <c r="D1539">
        <v>2.1475999999999999E-2</v>
      </c>
    </row>
    <row r="1540" spans="1:19" x14ac:dyDescent="0.35">
      <c r="A1540" t="s">
        <v>225</v>
      </c>
      <c r="B1540" t="s">
        <v>6</v>
      </c>
      <c r="C1540">
        <v>3.69791E-3</v>
      </c>
      <c r="D1540">
        <v>4.0818599999999997E-3</v>
      </c>
    </row>
    <row r="1541" spans="1:19" x14ac:dyDescent="0.35">
      <c r="A1541" t="s">
        <v>225</v>
      </c>
      <c r="B1541" t="s">
        <v>7</v>
      </c>
      <c r="C1541">
        <v>3.3492399999999999E-3</v>
      </c>
      <c r="D1541">
        <v>3.6968600000000002E-3</v>
      </c>
    </row>
    <row r="1542" spans="1:19" x14ac:dyDescent="0.35">
      <c r="A1542" t="s">
        <v>226</v>
      </c>
      <c r="B1542" t="s">
        <v>1</v>
      </c>
      <c r="C1542">
        <v>3.3052899999999998</v>
      </c>
      <c r="D1542">
        <v>3.6484100000000002</v>
      </c>
    </row>
    <row r="1543" spans="1:19" x14ac:dyDescent="0.35">
      <c r="A1543" t="s">
        <v>226</v>
      </c>
      <c r="B1543" t="s">
        <v>2</v>
      </c>
      <c r="C1543">
        <v>0.96913400000000005</v>
      </c>
      <c r="D1543">
        <v>1.06945</v>
      </c>
    </row>
    <row r="1544" spans="1:19" x14ac:dyDescent="0.35">
      <c r="A1544" t="s">
        <v>226</v>
      </c>
      <c r="B1544" t="s">
        <v>3</v>
      </c>
      <c r="C1544">
        <v>2.63754</v>
      </c>
      <c r="D1544">
        <v>2.9119700000000002</v>
      </c>
    </row>
    <row r="1545" spans="1:19" x14ac:dyDescent="0.35">
      <c r="A1545" t="s">
        <v>226</v>
      </c>
      <c r="B1545" t="s">
        <v>4</v>
      </c>
      <c r="C1545">
        <v>1.91354</v>
      </c>
      <c r="D1545">
        <v>2.1120399999999999</v>
      </c>
    </row>
    <row r="1546" spans="1:19" x14ac:dyDescent="0.35">
      <c r="A1546" t="s">
        <v>226</v>
      </c>
      <c r="B1546" t="s">
        <v>5</v>
      </c>
      <c r="C1546">
        <v>14.571999999999999</v>
      </c>
      <c r="D1546">
        <v>16.0867</v>
      </c>
    </row>
    <row r="1547" spans="1:19" x14ac:dyDescent="0.35">
      <c r="A1547" t="s">
        <v>226</v>
      </c>
      <c r="B1547" t="s">
        <v>6</v>
      </c>
      <c r="C1547">
        <v>2.6823399999999999</v>
      </c>
      <c r="D1547">
        <v>2.9612799999999999</v>
      </c>
    </row>
    <row r="1548" spans="1:19" x14ac:dyDescent="0.35">
      <c r="A1548" t="s">
        <v>226</v>
      </c>
      <c r="B1548" t="s">
        <v>7</v>
      </c>
      <c r="C1548">
        <v>2.5845500000000001</v>
      </c>
      <c r="D1548">
        <v>2.8527499999999999</v>
      </c>
    </row>
    <row r="1549" spans="1:19" x14ac:dyDescent="0.35">
      <c r="A1549" t="s">
        <v>227</v>
      </c>
      <c r="B1549" t="s">
        <v>1</v>
      </c>
      <c r="C1549">
        <v>9.8906600000000005</v>
      </c>
      <c r="D1549">
        <v>10.917400000000001</v>
      </c>
      <c r="P1549">
        <v>32.536799999999999</v>
      </c>
    </row>
    <row r="1550" spans="1:19" x14ac:dyDescent="0.35">
      <c r="A1550" t="s">
        <v>227</v>
      </c>
      <c r="B1550" t="s">
        <v>2</v>
      </c>
      <c r="C1550">
        <v>0.65806299999999995</v>
      </c>
      <c r="D1550">
        <v>0.72623000000000004</v>
      </c>
      <c r="E1550">
        <v>0.80128999999999995</v>
      </c>
      <c r="F1550">
        <v>0.883162</v>
      </c>
      <c r="G1550">
        <v>0.96673900000000001</v>
      </c>
      <c r="H1550">
        <v>1.0559499999999999</v>
      </c>
      <c r="I1550">
        <v>1.15157</v>
      </c>
      <c r="J1550">
        <v>1.2578400000000001</v>
      </c>
      <c r="K1550">
        <v>1.37198</v>
      </c>
      <c r="L1550">
        <v>1.49752</v>
      </c>
      <c r="M1550">
        <v>1.63269</v>
      </c>
      <c r="N1550">
        <v>1.78138</v>
      </c>
      <c r="O1550">
        <v>1.94232</v>
      </c>
      <c r="P1550">
        <v>2.1187200000000002</v>
      </c>
      <c r="Q1550">
        <v>2.3096700000000001</v>
      </c>
      <c r="R1550">
        <v>2.5178099999999999</v>
      </c>
      <c r="S1550">
        <v>2.7434699999999999</v>
      </c>
    </row>
    <row r="1551" spans="1:19" x14ac:dyDescent="0.35">
      <c r="A1551" t="s">
        <v>227</v>
      </c>
      <c r="B1551" t="s">
        <v>3</v>
      </c>
      <c r="C1551">
        <v>1.9488700000000001</v>
      </c>
      <c r="D1551">
        <v>2.15164</v>
      </c>
      <c r="E1551">
        <v>2.3733200000000001</v>
      </c>
      <c r="F1551">
        <v>2.6173500000000001</v>
      </c>
      <c r="G1551">
        <v>2.8755000000000002</v>
      </c>
      <c r="H1551">
        <v>3.1537000000000002</v>
      </c>
      <c r="I1551">
        <v>3.4541900000000001</v>
      </c>
      <c r="J1551">
        <v>3.7841999999999998</v>
      </c>
      <c r="K1551">
        <v>4.1402700000000001</v>
      </c>
      <c r="L1551">
        <v>4.5290100000000004</v>
      </c>
      <c r="M1551">
        <v>4.9481599999999997</v>
      </c>
      <c r="N1551">
        <v>5.40503</v>
      </c>
      <c r="O1551">
        <v>5.8980499999999996</v>
      </c>
      <c r="P1551">
        <v>6.4338499999999996</v>
      </c>
      <c r="Q1551">
        <v>7.01098</v>
      </c>
      <c r="R1551">
        <v>7.6353499999999999</v>
      </c>
      <c r="S1551">
        <v>8.3065599999999993</v>
      </c>
    </row>
    <row r="1552" spans="1:19" x14ac:dyDescent="0.35">
      <c r="A1552" t="s">
        <v>227</v>
      </c>
      <c r="B1552" t="s">
        <v>4</v>
      </c>
      <c r="C1552">
        <v>1.0316099999999999</v>
      </c>
      <c r="D1552">
        <v>1.1386099999999999</v>
      </c>
      <c r="E1552">
        <v>1.25665</v>
      </c>
      <c r="F1552">
        <v>1.38289</v>
      </c>
      <c r="G1552">
        <v>1.5138</v>
      </c>
      <c r="H1552">
        <v>1.6545700000000001</v>
      </c>
      <c r="I1552">
        <v>1.80528</v>
      </c>
      <c r="J1552">
        <v>1.97332</v>
      </c>
      <c r="K1552">
        <v>2.1537000000000002</v>
      </c>
      <c r="L1552">
        <v>2.3535200000000001</v>
      </c>
      <c r="M1552">
        <v>2.5682999999999998</v>
      </c>
      <c r="N1552">
        <v>2.8062399999999998</v>
      </c>
      <c r="O1552">
        <v>3.06298</v>
      </c>
      <c r="P1552">
        <v>3.34659</v>
      </c>
      <c r="Q1552">
        <v>3.6525599999999998</v>
      </c>
      <c r="R1552">
        <v>3.98916</v>
      </c>
      <c r="S1552">
        <v>4.35161</v>
      </c>
    </row>
    <row r="1553" spans="1:19" x14ac:dyDescent="0.35">
      <c r="A1553" t="s">
        <v>227</v>
      </c>
      <c r="B1553" t="s">
        <v>5</v>
      </c>
      <c r="C1553">
        <v>2.73868</v>
      </c>
      <c r="D1553">
        <v>3.0233400000000001</v>
      </c>
      <c r="E1553">
        <v>3.3360099999999999</v>
      </c>
      <c r="F1553">
        <v>3.6671</v>
      </c>
      <c r="G1553">
        <v>4.0057299999999998</v>
      </c>
      <c r="H1553">
        <v>4.3673500000000001</v>
      </c>
      <c r="I1553">
        <v>4.7505800000000002</v>
      </c>
      <c r="J1553">
        <v>5.1798599999999997</v>
      </c>
      <c r="K1553">
        <v>5.6354300000000004</v>
      </c>
      <c r="L1553">
        <v>6.1414499999999999</v>
      </c>
      <c r="M1553">
        <v>6.6791799999999997</v>
      </c>
      <c r="N1553">
        <v>7.27644</v>
      </c>
      <c r="O1553">
        <v>7.9145599999999998</v>
      </c>
      <c r="P1553">
        <v>8.6201500000000006</v>
      </c>
      <c r="Q1553">
        <v>9.3738399999999995</v>
      </c>
      <c r="R1553">
        <v>10.202500000000001</v>
      </c>
      <c r="S1553">
        <v>11.086499999999999</v>
      </c>
    </row>
    <row r="1554" spans="1:19" x14ac:dyDescent="0.35">
      <c r="A1554" t="s">
        <v>227</v>
      </c>
      <c r="B1554" t="s">
        <v>6</v>
      </c>
      <c r="C1554">
        <v>1.05932</v>
      </c>
      <c r="D1554">
        <v>1.1694899999999999</v>
      </c>
      <c r="E1554">
        <v>1.2907</v>
      </c>
      <c r="F1554">
        <v>1.42021</v>
      </c>
      <c r="G1554">
        <v>1.5541700000000001</v>
      </c>
      <c r="H1554">
        <v>1.69815</v>
      </c>
      <c r="I1554">
        <v>1.8522000000000001</v>
      </c>
      <c r="J1554">
        <v>2.0245899999999999</v>
      </c>
      <c r="K1554">
        <v>2.2093699999999998</v>
      </c>
      <c r="L1554">
        <v>2.4146200000000002</v>
      </c>
      <c r="M1554">
        <v>2.6349399999999998</v>
      </c>
      <c r="N1554">
        <v>2.8797199999999998</v>
      </c>
      <c r="O1554">
        <v>3.1436799999999998</v>
      </c>
      <c r="P1554">
        <v>3.4359099999999998</v>
      </c>
      <c r="Q1554">
        <v>3.75102</v>
      </c>
      <c r="R1554">
        <v>4.0981399999999999</v>
      </c>
      <c r="S1554">
        <v>4.4724000000000004</v>
      </c>
    </row>
    <row r="1555" spans="1:19" x14ac:dyDescent="0.35">
      <c r="A1555" t="s">
        <v>227</v>
      </c>
      <c r="B1555" t="s">
        <v>7</v>
      </c>
      <c r="C1555">
        <v>2.10615</v>
      </c>
      <c r="D1555">
        <v>2.3247100000000001</v>
      </c>
      <c r="E1555">
        <v>2.5662500000000001</v>
      </c>
      <c r="F1555">
        <v>2.8329800000000001</v>
      </c>
      <c r="G1555">
        <v>3.1136599999999999</v>
      </c>
      <c r="H1555">
        <v>3.41717</v>
      </c>
      <c r="I1555">
        <v>3.7460599999999999</v>
      </c>
      <c r="J1555">
        <v>4.10771</v>
      </c>
      <c r="K1555">
        <v>4.4996200000000002</v>
      </c>
      <c r="L1555">
        <v>4.9278399999999998</v>
      </c>
      <c r="N1555">
        <v>5.8987100000000003</v>
      </c>
      <c r="O1555">
        <v>6.4477099999999998</v>
      </c>
      <c r="P1555">
        <v>7.0468400000000004</v>
      </c>
      <c r="R1555">
        <v>8.4040900000000001</v>
      </c>
    </row>
    <row r="1556" spans="1:19" x14ac:dyDescent="0.35">
      <c r="A1556" t="s">
        <v>228</v>
      </c>
      <c r="B1556" t="s">
        <v>1</v>
      </c>
      <c r="C1556">
        <v>7.1560899999999998</v>
      </c>
      <c r="D1556">
        <v>7.8989399999999996</v>
      </c>
    </row>
    <row r="1557" spans="1:19" x14ac:dyDescent="0.35">
      <c r="A1557" t="s">
        <v>228</v>
      </c>
      <c r="B1557" t="s">
        <v>2</v>
      </c>
      <c r="C1557">
        <v>0.35966300000000001</v>
      </c>
      <c r="D1557">
        <v>0.39693000000000001</v>
      </c>
      <c r="E1557">
        <v>0.43785800000000002</v>
      </c>
      <c r="F1557">
        <v>0.48402299999999998</v>
      </c>
      <c r="G1557">
        <v>0.533161</v>
      </c>
      <c r="H1557">
        <v>0.58605700000000005</v>
      </c>
      <c r="I1557">
        <v>0.644316</v>
      </c>
      <c r="J1557">
        <v>0.70730999999999999</v>
      </c>
      <c r="K1557">
        <v>0.77720400000000001</v>
      </c>
      <c r="L1557">
        <v>0.85252300000000003</v>
      </c>
      <c r="M1557">
        <v>0.93635400000000002</v>
      </c>
      <c r="N1557">
        <v>1.0267900000000001</v>
      </c>
      <c r="O1557">
        <v>1.12751</v>
      </c>
      <c r="P1557">
        <v>1.23611</v>
      </c>
      <c r="Q1557">
        <v>1.35687</v>
      </c>
      <c r="R1557">
        <v>1.48698</v>
      </c>
      <c r="S1557">
        <v>1.6310100000000001</v>
      </c>
    </row>
    <row r="1558" spans="1:19" x14ac:dyDescent="0.35">
      <c r="A1558" t="s">
        <v>228</v>
      </c>
      <c r="B1558" t="s">
        <v>3</v>
      </c>
      <c r="C1558">
        <v>1.2300800000000001</v>
      </c>
      <c r="D1558">
        <v>1.35806</v>
      </c>
      <c r="E1558">
        <v>1.4976799999999999</v>
      </c>
      <c r="F1558">
        <v>1.6544700000000001</v>
      </c>
      <c r="G1558">
        <v>1.8244100000000001</v>
      </c>
      <c r="H1558">
        <v>2.0091199999999998</v>
      </c>
      <c r="I1558">
        <v>2.2123599999999999</v>
      </c>
      <c r="J1558">
        <v>2.4336600000000002</v>
      </c>
      <c r="K1558">
        <v>2.6776900000000001</v>
      </c>
      <c r="L1558">
        <v>2.9427400000000001</v>
      </c>
      <c r="M1558">
        <v>3.2351100000000002</v>
      </c>
      <c r="N1558">
        <v>3.5523699999999998</v>
      </c>
      <c r="O1558">
        <v>3.9021699999999999</v>
      </c>
      <c r="P1558">
        <v>4.28118</v>
      </c>
      <c r="Q1558">
        <v>4.6982999999999997</v>
      </c>
      <c r="R1558">
        <v>5.1492599999999999</v>
      </c>
      <c r="S1558">
        <v>5.6444000000000001</v>
      </c>
    </row>
    <row r="1559" spans="1:19" x14ac:dyDescent="0.35">
      <c r="A1559" t="s">
        <v>228</v>
      </c>
      <c r="B1559" t="s">
        <v>4</v>
      </c>
      <c r="C1559">
        <v>0.527586</v>
      </c>
      <c r="D1559">
        <v>0.58230800000000005</v>
      </c>
      <c r="E1559">
        <v>0.64265499999999998</v>
      </c>
      <c r="F1559">
        <v>0.709476</v>
      </c>
      <c r="G1559">
        <v>0.78125199999999995</v>
      </c>
      <c r="H1559">
        <v>0.85917699999999997</v>
      </c>
      <c r="I1559">
        <v>0.94472100000000003</v>
      </c>
      <c r="J1559">
        <v>1.0378099999999999</v>
      </c>
      <c r="K1559">
        <v>1.1406400000000001</v>
      </c>
      <c r="L1559">
        <v>1.2524200000000001</v>
      </c>
      <c r="M1559">
        <v>1.37616</v>
      </c>
      <c r="N1559">
        <v>1.51081</v>
      </c>
      <c r="O1559">
        <v>1.6598999999999999</v>
      </c>
      <c r="P1559">
        <v>1.82199</v>
      </c>
      <c r="Q1559">
        <v>2.0011800000000002</v>
      </c>
      <c r="R1559">
        <v>2.1956899999999999</v>
      </c>
      <c r="S1559">
        <v>2.4102899999999998</v>
      </c>
    </row>
    <row r="1560" spans="1:19" x14ac:dyDescent="0.35">
      <c r="A1560" t="s">
        <v>228</v>
      </c>
      <c r="B1560" t="s">
        <v>5</v>
      </c>
      <c r="C1560">
        <v>1.24308</v>
      </c>
      <c r="D1560">
        <v>1.3722799999999999</v>
      </c>
      <c r="E1560">
        <v>1.5140199999999999</v>
      </c>
      <c r="F1560">
        <v>1.6708799999999999</v>
      </c>
      <c r="G1560">
        <v>1.8392299999999999</v>
      </c>
      <c r="H1560">
        <v>2.02135</v>
      </c>
      <c r="I1560">
        <v>2.2211799999999999</v>
      </c>
      <c r="J1560">
        <v>2.4381300000000001</v>
      </c>
      <c r="K1560">
        <v>2.6780400000000002</v>
      </c>
      <c r="L1560">
        <v>2.9382000000000001</v>
      </c>
      <c r="M1560">
        <v>3.2265100000000002</v>
      </c>
      <c r="N1560">
        <v>3.5394399999999999</v>
      </c>
      <c r="O1560">
        <v>3.8863500000000002</v>
      </c>
      <c r="P1560">
        <v>4.2623800000000003</v>
      </c>
      <c r="Q1560">
        <v>4.67835</v>
      </c>
      <c r="R1560">
        <v>5.1284000000000001</v>
      </c>
      <c r="S1560">
        <v>5.6249700000000002</v>
      </c>
    </row>
    <row r="1561" spans="1:19" x14ac:dyDescent="0.35">
      <c r="A1561" t="s">
        <v>228</v>
      </c>
      <c r="B1561" t="s">
        <v>6</v>
      </c>
      <c r="C1561">
        <v>0.65161000000000002</v>
      </c>
      <c r="D1561">
        <v>0.71936999999999995</v>
      </c>
      <c r="E1561">
        <v>0.79387399999999997</v>
      </c>
      <c r="F1561">
        <v>0.87649299999999997</v>
      </c>
      <c r="G1561">
        <v>0.96542099999999997</v>
      </c>
      <c r="H1561">
        <v>1.06193</v>
      </c>
      <c r="I1561">
        <v>1.16808</v>
      </c>
      <c r="J1561">
        <v>1.28369</v>
      </c>
      <c r="K1561">
        <v>1.4117299999999999</v>
      </c>
      <c r="L1561">
        <v>1.55101</v>
      </c>
      <c r="M1561">
        <v>1.7055800000000001</v>
      </c>
      <c r="N1561">
        <v>1.87388</v>
      </c>
      <c r="O1561">
        <v>2.0606900000000001</v>
      </c>
      <c r="P1561">
        <v>2.2639200000000002</v>
      </c>
      <c r="Q1561">
        <v>2.48909</v>
      </c>
      <c r="R1561">
        <v>2.7336900000000002</v>
      </c>
      <c r="S1561">
        <v>3.00414</v>
      </c>
    </row>
    <row r="1562" spans="1:19" x14ac:dyDescent="0.35">
      <c r="A1562" t="s">
        <v>228</v>
      </c>
      <c r="B1562" t="s">
        <v>7</v>
      </c>
      <c r="C1562">
        <v>1.46126</v>
      </c>
      <c r="D1562">
        <v>1.6128400000000001</v>
      </c>
      <c r="F1562">
        <v>1.96919</v>
      </c>
      <c r="H1562">
        <v>2.39384</v>
      </c>
      <c r="J1562">
        <v>2.9056899999999999</v>
      </c>
      <c r="L1562">
        <v>3.5234100000000002</v>
      </c>
      <c r="N1562">
        <v>4.26912</v>
      </c>
      <c r="Q1562">
        <v>5.6913600000000004</v>
      </c>
    </row>
    <row r="1563" spans="1:19" x14ac:dyDescent="0.35">
      <c r="A1563" t="s">
        <v>229</v>
      </c>
      <c r="B1563" t="s">
        <v>1</v>
      </c>
      <c r="C1563">
        <v>11.5307</v>
      </c>
      <c r="D1563">
        <v>12.727600000000001</v>
      </c>
    </row>
    <row r="1564" spans="1:19" x14ac:dyDescent="0.35">
      <c r="A1564" t="s">
        <v>229</v>
      </c>
      <c r="B1564" t="s">
        <v>2</v>
      </c>
      <c r="C1564">
        <v>0.63135300000000005</v>
      </c>
      <c r="D1564">
        <v>0.69675900000000002</v>
      </c>
      <c r="E1564">
        <v>0.76866699999999999</v>
      </c>
      <c r="F1564">
        <v>0.85176099999999999</v>
      </c>
      <c r="G1564">
        <v>0.940828</v>
      </c>
      <c r="H1564">
        <v>1.03786</v>
      </c>
      <c r="I1564">
        <v>1.14544</v>
      </c>
      <c r="J1564">
        <v>1.2627999999999999</v>
      </c>
      <c r="K1564">
        <v>1.3934299999999999</v>
      </c>
      <c r="L1564">
        <v>1.5350999999999999</v>
      </c>
      <c r="N1564">
        <v>1.8639699999999999</v>
      </c>
      <c r="O1564">
        <v>2.0542600000000002</v>
      </c>
      <c r="P1564">
        <v>2.2607300000000001</v>
      </c>
      <c r="R1564">
        <v>2.7407499999999998</v>
      </c>
    </row>
    <row r="1565" spans="1:19" x14ac:dyDescent="0.35">
      <c r="A1565" t="s">
        <v>229</v>
      </c>
      <c r="B1565" t="s">
        <v>3</v>
      </c>
      <c r="C1565">
        <v>2.2866200000000001</v>
      </c>
      <c r="D1565">
        <v>2.5245500000000001</v>
      </c>
      <c r="E1565">
        <v>2.7846500000000001</v>
      </c>
      <c r="F1565">
        <v>3.0801799999999999</v>
      </c>
      <c r="G1565">
        <v>3.40089</v>
      </c>
      <c r="H1565">
        <v>3.7518199999999999</v>
      </c>
      <c r="I1565">
        <v>4.1399999999999997</v>
      </c>
      <c r="J1565">
        <v>4.5651700000000002</v>
      </c>
      <c r="K1565">
        <v>5.0362400000000003</v>
      </c>
      <c r="L1565">
        <v>5.5505599999999999</v>
      </c>
      <c r="N1565">
        <v>6.7421300000000004</v>
      </c>
      <c r="P1565">
        <v>8.1824899999999996</v>
      </c>
      <c r="R1565">
        <v>9.9219799999999996</v>
      </c>
    </row>
    <row r="1566" spans="1:19" x14ac:dyDescent="0.35">
      <c r="A1566" t="s">
        <v>229</v>
      </c>
      <c r="B1566" t="s">
        <v>4</v>
      </c>
      <c r="C1566">
        <v>0.87833899999999998</v>
      </c>
      <c r="D1566">
        <v>0.96944200000000003</v>
      </c>
      <c r="E1566">
        <v>1.0700700000000001</v>
      </c>
      <c r="F1566">
        <v>1.1839500000000001</v>
      </c>
      <c r="G1566">
        <v>1.3069999999999999</v>
      </c>
      <c r="H1566">
        <v>1.4419500000000001</v>
      </c>
      <c r="I1566">
        <v>1.5911599999999999</v>
      </c>
      <c r="J1566">
        <v>1.75464</v>
      </c>
      <c r="K1566">
        <v>1.93581</v>
      </c>
      <c r="L1566">
        <v>2.1335799999999998</v>
      </c>
      <c r="M1566">
        <v>2.3528699999999998</v>
      </c>
      <c r="N1566">
        <v>2.5922000000000001</v>
      </c>
      <c r="O1566">
        <v>2.8577300000000001</v>
      </c>
      <c r="P1566">
        <v>3.1476700000000002</v>
      </c>
      <c r="R1566">
        <v>3.8193999999999999</v>
      </c>
    </row>
    <row r="1567" spans="1:19" x14ac:dyDescent="0.35">
      <c r="A1567" t="s">
        <v>229</v>
      </c>
      <c r="B1567" t="s">
        <v>5</v>
      </c>
      <c r="C1567">
        <v>3.1574</v>
      </c>
      <c r="D1567">
        <v>3.4855900000000002</v>
      </c>
      <c r="E1567">
        <v>3.8464200000000002</v>
      </c>
      <c r="F1567">
        <v>4.2566100000000002</v>
      </c>
      <c r="G1567">
        <v>4.6997900000000001</v>
      </c>
      <c r="H1567">
        <v>5.1856400000000002</v>
      </c>
      <c r="I1567">
        <v>5.7235699999999996</v>
      </c>
      <c r="J1567">
        <v>6.3132099999999998</v>
      </c>
      <c r="K1567">
        <v>6.9681699999999998</v>
      </c>
      <c r="L1567">
        <v>7.6832200000000004</v>
      </c>
      <c r="M1567">
        <v>8.47743</v>
      </c>
      <c r="N1567">
        <v>9.3445699999999992</v>
      </c>
      <c r="O1567">
        <v>10.3086</v>
      </c>
      <c r="P1567">
        <v>11.3612</v>
      </c>
      <c r="Q1567">
        <v>12.5304</v>
      </c>
      <c r="R1567">
        <v>13.805999999999999</v>
      </c>
      <c r="S1567">
        <v>15.220599999999999</v>
      </c>
    </row>
    <row r="1568" spans="1:19" x14ac:dyDescent="0.35">
      <c r="A1568" t="s">
        <v>229</v>
      </c>
      <c r="B1568" t="s">
        <v>6</v>
      </c>
      <c r="C1568">
        <v>1.4958100000000001</v>
      </c>
      <c r="D1568">
        <v>1.6513500000000001</v>
      </c>
      <c r="E1568">
        <v>1.8226500000000001</v>
      </c>
      <c r="F1568">
        <v>2.0165099999999998</v>
      </c>
      <c r="G1568">
        <v>2.2264300000000001</v>
      </c>
      <c r="H1568">
        <v>2.4566599999999998</v>
      </c>
      <c r="I1568">
        <v>2.7114699999999998</v>
      </c>
      <c r="J1568">
        <v>2.9910100000000002</v>
      </c>
      <c r="K1568">
        <v>3.3012000000000001</v>
      </c>
      <c r="L1568">
        <v>3.6403400000000001</v>
      </c>
      <c r="M1568">
        <v>4.0167400000000004</v>
      </c>
      <c r="N1568">
        <v>4.4282899999999996</v>
      </c>
      <c r="O1568">
        <v>4.8853799999999996</v>
      </c>
      <c r="P1568">
        <v>5.3853</v>
      </c>
      <c r="Q1568">
        <v>5.9400700000000004</v>
      </c>
      <c r="R1568">
        <v>6.5464200000000003</v>
      </c>
      <c r="S1568">
        <v>7.2183799999999998</v>
      </c>
    </row>
    <row r="1569" spans="1:19" x14ac:dyDescent="0.35">
      <c r="A1569" t="s">
        <v>229</v>
      </c>
      <c r="B1569" t="s">
        <v>7</v>
      </c>
      <c r="C1569">
        <v>1.4687699999999999</v>
      </c>
      <c r="D1569">
        <v>1.6211899999999999</v>
      </c>
      <c r="H1569">
        <v>2.4145799999999999</v>
      </c>
      <c r="K1569">
        <v>3.24946</v>
      </c>
      <c r="N1569">
        <v>4.3692399999999996</v>
      </c>
      <c r="R1569">
        <v>6.4980900000000004</v>
      </c>
    </row>
    <row r="1570" spans="1:19" x14ac:dyDescent="0.35">
      <c r="A1570" t="s">
        <v>230</v>
      </c>
      <c r="B1570" t="s">
        <v>1</v>
      </c>
      <c r="C1570">
        <v>9.1150400000000005</v>
      </c>
      <c r="D1570">
        <v>10.061299999999999</v>
      </c>
      <c r="K1570">
        <v>17.621400000000001</v>
      </c>
      <c r="Q1570">
        <v>21.750900000000001</v>
      </c>
    </row>
    <row r="1571" spans="1:19" x14ac:dyDescent="0.35">
      <c r="A1571" t="s">
        <v>230</v>
      </c>
      <c r="B1571" t="s">
        <v>2</v>
      </c>
      <c r="C1571">
        <v>0.84277000000000002</v>
      </c>
      <c r="D1571">
        <v>0.93005300000000002</v>
      </c>
      <c r="E1571">
        <v>1.0264200000000001</v>
      </c>
      <c r="F1571">
        <v>1.12608</v>
      </c>
      <c r="G1571">
        <v>1.22024</v>
      </c>
      <c r="H1571">
        <v>1.3106500000000001</v>
      </c>
      <c r="I1571">
        <v>1.40167</v>
      </c>
      <c r="J1571">
        <v>1.49047</v>
      </c>
      <c r="K1571">
        <v>1.5745400000000001</v>
      </c>
      <c r="L1571">
        <v>1.65869</v>
      </c>
      <c r="M1571">
        <v>1.7426999999999999</v>
      </c>
      <c r="N1571">
        <v>1.8270299999999999</v>
      </c>
      <c r="O1571">
        <v>1.91049</v>
      </c>
      <c r="P1571">
        <v>1.9969699999999999</v>
      </c>
      <c r="Q1571">
        <v>2.0839599999999998</v>
      </c>
      <c r="R1571">
        <v>2.1714799999999999</v>
      </c>
      <c r="S1571">
        <v>2.2566199999999998</v>
      </c>
    </row>
    <row r="1572" spans="1:19" x14ac:dyDescent="0.35">
      <c r="A1572" t="s">
        <v>230</v>
      </c>
      <c r="B1572" t="s">
        <v>3</v>
      </c>
      <c r="C1572">
        <v>3.2073499999999999</v>
      </c>
      <c r="D1572">
        <v>3.5410599999999999</v>
      </c>
      <c r="E1572">
        <v>3.9062399999999999</v>
      </c>
      <c r="F1572">
        <v>4.2923</v>
      </c>
      <c r="G1572">
        <v>4.6821999999999999</v>
      </c>
      <c r="H1572">
        <v>5.0744100000000003</v>
      </c>
      <c r="I1572">
        <v>5.47417</v>
      </c>
      <c r="J1572">
        <v>5.8724800000000004</v>
      </c>
      <c r="K1572">
        <v>6.2538600000000004</v>
      </c>
      <c r="L1572">
        <v>6.62887</v>
      </c>
      <c r="M1572">
        <v>6.9844600000000003</v>
      </c>
      <c r="N1572">
        <v>7.3219000000000003</v>
      </c>
      <c r="O1572">
        <v>7.62202</v>
      </c>
      <c r="P1572">
        <v>7.8999199999999998</v>
      </c>
      <c r="Q1572">
        <v>8.1290600000000008</v>
      </c>
      <c r="R1572">
        <v>8.3177099999999999</v>
      </c>
      <c r="S1572">
        <v>8.4362499999999994</v>
      </c>
    </row>
    <row r="1573" spans="1:19" x14ac:dyDescent="0.35">
      <c r="A1573" t="s">
        <v>230</v>
      </c>
      <c r="B1573" t="s">
        <v>4</v>
      </c>
      <c r="C1573">
        <v>1.3539600000000001</v>
      </c>
      <c r="D1573">
        <v>1.4944</v>
      </c>
      <c r="E1573">
        <v>1.6495500000000001</v>
      </c>
      <c r="F1573">
        <v>1.80725</v>
      </c>
      <c r="G1573">
        <v>1.9594499999999999</v>
      </c>
      <c r="H1573">
        <v>2.1078399999999999</v>
      </c>
      <c r="I1573">
        <v>2.25725</v>
      </c>
      <c r="J1573">
        <v>2.4058000000000002</v>
      </c>
      <c r="K1573">
        <v>2.5478700000000001</v>
      </c>
      <c r="L1573">
        <v>2.6934100000000001</v>
      </c>
      <c r="M1573">
        <v>2.8398699999999999</v>
      </c>
      <c r="N1573">
        <v>2.9907400000000002</v>
      </c>
      <c r="O1573">
        <v>3.1415000000000002</v>
      </c>
      <c r="P1573">
        <v>3.30179</v>
      </c>
      <c r="Q1573">
        <v>3.4639500000000001</v>
      </c>
      <c r="R1573">
        <v>3.6327600000000002</v>
      </c>
      <c r="S1573">
        <v>3.79962</v>
      </c>
    </row>
    <row r="1574" spans="1:19" x14ac:dyDescent="0.35">
      <c r="A1574" t="s">
        <v>230</v>
      </c>
      <c r="B1574" t="s">
        <v>5</v>
      </c>
      <c r="C1574">
        <v>4.4916499999999999</v>
      </c>
      <c r="D1574">
        <v>4.9585100000000004</v>
      </c>
      <c r="E1574">
        <v>5.4720899999999997</v>
      </c>
      <c r="F1574">
        <v>5.9787400000000002</v>
      </c>
      <c r="G1574">
        <v>6.4510399999999999</v>
      </c>
      <c r="H1574">
        <v>6.8915899999999999</v>
      </c>
      <c r="I1574">
        <v>7.3180500000000004</v>
      </c>
      <c r="J1574">
        <v>7.7208399999999999</v>
      </c>
      <c r="K1574">
        <v>8.0725499999999997</v>
      </c>
      <c r="L1574">
        <v>8.4172499999999992</v>
      </c>
      <c r="M1574">
        <v>8.7359200000000001</v>
      </c>
      <c r="N1574">
        <v>9.0465</v>
      </c>
      <c r="O1574">
        <v>9.3230900000000005</v>
      </c>
      <c r="P1574">
        <v>9.60839</v>
      </c>
      <c r="Q1574">
        <v>9.8634799999999991</v>
      </c>
      <c r="R1574">
        <v>10.1121</v>
      </c>
      <c r="S1574">
        <v>10.3142</v>
      </c>
    </row>
    <row r="1575" spans="1:19" x14ac:dyDescent="0.35">
      <c r="A1575" t="s">
        <v>230</v>
      </c>
      <c r="B1575" t="s">
        <v>6</v>
      </c>
      <c r="C1575">
        <v>2.3704999999999998</v>
      </c>
      <c r="D1575">
        <v>2.6169799999999999</v>
      </c>
      <c r="E1575">
        <v>2.8885900000000002</v>
      </c>
      <c r="F1575">
        <v>3.1629800000000001</v>
      </c>
      <c r="G1575">
        <v>3.4282499999999998</v>
      </c>
      <c r="H1575">
        <v>3.68682</v>
      </c>
      <c r="I1575">
        <v>3.9477600000000002</v>
      </c>
      <c r="J1575">
        <v>4.2074999999999996</v>
      </c>
      <c r="K1575">
        <v>4.4551600000000002</v>
      </c>
      <c r="L1575">
        <v>4.7108100000000004</v>
      </c>
      <c r="M1575">
        <v>4.9672400000000003</v>
      </c>
      <c r="N1575">
        <v>5.2335900000000004</v>
      </c>
      <c r="O1575">
        <v>5.4988200000000003</v>
      </c>
      <c r="P1575">
        <v>5.7841100000000001</v>
      </c>
      <c r="Q1575">
        <v>6.0723399999999996</v>
      </c>
      <c r="R1575">
        <v>6.3761999999999999</v>
      </c>
      <c r="S1575">
        <v>6.6766800000000002</v>
      </c>
    </row>
    <row r="1576" spans="1:19" x14ac:dyDescent="0.35">
      <c r="A1576" t="s">
        <v>230</v>
      </c>
      <c r="B1576" t="s">
        <v>7</v>
      </c>
      <c r="C1576">
        <v>3.5539299999999998</v>
      </c>
      <c r="D1576">
        <v>3.92258</v>
      </c>
      <c r="E1576">
        <v>4.3316299999999996</v>
      </c>
      <c r="F1576">
        <v>4.77203</v>
      </c>
      <c r="G1576">
        <v>5.2179700000000002</v>
      </c>
      <c r="H1576">
        <v>5.6743300000000003</v>
      </c>
      <c r="I1576">
        <v>6.1479799999999996</v>
      </c>
      <c r="J1576">
        <v>6.6274600000000001</v>
      </c>
      <c r="K1576">
        <v>7.10236</v>
      </c>
      <c r="L1576">
        <v>7.5763100000000003</v>
      </c>
      <c r="M1576">
        <v>8.0442300000000007</v>
      </c>
      <c r="N1576">
        <v>8.4990000000000006</v>
      </c>
      <c r="O1576">
        <v>8.9305000000000003</v>
      </c>
      <c r="P1576">
        <v>9.34422</v>
      </c>
      <c r="Q1576">
        <v>9.7223299999999995</v>
      </c>
      <c r="R1576">
        <v>10.0631</v>
      </c>
      <c r="S1576">
        <v>10.3423</v>
      </c>
    </row>
    <row r="1577" spans="1:19" x14ac:dyDescent="0.35">
      <c r="A1577" t="s">
        <v>231</v>
      </c>
      <c r="B1577" t="s">
        <v>1</v>
      </c>
      <c r="C1577">
        <v>6.9966499999999998</v>
      </c>
      <c r="D1577">
        <v>7.7229599999999996</v>
      </c>
    </row>
    <row r="1578" spans="1:19" x14ac:dyDescent="0.35">
      <c r="A1578" t="s">
        <v>231</v>
      </c>
      <c r="B1578" t="s">
        <v>2</v>
      </c>
      <c r="C1578">
        <v>0.36449399999999998</v>
      </c>
      <c r="D1578">
        <v>0.40225699999999998</v>
      </c>
      <c r="E1578">
        <v>0.443689</v>
      </c>
      <c r="F1578">
        <v>0.48700199999999999</v>
      </c>
      <c r="G1578">
        <v>0.53197700000000003</v>
      </c>
      <c r="H1578">
        <v>0.57925199999999999</v>
      </c>
      <c r="I1578">
        <v>0.63010600000000005</v>
      </c>
      <c r="J1578">
        <v>0.68401299999999998</v>
      </c>
      <c r="K1578">
        <v>0.74286799999999997</v>
      </c>
      <c r="L1578">
        <v>0.80540699999999998</v>
      </c>
      <c r="M1578">
        <v>0.87411099999999997</v>
      </c>
      <c r="N1578">
        <v>0.94709200000000004</v>
      </c>
      <c r="O1578">
        <v>1.0275000000000001</v>
      </c>
      <c r="P1578">
        <v>1.1130100000000001</v>
      </c>
      <c r="Q1578">
        <v>1.20688</v>
      </c>
      <c r="R1578">
        <v>1.3062499999999999</v>
      </c>
      <c r="S1578">
        <v>1.41466</v>
      </c>
    </row>
    <row r="1579" spans="1:19" x14ac:dyDescent="0.35">
      <c r="A1579" t="s">
        <v>231</v>
      </c>
      <c r="B1579" t="s">
        <v>3</v>
      </c>
      <c r="C1579">
        <v>0.85347899999999999</v>
      </c>
      <c r="D1579">
        <v>0.94226799999999999</v>
      </c>
      <c r="E1579">
        <v>1.0390999999999999</v>
      </c>
      <c r="F1579">
        <v>1.14378</v>
      </c>
      <c r="G1579">
        <v>1.2559100000000001</v>
      </c>
      <c r="H1579">
        <v>1.37609</v>
      </c>
      <c r="I1579">
        <v>1.5062599999999999</v>
      </c>
      <c r="J1579">
        <v>1.6459900000000001</v>
      </c>
      <c r="K1579">
        <v>1.79779</v>
      </c>
      <c r="L1579">
        <v>1.9604999999999999</v>
      </c>
      <c r="M1579">
        <v>2.1371899999999999</v>
      </c>
      <c r="N1579">
        <v>2.3259799999999999</v>
      </c>
      <c r="O1579">
        <v>2.5306999999999999</v>
      </c>
      <c r="P1579">
        <v>2.7488299999999999</v>
      </c>
      <c r="Q1579">
        <v>2.9842399999999998</v>
      </c>
      <c r="R1579">
        <v>3.23359</v>
      </c>
      <c r="S1579">
        <v>3.50116</v>
      </c>
    </row>
    <row r="1580" spans="1:19" x14ac:dyDescent="0.35">
      <c r="A1580" t="s">
        <v>231</v>
      </c>
      <c r="B1580" t="s">
        <v>4</v>
      </c>
      <c r="C1580">
        <v>0.52383100000000005</v>
      </c>
      <c r="D1580">
        <v>0.57816400000000001</v>
      </c>
      <c r="E1580">
        <v>0.63799499999999998</v>
      </c>
      <c r="F1580">
        <v>0.69950199999999996</v>
      </c>
      <c r="G1580">
        <v>0.76430900000000002</v>
      </c>
      <c r="H1580">
        <v>0.83327300000000004</v>
      </c>
      <c r="I1580">
        <v>0.90739099999999995</v>
      </c>
      <c r="J1580">
        <v>0.98675999999999997</v>
      </c>
      <c r="K1580">
        <v>1.0731299999999999</v>
      </c>
      <c r="L1580">
        <v>1.16618</v>
      </c>
      <c r="M1580">
        <v>1.26793</v>
      </c>
      <c r="N1580">
        <v>1.3775599999999999</v>
      </c>
      <c r="O1580">
        <v>1.4976700000000001</v>
      </c>
      <c r="P1580">
        <v>1.6271599999999999</v>
      </c>
      <c r="Q1580">
        <v>1.76854</v>
      </c>
      <c r="R1580">
        <v>1.9203399999999999</v>
      </c>
      <c r="S1580">
        <v>2.0852599999999999</v>
      </c>
    </row>
    <row r="1581" spans="1:19" x14ac:dyDescent="0.35">
      <c r="A1581" t="s">
        <v>231</v>
      </c>
      <c r="B1581" t="s">
        <v>5</v>
      </c>
      <c r="C1581">
        <v>1.2273000000000001</v>
      </c>
      <c r="D1581">
        <v>1.35487</v>
      </c>
      <c r="E1581">
        <v>1.4945999999999999</v>
      </c>
      <c r="F1581">
        <v>1.6354500000000001</v>
      </c>
      <c r="G1581">
        <v>1.7828200000000001</v>
      </c>
      <c r="H1581">
        <v>1.93777</v>
      </c>
      <c r="I1581">
        <v>2.1028600000000002</v>
      </c>
      <c r="J1581">
        <v>2.2777799999999999</v>
      </c>
      <c r="K1581">
        <v>2.4670800000000002</v>
      </c>
      <c r="L1581">
        <v>2.6690299999999998</v>
      </c>
      <c r="M1581">
        <v>2.8886699999999998</v>
      </c>
      <c r="N1581">
        <v>3.1228799999999999</v>
      </c>
      <c r="O1581">
        <v>3.3782800000000002</v>
      </c>
      <c r="P1581">
        <v>3.6505999999999998</v>
      </c>
      <c r="Q1581">
        <v>3.9461400000000002</v>
      </c>
      <c r="R1581">
        <v>4.2594200000000004</v>
      </c>
      <c r="S1581">
        <v>4.5972400000000002</v>
      </c>
    </row>
    <row r="1582" spans="1:19" x14ac:dyDescent="0.35">
      <c r="A1582" t="s">
        <v>231</v>
      </c>
      <c r="B1582" t="s">
        <v>6</v>
      </c>
      <c r="C1582">
        <v>0.48444900000000002</v>
      </c>
      <c r="D1582">
        <v>0.534829</v>
      </c>
      <c r="E1582">
        <v>0.59016299999999999</v>
      </c>
      <c r="F1582">
        <v>0.64698100000000003</v>
      </c>
      <c r="G1582">
        <v>0.70691099999999996</v>
      </c>
      <c r="H1582">
        <v>0.77056999999999998</v>
      </c>
      <c r="I1582">
        <v>0.83910600000000002</v>
      </c>
      <c r="J1582">
        <v>0.91245699999999996</v>
      </c>
      <c r="K1582">
        <v>0.99252799999999997</v>
      </c>
      <c r="L1582">
        <v>1.0787199999999999</v>
      </c>
      <c r="M1582">
        <v>1.1732400000000001</v>
      </c>
      <c r="N1582">
        <v>1.27502</v>
      </c>
      <c r="O1582">
        <v>1.3869199999999999</v>
      </c>
      <c r="P1582">
        <v>1.5075000000000001</v>
      </c>
      <c r="Q1582">
        <v>1.6395900000000001</v>
      </c>
      <c r="R1582">
        <v>1.7813600000000001</v>
      </c>
      <c r="S1582">
        <v>1.93594</v>
      </c>
    </row>
    <row r="1583" spans="1:19" x14ac:dyDescent="0.35">
      <c r="A1583" t="s">
        <v>231</v>
      </c>
      <c r="B1583" t="s">
        <v>7</v>
      </c>
      <c r="C1583">
        <v>1.28359</v>
      </c>
      <c r="D1583">
        <v>1.41673</v>
      </c>
      <c r="E1583">
        <v>1.56379</v>
      </c>
      <c r="F1583">
        <v>1.72332</v>
      </c>
      <c r="G1583">
        <v>1.8929800000000001</v>
      </c>
      <c r="H1583">
        <v>2.0754999999999999</v>
      </c>
      <c r="I1583">
        <v>2.2739699999999998</v>
      </c>
      <c r="J1583">
        <v>2.4873799999999999</v>
      </c>
      <c r="K1583">
        <v>2.7203900000000001</v>
      </c>
      <c r="L1583">
        <v>2.97051</v>
      </c>
      <c r="M1583">
        <v>3.2439900000000002</v>
      </c>
      <c r="N1583">
        <v>3.5370499999999998</v>
      </c>
      <c r="O1583">
        <v>3.8575400000000002</v>
      </c>
      <c r="P1583">
        <v>4.2008599999999996</v>
      </c>
      <c r="Q1583">
        <v>4.5751299999999997</v>
      </c>
      <c r="R1583">
        <v>4.9748599999999996</v>
      </c>
      <c r="S1583">
        <v>5.4084399999999997</v>
      </c>
    </row>
    <row r="1584" spans="1:19" x14ac:dyDescent="0.35">
      <c r="A1584" t="s">
        <v>232</v>
      </c>
      <c r="B1584" t="s">
        <v>1</v>
      </c>
      <c r="C1584">
        <v>4.0731200000000003</v>
      </c>
      <c r="D1584">
        <v>4.49594</v>
      </c>
    </row>
    <row r="1585" spans="1:19" x14ac:dyDescent="0.35">
      <c r="A1585" t="s">
        <v>232</v>
      </c>
      <c r="B1585" t="s">
        <v>2</v>
      </c>
      <c r="C1585">
        <v>0.177485</v>
      </c>
      <c r="D1585">
        <v>0.195878</v>
      </c>
      <c r="E1585">
        <v>0.216058</v>
      </c>
      <c r="F1585">
        <v>0.239177</v>
      </c>
      <c r="G1585">
        <v>0.26371800000000001</v>
      </c>
      <c r="H1585">
        <v>0.29024800000000001</v>
      </c>
      <c r="I1585">
        <v>0.31967099999999998</v>
      </c>
      <c r="J1585">
        <v>0.35148800000000002</v>
      </c>
      <c r="K1585">
        <v>0.386938</v>
      </c>
      <c r="L1585">
        <v>0.42504500000000001</v>
      </c>
      <c r="M1585">
        <v>0.46771400000000002</v>
      </c>
      <c r="N1585">
        <v>0.51366800000000001</v>
      </c>
      <c r="O1585">
        <v>0.56515899999999997</v>
      </c>
      <c r="P1585">
        <v>0.620533</v>
      </c>
      <c r="Q1585">
        <v>0.68260399999999999</v>
      </c>
      <c r="R1585">
        <v>0.74934699999999999</v>
      </c>
      <c r="S1585">
        <v>0.82381400000000005</v>
      </c>
    </row>
    <row r="1586" spans="1:19" x14ac:dyDescent="0.35">
      <c r="A1586" t="s">
        <v>232</v>
      </c>
      <c r="B1586" t="s">
        <v>3</v>
      </c>
      <c r="C1586">
        <v>0.628853</v>
      </c>
      <c r="D1586">
        <v>0.69428599999999996</v>
      </c>
      <c r="E1586">
        <v>0.76558999999999999</v>
      </c>
      <c r="F1586">
        <v>0.84573699999999996</v>
      </c>
      <c r="G1586">
        <v>0.93296199999999996</v>
      </c>
      <c r="H1586">
        <v>1.0281199999999999</v>
      </c>
      <c r="I1586">
        <v>1.1331500000000001</v>
      </c>
      <c r="J1586">
        <v>1.24776</v>
      </c>
      <c r="K1586">
        <v>1.37439</v>
      </c>
      <c r="L1586">
        <v>1.51223</v>
      </c>
      <c r="M1586">
        <v>1.6646700000000001</v>
      </c>
      <c r="N1586">
        <v>1.8305400000000001</v>
      </c>
      <c r="O1586">
        <v>2.01389</v>
      </c>
      <c r="P1586">
        <v>2.2131400000000001</v>
      </c>
      <c r="R1586">
        <v>2.6718199999999999</v>
      </c>
      <c r="S1586">
        <v>2.9346199999999998</v>
      </c>
    </row>
    <row r="1587" spans="1:19" x14ac:dyDescent="0.35">
      <c r="A1587" t="s">
        <v>232</v>
      </c>
      <c r="B1587" t="s">
        <v>4</v>
      </c>
      <c r="C1587">
        <v>0.24665100000000001</v>
      </c>
      <c r="D1587">
        <v>0.27223399999999998</v>
      </c>
      <c r="E1587">
        <v>0.30045899999999998</v>
      </c>
      <c r="F1587">
        <v>0.33173399999999997</v>
      </c>
      <c r="G1587">
        <v>0.36547499999999999</v>
      </c>
      <c r="H1587">
        <v>0.40235399999999999</v>
      </c>
      <c r="I1587">
        <v>0.443052</v>
      </c>
      <c r="J1587">
        <v>0.487375</v>
      </c>
      <c r="K1587">
        <v>0.536443</v>
      </c>
      <c r="L1587">
        <v>0.58979599999999999</v>
      </c>
      <c r="M1587">
        <v>0.64905400000000002</v>
      </c>
      <c r="N1587">
        <v>0.71359499999999998</v>
      </c>
      <c r="O1587">
        <v>0.78524000000000005</v>
      </c>
      <c r="P1587">
        <v>0.86325700000000005</v>
      </c>
      <c r="Q1587">
        <v>0.94971700000000003</v>
      </c>
      <c r="R1587">
        <v>1.04379</v>
      </c>
      <c r="S1587">
        <v>1.14785</v>
      </c>
    </row>
    <row r="1588" spans="1:19" x14ac:dyDescent="0.35">
      <c r="A1588" t="s">
        <v>232</v>
      </c>
      <c r="B1588" t="s">
        <v>5</v>
      </c>
      <c r="C1588">
        <v>0.88218600000000003</v>
      </c>
      <c r="D1588">
        <v>0.97388699999999995</v>
      </c>
      <c r="E1588">
        <v>1.07446</v>
      </c>
      <c r="F1588">
        <v>1.18588</v>
      </c>
      <c r="G1588">
        <v>1.3061499999999999</v>
      </c>
      <c r="H1588">
        <v>1.4372400000000001</v>
      </c>
      <c r="I1588">
        <v>1.5819399999999999</v>
      </c>
      <c r="J1588">
        <v>1.7391799999999999</v>
      </c>
      <c r="K1588">
        <v>1.9134500000000001</v>
      </c>
      <c r="L1588">
        <v>2.1024699999999998</v>
      </c>
      <c r="M1588">
        <v>2.3126899999999999</v>
      </c>
      <c r="N1588">
        <v>2.54115</v>
      </c>
      <c r="O1588">
        <v>2.7951100000000002</v>
      </c>
      <c r="P1588">
        <v>3.0707900000000001</v>
      </c>
      <c r="Q1588">
        <v>3.3767299999999998</v>
      </c>
      <c r="R1588">
        <v>3.7084899999999998</v>
      </c>
      <c r="S1588">
        <v>4.0757300000000001</v>
      </c>
    </row>
    <row r="1589" spans="1:19" x14ac:dyDescent="0.35">
      <c r="A1589" t="s">
        <v>232</v>
      </c>
      <c r="B1589" t="s">
        <v>6</v>
      </c>
      <c r="C1589">
        <v>0.25088100000000002</v>
      </c>
      <c r="D1589">
        <v>0.27696999999999999</v>
      </c>
      <c r="E1589">
        <v>0.30566900000000002</v>
      </c>
      <c r="F1589">
        <v>0.33756000000000003</v>
      </c>
      <c r="G1589">
        <v>0.37201899999999999</v>
      </c>
      <c r="H1589">
        <v>0.409661</v>
      </c>
      <c r="I1589">
        <v>0.45127699999999998</v>
      </c>
      <c r="J1589">
        <v>0.49661699999999998</v>
      </c>
      <c r="K1589">
        <v>0.54693099999999994</v>
      </c>
      <c r="L1589">
        <v>0.60164200000000001</v>
      </c>
      <c r="M1589">
        <v>0.66254199999999996</v>
      </c>
      <c r="N1589">
        <v>0.72887000000000002</v>
      </c>
      <c r="O1589">
        <v>0.80265900000000001</v>
      </c>
      <c r="P1589">
        <v>0.88298699999999997</v>
      </c>
      <c r="Q1589">
        <v>0.97219999999999995</v>
      </c>
      <c r="R1589">
        <v>1.06924</v>
      </c>
      <c r="S1589">
        <v>1.1768000000000001</v>
      </c>
    </row>
    <row r="1590" spans="1:19" x14ac:dyDescent="0.35">
      <c r="A1590" t="s">
        <v>232</v>
      </c>
      <c r="B1590" t="s">
        <v>7</v>
      </c>
      <c r="C1590">
        <v>0.62106399999999995</v>
      </c>
      <c r="D1590">
        <v>0.68551499999999999</v>
      </c>
      <c r="G1590">
        <v>0.92313000000000001</v>
      </c>
      <c r="I1590">
        <v>1.12236</v>
      </c>
      <c r="K1590">
        <v>1.36361</v>
      </c>
      <c r="N1590">
        <v>1.82273</v>
      </c>
      <c r="Q1590">
        <v>2.4370400000000001</v>
      </c>
    </row>
    <row r="1591" spans="1:19" x14ac:dyDescent="0.35">
      <c r="A1591" t="s">
        <v>233</v>
      </c>
      <c r="B1591" t="s">
        <v>1</v>
      </c>
      <c r="C1591">
        <v>4.5767800000000003</v>
      </c>
      <c r="D1591">
        <v>5.0518900000000002</v>
      </c>
      <c r="Q1591">
        <v>16.422899999999998</v>
      </c>
    </row>
    <row r="1592" spans="1:19" x14ac:dyDescent="0.35">
      <c r="A1592" t="s">
        <v>233</v>
      </c>
      <c r="B1592" t="s">
        <v>2</v>
      </c>
      <c r="C1592">
        <v>0.27746999999999999</v>
      </c>
      <c r="D1592">
        <v>0.30621399999999999</v>
      </c>
      <c r="E1592">
        <v>0.33777600000000002</v>
      </c>
      <c r="F1592">
        <v>0.37190899999999999</v>
      </c>
      <c r="G1592">
        <v>0.40746100000000002</v>
      </c>
      <c r="H1592">
        <v>0.44521899999999998</v>
      </c>
      <c r="I1592">
        <v>0.486429</v>
      </c>
      <c r="J1592">
        <v>0.53037500000000004</v>
      </c>
      <c r="K1592">
        <v>0.57859400000000005</v>
      </c>
      <c r="L1592">
        <v>0.62981600000000004</v>
      </c>
      <c r="M1592">
        <v>0.68689999999999996</v>
      </c>
      <c r="N1592">
        <v>0.74809599999999998</v>
      </c>
      <c r="O1592">
        <v>0.81600799999999996</v>
      </c>
      <c r="P1592">
        <v>0.88866999999999996</v>
      </c>
      <c r="Q1592">
        <v>0.96929500000000002</v>
      </c>
      <c r="R1592">
        <v>1.05525</v>
      </c>
      <c r="S1592">
        <v>1.14991</v>
      </c>
    </row>
    <row r="1593" spans="1:19" x14ac:dyDescent="0.35">
      <c r="A1593" t="s">
        <v>233</v>
      </c>
      <c r="B1593" t="s">
        <v>3</v>
      </c>
      <c r="C1593">
        <v>0.52104399999999995</v>
      </c>
      <c r="D1593">
        <v>0.57525499999999996</v>
      </c>
      <c r="E1593">
        <v>0.63429400000000002</v>
      </c>
      <c r="F1593">
        <v>0.69879400000000003</v>
      </c>
      <c r="G1593">
        <v>0.76808100000000001</v>
      </c>
      <c r="H1593">
        <v>0.84268100000000001</v>
      </c>
      <c r="I1593">
        <v>0.92402200000000001</v>
      </c>
      <c r="J1593">
        <v>1.01173</v>
      </c>
      <c r="K1593">
        <v>1.1073500000000001</v>
      </c>
      <c r="L1593">
        <v>1.2101900000000001</v>
      </c>
      <c r="M1593">
        <v>1.3229200000000001</v>
      </c>
      <c r="N1593">
        <v>1.4444900000000001</v>
      </c>
      <c r="O1593">
        <v>1.57734</v>
      </c>
      <c r="P1593">
        <v>1.7201900000000001</v>
      </c>
      <c r="Q1593">
        <v>1.8759999999999999</v>
      </c>
      <c r="R1593">
        <v>2.0429499999999998</v>
      </c>
      <c r="S1593">
        <v>2.2244199999999998</v>
      </c>
    </row>
    <row r="1594" spans="1:19" x14ac:dyDescent="0.35">
      <c r="A1594" t="s">
        <v>233</v>
      </c>
      <c r="B1594" t="s">
        <v>4</v>
      </c>
      <c r="C1594">
        <v>0.38061899999999999</v>
      </c>
      <c r="D1594">
        <v>0.420097</v>
      </c>
      <c r="E1594">
        <v>0.46359899999999998</v>
      </c>
      <c r="F1594">
        <v>0.50955799999999996</v>
      </c>
      <c r="G1594">
        <v>0.55825999999999998</v>
      </c>
      <c r="H1594">
        <v>0.61059399999999997</v>
      </c>
      <c r="I1594">
        <v>0.66751000000000005</v>
      </c>
      <c r="J1594">
        <v>0.72883600000000004</v>
      </c>
      <c r="K1594">
        <v>0.79576999999999998</v>
      </c>
      <c r="L1594">
        <v>0.86793900000000002</v>
      </c>
      <c r="M1594">
        <v>0.94768699999999995</v>
      </c>
      <c r="N1594">
        <v>1.0344</v>
      </c>
      <c r="O1594">
        <v>1.12984</v>
      </c>
      <c r="P1594">
        <v>1.2333400000000001</v>
      </c>
      <c r="Q1594">
        <v>1.3470899999999999</v>
      </c>
      <c r="R1594">
        <v>1.47024</v>
      </c>
      <c r="S1594">
        <v>1.60531</v>
      </c>
    </row>
    <row r="1595" spans="1:19" x14ac:dyDescent="0.35">
      <c r="A1595" t="s">
        <v>233</v>
      </c>
      <c r="B1595" t="s">
        <v>5</v>
      </c>
      <c r="C1595">
        <v>1.0063800000000001</v>
      </c>
      <c r="D1595">
        <v>1.1109899999999999</v>
      </c>
      <c r="E1595">
        <v>1.2255799999999999</v>
      </c>
      <c r="F1595">
        <v>1.3448199999999999</v>
      </c>
      <c r="G1595">
        <v>1.47071</v>
      </c>
      <c r="H1595">
        <v>1.6048199999999999</v>
      </c>
      <c r="I1595">
        <v>1.7499800000000001</v>
      </c>
      <c r="J1595">
        <v>1.90523</v>
      </c>
      <c r="K1595">
        <v>2.0739700000000001</v>
      </c>
      <c r="L1595">
        <v>2.2545600000000001</v>
      </c>
      <c r="M1595">
        <v>2.4539300000000002</v>
      </c>
      <c r="N1595">
        <v>2.66953</v>
      </c>
      <c r="O1595">
        <v>2.90625</v>
      </c>
      <c r="P1595">
        <v>3.1612800000000001</v>
      </c>
      <c r="Q1595">
        <v>3.4409000000000001</v>
      </c>
      <c r="R1595">
        <v>3.7412999999999998</v>
      </c>
      <c r="S1595">
        <v>4.0695899999999998</v>
      </c>
    </row>
    <row r="1596" spans="1:19" x14ac:dyDescent="0.35">
      <c r="A1596" t="s">
        <v>233</v>
      </c>
      <c r="B1596" t="s">
        <v>6</v>
      </c>
      <c r="C1596">
        <v>0.37786799999999998</v>
      </c>
      <c r="D1596">
        <v>0.41715799999999997</v>
      </c>
      <c r="E1596">
        <v>0.46038299999999999</v>
      </c>
      <c r="F1596">
        <v>0.50603600000000004</v>
      </c>
      <c r="G1596">
        <v>0.55454599999999998</v>
      </c>
      <c r="H1596">
        <v>0.60666699999999996</v>
      </c>
      <c r="I1596">
        <v>0.663489</v>
      </c>
      <c r="J1596">
        <v>0.724777</v>
      </c>
      <c r="K1596">
        <v>0.79186299999999998</v>
      </c>
      <c r="L1596">
        <v>0.86426199999999997</v>
      </c>
      <c r="M1596">
        <v>0.94453299999999996</v>
      </c>
      <c r="N1596">
        <v>1.03189</v>
      </c>
      <c r="O1596">
        <v>1.12832</v>
      </c>
      <c r="P1596">
        <v>1.2330099999999999</v>
      </c>
      <c r="Q1596">
        <v>1.3484400000000001</v>
      </c>
      <c r="R1596">
        <v>1.4735499999999999</v>
      </c>
      <c r="S1596">
        <v>1.6110899999999999</v>
      </c>
    </row>
    <row r="1597" spans="1:19" x14ac:dyDescent="0.35">
      <c r="A1597" t="s">
        <v>233</v>
      </c>
      <c r="B1597" t="s">
        <v>7</v>
      </c>
      <c r="C1597">
        <v>1.17909</v>
      </c>
      <c r="D1597">
        <v>1.30142</v>
      </c>
      <c r="E1597">
        <v>1.43645</v>
      </c>
      <c r="F1597">
        <v>1.5846100000000001</v>
      </c>
      <c r="G1597">
        <v>1.74299</v>
      </c>
      <c r="H1597">
        <v>1.91445</v>
      </c>
      <c r="I1597">
        <v>2.10216</v>
      </c>
      <c r="J1597">
        <v>2.3051300000000001</v>
      </c>
      <c r="K1597">
        <v>2.5274200000000002</v>
      </c>
      <c r="L1597">
        <v>2.7669800000000002</v>
      </c>
      <c r="M1597">
        <v>3.0308299999999999</v>
      </c>
      <c r="N1597">
        <v>3.3161</v>
      </c>
      <c r="P1597">
        <v>3.9681299999999999</v>
      </c>
      <c r="Q1597">
        <v>4.3387399999999996</v>
      </c>
      <c r="S1597">
        <v>5.1764999999999999</v>
      </c>
    </row>
    <row r="1598" spans="1:19" x14ac:dyDescent="0.35">
      <c r="A1598" t="s">
        <v>234</v>
      </c>
      <c r="B1598" t="s">
        <v>1</v>
      </c>
      <c r="C1598">
        <v>0.36722399999999999</v>
      </c>
      <c r="D1598">
        <v>0.40485500000000002</v>
      </c>
      <c r="I1598">
        <v>0.66282799999999997</v>
      </c>
      <c r="M1598">
        <v>0.97953699999999999</v>
      </c>
      <c r="R1598">
        <v>1.59538</v>
      </c>
    </row>
    <row r="1599" spans="1:19" x14ac:dyDescent="0.35">
      <c r="A1599" t="s">
        <v>234</v>
      </c>
      <c r="B1599" t="s">
        <v>2</v>
      </c>
      <c r="C1599">
        <v>0.21118100000000001</v>
      </c>
      <c r="D1599">
        <v>0.23314099999999999</v>
      </c>
      <c r="E1599">
        <v>0.25714199999999998</v>
      </c>
      <c r="F1599">
        <v>0.28672399999999998</v>
      </c>
      <c r="G1599">
        <v>0.31672600000000001</v>
      </c>
      <c r="H1599">
        <v>0.34905599999999998</v>
      </c>
      <c r="I1599">
        <v>0.38542999999999999</v>
      </c>
      <c r="J1599">
        <v>0.424396</v>
      </c>
      <c r="K1599">
        <v>0.46863100000000002</v>
      </c>
      <c r="L1599">
        <v>0.51535699999999995</v>
      </c>
      <c r="M1599">
        <v>0.56871499999999997</v>
      </c>
      <c r="N1599">
        <v>0.62485999999999997</v>
      </c>
      <c r="O1599">
        <v>0.68885200000000002</v>
      </c>
      <c r="P1599">
        <v>0.75658199999999998</v>
      </c>
      <c r="Q1599">
        <v>0.834036</v>
      </c>
      <c r="R1599">
        <v>0.91596100000000003</v>
      </c>
      <c r="S1599">
        <v>1.00911</v>
      </c>
    </row>
    <row r="1600" spans="1:19" x14ac:dyDescent="0.35">
      <c r="A1600" t="s">
        <v>234</v>
      </c>
      <c r="B1600" t="s">
        <v>3</v>
      </c>
      <c r="C1600">
        <v>0.33820600000000001</v>
      </c>
      <c r="D1600">
        <v>0.37334800000000001</v>
      </c>
      <c r="E1600">
        <v>0.41176200000000002</v>
      </c>
      <c r="F1600">
        <v>0.45581199999999999</v>
      </c>
      <c r="G1600">
        <v>0.50191399999999997</v>
      </c>
      <c r="H1600">
        <v>0.55193099999999995</v>
      </c>
      <c r="I1600">
        <v>0.60727500000000001</v>
      </c>
      <c r="J1600">
        <v>0.66727599999999998</v>
      </c>
      <c r="K1600">
        <v>0.73414999999999997</v>
      </c>
      <c r="L1600">
        <v>0.80636200000000002</v>
      </c>
      <c r="M1600">
        <v>0.88724899999999995</v>
      </c>
      <c r="N1600">
        <v>0.97433000000000003</v>
      </c>
      <c r="O1600">
        <v>1.0715699999999999</v>
      </c>
      <c r="P1600">
        <v>1.1768400000000001</v>
      </c>
      <c r="Q1600">
        <v>1.2947200000000001</v>
      </c>
      <c r="R1600">
        <v>1.4220299999999999</v>
      </c>
      <c r="S1600">
        <v>1.56412</v>
      </c>
    </row>
    <row r="1601" spans="1:19" x14ac:dyDescent="0.35">
      <c r="A1601" t="s">
        <v>234</v>
      </c>
      <c r="B1601" t="s">
        <v>4</v>
      </c>
      <c r="C1601">
        <v>1.14052</v>
      </c>
      <c r="D1601">
        <v>1.2587900000000001</v>
      </c>
      <c r="E1601">
        <v>1.3888</v>
      </c>
      <c r="F1601">
        <v>1.5361400000000001</v>
      </c>
      <c r="G1601">
        <v>1.6948399999999999</v>
      </c>
      <c r="H1601">
        <v>1.86877</v>
      </c>
      <c r="I1601">
        <v>2.06115</v>
      </c>
      <c r="J1601">
        <v>2.27163</v>
      </c>
      <c r="K1601">
        <v>2.50509</v>
      </c>
      <c r="L1601">
        <v>2.7597900000000002</v>
      </c>
      <c r="N1601">
        <v>3.3510200000000001</v>
      </c>
      <c r="O1601">
        <v>3.6916000000000002</v>
      </c>
      <c r="P1601">
        <v>4.0637999999999996</v>
      </c>
      <c r="R1601">
        <v>4.9268799999999997</v>
      </c>
    </row>
    <row r="1602" spans="1:19" x14ac:dyDescent="0.35">
      <c r="A1602" t="s">
        <v>234</v>
      </c>
      <c r="B1602" t="s">
        <v>5</v>
      </c>
      <c r="C1602">
        <v>1.7208000000000001</v>
      </c>
      <c r="D1602">
        <v>1.89951</v>
      </c>
      <c r="E1602">
        <v>2.0950700000000002</v>
      </c>
      <c r="F1602">
        <v>2.3233799999999998</v>
      </c>
      <c r="G1602">
        <v>2.5636700000000001</v>
      </c>
      <c r="H1602">
        <v>2.82531</v>
      </c>
      <c r="I1602">
        <v>3.1162299999999998</v>
      </c>
      <c r="J1602">
        <v>3.4319600000000001</v>
      </c>
      <c r="K1602">
        <v>3.7848899999999999</v>
      </c>
      <c r="L1602">
        <v>4.1653599999999997</v>
      </c>
      <c r="M1602">
        <v>4.5921200000000004</v>
      </c>
      <c r="N1602">
        <v>5.0508100000000002</v>
      </c>
      <c r="O1602">
        <v>5.5634199999999998</v>
      </c>
      <c r="P1602">
        <v>6.1169500000000001</v>
      </c>
      <c r="Q1602">
        <v>6.7371999999999996</v>
      </c>
      <c r="R1602">
        <v>7.4051200000000001</v>
      </c>
      <c r="S1602">
        <v>8.1510499999999997</v>
      </c>
    </row>
    <row r="1603" spans="1:19" x14ac:dyDescent="0.35">
      <c r="A1603" t="s">
        <v>234</v>
      </c>
      <c r="B1603" t="s">
        <v>6</v>
      </c>
      <c r="C1603">
        <v>0.224942</v>
      </c>
      <c r="D1603">
        <v>0.24826899999999999</v>
      </c>
      <c r="E1603">
        <v>0.27398899999999998</v>
      </c>
      <c r="F1603">
        <v>0.30338399999999999</v>
      </c>
      <c r="G1603">
        <v>0.334872</v>
      </c>
      <c r="H1603">
        <v>0.36935200000000001</v>
      </c>
      <c r="I1603">
        <v>0.40758499999999998</v>
      </c>
      <c r="J1603">
        <v>0.449349</v>
      </c>
      <c r="K1603">
        <v>0.49579699999999999</v>
      </c>
      <c r="L1603">
        <v>0.54631799999999997</v>
      </c>
      <c r="M1603">
        <v>0.60261299999999995</v>
      </c>
      <c r="N1603">
        <v>0.66373400000000005</v>
      </c>
      <c r="P1603">
        <v>0.80562400000000001</v>
      </c>
      <c r="R1603">
        <v>0.97711300000000001</v>
      </c>
    </row>
    <row r="1604" spans="1:19" x14ac:dyDescent="0.35">
      <c r="A1604" t="s">
        <v>234</v>
      </c>
      <c r="B1604" t="s">
        <v>7</v>
      </c>
      <c r="C1604">
        <v>1.1021099999999999</v>
      </c>
      <c r="D1604">
        <v>1.21492</v>
      </c>
      <c r="E1604">
        <v>1.3423400000000001</v>
      </c>
      <c r="F1604">
        <v>1.4826299999999999</v>
      </c>
      <c r="G1604">
        <v>1.63507</v>
      </c>
      <c r="H1604">
        <v>1.8030299999999999</v>
      </c>
      <c r="I1604">
        <v>1.98828</v>
      </c>
      <c r="J1604">
        <v>2.1922600000000001</v>
      </c>
      <c r="K1604">
        <v>2.4178199999999999</v>
      </c>
      <c r="L1604">
        <v>2.66629</v>
      </c>
      <c r="N1604">
        <v>3.2435399999999999</v>
      </c>
      <c r="O1604">
        <v>3.5745499999999999</v>
      </c>
      <c r="Q1604">
        <v>4.3456599999999996</v>
      </c>
      <c r="S1604">
        <v>5.2786799999999996</v>
      </c>
    </row>
    <row r="1605" spans="1:19" x14ac:dyDescent="0.35">
      <c r="A1605" t="s">
        <v>235</v>
      </c>
      <c r="B1605" t="s">
        <v>1</v>
      </c>
      <c r="C1605">
        <v>0.59010300000000004</v>
      </c>
      <c r="D1605">
        <v>0.65054299999999998</v>
      </c>
      <c r="J1605">
        <v>1.17127</v>
      </c>
      <c r="N1605">
        <v>1.72495</v>
      </c>
    </row>
    <row r="1606" spans="1:19" x14ac:dyDescent="0.35">
      <c r="A1606" t="s">
        <v>235</v>
      </c>
      <c r="B1606" t="s">
        <v>2</v>
      </c>
      <c r="C1606">
        <v>0.342252</v>
      </c>
      <c r="D1606">
        <v>0.37784200000000001</v>
      </c>
      <c r="E1606">
        <v>0.41686699999999999</v>
      </c>
      <c r="F1606">
        <v>0.463501</v>
      </c>
      <c r="G1606">
        <v>0.51081500000000002</v>
      </c>
      <c r="H1606">
        <v>0.56225800000000004</v>
      </c>
      <c r="I1606">
        <v>0.619367</v>
      </c>
      <c r="J1606">
        <v>0.68125199999999997</v>
      </c>
      <c r="K1606">
        <v>0.75004499999999996</v>
      </c>
      <c r="L1606">
        <v>0.82372000000000001</v>
      </c>
      <c r="M1606">
        <v>0.906308</v>
      </c>
      <c r="N1606">
        <v>0.99447399999999997</v>
      </c>
      <c r="O1606">
        <v>1.0933900000000001</v>
      </c>
      <c r="P1606">
        <v>1.1994100000000001</v>
      </c>
      <c r="Q1606">
        <v>1.3185800000000001</v>
      </c>
      <c r="R1606">
        <v>1.4462699999999999</v>
      </c>
      <c r="S1606">
        <v>1.5892200000000001</v>
      </c>
    </row>
    <row r="1607" spans="1:19" x14ac:dyDescent="0.35">
      <c r="A1607" t="s">
        <v>235</v>
      </c>
      <c r="B1607" t="s">
        <v>3</v>
      </c>
      <c r="C1607">
        <v>0.72272700000000001</v>
      </c>
      <c r="D1607">
        <v>0.79783700000000002</v>
      </c>
      <c r="E1607">
        <v>0.88017900000000004</v>
      </c>
      <c r="F1607">
        <v>0.97541999999999995</v>
      </c>
      <c r="G1607">
        <v>1.0755300000000001</v>
      </c>
      <c r="H1607">
        <v>1.18519</v>
      </c>
      <c r="J1607">
        <v>1.43862</v>
      </c>
      <c r="K1607">
        <v>1.58447</v>
      </c>
      <c r="L1607">
        <v>1.7428399999999999</v>
      </c>
      <c r="N1607">
        <v>2.1084900000000002</v>
      </c>
      <c r="P1607">
        <v>2.54738</v>
      </c>
      <c r="R1607">
        <v>3.0747200000000001</v>
      </c>
    </row>
    <row r="1608" spans="1:19" x14ac:dyDescent="0.35">
      <c r="A1608" t="s">
        <v>235</v>
      </c>
      <c r="B1608" t="s">
        <v>4</v>
      </c>
      <c r="C1608">
        <v>2.1140500000000002</v>
      </c>
      <c r="D1608">
        <v>2.3333900000000001</v>
      </c>
      <c r="E1608">
        <v>2.5748899999999999</v>
      </c>
      <c r="F1608">
        <v>2.8449399999999998</v>
      </c>
      <c r="G1608">
        <v>3.1333600000000001</v>
      </c>
      <c r="H1608">
        <v>3.4509699999999999</v>
      </c>
      <c r="I1608">
        <v>3.79962</v>
      </c>
      <c r="J1608">
        <v>4.1832700000000003</v>
      </c>
      <c r="K1608">
        <v>4.6035500000000003</v>
      </c>
      <c r="L1608">
        <v>5.0652799999999996</v>
      </c>
      <c r="M1608">
        <v>5.5728299999999997</v>
      </c>
      <c r="N1608">
        <v>6.1292999999999997</v>
      </c>
      <c r="O1608">
        <v>6.7411599999999998</v>
      </c>
      <c r="P1608">
        <v>7.4129399999999999</v>
      </c>
      <c r="Q1608">
        <v>8.1515799999999992</v>
      </c>
      <c r="R1608">
        <v>8.9616799999999994</v>
      </c>
      <c r="S1608">
        <v>9.8516700000000004</v>
      </c>
    </row>
    <row r="1609" spans="1:19" x14ac:dyDescent="0.35">
      <c r="A1609" t="s">
        <v>235</v>
      </c>
      <c r="B1609" t="s">
        <v>5</v>
      </c>
      <c r="C1609">
        <v>2.6090900000000001</v>
      </c>
      <c r="D1609">
        <v>2.8800699999999999</v>
      </c>
      <c r="E1609">
        <v>3.1777500000000001</v>
      </c>
      <c r="F1609">
        <v>3.51579</v>
      </c>
      <c r="G1609">
        <v>3.8707199999999999</v>
      </c>
      <c r="H1609">
        <v>4.2605199999999996</v>
      </c>
      <c r="I1609">
        <v>4.6885599999999998</v>
      </c>
      <c r="J1609">
        <v>5.1580300000000001</v>
      </c>
      <c r="K1609">
        <v>5.6724500000000004</v>
      </c>
      <c r="L1609">
        <v>6.2345600000000001</v>
      </c>
      <c r="M1609">
        <v>6.85365</v>
      </c>
      <c r="N1609">
        <v>7.5280800000000001</v>
      </c>
      <c r="O1609">
        <v>8.2712299999999992</v>
      </c>
      <c r="P1609">
        <v>9.0827100000000005</v>
      </c>
      <c r="Q1609">
        <v>9.9772300000000005</v>
      </c>
      <c r="R1609">
        <v>10.9528</v>
      </c>
      <c r="S1609">
        <v>12.0266</v>
      </c>
    </row>
    <row r="1610" spans="1:19" x14ac:dyDescent="0.35">
      <c r="A1610" t="s">
        <v>235</v>
      </c>
      <c r="B1610" t="s">
        <v>6</v>
      </c>
      <c r="C1610">
        <v>0.27116899999999999</v>
      </c>
      <c r="D1610">
        <v>0.29929800000000001</v>
      </c>
      <c r="E1610">
        <v>0.33035399999999998</v>
      </c>
      <c r="F1610">
        <v>0.36530800000000002</v>
      </c>
      <c r="G1610">
        <v>0.40257199999999999</v>
      </c>
      <c r="H1610">
        <v>0.44359300000000002</v>
      </c>
      <c r="I1610">
        <v>0.48872900000000002</v>
      </c>
      <c r="J1610">
        <v>0.53835500000000003</v>
      </c>
      <c r="K1610">
        <v>0.59288099999999999</v>
      </c>
      <c r="L1610">
        <v>0.65267900000000001</v>
      </c>
      <c r="M1610">
        <v>0.71859899999999999</v>
      </c>
      <c r="N1610">
        <v>0.79074900000000004</v>
      </c>
      <c r="O1610">
        <v>0.87030799999999997</v>
      </c>
      <c r="P1610">
        <v>0.95752700000000002</v>
      </c>
      <c r="Q1610">
        <v>1.05372</v>
      </c>
      <c r="R1610">
        <v>1.15909</v>
      </c>
      <c r="S1610">
        <v>1.2751699999999999</v>
      </c>
    </row>
    <row r="1611" spans="1:19" x14ac:dyDescent="0.35">
      <c r="A1611" t="s">
        <v>235</v>
      </c>
      <c r="B1611" t="s">
        <v>7</v>
      </c>
      <c r="C1611">
        <v>1.31199</v>
      </c>
      <c r="D1611">
        <v>1.4464699999999999</v>
      </c>
      <c r="J1611">
        <v>2.6138300000000001</v>
      </c>
      <c r="N1611">
        <v>3.8568699999999998</v>
      </c>
    </row>
    <row r="1612" spans="1:19" x14ac:dyDescent="0.35">
      <c r="A1612" t="s">
        <v>236</v>
      </c>
      <c r="B1612" t="s">
        <v>1</v>
      </c>
      <c r="C1612">
        <v>0.88249999999999995</v>
      </c>
      <c r="D1612">
        <v>0.97297100000000003</v>
      </c>
      <c r="M1612">
        <v>2.3450000000000002</v>
      </c>
    </row>
    <row r="1613" spans="1:19" x14ac:dyDescent="0.35">
      <c r="A1613" t="s">
        <v>236</v>
      </c>
      <c r="B1613" t="s">
        <v>2</v>
      </c>
      <c r="C1613">
        <v>0.14363300000000001</v>
      </c>
      <c r="D1613">
        <v>0.15856899999999999</v>
      </c>
      <c r="E1613">
        <v>0.17479500000000001</v>
      </c>
      <c r="F1613">
        <v>0.194357</v>
      </c>
      <c r="G1613">
        <v>0.214314</v>
      </c>
      <c r="H1613">
        <v>0.23575599999999999</v>
      </c>
      <c r="I1613">
        <v>0.25988800000000001</v>
      </c>
      <c r="J1613">
        <v>0.28564000000000001</v>
      </c>
      <c r="K1613">
        <v>0.31476199999999999</v>
      </c>
      <c r="L1613">
        <v>0.34527400000000003</v>
      </c>
      <c r="M1613">
        <v>0.37996400000000002</v>
      </c>
      <c r="N1613">
        <v>0.416294</v>
      </c>
      <c r="O1613">
        <v>0.45767799999999997</v>
      </c>
      <c r="P1613">
        <v>0.50129800000000002</v>
      </c>
      <c r="Q1613">
        <v>0.55095899999999998</v>
      </c>
      <c r="R1613">
        <v>0.60330799999999996</v>
      </c>
      <c r="S1613">
        <v>0.66265200000000002</v>
      </c>
    </row>
    <row r="1614" spans="1:19" x14ac:dyDescent="0.35">
      <c r="A1614" t="s">
        <v>236</v>
      </c>
      <c r="B1614" t="s">
        <v>3</v>
      </c>
      <c r="C1614">
        <v>0.293653</v>
      </c>
      <c r="D1614">
        <v>0.32416800000000001</v>
      </c>
      <c r="E1614">
        <v>0.35735699999999998</v>
      </c>
      <c r="F1614">
        <v>0.39559899999999998</v>
      </c>
      <c r="G1614">
        <v>0.436143</v>
      </c>
      <c r="H1614">
        <v>0.48025400000000001</v>
      </c>
      <c r="I1614">
        <v>0.52932100000000004</v>
      </c>
      <c r="J1614">
        <v>0.58247599999999999</v>
      </c>
      <c r="K1614">
        <v>0.64166900000000004</v>
      </c>
      <c r="L1614">
        <v>0.70516599999999996</v>
      </c>
      <c r="M1614">
        <v>0.776065</v>
      </c>
      <c r="N1614">
        <v>0.85204100000000005</v>
      </c>
      <c r="O1614">
        <v>0.93694200000000005</v>
      </c>
      <c r="P1614">
        <v>1.0281400000000001</v>
      </c>
      <c r="Q1614">
        <v>1.1299600000000001</v>
      </c>
      <c r="R1614">
        <v>1.2393400000000001</v>
      </c>
      <c r="S1614">
        <v>1.3610599999999999</v>
      </c>
    </row>
    <row r="1615" spans="1:19" x14ac:dyDescent="0.35">
      <c r="A1615" t="s">
        <v>236</v>
      </c>
      <c r="B1615" t="s">
        <v>4</v>
      </c>
      <c r="C1615">
        <v>0.35871199999999998</v>
      </c>
      <c r="D1615">
        <v>0.395843</v>
      </c>
      <c r="E1615">
        <v>0.43677500000000002</v>
      </c>
      <c r="F1615">
        <v>0.48184100000000002</v>
      </c>
      <c r="G1615">
        <v>0.53104300000000004</v>
      </c>
      <c r="H1615">
        <v>0.58513000000000004</v>
      </c>
      <c r="I1615">
        <v>0.64484200000000003</v>
      </c>
      <c r="J1615">
        <v>0.71035899999999996</v>
      </c>
      <c r="K1615">
        <v>0.78259599999999996</v>
      </c>
      <c r="L1615">
        <v>0.861653</v>
      </c>
      <c r="M1615">
        <v>0.94893099999999997</v>
      </c>
      <c r="N1615">
        <v>1.04444</v>
      </c>
      <c r="O1615">
        <v>1.1499299999999999</v>
      </c>
      <c r="P1615">
        <v>1.26545</v>
      </c>
      <c r="Q1615">
        <v>1.39297</v>
      </c>
      <c r="R1615">
        <v>1.5325899999999999</v>
      </c>
      <c r="S1615">
        <v>1.68649</v>
      </c>
    </row>
    <row r="1616" spans="1:19" x14ac:dyDescent="0.35">
      <c r="A1616" t="s">
        <v>236</v>
      </c>
      <c r="B1616" t="s">
        <v>5</v>
      </c>
      <c r="C1616">
        <v>0.84528800000000004</v>
      </c>
      <c r="D1616">
        <v>0.93307200000000001</v>
      </c>
      <c r="E1616">
        <v>1.02878</v>
      </c>
      <c r="F1616">
        <v>1.1377200000000001</v>
      </c>
      <c r="G1616">
        <v>1.2531300000000001</v>
      </c>
      <c r="H1616">
        <v>1.37862</v>
      </c>
      <c r="I1616">
        <v>1.51813</v>
      </c>
      <c r="J1616">
        <v>1.6691199999999999</v>
      </c>
      <c r="K1616">
        <v>1.8370500000000001</v>
      </c>
      <c r="L1616">
        <v>2.0170499999999998</v>
      </c>
      <c r="M1616">
        <v>2.2179099999999998</v>
      </c>
      <c r="N1616">
        <v>2.4331</v>
      </c>
      <c r="O1616">
        <v>2.67353</v>
      </c>
      <c r="P1616">
        <v>2.9318599999999999</v>
      </c>
      <c r="Q1616">
        <v>3.2202500000000001</v>
      </c>
      <c r="R1616">
        <v>3.5301900000000002</v>
      </c>
      <c r="S1616">
        <v>3.8750499999999999</v>
      </c>
    </row>
    <row r="1617" spans="1:19" x14ac:dyDescent="0.35">
      <c r="A1617" t="s">
        <v>236</v>
      </c>
      <c r="B1617" t="s">
        <v>6</v>
      </c>
      <c r="C1617">
        <v>0.14210300000000001</v>
      </c>
      <c r="D1617">
        <v>0.15684699999999999</v>
      </c>
      <c r="E1617">
        <v>0.17304800000000001</v>
      </c>
      <c r="F1617">
        <v>0.19134000000000001</v>
      </c>
      <c r="G1617">
        <v>0.21090600000000001</v>
      </c>
      <c r="H1617">
        <v>0.23228299999999999</v>
      </c>
      <c r="I1617">
        <v>0.25601499999999999</v>
      </c>
      <c r="J1617">
        <v>0.28184399999999998</v>
      </c>
      <c r="K1617">
        <v>0.310527</v>
      </c>
      <c r="L1617">
        <v>0.34152500000000002</v>
      </c>
      <c r="M1617">
        <v>0.37603700000000001</v>
      </c>
      <c r="N1617">
        <v>0.41332000000000002</v>
      </c>
      <c r="O1617">
        <v>0.45486199999999999</v>
      </c>
      <c r="P1617">
        <v>0.49985099999999999</v>
      </c>
      <c r="Q1617">
        <v>0.54994799999999999</v>
      </c>
      <c r="R1617">
        <v>0.60420499999999999</v>
      </c>
      <c r="S1617">
        <v>0.66447400000000001</v>
      </c>
    </row>
    <row r="1618" spans="1:19" x14ac:dyDescent="0.35">
      <c r="A1618" t="s">
        <v>236</v>
      </c>
      <c r="B1618" t="s">
        <v>7</v>
      </c>
      <c r="C1618">
        <v>0.26391700000000001</v>
      </c>
      <c r="D1618">
        <v>0.29089599999999999</v>
      </c>
      <c r="H1618">
        <v>0.43196299999999999</v>
      </c>
      <c r="K1618">
        <v>0.57942400000000005</v>
      </c>
      <c r="O1618">
        <v>0.85449699999999995</v>
      </c>
      <c r="S1618">
        <v>1.2563800000000001</v>
      </c>
    </row>
    <row r="1619" spans="1:19" x14ac:dyDescent="0.35">
      <c r="A1619" t="s">
        <v>237</v>
      </c>
      <c r="B1619" t="s">
        <v>1</v>
      </c>
      <c r="C1619">
        <v>0.319745</v>
      </c>
      <c r="D1619">
        <v>0.352466</v>
      </c>
      <c r="K1619">
        <v>0.70456399999999997</v>
      </c>
    </row>
    <row r="1620" spans="1:19" x14ac:dyDescent="0.35">
      <c r="A1620" t="s">
        <v>237</v>
      </c>
      <c r="B1620" t="s">
        <v>2</v>
      </c>
      <c r="C1620">
        <v>0.55449899999999996</v>
      </c>
      <c r="D1620">
        <v>0.61216000000000004</v>
      </c>
      <c r="E1620">
        <v>0.67557599999999995</v>
      </c>
      <c r="F1620">
        <v>0.75297199999999997</v>
      </c>
      <c r="H1620">
        <v>0.920346</v>
      </c>
      <c r="J1620">
        <v>1.1251500000000001</v>
      </c>
      <c r="L1620">
        <v>1.3749800000000001</v>
      </c>
      <c r="N1620">
        <v>1.67832</v>
      </c>
      <c r="R1620">
        <v>2.50082</v>
      </c>
    </row>
    <row r="1621" spans="1:19" x14ac:dyDescent="0.35">
      <c r="A1621" t="s">
        <v>237</v>
      </c>
      <c r="B1621" t="s">
        <v>3</v>
      </c>
      <c r="C1621">
        <v>1.7596499999999999</v>
      </c>
      <c r="D1621">
        <v>1.94252</v>
      </c>
      <c r="F1621">
        <v>2.37751</v>
      </c>
      <c r="I1621">
        <v>3.2063700000000002</v>
      </c>
      <c r="L1621">
        <v>4.3193200000000003</v>
      </c>
      <c r="P1621">
        <v>6.4208600000000002</v>
      </c>
    </row>
    <row r="1622" spans="1:19" x14ac:dyDescent="0.35">
      <c r="A1622" t="s">
        <v>237</v>
      </c>
      <c r="B1622" t="s">
        <v>4</v>
      </c>
      <c r="C1622">
        <v>3.23143</v>
      </c>
      <c r="D1622">
        <v>3.5666500000000001</v>
      </c>
      <c r="G1622">
        <v>4.8113700000000001</v>
      </c>
      <c r="J1622">
        <v>6.4769399999999999</v>
      </c>
      <c r="N1622">
        <v>9.6239299999999997</v>
      </c>
    </row>
    <row r="1623" spans="1:19" x14ac:dyDescent="0.35">
      <c r="A1623" t="s">
        <v>237</v>
      </c>
      <c r="B1623" t="s">
        <v>5</v>
      </c>
      <c r="C1623">
        <v>8.4288799999999995</v>
      </c>
      <c r="D1623">
        <v>9.3043399999999998</v>
      </c>
      <c r="F1623">
        <v>11.386100000000001</v>
      </c>
      <c r="H1623">
        <v>13.892899999999999</v>
      </c>
      <c r="L1623">
        <v>20.695399999999999</v>
      </c>
      <c r="P1623">
        <v>30.787400000000002</v>
      </c>
    </row>
    <row r="1624" spans="1:19" x14ac:dyDescent="0.35">
      <c r="A1624" t="s">
        <v>237</v>
      </c>
      <c r="B1624" t="s">
        <v>6</v>
      </c>
      <c r="C1624">
        <v>0.55240800000000001</v>
      </c>
      <c r="D1624">
        <v>0.60973200000000005</v>
      </c>
      <c r="G1624">
        <v>0.82352700000000001</v>
      </c>
      <c r="J1624">
        <v>1.1088800000000001</v>
      </c>
      <c r="N1624">
        <v>1.64754</v>
      </c>
    </row>
    <row r="1625" spans="1:19" x14ac:dyDescent="0.35">
      <c r="A1625" t="s">
        <v>237</v>
      </c>
      <c r="B1625" t="s">
        <v>7</v>
      </c>
      <c r="C1625">
        <v>1.64716</v>
      </c>
      <c r="D1625">
        <v>1.8158799999999999</v>
      </c>
      <c r="N1625">
        <v>4.8980899999999998</v>
      </c>
    </row>
    <row r="1626" spans="1:19" x14ac:dyDescent="0.35">
      <c r="A1626" t="s">
        <v>238</v>
      </c>
      <c r="B1626" t="s">
        <v>1</v>
      </c>
      <c r="C1626">
        <v>1.1288400000000001</v>
      </c>
      <c r="D1626">
        <v>1.24448</v>
      </c>
      <c r="Q1626">
        <v>4.5152700000000001</v>
      </c>
    </row>
    <row r="1627" spans="1:19" x14ac:dyDescent="0.35">
      <c r="A1627" t="s">
        <v>238</v>
      </c>
      <c r="B1627" t="s">
        <v>2</v>
      </c>
      <c r="C1627">
        <v>0.27749800000000002</v>
      </c>
      <c r="D1627">
        <v>0.30635499999999999</v>
      </c>
      <c r="E1627">
        <v>0.33792100000000003</v>
      </c>
      <c r="F1627">
        <v>0.37690099999999999</v>
      </c>
      <c r="G1627">
        <v>0.41705199999999998</v>
      </c>
      <c r="H1627">
        <v>0.46058700000000002</v>
      </c>
      <c r="J1627">
        <v>0.56286099999999994</v>
      </c>
      <c r="K1627">
        <v>0.62317100000000003</v>
      </c>
      <c r="L1627">
        <v>0.68727700000000003</v>
      </c>
      <c r="N1627">
        <v>0.83797900000000003</v>
      </c>
      <c r="P1627">
        <v>1.02111</v>
      </c>
      <c r="S1627">
        <v>1.37514</v>
      </c>
    </row>
    <row r="1628" spans="1:19" x14ac:dyDescent="0.35">
      <c r="A1628" t="s">
        <v>238</v>
      </c>
      <c r="B1628" t="s">
        <v>3</v>
      </c>
      <c r="C1628">
        <v>1.06226</v>
      </c>
      <c r="D1628">
        <v>1.17266</v>
      </c>
      <c r="E1628">
        <v>1.2933399999999999</v>
      </c>
      <c r="F1628">
        <v>1.4348700000000001</v>
      </c>
      <c r="G1628">
        <v>1.58551</v>
      </c>
      <c r="I1628">
        <v>1.93452</v>
      </c>
      <c r="K1628">
        <v>2.3601899999999998</v>
      </c>
      <c r="L1628">
        <v>2.6031399999999998</v>
      </c>
      <c r="N1628">
        <v>3.1710199999999999</v>
      </c>
      <c r="P1628">
        <v>3.8605100000000001</v>
      </c>
      <c r="S1628">
        <v>5.1861800000000002</v>
      </c>
    </row>
    <row r="1629" spans="1:19" x14ac:dyDescent="0.35">
      <c r="A1629" t="s">
        <v>238</v>
      </c>
      <c r="B1629" t="s">
        <v>4</v>
      </c>
      <c r="C1629">
        <v>1.0139100000000001</v>
      </c>
      <c r="D1629">
        <v>1.11883</v>
      </c>
      <c r="H1629">
        <v>1.66198</v>
      </c>
      <c r="L1629">
        <v>2.4649000000000001</v>
      </c>
      <c r="P1629">
        <v>3.6505399999999999</v>
      </c>
    </row>
    <row r="1630" spans="1:19" x14ac:dyDescent="0.35">
      <c r="A1630" t="s">
        <v>238</v>
      </c>
      <c r="B1630" t="s">
        <v>5</v>
      </c>
      <c r="C1630">
        <v>2.0891199999999999</v>
      </c>
      <c r="D1630">
        <v>2.3060900000000002</v>
      </c>
      <c r="E1630">
        <v>2.54373</v>
      </c>
      <c r="G1630">
        <v>3.1176300000000001</v>
      </c>
      <c r="I1630">
        <v>3.8041200000000002</v>
      </c>
      <c r="K1630">
        <v>4.6420300000000001</v>
      </c>
      <c r="M1630">
        <v>5.6587500000000004</v>
      </c>
      <c r="P1630">
        <v>7.6001799999999999</v>
      </c>
    </row>
    <row r="1631" spans="1:19" x14ac:dyDescent="0.35">
      <c r="A1631" t="s">
        <v>238</v>
      </c>
      <c r="B1631" t="s">
        <v>6</v>
      </c>
      <c r="C1631">
        <v>0.31627899999999998</v>
      </c>
      <c r="D1631">
        <v>0.34909600000000002</v>
      </c>
      <c r="F1631">
        <v>0.42676199999999997</v>
      </c>
      <c r="I1631">
        <v>0.57484999999999997</v>
      </c>
      <c r="K1631">
        <v>0.70088899999999998</v>
      </c>
      <c r="N1631">
        <v>0.94159000000000004</v>
      </c>
      <c r="R1631">
        <v>1.39438</v>
      </c>
    </row>
    <row r="1632" spans="1:19" x14ac:dyDescent="0.35">
      <c r="A1632" t="s">
        <v>238</v>
      </c>
      <c r="B1632" t="s">
        <v>7</v>
      </c>
      <c r="C1632">
        <v>0.54225599999999996</v>
      </c>
      <c r="D1632">
        <v>0.59768299999999996</v>
      </c>
      <c r="K1632">
        <v>1.19661</v>
      </c>
      <c r="R1632">
        <v>2.3881999999999999</v>
      </c>
    </row>
    <row r="1633" spans="1:19" x14ac:dyDescent="0.35">
      <c r="A1633" t="s">
        <v>239</v>
      </c>
      <c r="B1633" t="s">
        <v>1</v>
      </c>
      <c r="C1633">
        <v>2.1890000000000001</v>
      </c>
      <c r="D1633">
        <v>2.41282</v>
      </c>
      <c r="E1633">
        <v>2.66195</v>
      </c>
      <c r="G1633">
        <v>3.2332700000000001</v>
      </c>
      <c r="I1633">
        <v>3.92455</v>
      </c>
      <c r="K1633">
        <v>4.7631899999999998</v>
      </c>
      <c r="M1633">
        <v>5.7788899999999996</v>
      </c>
      <c r="P1633">
        <v>7.7241</v>
      </c>
      <c r="R1633">
        <v>9.3662200000000002</v>
      </c>
    </row>
    <row r="1634" spans="1:19" x14ac:dyDescent="0.35">
      <c r="A1634" t="s">
        <v>239</v>
      </c>
      <c r="B1634" t="s">
        <v>2</v>
      </c>
      <c r="C1634">
        <v>13.4048</v>
      </c>
      <c r="D1634">
        <v>14.7988</v>
      </c>
      <c r="E1634">
        <v>16.3201</v>
      </c>
      <c r="F1634">
        <v>18.2088</v>
      </c>
      <c r="G1634">
        <v>20.114899999999999</v>
      </c>
      <c r="H1634">
        <v>22.175999999999998</v>
      </c>
      <c r="I1634">
        <v>24.505500000000001</v>
      </c>
      <c r="J1634">
        <v>27.0061</v>
      </c>
      <c r="K1634">
        <v>29.847799999999999</v>
      </c>
      <c r="L1634">
        <v>32.848300000000002</v>
      </c>
      <c r="M1634">
        <v>36.273099999999999</v>
      </c>
      <c r="N1634">
        <v>39.8752</v>
      </c>
      <c r="O1634">
        <v>44.000300000000003</v>
      </c>
      <c r="P1634">
        <v>48.363300000000002</v>
      </c>
      <c r="Q1634">
        <v>53.368200000000002</v>
      </c>
      <c r="R1634">
        <v>58.663400000000003</v>
      </c>
      <c r="S1634">
        <v>64.700500000000005</v>
      </c>
    </row>
    <row r="1635" spans="1:19" x14ac:dyDescent="0.35">
      <c r="A1635" t="s">
        <v>239</v>
      </c>
      <c r="B1635" t="s">
        <v>3</v>
      </c>
      <c r="C1635">
        <v>18.8627</v>
      </c>
      <c r="D1635">
        <v>20.822500000000002</v>
      </c>
      <c r="E1635">
        <v>22.951799999999999</v>
      </c>
      <c r="F1635">
        <v>25.337599999999998</v>
      </c>
      <c r="G1635">
        <v>27.932400000000001</v>
      </c>
      <c r="H1635">
        <v>30.788399999999999</v>
      </c>
      <c r="I1635">
        <v>33.940300000000001</v>
      </c>
      <c r="J1635">
        <v>37.404699999999998</v>
      </c>
      <c r="L1635">
        <v>45.417200000000001</v>
      </c>
      <c r="M1635">
        <v>50.031999999999996</v>
      </c>
      <c r="N1635">
        <v>55.0884</v>
      </c>
      <c r="P1635">
        <v>66.780600000000007</v>
      </c>
      <c r="R1635">
        <v>80.889899999999997</v>
      </c>
    </row>
    <row r="1636" spans="1:19" x14ac:dyDescent="0.35">
      <c r="A1636" t="s">
        <v>239</v>
      </c>
      <c r="B1636" t="s">
        <v>4</v>
      </c>
      <c r="C1636">
        <v>2.49396</v>
      </c>
      <c r="D1636">
        <v>2.75271</v>
      </c>
      <c r="E1636">
        <v>3.0379900000000002</v>
      </c>
      <c r="F1636">
        <v>3.3541599999999998</v>
      </c>
      <c r="G1636">
        <v>3.6971599999999998</v>
      </c>
      <c r="H1636">
        <v>4.0759400000000001</v>
      </c>
      <c r="I1636">
        <v>4.4942200000000003</v>
      </c>
      <c r="J1636">
        <v>4.9543600000000003</v>
      </c>
      <c r="K1636">
        <v>5.4634299999999998</v>
      </c>
      <c r="L1636">
        <v>6.0196800000000001</v>
      </c>
      <c r="N1636">
        <v>7.3086799999999998</v>
      </c>
      <c r="O1636">
        <v>8.0507899999999992</v>
      </c>
      <c r="P1636">
        <v>8.8675700000000006</v>
      </c>
      <c r="R1636">
        <v>10.7509</v>
      </c>
    </row>
    <row r="1637" spans="1:19" x14ac:dyDescent="0.35">
      <c r="A1637" t="s">
        <v>239</v>
      </c>
      <c r="B1637" t="s">
        <v>5</v>
      </c>
      <c r="C1637">
        <v>108.599</v>
      </c>
      <c r="D1637">
        <v>119.876</v>
      </c>
      <c r="E1637">
        <v>132.13800000000001</v>
      </c>
      <c r="F1637">
        <v>145.64699999999999</v>
      </c>
      <c r="G1637">
        <v>160.45400000000001</v>
      </c>
      <c r="H1637">
        <v>176.79400000000001</v>
      </c>
      <c r="I1637">
        <v>194.773</v>
      </c>
      <c r="J1637">
        <v>214.59700000000001</v>
      </c>
      <c r="K1637">
        <v>236.39500000000001</v>
      </c>
      <c r="L1637">
        <v>260.38099999999997</v>
      </c>
      <c r="M1637">
        <v>286.72399999999999</v>
      </c>
      <c r="N1637">
        <v>315.72199999999998</v>
      </c>
      <c r="O1637">
        <v>347.55500000000001</v>
      </c>
      <c r="P1637">
        <v>382.625</v>
      </c>
      <c r="R1637">
        <v>463.38499999999999</v>
      </c>
      <c r="S1637">
        <v>509.58800000000002</v>
      </c>
    </row>
    <row r="1638" spans="1:19" x14ac:dyDescent="0.35">
      <c r="A1638" t="s">
        <v>239</v>
      </c>
      <c r="B1638" t="s">
        <v>6</v>
      </c>
      <c r="C1638">
        <v>17.740500000000001</v>
      </c>
      <c r="D1638">
        <v>19.582599999999999</v>
      </c>
      <c r="E1638">
        <v>21.599499999999999</v>
      </c>
      <c r="F1638">
        <v>23.864100000000001</v>
      </c>
      <c r="G1638">
        <v>26.31</v>
      </c>
      <c r="H1638">
        <v>29.002400000000002</v>
      </c>
      <c r="I1638">
        <v>31.979800000000001</v>
      </c>
      <c r="J1638">
        <v>35.248399999999997</v>
      </c>
      <c r="K1638">
        <v>38.866199999999999</v>
      </c>
      <c r="L1638">
        <v>42.817500000000003</v>
      </c>
      <c r="M1638">
        <v>47.190199999999997</v>
      </c>
      <c r="N1638">
        <v>51.969000000000001</v>
      </c>
      <c r="O1638">
        <v>57.256300000000003</v>
      </c>
      <c r="P1638">
        <v>63.045200000000001</v>
      </c>
      <c r="R1638">
        <v>76.435900000000004</v>
      </c>
    </row>
    <row r="1639" spans="1:19" x14ac:dyDescent="0.35">
      <c r="A1639" t="s">
        <v>239</v>
      </c>
      <c r="B1639" t="s">
        <v>7</v>
      </c>
      <c r="C1639">
        <v>71.853700000000003</v>
      </c>
      <c r="D1639">
        <v>79.216099999999997</v>
      </c>
      <c r="I1639">
        <v>129.37799999999999</v>
      </c>
      <c r="N1639">
        <v>210.93899999999999</v>
      </c>
    </row>
    <row r="1640" spans="1:19" x14ac:dyDescent="0.35">
      <c r="A1640" t="s">
        <v>240</v>
      </c>
      <c r="B1640" t="s">
        <v>1</v>
      </c>
      <c r="C1640">
        <v>0.59289700000000001</v>
      </c>
      <c r="D1640">
        <v>0.65346099999999996</v>
      </c>
    </row>
    <row r="1641" spans="1:19" x14ac:dyDescent="0.35">
      <c r="A1641" t="s">
        <v>240</v>
      </c>
      <c r="B1641" t="s">
        <v>2</v>
      </c>
      <c r="C1641">
        <v>9.7345000000000006</v>
      </c>
      <c r="D1641">
        <v>10.7468</v>
      </c>
    </row>
    <row r="1642" spans="1:19" x14ac:dyDescent="0.35">
      <c r="A1642" t="s">
        <v>240</v>
      </c>
      <c r="B1642" t="s">
        <v>3</v>
      </c>
      <c r="C1642">
        <v>24.133400000000002</v>
      </c>
      <c r="D1642">
        <v>26.641300000000001</v>
      </c>
    </row>
    <row r="1643" spans="1:19" x14ac:dyDescent="0.35">
      <c r="A1643" t="s">
        <v>240</v>
      </c>
      <c r="B1643" t="s">
        <v>4</v>
      </c>
      <c r="C1643">
        <v>2.26437</v>
      </c>
      <c r="D1643">
        <v>2.4991599999999998</v>
      </c>
    </row>
    <row r="1644" spans="1:19" x14ac:dyDescent="0.35">
      <c r="A1644" t="s">
        <v>240</v>
      </c>
      <c r="B1644" t="s">
        <v>5</v>
      </c>
      <c r="C1644">
        <v>80.203100000000006</v>
      </c>
      <c r="D1644">
        <v>88.531400000000005</v>
      </c>
    </row>
    <row r="1645" spans="1:19" x14ac:dyDescent="0.35">
      <c r="A1645" t="s">
        <v>240</v>
      </c>
      <c r="B1645" t="s">
        <v>6</v>
      </c>
      <c r="C1645">
        <v>13.923299999999999</v>
      </c>
      <c r="D1645">
        <v>15.369</v>
      </c>
    </row>
    <row r="1646" spans="1:19" x14ac:dyDescent="0.35">
      <c r="A1646" t="s">
        <v>240</v>
      </c>
      <c r="B1646" t="s">
        <v>7</v>
      </c>
      <c r="C1646">
        <v>6.3694899999999999</v>
      </c>
      <c r="D1646">
        <v>7.02494</v>
      </c>
    </row>
    <row r="1647" spans="1:19" x14ac:dyDescent="0.35">
      <c r="A1647" t="s">
        <v>241</v>
      </c>
      <c r="B1647" t="s">
        <v>1</v>
      </c>
      <c r="C1647">
        <v>0.96343400000000001</v>
      </c>
      <c r="D1647">
        <v>1.06223</v>
      </c>
      <c r="H1647">
        <v>1.5656600000000001</v>
      </c>
      <c r="K1647">
        <v>2.0718899999999998</v>
      </c>
      <c r="N1647">
        <v>2.7212700000000001</v>
      </c>
      <c r="R1647">
        <v>3.87209</v>
      </c>
    </row>
    <row r="1648" spans="1:19" x14ac:dyDescent="0.35">
      <c r="A1648" t="s">
        <v>241</v>
      </c>
      <c r="B1648" t="s">
        <v>2</v>
      </c>
      <c r="C1648">
        <v>0.187975</v>
      </c>
      <c r="D1648">
        <v>0.20752200000000001</v>
      </c>
      <c r="E1648">
        <v>0.228877</v>
      </c>
      <c r="F1648">
        <v>0.25349300000000002</v>
      </c>
      <c r="G1648">
        <v>0.277721</v>
      </c>
      <c r="H1648">
        <v>0.30342999999999998</v>
      </c>
      <c r="I1648">
        <v>0.33148499999999997</v>
      </c>
      <c r="J1648">
        <v>0.36115000000000003</v>
      </c>
      <c r="K1648">
        <v>0.39368199999999998</v>
      </c>
      <c r="L1648">
        <v>0.427153</v>
      </c>
      <c r="M1648">
        <v>0.46383600000000003</v>
      </c>
      <c r="N1648">
        <v>0.50123499999999999</v>
      </c>
      <c r="O1648">
        <v>0.54244700000000001</v>
      </c>
      <c r="P1648">
        <v>0.58444200000000002</v>
      </c>
      <c r="Q1648">
        <v>0.63055399999999995</v>
      </c>
      <c r="R1648">
        <v>0.67698800000000003</v>
      </c>
      <c r="S1648">
        <v>0.72724800000000001</v>
      </c>
    </row>
    <row r="1649" spans="1:19" x14ac:dyDescent="0.35">
      <c r="A1649" t="s">
        <v>241</v>
      </c>
      <c r="B1649" t="s">
        <v>3</v>
      </c>
      <c r="C1649">
        <v>0.48302699999999998</v>
      </c>
      <c r="D1649">
        <v>0.53322099999999995</v>
      </c>
      <c r="E1649">
        <v>0.58802900000000002</v>
      </c>
      <c r="F1649">
        <v>0.64750200000000002</v>
      </c>
      <c r="G1649">
        <v>0.70848</v>
      </c>
      <c r="H1649">
        <v>0.77405599999999997</v>
      </c>
      <c r="I1649">
        <v>0.84476099999999998</v>
      </c>
      <c r="J1649">
        <v>0.92094399999999998</v>
      </c>
      <c r="K1649">
        <v>1.00308</v>
      </c>
      <c r="L1649">
        <v>1.0902700000000001</v>
      </c>
      <c r="M1649">
        <v>1.18414</v>
      </c>
      <c r="N1649">
        <v>1.28321</v>
      </c>
      <c r="O1649">
        <v>1.39018</v>
      </c>
      <c r="P1649">
        <v>1.50326</v>
      </c>
      <c r="Q1649">
        <v>1.6247199999999999</v>
      </c>
      <c r="R1649">
        <v>1.75197</v>
      </c>
      <c r="S1649">
        <v>1.8872199999999999</v>
      </c>
    </row>
    <row r="1650" spans="1:19" x14ac:dyDescent="0.35">
      <c r="A1650" t="s">
        <v>241</v>
      </c>
      <c r="B1650" t="s">
        <v>4</v>
      </c>
      <c r="C1650">
        <v>1.11652</v>
      </c>
      <c r="D1650">
        <v>1.2323299999999999</v>
      </c>
      <c r="E1650">
        <v>1.35955</v>
      </c>
      <c r="F1650">
        <v>1.49725</v>
      </c>
      <c r="G1650">
        <v>1.6423099999999999</v>
      </c>
      <c r="H1650">
        <v>1.7998099999999999</v>
      </c>
      <c r="I1650">
        <v>1.97052</v>
      </c>
      <c r="J1650">
        <v>2.1560800000000002</v>
      </c>
      <c r="K1650">
        <v>2.3569900000000001</v>
      </c>
      <c r="L1650">
        <v>2.57348</v>
      </c>
      <c r="M1650">
        <v>2.8074699999999999</v>
      </c>
      <c r="N1650">
        <v>3.05864</v>
      </c>
      <c r="O1650">
        <v>3.33039</v>
      </c>
      <c r="P1650">
        <v>3.6223800000000002</v>
      </c>
      <c r="Q1650">
        <v>3.9369299999999998</v>
      </c>
      <c r="R1650">
        <v>4.2729299999999997</v>
      </c>
      <c r="S1650">
        <v>4.6323600000000003</v>
      </c>
    </row>
    <row r="1651" spans="1:19" x14ac:dyDescent="0.35">
      <c r="A1651" t="s">
        <v>241</v>
      </c>
      <c r="B1651" t="s">
        <v>5</v>
      </c>
      <c r="C1651">
        <v>0.99325799999999997</v>
      </c>
      <c r="D1651">
        <v>1.0964100000000001</v>
      </c>
      <c r="E1651">
        <v>1.20932</v>
      </c>
      <c r="F1651">
        <v>1.3326800000000001</v>
      </c>
      <c r="G1651">
        <v>1.45906</v>
      </c>
      <c r="H1651">
        <v>1.5948899999999999</v>
      </c>
      <c r="I1651">
        <v>1.7414499999999999</v>
      </c>
      <c r="J1651">
        <v>1.89896</v>
      </c>
      <c r="K1651">
        <v>2.0687899999999999</v>
      </c>
      <c r="L1651">
        <v>2.2483399999999998</v>
      </c>
      <c r="M1651">
        <v>2.4414400000000001</v>
      </c>
      <c r="N1651">
        <v>2.6440999999999999</v>
      </c>
      <c r="O1651">
        <v>2.8624299999999998</v>
      </c>
      <c r="P1651">
        <v>3.0916600000000001</v>
      </c>
      <c r="Q1651">
        <v>3.33697</v>
      </c>
      <c r="R1651">
        <v>3.5918700000000001</v>
      </c>
      <c r="S1651">
        <v>3.8613200000000001</v>
      </c>
    </row>
    <row r="1652" spans="1:19" x14ac:dyDescent="0.35">
      <c r="A1652" t="s">
        <v>241</v>
      </c>
      <c r="B1652" t="s">
        <v>6</v>
      </c>
      <c r="C1652">
        <v>0.199041</v>
      </c>
      <c r="D1652">
        <v>0.219696</v>
      </c>
      <c r="E1652">
        <v>0.242427</v>
      </c>
      <c r="F1652">
        <v>0.26730100000000001</v>
      </c>
      <c r="G1652">
        <v>0.29339999999999999</v>
      </c>
      <c r="H1652">
        <v>0.32173400000000002</v>
      </c>
      <c r="I1652">
        <v>0.35256500000000002</v>
      </c>
      <c r="J1652">
        <v>0.38604699999999997</v>
      </c>
      <c r="K1652">
        <v>0.42247600000000002</v>
      </c>
      <c r="L1652">
        <v>0.46164500000000003</v>
      </c>
      <c r="M1652">
        <v>0.50421499999999997</v>
      </c>
      <c r="N1652">
        <v>0.54982600000000004</v>
      </c>
      <c r="O1652">
        <v>0.59948199999999996</v>
      </c>
      <c r="P1652">
        <v>0.65274900000000002</v>
      </c>
      <c r="Q1652">
        <v>0.71053900000000003</v>
      </c>
      <c r="R1652">
        <v>0.77221099999999998</v>
      </c>
      <c r="S1652">
        <v>0.83867899999999995</v>
      </c>
    </row>
    <row r="1653" spans="1:19" x14ac:dyDescent="0.35">
      <c r="A1653" t="s">
        <v>241</v>
      </c>
      <c r="B1653" t="s">
        <v>7</v>
      </c>
      <c r="C1653">
        <v>0.54487699999999994</v>
      </c>
      <c r="D1653">
        <v>0.60067899999999996</v>
      </c>
      <c r="E1653">
        <v>0.66380099999999997</v>
      </c>
      <c r="F1653">
        <v>0.73104499999999994</v>
      </c>
      <c r="G1653">
        <v>0.803369</v>
      </c>
      <c r="H1653">
        <v>0.88289399999999996</v>
      </c>
      <c r="I1653">
        <v>0.96944799999999998</v>
      </c>
      <c r="J1653">
        <v>1.0646800000000001</v>
      </c>
      <c r="K1653">
        <v>1.1680699999999999</v>
      </c>
      <c r="L1653">
        <v>1.2812300000000001</v>
      </c>
      <c r="M1653">
        <v>1.40387</v>
      </c>
      <c r="N1653">
        <v>1.5378400000000001</v>
      </c>
      <c r="O1653">
        <v>1.6834</v>
      </c>
      <c r="P1653">
        <v>1.8424700000000001</v>
      </c>
      <c r="Q1653">
        <v>2.0146999999999999</v>
      </c>
      <c r="R1653">
        <v>2.2023299999999999</v>
      </c>
    </row>
    <row r="1654" spans="1:19" x14ac:dyDescent="0.35">
      <c r="A1654" t="s">
        <v>242</v>
      </c>
      <c r="B1654" t="s">
        <v>1</v>
      </c>
      <c r="C1654">
        <v>1.40265</v>
      </c>
      <c r="D1654">
        <v>1.54644</v>
      </c>
      <c r="J1654">
        <v>2.7817099999999999</v>
      </c>
      <c r="P1654">
        <v>4.9466700000000001</v>
      </c>
    </row>
    <row r="1655" spans="1:19" x14ac:dyDescent="0.35">
      <c r="A1655" t="s">
        <v>242</v>
      </c>
      <c r="B1655" t="s">
        <v>2</v>
      </c>
      <c r="C1655">
        <v>0.122741</v>
      </c>
      <c r="D1655">
        <v>0.13550400000000001</v>
      </c>
      <c r="E1655">
        <v>0.14943699999999999</v>
      </c>
      <c r="F1655">
        <v>0.166128</v>
      </c>
      <c r="G1655">
        <v>0.182947</v>
      </c>
      <c r="H1655">
        <v>0.200993</v>
      </c>
      <c r="I1655">
        <v>0.22111900000000001</v>
      </c>
      <c r="J1655">
        <v>0.24260599999999999</v>
      </c>
      <c r="K1655">
        <v>0.26680300000000001</v>
      </c>
      <c r="L1655">
        <v>0.29216399999999998</v>
      </c>
      <c r="M1655">
        <v>0.32086900000000002</v>
      </c>
      <c r="N1655">
        <v>0.35083999999999999</v>
      </c>
      <c r="O1655">
        <v>0.38485999999999998</v>
      </c>
      <c r="P1655">
        <v>0.42057600000000001</v>
      </c>
      <c r="Q1655">
        <v>0.46104899999999999</v>
      </c>
      <c r="R1655">
        <v>0.50348800000000005</v>
      </c>
      <c r="S1655">
        <v>0.551423</v>
      </c>
    </row>
    <row r="1656" spans="1:19" x14ac:dyDescent="0.35">
      <c r="A1656" t="s">
        <v>242</v>
      </c>
      <c r="B1656" t="s">
        <v>3</v>
      </c>
      <c r="C1656">
        <v>0.494168</v>
      </c>
      <c r="D1656">
        <v>0.54552500000000004</v>
      </c>
      <c r="E1656">
        <v>0.60156900000000002</v>
      </c>
      <c r="F1656">
        <v>0.66647800000000001</v>
      </c>
      <c r="G1656">
        <v>0.73455300000000001</v>
      </c>
      <c r="H1656">
        <v>0.808473</v>
      </c>
      <c r="I1656">
        <v>0.89032100000000003</v>
      </c>
      <c r="J1656">
        <v>0.97887299999999999</v>
      </c>
      <c r="K1656">
        <v>1.0773600000000001</v>
      </c>
      <c r="L1656">
        <v>1.1827799999999999</v>
      </c>
      <c r="M1656">
        <v>1.3002</v>
      </c>
      <c r="N1656">
        <v>1.4255</v>
      </c>
      <c r="O1656">
        <v>1.56521</v>
      </c>
      <c r="P1656">
        <v>1.71462</v>
      </c>
      <c r="Q1656">
        <v>1.8809</v>
      </c>
      <c r="R1656">
        <v>2.0585200000000001</v>
      </c>
    </row>
    <row r="1657" spans="1:19" x14ac:dyDescent="0.35">
      <c r="A1657" t="s">
        <v>242</v>
      </c>
      <c r="B1657" t="s">
        <v>4</v>
      </c>
      <c r="C1657">
        <v>0.90195599999999998</v>
      </c>
      <c r="D1657">
        <v>0.99551500000000004</v>
      </c>
      <c r="E1657">
        <v>1.0982099999999999</v>
      </c>
      <c r="F1657">
        <v>1.2123699999999999</v>
      </c>
      <c r="G1657">
        <v>1.3344</v>
      </c>
      <c r="H1657">
        <v>1.46776</v>
      </c>
      <c r="I1657">
        <v>1.6144099999999999</v>
      </c>
      <c r="J1657">
        <v>1.7744899999999999</v>
      </c>
      <c r="K1657">
        <v>1.95105</v>
      </c>
      <c r="L1657">
        <v>2.1429299999999998</v>
      </c>
      <c r="M1657">
        <v>2.35466</v>
      </c>
      <c r="N1657">
        <v>2.5843799999999999</v>
      </c>
      <c r="O1657">
        <v>2.8380999999999998</v>
      </c>
      <c r="P1657">
        <v>3.1138300000000001</v>
      </c>
      <c r="Q1657">
        <v>3.4179900000000001</v>
      </c>
      <c r="R1657">
        <v>3.7482199999999999</v>
      </c>
      <c r="S1657">
        <v>4.1116200000000003</v>
      </c>
    </row>
    <row r="1658" spans="1:19" x14ac:dyDescent="0.35">
      <c r="A1658" t="s">
        <v>242</v>
      </c>
      <c r="B1658" t="s">
        <v>5</v>
      </c>
      <c r="C1658">
        <v>1.8630100000000001</v>
      </c>
      <c r="D1658">
        <v>2.0565099999999998</v>
      </c>
      <c r="E1658">
        <v>2.26803</v>
      </c>
      <c r="F1658">
        <v>2.5079899999999999</v>
      </c>
      <c r="G1658">
        <v>2.7587799999999998</v>
      </c>
      <c r="H1658">
        <v>3.0308899999999999</v>
      </c>
      <c r="I1658">
        <v>3.33074</v>
      </c>
      <c r="J1658">
        <v>3.65524</v>
      </c>
      <c r="K1658">
        <v>4.01478</v>
      </c>
      <c r="L1658">
        <v>4.4001799999999998</v>
      </c>
      <c r="M1658">
        <v>4.8279100000000001</v>
      </c>
      <c r="N1658">
        <v>5.2850900000000003</v>
      </c>
      <c r="O1658">
        <v>5.7933700000000004</v>
      </c>
      <c r="P1658">
        <v>6.3382500000000004</v>
      </c>
      <c r="Q1658">
        <v>6.9429600000000002</v>
      </c>
      <c r="R1658">
        <v>7.5903499999999999</v>
      </c>
      <c r="S1658">
        <v>8.3064300000000006</v>
      </c>
    </row>
    <row r="1659" spans="1:19" x14ac:dyDescent="0.35">
      <c r="A1659" t="s">
        <v>242</v>
      </c>
      <c r="B1659" t="s">
        <v>6</v>
      </c>
      <c r="C1659">
        <v>0.22153300000000001</v>
      </c>
      <c r="D1659">
        <v>0.24452099999999999</v>
      </c>
      <c r="E1659">
        <v>0.26980900000000002</v>
      </c>
      <c r="F1659">
        <v>0.29817900000000003</v>
      </c>
      <c r="G1659">
        <v>0.32834400000000002</v>
      </c>
      <c r="H1659">
        <v>0.36128399999999999</v>
      </c>
      <c r="I1659">
        <v>0.39760899999999999</v>
      </c>
      <c r="J1659">
        <v>0.43720199999999998</v>
      </c>
      <c r="K1659">
        <v>0.481018</v>
      </c>
      <c r="L1659">
        <v>0.52848200000000001</v>
      </c>
      <c r="M1659">
        <v>0.58107399999999998</v>
      </c>
      <c r="N1659">
        <v>0.63795000000000002</v>
      </c>
      <c r="O1659">
        <v>0.70103499999999996</v>
      </c>
      <c r="P1659">
        <v>0.76941400000000004</v>
      </c>
      <c r="Q1659">
        <v>0.845163</v>
      </c>
      <c r="R1659">
        <v>0.92720599999999997</v>
      </c>
      <c r="S1659">
        <v>1.0178799999999999</v>
      </c>
    </row>
    <row r="1660" spans="1:19" x14ac:dyDescent="0.35">
      <c r="A1660" t="s">
        <v>242</v>
      </c>
      <c r="B1660" t="s">
        <v>7</v>
      </c>
      <c r="C1660">
        <v>0.418489</v>
      </c>
      <c r="D1660">
        <v>0.46134999999999998</v>
      </c>
      <c r="H1660">
        <v>0.68456600000000001</v>
      </c>
      <c r="L1660">
        <v>1.00942</v>
      </c>
      <c r="P1660">
        <v>1.48207</v>
      </c>
    </row>
    <row r="1661" spans="1:19" x14ac:dyDescent="0.35">
      <c r="A1661" t="s">
        <v>243</v>
      </c>
      <c r="B1661" t="s">
        <v>1</v>
      </c>
      <c r="C1661">
        <v>0.39041300000000001</v>
      </c>
      <c r="D1661">
        <v>0.430363</v>
      </c>
      <c r="P1661">
        <v>1.4157299999999999</v>
      </c>
    </row>
    <row r="1662" spans="1:19" x14ac:dyDescent="0.35">
      <c r="A1662" t="s">
        <v>243</v>
      </c>
      <c r="B1662" t="s">
        <v>2</v>
      </c>
      <c r="C1662">
        <v>0.32023000000000001</v>
      </c>
      <c r="D1662">
        <v>0.35353099999999998</v>
      </c>
      <c r="F1662">
        <v>0.435054</v>
      </c>
      <c r="H1662">
        <v>0.53200800000000004</v>
      </c>
      <c r="J1662">
        <v>0.65058400000000005</v>
      </c>
      <c r="L1662">
        <v>0.795485</v>
      </c>
      <c r="O1662">
        <v>1.07538</v>
      </c>
      <c r="R1662">
        <v>1.4495100000000001</v>
      </c>
    </row>
    <row r="1663" spans="1:19" x14ac:dyDescent="0.35">
      <c r="A1663" t="s">
        <v>243</v>
      </c>
      <c r="B1663" t="s">
        <v>3</v>
      </c>
      <c r="C1663">
        <v>0.59789000000000003</v>
      </c>
      <c r="D1663">
        <v>0.66002300000000003</v>
      </c>
      <c r="E1663">
        <v>0.72850899999999996</v>
      </c>
      <c r="F1663">
        <v>0.80833200000000005</v>
      </c>
      <c r="G1663">
        <v>0.893266</v>
      </c>
      <c r="H1663">
        <v>0.98643999999999998</v>
      </c>
      <c r="I1663">
        <v>1.09046</v>
      </c>
      <c r="J1663">
        <v>1.2041900000000001</v>
      </c>
      <c r="K1663">
        <v>1.33158</v>
      </c>
      <c r="L1663">
        <v>1.4698100000000001</v>
      </c>
      <c r="N1663">
        <v>1.79315</v>
      </c>
      <c r="P1663">
        <v>2.1870400000000001</v>
      </c>
      <c r="R1663">
        <v>2.66771</v>
      </c>
    </row>
    <row r="1664" spans="1:19" x14ac:dyDescent="0.35">
      <c r="A1664" t="s">
        <v>243</v>
      </c>
      <c r="B1664" t="s">
        <v>4</v>
      </c>
      <c r="C1664">
        <v>1.7283599999999999</v>
      </c>
      <c r="D1664">
        <v>1.9076599999999999</v>
      </c>
      <c r="H1664">
        <v>2.8434200000000001</v>
      </c>
      <c r="L1664">
        <v>4.2307399999999999</v>
      </c>
      <c r="R1664">
        <v>7.6666100000000004</v>
      </c>
    </row>
    <row r="1665" spans="1:19" x14ac:dyDescent="0.35">
      <c r="A1665" t="s">
        <v>243</v>
      </c>
      <c r="B1665" t="s">
        <v>5</v>
      </c>
      <c r="C1665">
        <v>1.90289</v>
      </c>
      <c r="D1665">
        <v>2.1005199999999999</v>
      </c>
      <c r="H1665">
        <v>3.1412100000000001</v>
      </c>
      <c r="K1665">
        <v>4.2434099999999999</v>
      </c>
      <c r="O1665">
        <v>6.3234599999999999</v>
      </c>
    </row>
    <row r="1666" spans="1:19" x14ac:dyDescent="0.35">
      <c r="A1666" t="s">
        <v>243</v>
      </c>
      <c r="B1666" t="s">
        <v>6</v>
      </c>
      <c r="C1666">
        <v>0.30208699999999999</v>
      </c>
      <c r="D1666">
        <v>0.33342500000000003</v>
      </c>
      <c r="H1666">
        <v>0.49764199999999997</v>
      </c>
      <c r="L1666">
        <v>0.74049600000000004</v>
      </c>
      <c r="R1666">
        <v>1.34012</v>
      </c>
    </row>
    <row r="1667" spans="1:19" x14ac:dyDescent="0.35">
      <c r="A1667" t="s">
        <v>243</v>
      </c>
      <c r="B1667" t="s">
        <v>7</v>
      </c>
      <c r="C1667">
        <v>0.25232199999999999</v>
      </c>
      <c r="D1667">
        <v>0.27817500000000001</v>
      </c>
      <c r="I1667">
        <v>0.45794800000000002</v>
      </c>
      <c r="N1667">
        <v>0.75243199999999999</v>
      </c>
    </row>
    <row r="1668" spans="1:19" x14ac:dyDescent="0.35">
      <c r="A1668" t="s">
        <v>244</v>
      </c>
      <c r="B1668" t="s">
        <v>1</v>
      </c>
      <c r="C1668">
        <v>0.56722300000000003</v>
      </c>
      <c r="D1668">
        <v>0.62529299999999999</v>
      </c>
      <c r="L1668">
        <v>1.3783300000000001</v>
      </c>
    </row>
    <row r="1669" spans="1:19" x14ac:dyDescent="0.35">
      <c r="A1669" t="s">
        <v>244</v>
      </c>
      <c r="B1669" t="s">
        <v>2</v>
      </c>
      <c r="C1669">
        <v>0.38605499999999998</v>
      </c>
      <c r="D1669">
        <v>0.42620000000000002</v>
      </c>
      <c r="E1669">
        <v>0.47031699999999999</v>
      </c>
      <c r="F1669">
        <v>0.52421899999999999</v>
      </c>
      <c r="G1669">
        <v>0.57972100000000004</v>
      </c>
      <c r="H1669">
        <v>0.64005500000000004</v>
      </c>
      <c r="I1669">
        <v>0.70808000000000004</v>
      </c>
      <c r="J1669">
        <v>0.78166100000000005</v>
      </c>
      <c r="K1669">
        <v>0.86512999999999995</v>
      </c>
      <c r="L1669">
        <v>0.95400499999999999</v>
      </c>
      <c r="M1669">
        <v>1.0553399999999999</v>
      </c>
      <c r="N1669">
        <v>1.16323</v>
      </c>
      <c r="O1669">
        <v>1.2863800000000001</v>
      </c>
      <c r="P1669">
        <v>1.4179999999999999</v>
      </c>
      <c r="R1669">
        <v>1.7288300000000001</v>
      </c>
    </row>
    <row r="1670" spans="1:19" x14ac:dyDescent="0.35">
      <c r="A1670" t="s">
        <v>244</v>
      </c>
      <c r="B1670" t="s">
        <v>3</v>
      </c>
      <c r="C1670">
        <v>1.5313000000000001</v>
      </c>
      <c r="D1670">
        <v>1.6904399999999999</v>
      </c>
      <c r="E1670">
        <v>1.86517</v>
      </c>
      <c r="F1670">
        <v>2.0668299999999999</v>
      </c>
      <c r="G1670">
        <v>2.2813300000000001</v>
      </c>
      <c r="H1670">
        <v>2.51654</v>
      </c>
      <c r="I1670">
        <v>2.7786400000000002</v>
      </c>
      <c r="J1670">
        <v>3.0651700000000002</v>
      </c>
      <c r="K1670">
        <v>3.3850500000000001</v>
      </c>
      <c r="L1670">
        <v>3.7325599999999999</v>
      </c>
      <c r="M1670">
        <v>4.1216499999999998</v>
      </c>
      <c r="N1670">
        <v>4.5436800000000002</v>
      </c>
      <c r="O1670">
        <v>5.0164099999999996</v>
      </c>
      <c r="P1670">
        <v>5.5307199999999996</v>
      </c>
      <c r="Q1670">
        <v>6.1063099999999997</v>
      </c>
      <c r="R1670">
        <v>6.7331200000000004</v>
      </c>
      <c r="S1670">
        <v>7.4337999999999997</v>
      </c>
    </row>
    <row r="1671" spans="1:19" x14ac:dyDescent="0.35">
      <c r="A1671" t="s">
        <v>244</v>
      </c>
      <c r="B1671" t="s">
        <v>4</v>
      </c>
      <c r="C1671">
        <v>2.6187200000000002</v>
      </c>
      <c r="D1671">
        <v>2.8903300000000001</v>
      </c>
      <c r="E1671">
        <v>3.1900499999999998</v>
      </c>
      <c r="G1671">
        <v>3.8968600000000002</v>
      </c>
      <c r="I1671">
        <v>4.7490399999999999</v>
      </c>
      <c r="K1671">
        <v>5.7869299999999999</v>
      </c>
      <c r="M1671">
        <v>7.0488099999999996</v>
      </c>
      <c r="P1671">
        <v>9.4655799999999992</v>
      </c>
      <c r="R1671">
        <v>11.5207</v>
      </c>
    </row>
    <row r="1672" spans="1:19" x14ac:dyDescent="0.35">
      <c r="A1672" t="s">
        <v>244</v>
      </c>
      <c r="B1672" t="s">
        <v>5</v>
      </c>
      <c r="C1672">
        <v>6.47173</v>
      </c>
      <c r="D1672">
        <v>7.1439199999999996</v>
      </c>
      <c r="E1672">
        <v>7.8834600000000004</v>
      </c>
      <c r="F1672">
        <v>8.7413799999999995</v>
      </c>
      <c r="G1672">
        <v>9.6556200000000008</v>
      </c>
      <c r="H1672">
        <v>10.658799999999999</v>
      </c>
      <c r="J1672">
        <v>13.0015</v>
      </c>
      <c r="K1672">
        <v>14.3668</v>
      </c>
      <c r="L1672">
        <v>15.8508</v>
      </c>
      <c r="N1672">
        <v>19.317499999999999</v>
      </c>
      <c r="P1672">
        <v>23.533200000000001</v>
      </c>
      <c r="R1672">
        <v>28.6663</v>
      </c>
    </row>
    <row r="1673" spans="1:19" x14ac:dyDescent="0.35">
      <c r="A1673" t="s">
        <v>244</v>
      </c>
      <c r="B1673" t="s">
        <v>6</v>
      </c>
      <c r="C1673">
        <v>0.48766900000000002</v>
      </c>
      <c r="D1673">
        <v>0.53826700000000005</v>
      </c>
      <c r="E1673">
        <v>0.59416500000000005</v>
      </c>
      <c r="F1673">
        <v>0.65803599999999995</v>
      </c>
      <c r="H1673">
        <v>0.80221799999999999</v>
      </c>
      <c r="J1673">
        <v>0.97786700000000004</v>
      </c>
      <c r="L1673">
        <v>1.1914</v>
      </c>
      <c r="N1673">
        <v>1.4507399999999999</v>
      </c>
      <c r="P1673">
        <v>1.7659</v>
      </c>
      <c r="S1673">
        <v>2.3717000000000001</v>
      </c>
    </row>
    <row r="1674" spans="1:19" x14ac:dyDescent="0.35">
      <c r="A1674" t="s">
        <v>244</v>
      </c>
      <c r="B1674" t="s">
        <v>7</v>
      </c>
      <c r="C1674">
        <v>1.5669599999999999</v>
      </c>
      <c r="D1674">
        <v>1.7274099999999999</v>
      </c>
      <c r="G1674">
        <v>2.3286600000000002</v>
      </c>
      <c r="J1674">
        <v>3.13232</v>
      </c>
      <c r="M1674">
        <v>4.2139899999999999</v>
      </c>
      <c r="Q1674">
        <v>6.2573800000000004</v>
      </c>
    </row>
    <row r="1675" spans="1:19" x14ac:dyDescent="0.35">
      <c r="A1675" t="s">
        <v>245</v>
      </c>
      <c r="B1675" t="s">
        <v>1</v>
      </c>
      <c r="C1675">
        <v>1.26783</v>
      </c>
      <c r="D1675">
        <v>1.39771</v>
      </c>
      <c r="I1675">
        <v>2.2817599999999998</v>
      </c>
      <c r="M1675">
        <v>3.3532099999999998</v>
      </c>
      <c r="R1675">
        <v>5.3962899999999996</v>
      </c>
    </row>
    <row r="1676" spans="1:19" x14ac:dyDescent="0.35">
      <c r="A1676" t="s">
        <v>245</v>
      </c>
      <c r="B1676" t="s">
        <v>2</v>
      </c>
      <c r="C1676">
        <v>0.42094500000000001</v>
      </c>
      <c r="D1676">
        <v>0.46471899999999999</v>
      </c>
      <c r="E1676">
        <v>0.512625</v>
      </c>
      <c r="F1676">
        <v>0.56976599999999999</v>
      </c>
      <c r="G1676">
        <v>0.62736899999999995</v>
      </c>
      <c r="H1676">
        <v>0.68948500000000001</v>
      </c>
      <c r="I1676">
        <v>0.75860899999999998</v>
      </c>
      <c r="J1676">
        <v>0.83285699999999996</v>
      </c>
      <c r="K1676">
        <v>0.91589699999999996</v>
      </c>
      <c r="L1676">
        <v>1.00353</v>
      </c>
      <c r="M1676">
        <v>1.10188</v>
      </c>
      <c r="N1676">
        <v>1.2052</v>
      </c>
      <c r="O1676">
        <v>1.3215399999999999</v>
      </c>
      <c r="P1676">
        <v>1.44438</v>
      </c>
      <c r="Q1676">
        <v>1.58266</v>
      </c>
      <c r="R1676">
        <v>1.7283599999999999</v>
      </c>
      <c r="S1676">
        <v>1.8916200000000001</v>
      </c>
    </row>
    <row r="1677" spans="1:19" x14ac:dyDescent="0.35">
      <c r="A1677" t="s">
        <v>245</v>
      </c>
      <c r="B1677" t="s">
        <v>3</v>
      </c>
      <c r="C1677">
        <v>0.78861700000000001</v>
      </c>
      <c r="D1677">
        <v>0.87056199999999995</v>
      </c>
      <c r="E1677">
        <v>0.96027600000000002</v>
      </c>
      <c r="F1677">
        <v>1.0619799999999999</v>
      </c>
      <c r="G1677">
        <v>1.1682900000000001</v>
      </c>
      <c r="H1677">
        <v>1.28413</v>
      </c>
      <c r="I1677">
        <v>1.4117200000000001</v>
      </c>
      <c r="J1677">
        <v>1.5505800000000001</v>
      </c>
      <c r="K1677">
        <v>1.7037199999999999</v>
      </c>
      <c r="L1677">
        <v>1.86886</v>
      </c>
      <c r="M1677">
        <v>2.0512299999999999</v>
      </c>
      <c r="N1677">
        <v>2.24735</v>
      </c>
      <c r="O1677">
        <v>2.4643000000000002</v>
      </c>
      <c r="P1677">
        <v>2.6983000000000001</v>
      </c>
      <c r="Q1677">
        <v>2.9569800000000002</v>
      </c>
      <c r="R1677">
        <v>3.2354599999999998</v>
      </c>
      <c r="S1677">
        <v>3.5423499999999999</v>
      </c>
    </row>
    <row r="1678" spans="1:19" x14ac:dyDescent="0.35">
      <c r="A1678" t="s">
        <v>245</v>
      </c>
      <c r="B1678" t="s">
        <v>4</v>
      </c>
      <c r="C1678">
        <v>2.52956</v>
      </c>
      <c r="D1678">
        <v>2.7919399999999999</v>
      </c>
      <c r="E1678">
        <v>3.0804499999999999</v>
      </c>
      <c r="F1678">
        <v>3.40137</v>
      </c>
      <c r="G1678">
        <v>3.7440699999999998</v>
      </c>
      <c r="H1678">
        <v>4.1195399999999998</v>
      </c>
      <c r="I1678">
        <v>4.5323099999999998</v>
      </c>
      <c r="J1678">
        <v>4.9842899999999997</v>
      </c>
      <c r="K1678">
        <v>5.4811199999999998</v>
      </c>
      <c r="L1678">
        <v>6.0223599999999999</v>
      </c>
      <c r="M1678">
        <v>6.6173799999999998</v>
      </c>
      <c r="N1678">
        <v>7.2645099999999996</v>
      </c>
      <c r="O1678">
        <v>7.9763900000000003</v>
      </c>
      <c r="P1678">
        <v>8.7518700000000003</v>
      </c>
      <c r="Q1678">
        <v>9.6043000000000003</v>
      </c>
      <c r="R1678">
        <v>10.5314</v>
      </c>
      <c r="S1678">
        <v>11.548299999999999</v>
      </c>
    </row>
    <row r="1679" spans="1:19" x14ac:dyDescent="0.35">
      <c r="A1679" t="s">
        <v>245</v>
      </c>
      <c r="B1679" t="s">
        <v>5</v>
      </c>
      <c r="C1679">
        <v>3.2649699999999999</v>
      </c>
      <c r="D1679">
        <v>3.6040700000000001</v>
      </c>
      <c r="E1679">
        <v>3.9756200000000002</v>
      </c>
      <c r="F1679">
        <v>4.3964800000000004</v>
      </c>
      <c r="G1679">
        <v>4.8362299999999996</v>
      </c>
      <c r="H1679">
        <v>5.3152999999999997</v>
      </c>
      <c r="I1679">
        <v>5.8426400000000003</v>
      </c>
      <c r="J1679">
        <v>6.4162600000000003</v>
      </c>
      <c r="K1679">
        <v>7.04826</v>
      </c>
      <c r="L1679">
        <v>7.7291600000000003</v>
      </c>
      <c r="M1679">
        <v>8.4800299999999993</v>
      </c>
      <c r="N1679">
        <v>9.2865199999999994</v>
      </c>
      <c r="O1679">
        <v>10.177099999999999</v>
      </c>
      <c r="P1679">
        <v>11.1363</v>
      </c>
      <c r="Q1679">
        <v>12.194599999999999</v>
      </c>
      <c r="R1679">
        <v>13.331799999999999</v>
      </c>
      <c r="S1679">
        <v>14.5822</v>
      </c>
    </row>
    <row r="1680" spans="1:19" x14ac:dyDescent="0.35">
      <c r="A1680" t="s">
        <v>245</v>
      </c>
      <c r="B1680" t="s">
        <v>6</v>
      </c>
      <c r="C1680">
        <v>0.30138799999999999</v>
      </c>
      <c r="D1680">
        <v>0.332681</v>
      </c>
      <c r="E1680">
        <v>0.367093</v>
      </c>
      <c r="F1680">
        <v>0.40592299999999998</v>
      </c>
      <c r="G1680">
        <v>0.44690200000000002</v>
      </c>
      <c r="H1680">
        <v>0.49168299999999998</v>
      </c>
      <c r="I1680">
        <v>0.541049</v>
      </c>
      <c r="J1680">
        <v>0.59491400000000005</v>
      </c>
      <c r="K1680">
        <v>0.65434300000000001</v>
      </c>
      <c r="L1680">
        <v>0.71870000000000001</v>
      </c>
      <c r="M1680">
        <v>0.78976800000000003</v>
      </c>
      <c r="N1680">
        <v>0.86656100000000003</v>
      </c>
      <c r="O1680">
        <v>0.95145400000000002</v>
      </c>
      <c r="P1680">
        <v>1.0434099999999999</v>
      </c>
      <c r="Q1680">
        <v>1.145</v>
      </c>
      <c r="R1680">
        <v>1.25488</v>
      </c>
      <c r="S1680">
        <v>1.37595</v>
      </c>
    </row>
    <row r="1681" spans="1:19" x14ac:dyDescent="0.35">
      <c r="A1681" t="s">
        <v>245</v>
      </c>
      <c r="B1681" t="s">
        <v>7</v>
      </c>
      <c r="C1681">
        <v>1.4134500000000001</v>
      </c>
      <c r="D1681">
        <v>1.5582</v>
      </c>
      <c r="E1681">
        <v>1.7217899999999999</v>
      </c>
      <c r="G1681">
        <v>2.0968200000000001</v>
      </c>
      <c r="H1681">
        <v>2.3104499999999999</v>
      </c>
      <c r="J1681">
        <v>2.8064100000000001</v>
      </c>
      <c r="L1681">
        <v>3.4041399999999999</v>
      </c>
      <c r="N1681">
        <v>4.1239299999999997</v>
      </c>
      <c r="P1681">
        <v>4.9915799999999999</v>
      </c>
      <c r="R1681">
        <v>6.0369700000000002</v>
      </c>
    </row>
    <row r="1682" spans="1:19" x14ac:dyDescent="0.35">
      <c r="A1682" t="s">
        <v>246</v>
      </c>
      <c r="B1682" t="s">
        <v>1</v>
      </c>
      <c r="C1682">
        <v>1.03047</v>
      </c>
      <c r="D1682">
        <v>1.1361300000000001</v>
      </c>
    </row>
    <row r="1683" spans="1:19" x14ac:dyDescent="0.35">
      <c r="A1683" t="s">
        <v>246</v>
      </c>
      <c r="B1683" t="s">
        <v>2</v>
      </c>
      <c r="C1683">
        <v>0.354881</v>
      </c>
      <c r="D1683">
        <v>0.39178400000000002</v>
      </c>
    </row>
    <row r="1684" spans="1:19" x14ac:dyDescent="0.35">
      <c r="A1684" t="s">
        <v>246</v>
      </c>
      <c r="B1684" t="s">
        <v>3</v>
      </c>
      <c r="C1684">
        <v>1.86775</v>
      </c>
      <c r="D1684">
        <v>2.0618699999999999</v>
      </c>
    </row>
    <row r="1685" spans="1:19" x14ac:dyDescent="0.35">
      <c r="A1685" t="s">
        <v>246</v>
      </c>
      <c r="B1685" t="s">
        <v>4</v>
      </c>
      <c r="C1685">
        <v>1.6462699999999999</v>
      </c>
      <c r="D1685">
        <v>1.8169500000000001</v>
      </c>
    </row>
    <row r="1686" spans="1:19" x14ac:dyDescent="0.35">
      <c r="A1686" t="s">
        <v>246</v>
      </c>
      <c r="B1686" t="s">
        <v>5</v>
      </c>
      <c r="C1686">
        <v>3.92632</v>
      </c>
      <c r="D1686">
        <v>4.3341200000000004</v>
      </c>
    </row>
    <row r="1687" spans="1:19" x14ac:dyDescent="0.35">
      <c r="A1687" t="s">
        <v>246</v>
      </c>
      <c r="B1687" t="s">
        <v>6</v>
      </c>
      <c r="C1687">
        <v>0.61122799999999999</v>
      </c>
      <c r="D1687">
        <v>0.67464199999999996</v>
      </c>
    </row>
    <row r="1688" spans="1:19" x14ac:dyDescent="0.35">
      <c r="A1688" t="s">
        <v>246</v>
      </c>
      <c r="B1688" t="s">
        <v>7</v>
      </c>
      <c r="C1688">
        <v>2.0916899999999998</v>
      </c>
      <c r="D1688">
        <v>2.3057300000000001</v>
      </c>
    </row>
    <row r="1689" spans="1:19" x14ac:dyDescent="0.35">
      <c r="A1689" t="s">
        <v>247</v>
      </c>
      <c r="B1689" t="s">
        <v>1</v>
      </c>
      <c r="C1689">
        <v>2.0641099999999999</v>
      </c>
      <c r="D1689">
        <v>2.27563</v>
      </c>
      <c r="L1689">
        <v>4.9966400000000002</v>
      </c>
    </row>
    <row r="1690" spans="1:19" x14ac:dyDescent="0.35">
      <c r="A1690" t="s">
        <v>247</v>
      </c>
      <c r="B1690" t="s">
        <v>2</v>
      </c>
      <c r="C1690">
        <v>0.13056200000000001</v>
      </c>
      <c r="D1690">
        <v>0.14413899999999999</v>
      </c>
      <c r="E1690">
        <v>0.158719</v>
      </c>
      <c r="F1690">
        <v>0.17691999999999999</v>
      </c>
      <c r="G1690">
        <v>0.195435</v>
      </c>
      <c r="H1690">
        <v>0.21534</v>
      </c>
      <c r="I1690">
        <v>0.23774799999999999</v>
      </c>
      <c r="J1690">
        <v>0.26175399999999999</v>
      </c>
      <c r="K1690">
        <v>0.28891099999999997</v>
      </c>
      <c r="L1690">
        <v>0.31746099999999999</v>
      </c>
      <c r="M1690">
        <v>0.349943</v>
      </c>
      <c r="N1690">
        <v>0.38392799999999999</v>
      </c>
      <c r="O1690">
        <v>0.42282399999999998</v>
      </c>
      <c r="P1690">
        <v>0.46368100000000001</v>
      </c>
      <c r="Q1690">
        <v>0.51021899999999998</v>
      </c>
      <c r="R1690">
        <v>0.55916999999999994</v>
      </c>
      <c r="S1690">
        <v>0.61467400000000005</v>
      </c>
    </row>
    <row r="1691" spans="1:19" x14ac:dyDescent="0.35">
      <c r="A1691" t="s">
        <v>247</v>
      </c>
      <c r="B1691" t="s">
        <v>3</v>
      </c>
      <c r="C1691">
        <v>0.41777399999999998</v>
      </c>
      <c r="D1691">
        <v>0.46119100000000002</v>
      </c>
      <c r="E1691">
        <v>0.50788199999999994</v>
      </c>
      <c r="F1691">
        <v>0.56351399999999996</v>
      </c>
      <c r="G1691">
        <v>0.622081</v>
      </c>
      <c r="H1691">
        <v>0.68572599999999995</v>
      </c>
      <c r="I1691">
        <v>0.75666500000000003</v>
      </c>
      <c r="J1691">
        <v>0.83357700000000001</v>
      </c>
      <c r="K1691">
        <v>0.91941200000000001</v>
      </c>
      <c r="L1691">
        <v>1.0114399999999999</v>
      </c>
      <c r="M1691">
        <v>1.1145</v>
      </c>
      <c r="N1691">
        <v>1.2246300000000001</v>
      </c>
      <c r="O1691">
        <v>1.3481700000000001</v>
      </c>
      <c r="P1691">
        <v>1.48038</v>
      </c>
      <c r="Q1691">
        <v>1.62829</v>
      </c>
      <c r="R1691">
        <v>1.7865599999999999</v>
      </c>
      <c r="S1691">
        <v>1.9630000000000001</v>
      </c>
    </row>
    <row r="1692" spans="1:19" x14ac:dyDescent="0.35">
      <c r="A1692" t="s">
        <v>247</v>
      </c>
      <c r="B1692" t="s">
        <v>4</v>
      </c>
      <c r="C1692">
        <v>0.364898</v>
      </c>
      <c r="D1692">
        <v>0.40262500000000001</v>
      </c>
      <c r="E1692">
        <v>0.44413799999999998</v>
      </c>
      <c r="F1692">
        <v>0.490317</v>
      </c>
      <c r="G1692">
        <v>0.540879</v>
      </c>
      <c r="H1692">
        <v>0.596576</v>
      </c>
      <c r="J1692">
        <v>0.72555800000000004</v>
      </c>
      <c r="K1692">
        <v>0.79971199999999998</v>
      </c>
      <c r="L1692">
        <v>0.88131899999999996</v>
      </c>
      <c r="M1692">
        <v>0.97133100000000006</v>
      </c>
      <c r="N1692">
        <v>1.0702700000000001</v>
      </c>
      <c r="P1692">
        <v>1.2987599999999999</v>
      </c>
      <c r="R1692">
        <v>1.5742799999999999</v>
      </c>
    </row>
    <row r="1693" spans="1:19" x14ac:dyDescent="0.35">
      <c r="A1693" t="s">
        <v>247</v>
      </c>
      <c r="B1693" t="s">
        <v>5</v>
      </c>
      <c r="C1693">
        <v>0.71962599999999999</v>
      </c>
      <c r="D1693">
        <v>0.79436399999999996</v>
      </c>
      <c r="E1693">
        <v>0.87494700000000003</v>
      </c>
      <c r="F1693">
        <v>0.97007299999999996</v>
      </c>
      <c r="G1693">
        <v>1.0702799999999999</v>
      </c>
      <c r="H1693">
        <v>1.17927</v>
      </c>
      <c r="I1693">
        <v>1.30054</v>
      </c>
      <c r="J1693">
        <v>1.43215</v>
      </c>
      <c r="K1693">
        <v>1.57874</v>
      </c>
      <c r="L1693">
        <v>1.7361500000000001</v>
      </c>
      <c r="M1693">
        <v>1.9120699999999999</v>
      </c>
      <c r="N1693">
        <v>2.1004299999999998</v>
      </c>
      <c r="O1693">
        <v>2.31128</v>
      </c>
      <c r="P1693">
        <v>2.53742</v>
      </c>
      <c r="Q1693">
        <v>2.7899799999999999</v>
      </c>
      <c r="R1693">
        <v>3.06081</v>
      </c>
      <c r="S1693">
        <v>3.3622299999999998</v>
      </c>
    </row>
    <row r="1694" spans="1:19" x14ac:dyDescent="0.35">
      <c r="A1694" t="s">
        <v>247</v>
      </c>
      <c r="B1694" t="s">
        <v>6</v>
      </c>
      <c r="C1694">
        <v>0.12795699999999999</v>
      </c>
      <c r="D1694">
        <v>0.14124300000000001</v>
      </c>
      <c r="E1694">
        <v>0.15567600000000001</v>
      </c>
      <c r="F1694">
        <v>0.17247699999999999</v>
      </c>
      <c r="G1694">
        <v>0.19031400000000001</v>
      </c>
      <c r="H1694">
        <v>0.20977499999999999</v>
      </c>
      <c r="I1694">
        <v>0.23139899999999999</v>
      </c>
      <c r="J1694">
        <v>0.254942</v>
      </c>
      <c r="K1694">
        <v>0.28112300000000001</v>
      </c>
      <c r="L1694">
        <v>0.30938399999999999</v>
      </c>
      <c r="M1694">
        <v>0.340895</v>
      </c>
      <c r="N1694">
        <v>0.37483499999999997</v>
      </c>
      <c r="O1694">
        <v>0.41273199999999999</v>
      </c>
      <c r="P1694">
        <v>0.45362200000000003</v>
      </c>
      <c r="Q1694">
        <v>0.49918699999999999</v>
      </c>
      <c r="R1694">
        <v>0.54834799999999995</v>
      </c>
      <c r="S1694">
        <v>0.60297199999999995</v>
      </c>
    </row>
    <row r="1695" spans="1:19" x14ac:dyDescent="0.35">
      <c r="A1695" t="s">
        <v>247</v>
      </c>
      <c r="B1695" t="s">
        <v>7</v>
      </c>
      <c r="C1695">
        <v>0.21357499999999999</v>
      </c>
      <c r="D1695">
        <v>0.23541799999999999</v>
      </c>
      <c r="H1695">
        <v>0.34986699999999998</v>
      </c>
      <c r="L1695">
        <v>0.51813399999999998</v>
      </c>
      <c r="P1695">
        <v>0.76481200000000005</v>
      </c>
    </row>
    <row r="1696" spans="1:19" x14ac:dyDescent="0.35">
      <c r="A1696" t="s">
        <v>248</v>
      </c>
      <c r="B1696" t="s">
        <v>1</v>
      </c>
      <c r="C1696">
        <v>2.60406</v>
      </c>
      <c r="D1696">
        <v>2.8711899999999999</v>
      </c>
      <c r="N1696">
        <v>7.6094799999999996</v>
      </c>
    </row>
    <row r="1697" spans="1:19" x14ac:dyDescent="0.35">
      <c r="A1697" t="s">
        <v>248</v>
      </c>
      <c r="B1697" t="s">
        <v>2</v>
      </c>
      <c r="C1697">
        <v>0.31973800000000002</v>
      </c>
      <c r="D1697">
        <v>0.35298800000000002</v>
      </c>
      <c r="E1697">
        <v>0.38913199999999998</v>
      </c>
      <c r="F1697">
        <v>0.43271199999999999</v>
      </c>
      <c r="G1697">
        <v>0.47697699999999998</v>
      </c>
      <c r="H1697">
        <v>0.52452500000000002</v>
      </c>
      <c r="I1697">
        <v>0.57755299999999998</v>
      </c>
      <c r="J1697">
        <v>0.63427699999999998</v>
      </c>
      <c r="K1697">
        <v>0.69800099999999998</v>
      </c>
      <c r="L1697">
        <v>0.76526499999999997</v>
      </c>
      <c r="M1697">
        <v>0.84125399999999995</v>
      </c>
      <c r="N1697">
        <v>0.92113900000000004</v>
      </c>
      <c r="O1697">
        <v>1.0116499999999999</v>
      </c>
      <c r="P1697">
        <v>1.1071800000000001</v>
      </c>
      <c r="Q1697">
        <v>1.21543</v>
      </c>
      <c r="R1697">
        <v>1.32969</v>
      </c>
      <c r="S1697">
        <v>1.45841</v>
      </c>
    </row>
    <row r="1698" spans="1:19" x14ac:dyDescent="0.35">
      <c r="A1698" t="s">
        <v>248</v>
      </c>
      <c r="B1698" t="s">
        <v>3</v>
      </c>
      <c r="C1698">
        <v>0.65290499999999996</v>
      </c>
      <c r="D1698">
        <v>0.72075199999999995</v>
      </c>
      <c r="E1698">
        <v>0.79457599999999995</v>
      </c>
      <c r="F1698">
        <v>0.88036800000000004</v>
      </c>
      <c r="H1698">
        <v>1.0697099999999999</v>
      </c>
      <c r="I1698">
        <v>1.1788099999999999</v>
      </c>
      <c r="J1698">
        <v>1.29718</v>
      </c>
      <c r="L1698">
        <v>1.57033</v>
      </c>
      <c r="M1698">
        <v>1.7277199999999999</v>
      </c>
      <c r="N1698">
        <v>1.8967400000000001</v>
      </c>
      <c r="P1698">
        <v>2.2873999999999999</v>
      </c>
      <c r="R1698">
        <v>2.7539899999999999</v>
      </c>
    </row>
    <row r="1699" spans="1:19" x14ac:dyDescent="0.35">
      <c r="A1699" t="s">
        <v>248</v>
      </c>
      <c r="B1699" t="s">
        <v>4</v>
      </c>
      <c r="C1699">
        <v>0.72134900000000002</v>
      </c>
      <c r="D1699">
        <v>0.79592499999999999</v>
      </c>
      <c r="E1699">
        <v>0.87829999999999997</v>
      </c>
      <c r="F1699">
        <v>0.968638</v>
      </c>
      <c r="G1699">
        <v>1.0674999999999999</v>
      </c>
      <c r="H1699">
        <v>1.17632</v>
      </c>
      <c r="I1699">
        <v>1.2958799999999999</v>
      </c>
      <c r="J1699">
        <v>1.4274800000000001</v>
      </c>
      <c r="K1699">
        <v>1.5721000000000001</v>
      </c>
      <c r="L1699">
        <v>1.73136</v>
      </c>
      <c r="M1699">
        <v>1.90648</v>
      </c>
      <c r="N1699">
        <v>2.0991900000000001</v>
      </c>
      <c r="O1699">
        <v>2.3111000000000002</v>
      </c>
      <c r="P1699">
        <v>2.5443699999999998</v>
      </c>
      <c r="Q1699">
        <v>2.8006199999999999</v>
      </c>
      <c r="R1699">
        <v>3.08243</v>
      </c>
    </row>
    <row r="1700" spans="1:19" x14ac:dyDescent="0.35">
      <c r="A1700" t="s">
        <v>248</v>
      </c>
      <c r="B1700" t="s">
        <v>5</v>
      </c>
      <c r="C1700">
        <v>3.1422699999999999</v>
      </c>
      <c r="D1700">
        <v>3.4686300000000001</v>
      </c>
      <c r="E1700">
        <v>3.8240500000000002</v>
      </c>
      <c r="F1700">
        <v>4.2304199999999996</v>
      </c>
      <c r="G1700">
        <v>4.65801</v>
      </c>
      <c r="H1700">
        <v>5.1222700000000003</v>
      </c>
      <c r="I1700">
        <v>5.6340599999999998</v>
      </c>
      <c r="J1700">
        <v>6.1886900000000002</v>
      </c>
      <c r="K1700">
        <v>6.8023499999999997</v>
      </c>
      <c r="L1700">
        <v>7.4635300000000004</v>
      </c>
      <c r="M1700">
        <v>8.1971500000000006</v>
      </c>
      <c r="N1700">
        <v>8.9854299999999991</v>
      </c>
      <c r="O1700">
        <v>9.8612699999999993</v>
      </c>
      <c r="P1700">
        <v>10.804399999999999</v>
      </c>
      <c r="Q1700">
        <v>11.851000000000001</v>
      </c>
      <c r="R1700">
        <v>12.976900000000001</v>
      </c>
      <c r="S1700">
        <v>14.2224</v>
      </c>
    </row>
    <row r="1701" spans="1:19" x14ac:dyDescent="0.35">
      <c r="A1701" t="s">
        <v>248</v>
      </c>
      <c r="B1701" t="s">
        <v>6</v>
      </c>
      <c r="C1701">
        <v>0.26843299999999998</v>
      </c>
      <c r="D1701">
        <v>0.29628700000000002</v>
      </c>
      <c r="E1701">
        <v>0.32686500000000002</v>
      </c>
      <c r="F1701">
        <v>0.36139900000000003</v>
      </c>
      <c r="G1701">
        <v>0.398254</v>
      </c>
      <c r="H1701">
        <v>0.43851099999999998</v>
      </c>
      <c r="I1701">
        <v>0.48292299999999999</v>
      </c>
      <c r="J1701">
        <v>0.53136399999999995</v>
      </c>
      <c r="K1701">
        <v>0.58493899999999999</v>
      </c>
      <c r="L1701">
        <v>0.64315100000000003</v>
      </c>
      <c r="M1701">
        <v>0.70765999999999996</v>
      </c>
      <c r="N1701">
        <v>0.77764200000000006</v>
      </c>
      <c r="O1701">
        <v>0.85525600000000002</v>
      </c>
      <c r="P1701">
        <v>0.93958600000000003</v>
      </c>
      <c r="Q1701">
        <v>1.03305</v>
      </c>
      <c r="R1701">
        <v>1.1345400000000001</v>
      </c>
      <c r="S1701">
        <v>1.2467600000000001</v>
      </c>
    </row>
    <row r="1702" spans="1:19" x14ac:dyDescent="0.35">
      <c r="A1702" t="s">
        <v>248</v>
      </c>
      <c r="B1702" t="s">
        <v>7</v>
      </c>
      <c r="C1702">
        <v>0.42263000000000001</v>
      </c>
      <c r="D1702">
        <v>0.46593099999999998</v>
      </c>
      <c r="J1702">
        <v>0.84104599999999996</v>
      </c>
      <c r="O1702">
        <v>1.3652200000000001</v>
      </c>
    </row>
    <row r="1703" spans="1:19" x14ac:dyDescent="0.35">
      <c r="A1703" t="s">
        <v>249</v>
      </c>
      <c r="B1703" t="s">
        <v>1</v>
      </c>
      <c r="C1703">
        <v>1.69621</v>
      </c>
      <c r="D1703">
        <v>1.8700399999999999</v>
      </c>
      <c r="J1703">
        <v>3.3683700000000001</v>
      </c>
      <c r="P1703">
        <v>6.0012600000000003</v>
      </c>
    </row>
    <row r="1704" spans="1:19" x14ac:dyDescent="0.35">
      <c r="A1704" t="s">
        <v>249</v>
      </c>
      <c r="B1704" t="s">
        <v>2</v>
      </c>
      <c r="C1704">
        <v>0.30088999999999999</v>
      </c>
      <c r="D1704">
        <v>0.332179</v>
      </c>
      <c r="E1704">
        <v>0.36641699999999999</v>
      </c>
      <c r="F1704">
        <v>0.40711799999999998</v>
      </c>
      <c r="G1704">
        <v>0.44847900000000002</v>
      </c>
      <c r="H1704">
        <v>0.49302000000000001</v>
      </c>
      <c r="I1704">
        <v>0.54264100000000004</v>
      </c>
      <c r="J1704">
        <v>0.59587999999999997</v>
      </c>
      <c r="K1704">
        <v>0.65551499999999996</v>
      </c>
      <c r="L1704">
        <v>0.71848800000000002</v>
      </c>
      <c r="M1704">
        <v>0.78948099999999999</v>
      </c>
      <c r="N1704">
        <v>0.86416999999999999</v>
      </c>
      <c r="O1704">
        <v>0.94857999999999998</v>
      </c>
      <c r="P1704">
        <v>1.0378099999999999</v>
      </c>
      <c r="Q1704">
        <v>1.13852</v>
      </c>
      <c r="R1704">
        <v>1.2449300000000001</v>
      </c>
      <c r="S1704">
        <v>1.3646499999999999</v>
      </c>
    </row>
    <row r="1705" spans="1:19" x14ac:dyDescent="0.35">
      <c r="A1705" t="s">
        <v>249</v>
      </c>
      <c r="B1705" t="s">
        <v>3</v>
      </c>
      <c r="C1705">
        <v>1.2163299999999999</v>
      </c>
      <c r="D1705">
        <v>1.34274</v>
      </c>
      <c r="E1705">
        <v>1.4810000000000001</v>
      </c>
      <c r="F1705">
        <v>1.63941</v>
      </c>
      <c r="G1705">
        <v>1.80613</v>
      </c>
      <c r="H1705">
        <v>1.9875100000000001</v>
      </c>
      <c r="I1705">
        <v>2.1880000000000002</v>
      </c>
      <c r="J1705">
        <v>2.4055499999999999</v>
      </c>
      <c r="K1705">
        <v>2.6465100000000001</v>
      </c>
      <c r="L1705">
        <v>2.9057200000000001</v>
      </c>
      <c r="M1705">
        <v>3.1935699999999998</v>
      </c>
      <c r="N1705">
        <v>3.50237</v>
      </c>
      <c r="O1705">
        <v>3.8456199999999998</v>
      </c>
      <c r="P1705">
        <v>4.2146400000000002</v>
      </c>
      <c r="Q1705">
        <v>4.6241500000000002</v>
      </c>
      <c r="R1705">
        <v>5.0640700000000001</v>
      </c>
      <c r="S1705">
        <v>5.5509199999999996</v>
      </c>
    </row>
    <row r="1706" spans="1:19" x14ac:dyDescent="0.35">
      <c r="A1706" t="s">
        <v>249</v>
      </c>
      <c r="B1706" t="s">
        <v>4</v>
      </c>
      <c r="C1706">
        <v>1.59931</v>
      </c>
      <c r="D1706">
        <v>1.7652099999999999</v>
      </c>
      <c r="E1706">
        <v>1.9476199999999999</v>
      </c>
      <c r="F1706">
        <v>2.1499899999999998</v>
      </c>
      <c r="G1706">
        <v>2.3671899999999999</v>
      </c>
      <c r="H1706">
        <v>2.60501</v>
      </c>
      <c r="I1706">
        <v>2.8665699999999998</v>
      </c>
      <c r="J1706">
        <v>3.1526999999999998</v>
      </c>
      <c r="K1706">
        <v>3.4676399999999998</v>
      </c>
      <c r="L1706">
        <v>3.8109000000000002</v>
      </c>
      <c r="M1706">
        <v>4.1892199999999997</v>
      </c>
      <c r="N1706">
        <v>4.6010400000000002</v>
      </c>
      <c r="O1706">
        <v>5.05525</v>
      </c>
      <c r="P1706">
        <v>5.5503200000000001</v>
      </c>
      <c r="Q1706">
        <v>6.0957100000000004</v>
      </c>
      <c r="R1706">
        <v>6.6897500000000001</v>
      </c>
      <c r="S1706">
        <v>7.3429500000000001</v>
      </c>
    </row>
    <row r="1707" spans="1:19" x14ac:dyDescent="0.35">
      <c r="A1707" t="s">
        <v>249</v>
      </c>
      <c r="B1707" t="s">
        <v>5</v>
      </c>
      <c r="C1707">
        <v>2.37338</v>
      </c>
      <c r="D1707">
        <v>2.6198800000000002</v>
      </c>
      <c r="E1707">
        <v>2.8899699999999999</v>
      </c>
      <c r="F1707">
        <v>3.1949200000000002</v>
      </c>
      <c r="G1707">
        <v>3.5158800000000001</v>
      </c>
      <c r="H1707">
        <v>3.8651599999999999</v>
      </c>
      <c r="I1707">
        <v>4.25</v>
      </c>
      <c r="J1707">
        <v>4.6680200000000003</v>
      </c>
      <c r="K1707">
        <v>5.1294899999999997</v>
      </c>
      <c r="L1707">
        <v>5.6269900000000002</v>
      </c>
      <c r="M1707">
        <v>6.1776900000000001</v>
      </c>
      <c r="N1707">
        <v>6.7699400000000001</v>
      </c>
      <c r="O1707">
        <v>7.42645</v>
      </c>
      <c r="P1707">
        <v>8.1341300000000007</v>
      </c>
      <c r="Q1707">
        <v>8.9174000000000007</v>
      </c>
      <c r="R1707">
        <v>9.7610499999999991</v>
      </c>
      <c r="S1707">
        <v>10.692299999999999</v>
      </c>
    </row>
    <row r="1708" spans="1:19" x14ac:dyDescent="0.35">
      <c r="A1708" t="s">
        <v>249</v>
      </c>
      <c r="B1708" t="s">
        <v>6</v>
      </c>
      <c r="C1708">
        <v>0.266928</v>
      </c>
      <c r="D1708">
        <v>0.29464000000000001</v>
      </c>
      <c r="E1708">
        <v>0.32512099999999999</v>
      </c>
      <c r="F1708">
        <v>0.35938399999999998</v>
      </c>
      <c r="G1708">
        <v>0.39578999999999998</v>
      </c>
      <c r="H1708">
        <v>0.435558</v>
      </c>
      <c r="I1708">
        <v>0.47941800000000001</v>
      </c>
      <c r="J1708">
        <v>0.52724800000000005</v>
      </c>
      <c r="K1708">
        <v>0.58008999999999999</v>
      </c>
      <c r="L1708">
        <v>0.63737299999999997</v>
      </c>
      <c r="M1708">
        <v>0.70079899999999995</v>
      </c>
      <c r="N1708">
        <v>0.76944999999999997</v>
      </c>
      <c r="O1708">
        <v>0.84553199999999995</v>
      </c>
      <c r="P1708">
        <v>0.92804600000000004</v>
      </c>
      <c r="Q1708">
        <v>1.01939</v>
      </c>
      <c r="R1708">
        <v>1.1184099999999999</v>
      </c>
      <c r="S1708">
        <v>1.2277899999999999</v>
      </c>
    </row>
    <row r="1709" spans="1:19" x14ac:dyDescent="0.35">
      <c r="A1709" t="s">
        <v>249</v>
      </c>
      <c r="B1709" t="s">
        <v>7</v>
      </c>
      <c r="C1709">
        <v>0.71687100000000004</v>
      </c>
      <c r="D1709">
        <v>0.79028799999999999</v>
      </c>
      <c r="G1709">
        <v>1.0636699999999999</v>
      </c>
      <c r="J1709">
        <v>1.42516</v>
      </c>
      <c r="L1709">
        <v>1.7297899999999999</v>
      </c>
      <c r="P1709">
        <v>2.5431499999999998</v>
      </c>
    </row>
    <row r="1710" spans="1:19" x14ac:dyDescent="0.35">
      <c r="A1710" t="s">
        <v>250</v>
      </c>
      <c r="B1710" t="s">
        <v>1</v>
      </c>
      <c r="C1710">
        <v>0.22913</v>
      </c>
      <c r="D1710">
        <v>0.25254500000000002</v>
      </c>
    </row>
    <row r="1711" spans="1:19" x14ac:dyDescent="0.35">
      <c r="A1711" t="s">
        <v>250</v>
      </c>
      <c r="B1711" t="s">
        <v>2</v>
      </c>
      <c r="C1711">
        <v>0.43636200000000003</v>
      </c>
      <c r="D1711">
        <v>0.48173899999999997</v>
      </c>
    </row>
    <row r="1712" spans="1:19" x14ac:dyDescent="0.35">
      <c r="A1712" t="s">
        <v>250</v>
      </c>
      <c r="B1712" t="s">
        <v>3</v>
      </c>
      <c r="C1712">
        <v>2.0486499999999999</v>
      </c>
      <c r="D1712">
        <v>2.2615500000000002</v>
      </c>
    </row>
    <row r="1713" spans="1:19" x14ac:dyDescent="0.35">
      <c r="A1713" t="s">
        <v>250</v>
      </c>
      <c r="B1713" t="s">
        <v>4</v>
      </c>
      <c r="C1713">
        <v>3.0258699999999998</v>
      </c>
      <c r="D1713">
        <v>3.3397199999999998</v>
      </c>
    </row>
    <row r="1714" spans="1:19" x14ac:dyDescent="0.35">
      <c r="A1714" t="s">
        <v>250</v>
      </c>
      <c r="B1714" t="s">
        <v>5</v>
      </c>
      <c r="C1714">
        <v>7.0875700000000004</v>
      </c>
      <c r="D1714">
        <v>7.8237300000000003</v>
      </c>
    </row>
    <row r="1715" spans="1:19" x14ac:dyDescent="0.35">
      <c r="A1715" t="s">
        <v>250</v>
      </c>
      <c r="B1715" t="s">
        <v>6</v>
      </c>
      <c r="C1715">
        <v>0.43880200000000003</v>
      </c>
      <c r="D1715">
        <v>0.48435800000000001</v>
      </c>
    </row>
    <row r="1716" spans="1:19" x14ac:dyDescent="0.35">
      <c r="A1716" t="s">
        <v>250</v>
      </c>
      <c r="B1716" t="s">
        <v>7</v>
      </c>
      <c r="C1716">
        <v>1.3719600000000001</v>
      </c>
      <c r="D1716">
        <v>1.5124500000000001</v>
      </c>
    </row>
    <row r="1717" spans="1:19" x14ac:dyDescent="0.35">
      <c r="A1717" t="s">
        <v>251</v>
      </c>
      <c r="B1717" t="s">
        <v>1</v>
      </c>
      <c r="C1717">
        <v>3.69733</v>
      </c>
      <c r="D1717">
        <v>4.0764699999999996</v>
      </c>
      <c r="N1717">
        <v>10.966699999999999</v>
      </c>
    </row>
    <row r="1718" spans="1:19" x14ac:dyDescent="0.35">
      <c r="A1718" t="s">
        <v>251</v>
      </c>
      <c r="B1718" t="s">
        <v>2</v>
      </c>
      <c r="C1718">
        <v>0.50925600000000004</v>
      </c>
      <c r="D1718">
        <v>0.56221299999999996</v>
      </c>
      <c r="E1718">
        <v>0.62023700000000004</v>
      </c>
      <c r="F1718">
        <v>0.69192600000000004</v>
      </c>
      <c r="G1718">
        <v>0.76542200000000005</v>
      </c>
      <c r="H1718">
        <v>0.84503700000000004</v>
      </c>
      <c r="I1718">
        <v>0.93500899999999998</v>
      </c>
      <c r="J1718">
        <v>1.0320100000000001</v>
      </c>
      <c r="K1718">
        <v>1.1422600000000001</v>
      </c>
      <c r="L1718">
        <v>1.2593300000000001</v>
      </c>
      <c r="M1718">
        <v>1.3930400000000001</v>
      </c>
      <c r="N1718">
        <v>1.5345599999999999</v>
      </c>
      <c r="O1718">
        <v>1.69669</v>
      </c>
      <c r="P1718">
        <v>1.86938</v>
      </c>
      <c r="Q1718">
        <v>2.0672600000000001</v>
      </c>
      <c r="R1718">
        <v>2.2778900000000002</v>
      </c>
      <c r="S1718">
        <v>2.5185300000000002</v>
      </c>
    </row>
    <row r="1719" spans="1:19" x14ac:dyDescent="0.35">
      <c r="A1719" t="s">
        <v>251</v>
      </c>
      <c r="B1719" t="s">
        <v>3</v>
      </c>
      <c r="C1719">
        <v>1.5471600000000001</v>
      </c>
      <c r="D1719">
        <v>1.7079500000000001</v>
      </c>
      <c r="F1719">
        <v>2.0906099999999999</v>
      </c>
      <c r="G1719">
        <v>2.30985</v>
      </c>
      <c r="I1719">
        <v>2.8179699999999999</v>
      </c>
      <c r="J1719">
        <v>3.11008</v>
      </c>
      <c r="L1719">
        <v>3.7916400000000001</v>
      </c>
      <c r="N1719">
        <v>4.6176700000000004</v>
      </c>
      <c r="P1719">
        <v>5.6215900000000003</v>
      </c>
      <c r="R1719">
        <v>6.8420500000000004</v>
      </c>
    </row>
    <row r="1720" spans="1:19" x14ac:dyDescent="0.35">
      <c r="A1720" t="s">
        <v>251</v>
      </c>
      <c r="B1720" t="s">
        <v>4</v>
      </c>
      <c r="C1720">
        <v>5.0277200000000004</v>
      </c>
      <c r="D1720">
        <v>5.5495799999999997</v>
      </c>
      <c r="E1720">
        <v>6.12303</v>
      </c>
      <c r="F1720">
        <v>6.7823599999999997</v>
      </c>
      <c r="G1720">
        <v>7.4906100000000002</v>
      </c>
      <c r="H1720">
        <v>8.2682099999999998</v>
      </c>
      <c r="I1720">
        <v>9.1334</v>
      </c>
      <c r="J1720">
        <v>10.0807</v>
      </c>
      <c r="L1720">
        <v>12.286799999999999</v>
      </c>
      <c r="M1720">
        <v>13.5664</v>
      </c>
      <c r="N1720">
        <v>14.96</v>
      </c>
      <c r="P1720">
        <v>18.214500000000001</v>
      </c>
      <c r="R1720">
        <v>22.168900000000001</v>
      </c>
    </row>
    <row r="1721" spans="1:19" x14ac:dyDescent="0.35">
      <c r="A1721" t="s">
        <v>251</v>
      </c>
      <c r="B1721" t="s">
        <v>5</v>
      </c>
      <c r="C1721">
        <v>5.7806499999999996</v>
      </c>
      <c r="D1721">
        <v>6.3810200000000004</v>
      </c>
      <c r="E1721">
        <v>7.0399900000000004</v>
      </c>
      <c r="F1721">
        <v>7.8094700000000001</v>
      </c>
      <c r="G1721">
        <v>8.6275899999999996</v>
      </c>
      <c r="H1721">
        <v>9.5236300000000007</v>
      </c>
      <c r="I1721">
        <v>10.523899999999999</v>
      </c>
      <c r="J1721">
        <v>11.6157</v>
      </c>
      <c r="K1721">
        <v>12.838100000000001</v>
      </c>
      <c r="L1721">
        <v>14.1624</v>
      </c>
      <c r="M1721">
        <v>15.646000000000001</v>
      </c>
      <c r="N1721">
        <v>17.252099999999999</v>
      </c>
      <c r="P1721">
        <v>21.0122</v>
      </c>
      <c r="Q1721">
        <v>23.201799999999999</v>
      </c>
      <c r="S1721">
        <v>28.2484</v>
      </c>
    </row>
    <row r="1722" spans="1:19" x14ac:dyDescent="0.35">
      <c r="A1722" t="s">
        <v>251</v>
      </c>
      <c r="B1722" t="s">
        <v>6</v>
      </c>
      <c r="C1722">
        <v>0.47173100000000001</v>
      </c>
      <c r="D1722">
        <v>0.52069100000000001</v>
      </c>
      <c r="E1722">
        <v>0.57463500000000001</v>
      </c>
      <c r="F1722">
        <v>0.63655600000000001</v>
      </c>
      <c r="G1722">
        <v>0.70306599999999997</v>
      </c>
      <c r="H1722">
        <v>0.77608999999999995</v>
      </c>
      <c r="J1722">
        <v>0.94623100000000004</v>
      </c>
      <c r="K1722">
        <v>1.0450999999999999</v>
      </c>
      <c r="L1722">
        <v>1.1528099999999999</v>
      </c>
      <c r="M1722">
        <v>1.27294</v>
      </c>
      <c r="O1722">
        <v>1.5497399999999999</v>
      </c>
      <c r="P1722">
        <v>1.7085999999999999</v>
      </c>
      <c r="R1722">
        <v>2.0791499999999998</v>
      </c>
    </row>
    <row r="1723" spans="1:19" x14ac:dyDescent="0.35">
      <c r="A1723" t="s">
        <v>251</v>
      </c>
      <c r="B1723" t="s">
        <v>7</v>
      </c>
      <c r="C1723">
        <v>1.7182200000000001</v>
      </c>
      <c r="D1723">
        <v>1.8943300000000001</v>
      </c>
      <c r="J1723">
        <v>3.43628</v>
      </c>
      <c r="P1723">
        <v>6.21624</v>
      </c>
    </row>
    <row r="1724" spans="1:19" x14ac:dyDescent="0.35">
      <c r="A1724" t="s">
        <v>252</v>
      </c>
      <c r="B1724" t="s">
        <v>1</v>
      </c>
      <c r="C1724">
        <v>1.0589900000000001</v>
      </c>
      <c r="D1724">
        <v>1.1674</v>
      </c>
      <c r="L1724">
        <v>2.5677300000000001</v>
      </c>
    </row>
    <row r="1725" spans="1:19" x14ac:dyDescent="0.35">
      <c r="A1725" t="s">
        <v>252</v>
      </c>
      <c r="B1725" t="s">
        <v>2</v>
      </c>
      <c r="C1725">
        <v>0.79646700000000004</v>
      </c>
      <c r="D1725">
        <v>0.87929000000000002</v>
      </c>
      <c r="E1725">
        <v>0.97024699999999997</v>
      </c>
      <c r="F1725">
        <v>1.0807199999999999</v>
      </c>
      <c r="G1725">
        <v>1.19478</v>
      </c>
      <c r="H1725">
        <v>1.3189500000000001</v>
      </c>
      <c r="I1725">
        <v>1.45841</v>
      </c>
      <c r="J1725">
        <v>1.6095600000000001</v>
      </c>
      <c r="K1725">
        <v>1.7801899999999999</v>
      </c>
      <c r="L1725">
        <v>1.9628099999999999</v>
      </c>
      <c r="M1725">
        <v>2.1695600000000002</v>
      </c>
      <c r="N1725">
        <v>2.39025</v>
      </c>
      <c r="O1725">
        <v>2.6410499999999999</v>
      </c>
      <c r="P1725">
        <v>2.9102399999999999</v>
      </c>
      <c r="Q1725">
        <v>3.2158500000000001</v>
      </c>
      <c r="R1725">
        <v>3.5440299999999998</v>
      </c>
    </row>
    <row r="1726" spans="1:19" x14ac:dyDescent="0.35">
      <c r="A1726" t="s">
        <v>252</v>
      </c>
      <c r="B1726" t="s">
        <v>3</v>
      </c>
      <c r="C1726">
        <v>1.9346399999999999</v>
      </c>
      <c r="D1726">
        <v>2.1356999999999999</v>
      </c>
      <c r="F1726">
        <v>2.6113</v>
      </c>
      <c r="H1726">
        <v>3.1831499999999999</v>
      </c>
      <c r="J1726">
        <v>3.8799000000000001</v>
      </c>
      <c r="L1726">
        <v>4.7270399999999997</v>
      </c>
      <c r="N1726">
        <v>5.75413</v>
      </c>
      <c r="R1726">
        <v>8.5187299999999997</v>
      </c>
    </row>
    <row r="1727" spans="1:19" x14ac:dyDescent="0.35">
      <c r="A1727" t="s">
        <v>252</v>
      </c>
      <c r="B1727" t="s">
        <v>4</v>
      </c>
      <c r="C1727">
        <v>1.4005700000000001</v>
      </c>
      <c r="D1727">
        <v>1.5454000000000001</v>
      </c>
      <c r="F1727">
        <v>1.8828199999999999</v>
      </c>
      <c r="H1727">
        <v>2.2920199999999999</v>
      </c>
      <c r="J1727">
        <v>2.78973</v>
      </c>
      <c r="L1727">
        <v>3.3947799999999999</v>
      </c>
      <c r="N1727">
        <v>4.1299900000000003</v>
      </c>
      <c r="R1727">
        <v>6.1081300000000001</v>
      </c>
    </row>
    <row r="1728" spans="1:19" x14ac:dyDescent="0.35">
      <c r="A1728" t="s">
        <v>252</v>
      </c>
      <c r="B1728" t="s">
        <v>5</v>
      </c>
      <c r="C1728">
        <v>5.73942</v>
      </c>
      <c r="D1728">
        <v>6.3355199999999998</v>
      </c>
      <c r="E1728">
        <v>6.9912000000000001</v>
      </c>
      <c r="F1728">
        <v>7.7448600000000001</v>
      </c>
      <c r="G1728">
        <v>8.5512200000000007</v>
      </c>
      <c r="H1728">
        <v>9.4391700000000007</v>
      </c>
      <c r="I1728">
        <v>10.4238</v>
      </c>
      <c r="J1728">
        <v>11.5055</v>
      </c>
      <c r="L1728">
        <v>14.0192</v>
      </c>
      <c r="M1728">
        <v>15.4739</v>
      </c>
      <c r="N1728">
        <v>17.0639</v>
      </c>
      <c r="P1728">
        <v>20.768799999999999</v>
      </c>
      <c r="R1728">
        <v>25.270499999999998</v>
      </c>
    </row>
    <row r="1729" spans="1:18" x14ac:dyDescent="0.35">
      <c r="A1729" t="s">
        <v>252</v>
      </c>
      <c r="B1729" t="s">
        <v>6</v>
      </c>
      <c r="C1729">
        <v>0.59132399999999996</v>
      </c>
      <c r="D1729">
        <v>0.65269999999999995</v>
      </c>
      <c r="E1729">
        <v>0.72044299999999994</v>
      </c>
      <c r="F1729">
        <v>0.79753499999999999</v>
      </c>
      <c r="H1729">
        <v>0.97193700000000005</v>
      </c>
      <c r="I1729">
        <v>1.07298</v>
      </c>
      <c r="J1729">
        <v>1.18415</v>
      </c>
      <c r="L1729">
        <v>1.4423699999999999</v>
      </c>
      <c r="M1729">
        <v>1.59175</v>
      </c>
      <c r="N1729">
        <v>1.7554099999999999</v>
      </c>
      <c r="P1729">
        <v>2.1360199999999998</v>
      </c>
      <c r="R1729">
        <v>2.5982400000000001</v>
      </c>
    </row>
    <row r="1730" spans="1:18" x14ac:dyDescent="0.35">
      <c r="A1730" t="s">
        <v>252</v>
      </c>
      <c r="B1730" t="s">
        <v>7</v>
      </c>
      <c r="C1730">
        <v>1.2316400000000001</v>
      </c>
      <c r="D1730">
        <v>1.35758</v>
      </c>
      <c r="L1730">
        <v>2.9958800000000001</v>
      </c>
    </row>
    <row r="1731" spans="1:18" x14ac:dyDescent="0.35">
      <c r="A1731" t="s">
        <v>253</v>
      </c>
      <c r="B1731" t="s">
        <v>1</v>
      </c>
      <c r="C1731">
        <v>1.54562</v>
      </c>
      <c r="D1731">
        <v>1.7039299999999999</v>
      </c>
    </row>
    <row r="1732" spans="1:18" x14ac:dyDescent="0.35">
      <c r="A1732" t="s">
        <v>253</v>
      </c>
      <c r="B1732" t="s">
        <v>2</v>
      </c>
      <c r="C1732">
        <v>0.42380899999999999</v>
      </c>
      <c r="D1732">
        <v>0.46788099999999999</v>
      </c>
    </row>
    <row r="1733" spans="1:18" x14ac:dyDescent="0.35">
      <c r="A1733" t="s">
        <v>253</v>
      </c>
      <c r="B1733" t="s">
        <v>3</v>
      </c>
      <c r="C1733">
        <v>1.5236400000000001</v>
      </c>
      <c r="D1733">
        <v>1.68198</v>
      </c>
    </row>
    <row r="1734" spans="1:18" x14ac:dyDescent="0.35">
      <c r="A1734" t="s">
        <v>253</v>
      </c>
      <c r="B1734" t="s">
        <v>4</v>
      </c>
      <c r="C1734">
        <v>1.9978</v>
      </c>
      <c r="D1734">
        <v>2.2050000000000001</v>
      </c>
    </row>
    <row r="1735" spans="1:18" x14ac:dyDescent="0.35">
      <c r="A1735" t="s">
        <v>253</v>
      </c>
      <c r="B1735" t="s">
        <v>5</v>
      </c>
      <c r="C1735">
        <v>3.6312199999999999</v>
      </c>
      <c r="D1735">
        <v>4.0083599999999997</v>
      </c>
    </row>
    <row r="1736" spans="1:18" x14ac:dyDescent="0.35">
      <c r="A1736" t="s">
        <v>253</v>
      </c>
      <c r="B1736" t="s">
        <v>6</v>
      </c>
      <c r="C1736">
        <v>0.40676099999999998</v>
      </c>
      <c r="D1736">
        <v>0.44896200000000003</v>
      </c>
    </row>
    <row r="1737" spans="1:18" x14ac:dyDescent="0.35">
      <c r="A1737" t="s">
        <v>253</v>
      </c>
      <c r="B1737" t="s">
        <v>7</v>
      </c>
      <c r="C1737">
        <v>0.46625800000000001</v>
      </c>
      <c r="D1737">
        <v>0.51400999999999997</v>
      </c>
    </row>
    <row r="1738" spans="1:18" x14ac:dyDescent="0.35">
      <c r="A1738" t="s">
        <v>254</v>
      </c>
      <c r="B1738" t="s">
        <v>1</v>
      </c>
      <c r="C1738">
        <v>2.5866699999999999E-2</v>
      </c>
      <c r="D1738">
        <v>2.8523900000000001E-2</v>
      </c>
    </row>
    <row r="1739" spans="1:18" x14ac:dyDescent="0.35">
      <c r="A1739" t="s">
        <v>254</v>
      </c>
      <c r="B1739" t="s">
        <v>2</v>
      </c>
      <c r="C1739">
        <v>0.92317899999999997</v>
      </c>
      <c r="D1739">
        <v>1.01918</v>
      </c>
    </row>
    <row r="1740" spans="1:18" x14ac:dyDescent="0.35">
      <c r="A1740" t="s">
        <v>254</v>
      </c>
      <c r="B1740" t="s">
        <v>3</v>
      </c>
      <c r="C1740">
        <v>4.7965799999999996</v>
      </c>
      <c r="D1740">
        <v>5.2950699999999999</v>
      </c>
    </row>
    <row r="1741" spans="1:18" x14ac:dyDescent="0.35">
      <c r="A1741" t="s">
        <v>254</v>
      </c>
      <c r="B1741" t="s">
        <v>4</v>
      </c>
      <c r="C1741">
        <v>4.6578600000000003</v>
      </c>
      <c r="D1741">
        <v>5.1399699999999999</v>
      </c>
    </row>
    <row r="1742" spans="1:18" x14ac:dyDescent="0.35">
      <c r="A1742" t="s">
        <v>254</v>
      </c>
      <c r="B1742" t="s">
        <v>5</v>
      </c>
      <c r="C1742">
        <v>75.722499999999997</v>
      </c>
      <c r="D1742">
        <v>83.587699999999998</v>
      </c>
    </row>
    <row r="1743" spans="1:18" x14ac:dyDescent="0.35">
      <c r="A1743" t="s">
        <v>254</v>
      </c>
      <c r="B1743" t="s">
        <v>6</v>
      </c>
      <c r="C1743">
        <v>1.0344100000000001</v>
      </c>
      <c r="D1743">
        <v>1.14178</v>
      </c>
    </row>
    <row r="1744" spans="1:18" x14ac:dyDescent="0.35">
      <c r="A1744" t="s">
        <v>254</v>
      </c>
      <c r="B1744" t="s">
        <v>7</v>
      </c>
      <c r="C1744">
        <v>2.6941899999999999</v>
      </c>
      <c r="D1744">
        <v>2.9696699999999998</v>
      </c>
    </row>
    <row r="1745" spans="1:19" x14ac:dyDescent="0.35">
      <c r="A1745" t="s">
        <v>255</v>
      </c>
      <c r="B1745" t="s">
        <v>1</v>
      </c>
      <c r="C1745">
        <v>0.14477799999999999</v>
      </c>
      <c r="D1745">
        <v>0.15962999999999999</v>
      </c>
    </row>
    <row r="1746" spans="1:19" x14ac:dyDescent="0.35">
      <c r="A1746" t="s">
        <v>255</v>
      </c>
      <c r="B1746" t="s">
        <v>2</v>
      </c>
      <c r="C1746">
        <v>1.1290199999999999</v>
      </c>
      <c r="D1746">
        <v>1.2464200000000001</v>
      </c>
    </row>
    <row r="1747" spans="1:19" x14ac:dyDescent="0.35">
      <c r="A1747" t="s">
        <v>255</v>
      </c>
      <c r="B1747" t="s">
        <v>3</v>
      </c>
      <c r="C1747">
        <v>3.02494</v>
      </c>
      <c r="D1747">
        <v>3.3393299999999999</v>
      </c>
    </row>
    <row r="1748" spans="1:19" x14ac:dyDescent="0.35">
      <c r="A1748" t="s">
        <v>255</v>
      </c>
      <c r="B1748" t="s">
        <v>4</v>
      </c>
      <c r="C1748">
        <v>3.2683900000000001</v>
      </c>
      <c r="D1748">
        <v>3.6062699999999999</v>
      </c>
    </row>
    <row r="1749" spans="1:19" x14ac:dyDescent="0.35">
      <c r="A1749" t="s">
        <v>255</v>
      </c>
      <c r="B1749" t="s">
        <v>5</v>
      </c>
      <c r="C1749">
        <v>12.485200000000001</v>
      </c>
      <c r="D1749">
        <v>13.7819</v>
      </c>
    </row>
    <row r="1750" spans="1:19" x14ac:dyDescent="0.35">
      <c r="A1750" t="s">
        <v>255</v>
      </c>
      <c r="B1750" t="s">
        <v>6</v>
      </c>
      <c r="C1750">
        <v>2.0589499999999998</v>
      </c>
      <c r="D1750">
        <v>2.2724299999999999</v>
      </c>
    </row>
    <row r="1751" spans="1:19" x14ac:dyDescent="0.35">
      <c r="A1751" t="s">
        <v>255</v>
      </c>
      <c r="B1751" t="s">
        <v>7</v>
      </c>
      <c r="C1751">
        <v>2.1005500000000001</v>
      </c>
      <c r="D1751">
        <v>2.3153100000000002</v>
      </c>
    </row>
    <row r="1752" spans="1:19" x14ac:dyDescent="0.35">
      <c r="A1752" t="s">
        <v>256</v>
      </c>
      <c r="B1752" t="s">
        <v>1</v>
      </c>
      <c r="C1752">
        <v>1.4832700000000001</v>
      </c>
      <c r="D1752">
        <v>1.63527</v>
      </c>
      <c r="I1752">
        <v>2.6699899999999999</v>
      </c>
      <c r="L1752">
        <v>3.5643799999999999</v>
      </c>
      <c r="P1752">
        <v>5.2258800000000001</v>
      </c>
    </row>
    <row r="1753" spans="1:19" x14ac:dyDescent="0.35">
      <c r="A1753" t="s">
        <v>256</v>
      </c>
      <c r="B1753" t="s">
        <v>2</v>
      </c>
      <c r="C1753">
        <v>0.75394399999999995</v>
      </c>
      <c r="D1753">
        <v>0.832345</v>
      </c>
      <c r="E1753">
        <v>0.91850799999999999</v>
      </c>
      <c r="F1753">
        <v>1.0213399999999999</v>
      </c>
      <c r="G1753">
        <v>1.1260699999999999</v>
      </c>
      <c r="H1753">
        <v>1.23871</v>
      </c>
      <c r="I1753">
        <v>1.3632500000000001</v>
      </c>
      <c r="J1753">
        <v>1.4965599999999999</v>
      </c>
      <c r="K1753">
        <v>1.64445</v>
      </c>
      <c r="L1753">
        <v>1.8012300000000001</v>
      </c>
      <c r="M1753">
        <v>1.97662</v>
      </c>
      <c r="N1753">
        <v>2.1623299999999999</v>
      </c>
      <c r="O1753">
        <v>2.3710800000000001</v>
      </c>
      <c r="P1753">
        <v>2.5931199999999999</v>
      </c>
      <c r="Q1753">
        <v>2.8425400000000001</v>
      </c>
      <c r="R1753">
        <v>3.1077499999999998</v>
      </c>
      <c r="S1753">
        <v>3.40462</v>
      </c>
    </row>
    <row r="1754" spans="1:19" x14ac:dyDescent="0.35">
      <c r="A1754" t="s">
        <v>256</v>
      </c>
      <c r="B1754" t="s">
        <v>3</v>
      </c>
      <c r="C1754">
        <v>2.5030199999999998</v>
      </c>
      <c r="D1754">
        <v>2.76315</v>
      </c>
      <c r="E1754">
        <v>3.0486800000000001</v>
      </c>
      <c r="F1754">
        <v>3.3753299999999999</v>
      </c>
      <c r="G1754">
        <v>3.7221700000000002</v>
      </c>
      <c r="H1754">
        <v>4.1001200000000004</v>
      </c>
      <c r="I1754">
        <v>4.5157400000000001</v>
      </c>
      <c r="J1754">
        <v>4.9672200000000002</v>
      </c>
      <c r="K1754">
        <v>5.4637200000000004</v>
      </c>
      <c r="L1754">
        <v>6.0006000000000004</v>
      </c>
      <c r="M1754">
        <v>6.5929399999999996</v>
      </c>
      <c r="N1754">
        <v>7.2330300000000003</v>
      </c>
      <c r="O1754">
        <v>7.9400300000000001</v>
      </c>
      <c r="P1754">
        <v>8.7052499999999995</v>
      </c>
      <c r="Q1754">
        <v>9.5496200000000009</v>
      </c>
      <c r="R1754">
        <v>10.4626</v>
      </c>
    </row>
    <row r="1755" spans="1:19" x14ac:dyDescent="0.35">
      <c r="A1755" t="s">
        <v>256</v>
      </c>
      <c r="B1755" t="s">
        <v>4</v>
      </c>
      <c r="C1755">
        <v>2.24274</v>
      </c>
      <c r="D1755">
        <v>2.4747300000000001</v>
      </c>
      <c r="E1755">
        <v>2.73169</v>
      </c>
      <c r="F1755">
        <v>3.0146000000000002</v>
      </c>
      <c r="G1755">
        <v>3.3231199999999999</v>
      </c>
      <c r="H1755">
        <v>3.6621600000000001</v>
      </c>
      <c r="I1755">
        <v>4.0335900000000002</v>
      </c>
      <c r="J1755">
        <v>4.4414600000000002</v>
      </c>
      <c r="K1755">
        <v>4.8880499999999998</v>
      </c>
      <c r="L1755">
        <v>5.3788999999999998</v>
      </c>
      <c r="M1755">
        <v>5.9176700000000002</v>
      </c>
      <c r="N1755">
        <v>6.5106599999999997</v>
      </c>
      <c r="O1755">
        <v>7.1618599999999999</v>
      </c>
      <c r="P1755">
        <v>7.8789300000000004</v>
      </c>
      <c r="Q1755">
        <v>8.6661800000000007</v>
      </c>
      <c r="R1755">
        <v>9.5323499999999992</v>
      </c>
      <c r="S1755">
        <v>10.4824</v>
      </c>
    </row>
    <row r="1756" spans="1:19" x14ac:dyDescent="0.35">
      <c r="A1756" t="s">
        <v>256</v>
      </c>
      <c r="B1756" t="s">
        <v>5</v>
      </c>
      <c r="C1756">
        <v>11.2767</v>
      </c>
      <c r="D1756">
        <v>12.447900000000001</v>
      </c>
      <c r="E1756">
        <v>13.7361</v>
      </c>
      <c r="F1756">
        <v>15.1914</v>
      </c>
      <c r="G1756">
        <v>16.729700000000001</v>
      </c>
      <c r="H1756">
        <v>18.402000000000001</v>
      </c>
      <c r="I1756">
        <v>20.228999999999999</v>
      </c>
      <c r="J1756">
        <v>22.211200000000002</v>
      </c>
      <c r="K1756">
        <v>24.3766</v>
      </c>
      <c r="L1756">
        <v>26.7209</v>
      </c>
      <c r="M1756">
        <v>29.2959</v>
      </c>
      <c r="N1756">
        <v>32.085700000000003</v>
      </c>
      <c r="O1756">
        <v>35.156799999999997</v>
      </c>
      <c r="P1756">
        <v>38.491500000000002</v>
      </c>
      <c r="Q1756">
        <v>42.160299999999999</v>
      </c>
      <c r="R1756">
        <v>46.139200000000002</v>
      </c>
      <c r="S1756">
        <v>50.506500000000003</v>
      </c>
    </row>
    <row r="1757" spans="1:19" x14ac:dyDescent="0.35">
      <c r="A1757" t="s">
        <v>256</v>
      </c>
      <c r="B1757" t="s">
        <v>6</v>
      </c>
      <c r="C1757">
        <v>0.750108</v>
      </c>
      <c r="D1757">
        <v>0.827986</v>
      </c>
      <c r="E1757">
        <v>0.91389100000000001</v>
      </c>
      <c r="F1757">
        <v>1.0106200000000001</v>
      </c>
      <c r="G1757">
        <v>1.11361</v>
      </c>
      <c r="H1757">
        <v>1.22594</v>
      </c>
      <c r="I1757">
        <v>1.34907</v>
      </c>
      <c r="J1757">
        <v>1.4831799999999999</v>
      </c>
      <c r="K1757">
        <v>1.63019</v>
      </c>
      <c r="L1757">
        <v>1.79003</v>
      </c>
      <c r="M1757">
        <v>1.9660599999999999</v>
      </c>
      <c r="N1757">
        <v>2.1575799999999998</v>
      </c>
      <c r="O1757">
        <v>2.3688400000000001</v>
      </c>
      <c r="P1757">
        <v>2.5991399999999998</v>
      </c>
      <c r="Q1757">
        <v>2.8530799999999998</v>
      </c>
      <c r="R1757">
        <v>3.12968</v>
      </c>
      <c r="S1757">
        <v>3.4340999999999999</v>
      </c>
    </row>
    <row r="1758" spans="1:19" x14ac:dyDescent="0.35">
      <c r="A1758" t="s">
        <v>256</v>
      </c>
      <c r="B1758" t="s">
        <v>7</v>
      </c>
      <c r="C1758">
        <v>1.5009300000000001</v>
      </c>
      <c r="D1758">
        <v>1.65472</v>
      </c>
      <c r="I1758">
        <v>2.71048</v>
      </c>
      <c r="L1758">
        <v>3.6263100000000001</v>
      </c>
      <c r="P1758">
        <v>5.3277000000000001</v>
      </c>
    </row>
    <row r="1759" spans="1:19" x14ac:dyDescent="0.35">
      <c r="A1759" t="s">
        <v>257</v>
      </c>
      <c r="B1759" t="s">
        <v>1</v>
      </c>
      <c r="C1759">
        <v>1.72309</v>
      </c>
      <c r="D1759">
        <v>1.8996999999999999</v>
      </c>
      <c r="K1759">
        <v>3.77657</v>
      </c>
      <c r="R1759">
        <v>7.44658</v>
      </c>
    </row>
    <row r="1760" spans="1:19" x14ac:dyDescent="0.35">
      <c r="A1760" t="s">
        <v>257</v>
      </c>
      <c r="B1760" t="s">
        <v>2</v>
      </c>
      <c r="C1760">
        <v>0.61413300000000004</v>
      </c>
      <c r="D1760">
        <v>0.67799600000000004</v>
      </c>
      <c r="E1760">
        <v>0.74795</v>
      </c>
      <c r="F1760">
        <v>0.83296000000000003</v>
      </c>
      <c r="G1760">
        <v>0.91980899999999999</v>
      </c>
      <c r="H1760">
        <v>1.01326</v>
      </c>
      <c r="I1760">
        <v>1.11772</v>
      </c>
      <c r="J1760">
        <v>1.2294700000000001</v>
      </c>
      <c r="K1760">
        <v>1.3552999999999999</v>
      </c>
      <c r="L1760">
        <v>1.48811</v>
      </c>
      <c r="M1760">
        <v>1.6385700000000001</v>
      </c>
      <c r="N1760">
        <v>1.79718</v>
      </c>
      <c r="O1760">
        <v>1.9776400000000001</v>
      </c>
      <c r="P1760">
        <v>2.1690299999999998</v>
      </c>
      <c r="Q1760">
        <v>2.3867099999999999</v>
      </c>
      <c r="R1760">
        <v>2.6179199999999998</v>
      </c>
      <c r="S1760">
        <v>2.8796900000000001</v>
      </c>
    </row>
    <row r="1761" spans="1:19" x14ac:dyDescent="0.35">
      <c r="A1761" t="s">
        <v>257</v>
      </c>
      <c r="B1761" t="s">
        <v>3</v>
      </c>
      <c r="C1761">
        <v>2.0501100000000001</v>
      </c>
      <c r="D1761">
        <v>2.2631899999999998</v>
      </c>
      <c r="G1761">
        <v>3.05694</v>
      </c>
      <c r="I1761">
        <v>3.7191700000000001</v>
      </c>
      <c r="L1761">
        <v>4.97065</v>
      </c>
      <c r="N1761">
        <v>6.0191299999999996</v>
      </c>
      <c r="Q1761">
        <v>8.0117399999999996</v>
      </c>
    </row>
    <row r="1762" spans="1:19" x14ac:dyDescent="0.35">
      <c r="A1762" t="s">
        <v>257</v>
      </c>
      <c r="B1762" t="s">
        <v>4</v>
      </c>
      <c r="C1762">
        <v>1.8043499999999999</v>
      </c>
      <c r="D1762">
        <v>1.99091</v>
      </c>
      <c r="E1762">
        <v>2.19733</v>
      </c>
      <c r="F1762">
        <v>2.4250699999999998</v>
      </c>
      <c r="G1762">
        <v>2.6748799999999999</v>
      </c>
      <c r="H1762">
        <v>2.9497399999999998</v>
      </c>
      <c r="I1762">
        <v>3.2519499999999999</v>
      </c>
      <c r="J1762">
        <v>3.5841599999999998</v>
      </c>
      <c r="K1762">
        <v>3.94963</v>
      </c>
      <c r="L1762">
        <v>4.3514699999999999</v>
      </c>
      <c r="M1762">
        <v>4.7940399999999999</v>
      </c>
      <c r="N1762">
        <v>5.2809400000000002</v>
      </c>
      <c r="O1762">
        <v>5.8173399999999997</v>
      </c>
      <c r="P1762">
        <v>6.4080899999999996</v>
      </c>
      <c r="Q1762">
        <v>7.0587499999999999</v>
      </c>
      <c r="R1762">
        <v>7.7748999999999997</v>
      </c>
    </row>
    <row r="1763" spans="1:19" x14ac:dyDescent="0.35">
      <c r="A1763" t="s">
        <v>257</v>
      </c>
      <c r="B1763" t="s">
        <v>5</v>
      </c>
      <c r="C1763">
        <v>9.6502599999999994</v>
      </c>
      <c r="D1763">
        <v>10.6526</v>
      </c>
      <c r="E1763">
        <v>11.751099999999999</v>
      </c>
      <c r="F1763">
        <v>13.018800000000001</v>
      </c>
      <c r="G1763">
        <v>14.358700000000001</v>
      </c>
      <c r="H1763">
        <v>15.815200000000001</v>
      </c>
      <c r="I1763">
        <v>17.424900000000001</v>
      </c>
      <c r="J1763">
        <v>19.1675</v>
      </c>
      <c r="K1763">
        <v>21.100999999999999</v>
      </c>
      <c r="L1763">
        <v>23.181100000000001</v>
      </c>
      <c r="M1763">
        <v>25.497900000000001</v>
      </c>
      <c r="N1763">
        <v>27.990400000000001</v>
      </c>
      <c r="O1763">
        <v>30.771699999999999</v>
      </c>
      <c r="P1763">
        <v>33.776600000000002</v>
      </c>
      <c r="Q1763">
        <v>37.128399999999999</v>
      </c>
      <c r="R1763">
        <v>40.75</v>
      </c>
      <c r="S1763">
        <v>44.779899999999998</v>
      </c>
    </row>
    <row r="1764" spans="1:19" x14ac:dyDescent="0.35">
      <c r="A1764" t="s">
        <v>257</v>
      </c>
      <c r="B1764" t="s">
        <v>6</v>
      </c>
      <c r="C1764">
        <v>0.69558399999999998</v>
      </c>
      <c r="D1764">
        <v>0.76774399999999998</v>
      </c>
      <c r="E1764">
        <v>0.84730899999999998</v>
      </c>
      <c r="F1764">
        <v>0.937608</v>
      </c>
      <c r="G1764">
        <v>1.03444</v>
      </c>
      <c r="H1764">
        <v>1.1403000000000001</v>
      </c>
      <c r="I1764">
        <v>1.2572300000000001</v>
      </c>
      <c r="J1764">
        <v>1.3847100000000001</v>
      </c>
      <c r="K1764">
        <v>1.5258700000000001</v>
      </c>
      <c r="L1764">
        <v>1.67919</v>
      </c>
      <c r="M1764">
        <v>1.8493900000000001</v>
      </c>
      <c r="N1764">
        <v>2.0343100000000001</v>
      </c>
      <c r="O1764">
        <v>2.2397999999999998</v>
      </c>
      <c r="P1764">
        <v>2.46367</v>
      </c>
      <c r="Q1764">
        <v>2.71238</v>
      </c>
      <c r="R1764">
        <v>2.9833400000000001</v>
      </c>
      <c r="S1764">
        <v>3.2838799999999999</v>
      </c>
    </row>
    <row r="1765" spans="1:19" x14ac:dyDescent="0.35">
      <c r="A1765" t="s">
        <v>257</v>
      </c>
      <c r="B1765" t="s">
        <v>7</v>
      </c>
      <c r="C1765">
        <v>2.6616300000000002</v>
      </c>
      <c r="D1765">
        <v>2.9342199999999998</v>
      </c>
      <c r="L1765">
        <v>6.4523999999999999</v>
      </c>
    </row>
    <row r="1766" spans="1:19" x14ac:dyDescent="0.35">
      <c r="A1766" t="s">
        <v>258</v>
      </c>
      <c r="B1766" t="s">
        <v>1</v>
      </c>
      <c r="C1766">
        <v>1.1697500000000001</v>
      </c>
      <c r="D1766">
        <v>1.28969</v>
      </c>
    </row>
    <row r="1767" spans="1:19" x14ac:dyDescent="0.35">
      <c r="A1767" t="s">
        <v>258</v>
      </c>
      <c r="B1767" t="s">
        <v>2</v>
      </c>
      <c r="C1767">
        <v>0.46118700000000001</v>
      </c>
      <c r="D1767">
        <v>0.50914400000000004</v>
      </c>
    </row>
    <row r="1768" spans="1:19" x14ac:dyDescent="0.35">
      <c r="A1768" t="s">
        <v>258</v>
      </c>
      <c r="B1768" t="s">
        <v>3</v>
      </c>
      <c r="C1768">
        <v>1.3066800000000001</v>
      </c>
      <c r="D1768">
        <v>1.44248</v>
      </c>
    </row>
    <row r="1769" spans="1:19" x14ac:dyDescent="0.35">
      <c r="A1769" t="s">
        <v>258</v>
      </c>
      <c r="B1769" t="s">
        <v>4</v>
      </c>
      <c r="C1769">
        <v>1.3439099999999999</v>
      </c>
      <c r="D1769">
        <v>1.48282</v>
      </c>
    </row>
    <row r="1770" spans="1:19" x14ac:dyDescent="0.35">
      <c r="A1770" t="s">
        <v>258</v>
      </c>
      <c r="B1770" t="s">
        <v>5</v>
      </c>
      <c r="C1770">
        <v>5.8155299999999999</v>
      </c>
      <c r="D1770">
        <v>6.41953</v>
      </c>
    </row>
    <row r="1771" spans="1:19" x14ac:dyDescent="0.35">
      <c r="A1771" t="s">
        <v>258</v>
      </c>
      <c r="B1771" t="s">
        <v>6</v>
      </c>
      <c r="C1771">
        <v>0.49202400000000002</v>
      </c>
      <c r="D1771">
        <v>0.54308100000000004</v>
      </c>
    </row>
    <row r="1772" spans="1:19" x14ac:dyDescent="0.35">
      <c r="A1772" t="s">
        <v>258</v>
      </c>
      <c r="B1772" t="s">
        <v>7</v>
      </c>
      <c r="C1772">
        <v>1.4078599999999999</v>
      </c>
      <c r="D1772">
        <v>1.55202</v>
      </c>
    </row>
    <row r="1773" spans="1:19" x14ac:dyDescent="0.35">
      <c r="A1773" t="s">
        <v>259</v>
      </c>
      <c r="B1773" t="s">
        <v>1</v>
      </c>
      <c r="C1773">
        <v>1.8456399999999999</v>
      </c>
      <c r="D1773">
        <v>2.0349400000000002</v>
      </c>
      <c r="N1773">
        <v>5.4755000000000003</v>
      </c>
    </row>
    <row r="1774" spans="1:19" x14ac:dyDescent="0.35">
      <c r="A1774" t="s">
        <v>259</v>
      </c>
      <c r="B1774" t="s">
        <v>2</v>
      </c>
      <c r="C1774">
        <v>0.347416</v>
      </c>
      <c r="D1774">
        <v>0.383544</v>
      </c>
      <c r="E1774">
        <v>0.42320999999999998</v>
      </c>
      <c r="F1774">
        <v>0.47209699999999999</v>
      </c>
      <c r="G1774">
        <v>0.52232100000000004</v>
      </c>
      <c r="H1774">
        <v>0.57680799999999999</v>
      </c>
      <c r="I1774">
        <v>0.63825399999999999</v>
      </c>
      <c r="J1774">
        <v>0.70465900000000004</v>
      </c>
      <c r="K1774">
        <v>0.78001900000000002</v>
      </c>
      <c r="L1774">
        <v>0.86022900000000002</v>
      </c>
      <c r="M1774">
        <v>0.95174099999999995</v>
      </c>
      <c r="N1774">
        <v>1.04898</v>
      </c>
      <c r="O1774">
        <v>1.16015</v>
      </c>
      <c r="P1774">
        <v>1.2786999999999999</v>
      </c>
      <c r="Q1774">
        <v>1.41431</v>
      </c>
      <c r="R1774">
        <v>1.55941</v>
      </c>
      <c r="S1774">
        <v>1.72465</v>
      </c>
    </row>
    <row r="1775" spans="1:19" x14ac:dyDescent="0.35">
      <c r="A1775" t="s">
        <v>259</v>
      </c>
      <c r="B1775" t="s">
        <v>3</v>
      </c>
      <c r="C1775">
        <v>1.16194</v>
      </c>
      <c r="D1775">
        <v>1.2827</v>
      </c>
      <c r="G1775">
        <v>1.7366600000000001</v>
      </c>
      <c r="J1775">
        <v>2.34</v>
      </c>
      <c r="L1775">
        <v>2.8540299999999998</v>
      </c>
      <c r="O1775">
        <v>3.8431000000000002</v>
      </c>
      <c r="R1775">
        <v>5.1627799999999997</v>
      </c>
    </row>
    <row r="1776" spans="1:19" x14ac:dyDescent="0.35">
      <c r="A1776" t="s">
        <v>259</v>
      </c>
      <c r="B1776" t="s">
        <v>4</v>
      </c>
      <c r="C1776">
        <v>1.9308099999999999</v>
      </c>
      <c r="D1776">
        <v>2.1311</v>
      </c>
      <c r="E1776">
        <v>2.3516699999999999</v>
      </c>
      <c r="G1776">
        <v>2.8750599999999999</v>
      </c>
      <c r="H1776">
        <v>3.1732800000000001</v>
      </c>
      <c r="J1776">
        <v>3.86836</v>
      </c>
      <c r="K1776">
        <v>4.2717999999999998</v>
      </c>
      <c r="L1776">
        <v>4.7134600000000004</v>
      </c>
      <c r="N1776">
        <v>5.7420400000000003</v>
      </c>
      <c r="P1776">
        <v>6.9916099999999997</v>
      </c>
      <c r="R1776">
        <v>8.51173</v>
      </c>
    </row>
    <row r="1777" spans="1:19" x14ac:dyDescent="0.35">
      <c r="A1777" t="s">
        <v>259</v>
      </c>
      <c r="B1777" t="s">
        <v>5</v>
      </c>
      <c r="C1777">
        <v>3.3349199999999999</v>
      </c>
      <c r="D1777">
        <v>3.6812999999999998</v>
      </c>
      <c r="E1777">
        <v>4.0618699999999999</v>
      </c>
      <c r="F1777">
        <v>4.5076999999999998</v>
      </c>
      <c r="G1777">
        <v>4.9812099999999999</v>
      </c>
      <c r="H1777">
        <v>5.4998399999999998</v>
      </c>
      <c r="I1777">
        <v>6.0787800000000001</v>
      </c>
      <c r="J1777">
        <v>6.7112800000000004</v>
      </c>
      <c r="K1777">
        <v>7.4189299999999996</v>
      </c>
      <c r="L1777">
        <v>8.1864600000000003</v>
      </c>
      <c r="N1777">
        <v>9.9800699999999996</v>
      </c>
      <c r="O1777">
        <v>11.024100000000001</v>
      </c>
      <c r="P1777">
        <v>12.1591</v>
      </c>
      <c r="R1777">
        <v>14.817299999999999</v>
      </c>
    </row>
    <row r="1778" spans="1:19" x14ac:dyDescent="0.35">
      <c r="A1778" t="s">
        <v>259</v>
      </c>
      <c r="B1778" t="s">
        <v>6</v>
      </c>
      <c r="C1778">
        <v>0.31946200000000002</v>
      </c>
      <c r="D1778">
        <v>0.35261900000000002</v>
      </c>
      <c r="E1778">
        <v>0.38918199999999997</v>
      </c>
      <c r="F1778">
        <v>0.43124299999999999</v>
      </c>
      <c r="H1778">
        <v>0.52592799999999995</v>
      </c>
      <c r="I1778">
        <v>0.58092699999999997</v>
      </c>
      <c r="J1778">
        <v>0.64121600000000001</v>
      </c>
      <c r="L1778">
        <v>0.78160499999999999</v>
      </c>
      <c r="M1778">
        <v>0.86313899999999999</v>
      </c>
      <c r="N1778">
        <v>0.95198099999999997</v>
      </c>
      <c r="P1778">
        <v>1.15924</v>
      </c>
      <c r="R1778">
        <v>1.4112800000000001</v>
      </c>
    </row>
    <row r="1779" spans="1:19" x14ac:dyDescent="0.35">
      <c r="A1779" t="s">
        <v>259</v>
      </c>
      <c r="B1779" t="s">
        <v>7</v>
      </c>
      <c r="C1779">
        <v>0.56046899999999999</v>
      </c>
      <c r="D1779">
        <v>0.61788200000000004</v>
      </c>
      <c r="L1779">
        <v>1.3666400000000001</v>
      </c>
    </row>
    <row r="1780" spans="1:19" x14ac:dyDescent="0.35">
      <c r="A1780" t="s">
        <v>260</v>
      </c>
      <c r="B1780" t="s">
        <v>1</v>
      </c>
      <c r="C1780">
        <v>1.50146</v>
      </c>
      <c r="D1780">
        <v>1.6554800000000001</v>
      </c>
      <c r="K1780">
        <v>3.2934199999999998</v>
      </c>
      <c r="R1780">
        <v>6.4989100000000004</v>
      </c>
    </row>
    <row r="1781" spans="1:19" x14ac:dyDescent="0.35">
      <c r="A1781" t="s">
        <v>260</v>
      </c>
      <c r="B1781" t="s">
        <v>2</v>
      </c>
      <c r="C1781">
        <v>0.45553199999999999</v>
      </c>
      <c r="D1781">
        <v>0.50290199999999996</v>
      </c>
      <c r="E1781">
        <v>0.55504699999999996</v>
      </c>
      <c r="F1781">
        <v>0.61781600000000003</v>
      </c>
      <c r="G1781">
        <v>0.68189699999999998</v>
      </c>
      <c r="H1781">
        <v>0.75099400000000005</v>
      </c>
      <c r="I1781">
        <v>0.82837099999999997</v>
      </c>
      <c r="J1781">
        <v>0.91145699999999996</v>
      </c>
      <c r="K1781">
        <v>1.00512</v>
      </c>
      <c r="L1781">
        <v>1.10422</v>
      </c>
      <c r="M1781">
        <v>1.21655</v>
      </c>
      <c r="N1781">
        <v>1.3352999999999999</v>
      </c>
      <c r="O1781">
        <v>1.4702200000000001</v>
      </c>
      <c r="P1781">
        <v>1.6135999999999999</v>
      </c>
      <c r="Q1781">
        <v>1.7765500000000001</v>
      </c>
      <c r="R1781">
        <v>1.94994</v>
      </c>
      <c r="S1781">
        <v>2.1461399999999999</v>
      </c>
    </row>
    <row r="1782" spans="1:19" x14ac:dyDescent="0.35">
      <c r="A1782" t="s">
        <v>260</v>
      </c>
      <c r="B1782" t="s">
        <v>3</v>
      </c>
      <c r="C1782">
        <v>1.0361400000000001</v>
      </c>
      <c r="D1782">
        <v>1.14381</v>
      </c>
      <c r="E1782">
        <v>1.2622100000000001</v>
      </c>
      <c r="F1782">
        <v>1.3985000000000001</v>
      </c>
      <c r="G1782">
        <v>1.5428500000000001</v>
      </c>
      <c r="H1782">
        <v>1.7001900000000001</v>
      </c>
      <c r="I1782">
        <v>1.8747</v>
      </c>
      <c r="J1782">
        <v>2.06447</v>
      </c>
      <c r="K1782">
        <v>2.2755700000000001</v>
      </c>
      <c r="L1782">
        <v>2.5033699999999999</v>
      </c>
      <c r="M1782">
        <v>2.7574800000000002</v>
      </c>
      <c r="N1782">
        <v>3.0315099999999999</v>
      </c>
      <c r="O1782">
        <v>3.3374100000000002</v>
      </c>
      <c r="P1782">
        <v>3.6682600000000001</v>
      </c>
      <c r="Q1782">
        <v>4.03742</v>
      </c>
      <c r="R1782">
        <v>4.4367900000000002</v>
      </c>
      <c r="S1782">
        <v>4.8812899999999999</v>
      </c>
    </row>
    <row r="1783" spans="1:19" x14ac:dyDescent="0.35">
      <c r="A1783" t="s">
        <v>260</v>
      </c>
      <c r="B1783" t="s">
        <v>4</v>
      </c>
      <c r="C1783">
        <v>3.03688</v>
      </c>
      <c r="D1783">
        <v>3.3519100000000002</v>
      </c>
      <c r="E1783">
        <v>3.6994500000000001</v>
      </c>
      <c r="F1783">
        <v>4.0889199999999999</v>
      </c>
      <c r="G1783">
        <v>4.5083000000000002</v>
      </c>
      <c r="H1783">
        <v>4.9675099999999999</v>
      </c>
      <c r="I1783">
        <v>5.4743500000000003</v>
      </c>
      <c r="J1783">
        <v>6.0289200000000003</v>
      </c>
      <c r="K1783">
        <v>6.6420000000000003</v>
      </c>
      <c r="L1783">
        <v>7.3101099999999999</v>
      </c>
      <c r="M1783">
        <v>8.0502599999999997</v>
      </c>
      <c r="N1783">
        <v>8.8567300000000007</v>
      </c>
      <c r="O1783">
        <v>9.7505000000000006</v>
      </c>
      <c r="P1783">
        <v>10.726599999999999</v>
      </c>
      <c r="Q1783">
        <v>11.807700000000001</v>
      </c>
      <c r="R1783">
        <v>12.988200000000001</v>
      </c>
      <c r="S1783">
        <v>14.293900000000001</v>
      </c>
    </row>
    <row r="1784" spans="1:19" x14ac:dyDescent="0.35">
      <c r="A1784" t="s">
        <v>260</v>
      </c>
      <c r="B1784" t="s">
        <v>5</v>
      </c>
      <c r="C1784">
        <v>8.5635600000000007</v>
      </c>
      <c r="D1784">
        <v>9.45303</v>
      </c>
      <c r="E1784">
        <v>10.432399999999999</v>
      </c>
      <c r="F1784">
        <v>11.553900000000001</v>
      </c>
      <c r="G1784">
        <v>12.738300000000001</v>
      </c>
      <c r="H1784">
        <v>14.0276</v>
      </c>
      <c r="I1784">
        <v>15.4556</v>
      </c>
      <c r="J1784">
        <v>17.007300000000001</v>
      </c>
      <c r="K1784">
        <v>18.731400000000001</v>
      </c>
      <c r="L1784">
        <v>20.590399999999999</v>
      </c>
      <c r="M1784">
        <v>22.6631</v>
      </c>
      <c r="N1784">
        <v>24.896799999999999</v>
      </c>
      <c r="O1784">
        <v>27.389800000000001</v>
      </c>
      <c r="P1784">
        <v>30.086099999999998</v>
      </c>
      <c r="Q1784">
        <v>33.094000000000001</v>
      </c>
      <c r="R1784">
        <v>36.347999999999999</v>
      </c>
      <c r="S1784">
        <v>39.969099999999997</v>
      </c>
    </row>
    <row r="1785" spans="1:19" x14ac:dyDescent="0.35">
      <c r="A1785" t="s">
        <v>260</v>
      </c>
      <c r="B1785" t="s">
        <v>6</v>
      </c>
      <c r="C1785">
        <v>0.41959400000000002</v>
      </c>
      <c r="D1785">
        <v>0.46315200000000001</v>
      </c>
      <c r="E1785">
        <v>0.51123600000000002</v>
      </c>
      <c r="F1785">
        <v>0.56584100000000004</v>
      </c>
      <c r="G1785">
        <v>0.62406399999999995</v>
      </c>
      <c r="H1785">
        <v>0.68767900000000004</v>
      </c>
      <c r="I1785">
        <v>0.75809499999999996</v>
      </c>
      <c r="J1785">
        <v>0.83491000000000004</v>
      </c>
      <c r="K1785">
        <v>0.92014600000000002</v>
      </c>
      <c r="L1785">
        <v>1.01258</v>
      </c>
      <c r="M1785">
        <v>1.1153999999999999</v>
      </c>
      <c r="N1785">
        <v>1.22689</v>
      </c>
      <c r="O1785">
        <v>1.3509899999999999</v>
      </c>
      <c r="P1785">
        <v>1.4859</v>
      </c>
      <c r="Q1785">
        <v>1.63602</v>
      </c>
      <c r="R1785">
        <v>1.79924</v>
      </c>
      <c r="S1785">
        <v>1.98051</v>
      </c>
    </row>
    <row r="1786" spans="1:19" x14ac:dyDescent="0.35">
      <c r="A1786" t="s">
        <v>260</v>
      </c>
      <c r="B1786" t="s">
        <v>7</v>
      </c>
      <c r="C1786">
        <v>0.80091199999999996</v>
      </c>
      <c r="D1786">
        <v>0.882942</v>
      </c>
      <c r="H1786">
        <v>1.31236</v>
      </c>
      <c r="K1786">
        <v>1.7612399999999999</v>
      </c>
      <c r="N1786">
        <v>2.3597800000000002</v>
      </c>
      <c r="R1786">
        <v>3.48197</v>
      </c>
    </row>
    <row r="1787" spans="1:19" x14ac:dyDescent="0.35">
      <c r="A1787" t="s">
        <v>261</v>
      </c>
      <c r="B1787" t="s">
        <v>1</v>
      </c>
      <c r="C1787">
        <v>1.50037</v>
      </c>
      <c r="D1787">
        <v>1.6542399999999999</v>
      </c>
      <c r="N1787">
        <v>4.4298799999999998</v>
      </c>
    </row>
    <row r="1788" spans="1:19" x14ac:dyDescent="0.35">
      <c r="A1788" t="s">
        <v>261</v>
      </c>
      <c r="B1788" t="s">
        <v>2</v>
      </c>
      <c r="C1788">
        <v>0.171932</v>
      </c>
      <c r="D1788">
        <v>0.18981100000000001</v>
      </c>
      <c r="E1788">
        <v>0.20938999999999999</v>
      </c>
      <c r="F1788">
        <v>0.23366700000000001</v>
      </c>
      <c r="G1788">
        <v>0.258324</v>
      </c>
      <c r="H1788">
        <v>0.28497899999999998</v>
      </c>
      <c r="I1788">
        <v>0.31493700000000002</v>
      </c>
      <c r="J1788">
        <v>0.34722500000000001</v>
      </c>
      <c r="K1788">
        <v>0.383793</v>
      </c>
      <c r="L1788">
        <v>0.42262699999999997</v>
      </c>
      <c r="M1788">
        <v>0.46682000000000001</v>
      </c>
      <c r="N1788">
        <v>0.51369900000000002</v>
      </c>
      <c r="O1788">
        <v>0.56725999999999999</v>
      </c>
      <c r="P1788">
        <v>0.62428399999999995</v>
      </c>
      <c r="Q1788">
        <v>0.68943900000000002</v>
      </c>
      <c r="R1788">
        <v>0.75891799999999998</v>
      </c>
      <c r="S1788">
        <v>0.83797999999999995</v>
      </c>
    </row>
    <row r="1789" spans="1:19" x14ac:dyDescent="0.35">
      <c r="A1789" t="s">
        <v>261</v>
      </c>
      <c r="B1789" t="s">
        <v>3</v>
      </c>
      <c r="C1789">
        <v>0.87426400000000004</v>
      </c>
      <c r="D1789">
        <v>0.96512600000000004</v>
      </c>
      <c r="F1789">
        <v>1.18218</v>
      </c>
      <c r="G1789">
        <v>1.30596</v>
      </c>
      <c r="H1789">
        <v>1.4411799999999999</v>
      </c>
      <c r="J1789">
        <v>1.75603</v>
      </c>
      <c r="L1789">
        <v>2.1377299999999999</v>
      </c>
      <c r="N1789">
        <v>2.5992600000000001</v>
      </c>
      <c r="P1789">
        <v>3.1590199999999999</v>
      </c>
      <c r="R1789">
        <v>3.8382299999999998</v>
      </c>
    </row>
    <row r="1790" spans="1:19" x14ac:dyDescent="0.35">
      <c r="A1790" t="s">
        <v>261</v>
      </c>
      <c r="B1790" t="s">
        <v>4</v>
      </c>
      <c r="C1790">
        <v>0.87296600000000002</v>
      </c>
      <c r="D1790">
        <v>0.96338199999999996</v>
      </c>
      <c r="E1790">
        <v>1.06311</v>
      </c>
      <c r="F1790">
        <v>1.1750700000000001</v>
      </c>
      <c r="G1790">
        <v>1.2968</v>
      </c>
      <c r="H1790">
        <v>1.4308399999999999</v>
      </c>
      <c r="I1790">
        <v>1.57864</v>
      </c>
      <c r="J1790">
        <v>1.74142</v>
      </c>
      <c r="L1790">
        <v>2.1186799999999999</v>
      </c>
      <c r="M1790">
        <v>2.33623</v>
      </c>
      <c r="N1790">
        <v>2.5757099999999999</v>
      </c>
      <c r="P1790">
        <v>3.1314199999999999</v>
      </c>
      <c r="R1790">
        <v>3.8051599999999999</v>
      </c>
    </row>
    <row r="1791" spans="1:19" x14ac:dyDescent="0.35">
      <c r="A1791" t="s">
        <v>261</v>
      </c>
      <c r="B1791" t="s">
        <v>5</v>
      </c>
      <c r="C1791">
        <v>2.7215400000000001</v>
      </c>
      <c r="D1791">
        <v>3.00421</v>
      </c>
      <c r="E1791">
        <v>3.3139400000000001</v>
      </c>
      <c r="F1791">
        <v>3.6783800000000002</v>
      </c>
      <c r="G1791">
        <v>4.0615399999999999</v>
      </c>
      <c r="H1791">
        <v>4.4800899999999997</v>
      </c>
      <c r="I1791">
        <v>4.9450399999999997</v>
      </c>
      <c r="J1791">
        <v>5.4522700000000004</v>
      </c>
      <c r="K1791">
        <v>6.0182399999999996</v>
      </c>
      <c r="L1791">
        <v>6.6311799999999996</v>
      </c>
      <c r="M1791">
        <v>7.3164800000000003</v>
      </c>
      <c r="N1791">
        <v>8.0586000000000002</v>
      </c>
      <c r="O1791">
        <v>8.8906500000000008</v>
      </c>
      <c r="P1791">
        <v>9.7928300000000004</v>
      </c>
      <c r="Q1791">
        <v>10.803599999999999</v>
      </c>
      <c r="R1791">
        <v>11.900499999999999</v>
      </c>
    </row>
    <row r="1792" spans="1:19" x14ac:dyDescent="0.35">
      <c r="A1792" t="s">
        <v>261</v>
      </c>
      <c r="B1792" t="s">
        <v>6</v>
      </c>
      <c r="C1792">
        <v>0.15301400000000001</v>
      </c>
      <c r="D1792">
        <v>0.168901</v>
      </c>
      <c r="E1792">
        <v>0.18637100000000001</v>
      </c>
      <c r="F1792">
        <v>0.206651</v>
      </c>
      <c r="G1792">
        <v>0.22816600000000001</v>
      </c>
      <c r="H1792">
        <v>0.25172099999999997</v>
      </c>
      <c r="I1792">
        <v>0.27785399999999999</v>
      </c>
      <c r="J1792">
        <v>0.306425</v>
      </c>
      <c r="K1792">
        <v>0.338231</v>
      </c>
      <c r="L1792">
        <v>0.37280000000000002</v>
      </c>
      <c r="M1792">
        <v>0.41134599999999999</v>
      </c>
      <c r="N1792">
        <v>0.453239</v>
      </c>
      <c r="O1792">
        <v>0.50004400000000004</v>
      </c>
      <c r="P1792">
        <v>0.55096800000000001</v>
      </c>
      <c r="Q1792">
        <v>0.60782599999999998</v>
      </c>
      <c r="R1792">
        <v>0.66972500000000001</v>
      </c>
    </row>
    <row r="1793" spans="1:19" x14ac:dyDescent="0.35">
      <c r="A1793" t="s">
        <v>261</v>
      </c>
      <c r="B1793" t="s">
        <v>7</v>
      </c>
      <c r="C1793">
        <v>0.531362</v>
      </c>
      <c r="D1793">
        <v>0.58569300000000002</v>
      </c>
      <c r="J1793">
        <v>1.06111</v>
      </c>
      <c r="P1793">
        <v>1.9151899999999999</v>
      </c>
    </row>
    <row r="1794" spans="1:19" x14ac:dyDescent="0.35">
      <c r="A1794" t="s">
        <v>262</v>
      </c>
      <c r="B1794" t="s">
        <v>1</v>
      </c>
      <c r="C1794">
        <v>0.87013200000000002</v>
      </c>
      <c r="D1794">
        <v>0.95938000000000001</v>
      </c>
    </row>
    <row r="1795" spans="1:19" x14ac:dyDescent="0.35">
      <c r="A1795" t="s">
        <v>262</v>
      </c>
      <c r="B1795" t="s">
        <v>2</v>
      </c>
      <c r="C1795">
        <v>6.8613499999999994E-2</v>
      </c>
      <c r="D1795">
        <v>7.5748499999999996E-2</v>
      </c>
    </row>
    <row r="1796" spans="1:19" x14ac:dyDescent="0.35">
      <c r="A1796" t="s">
        <v>262</v>
      </c>
      <c r="B1796" t="s">
        <v>3</v>
      </c>
      <c r="C1796">
        <v>0.21502599999999999</v>
      </c>
      <c r="D1796">
        <v>0.237372</v>
      </c>
    </row>
    <row r="1797" spans="1:19" x14ac:dyDescent="0.35">
      <c r="A1797" t="s">
        <v>262</v>
      </c>
      <c r="B1797" t="s">
        <v>4</v>
      </c>
      <c r="C1797">
        <v>0.377861</v>
      </c>
      <c r="D1797">
        <v>0.41703400000000002</v>
      </c>
    </row>
    <row r="1798" spans="1:19" x14ac:dyDescent="0.35">
      <c r="A1798" t="s">
        <v>262</v>
      </c>
      <c r="B1798" t="s">
        <v>5</v>
      </c>
      <c r="C1798">
        <v>0.62406300000000003</v>
      </c>
      <c r="D1798">
        <v>0.68887600000000004</v>
      </c>
    </row>
    <row r="1799" spans="1:19" x14ac:dyDescent="0.35">
      <c r="A1799" t="s">
        <v>262</v>
      </c>
      <c r="B1799" t="s">
        <v>6</v>
      </c>
      <c r="C1799">
        <v>8.2252099999999995E-2</v>
      </c>
      <c r="D1799">
        <v>9.07887E-2</v>
      </c>
    </row>
    <row r="1800" spans="1:19" x14ac:dyDescent="0.35">
      <c r="A1800" t="s">
        <v>262</v>
      </c>
      <c r="B1800" t="s">
        <v>7</v>
      </c>
      <c r="C1800">
        <v>0.163082</v>
      </c>
      <c r="D1800">
        <v>0.17977000000000001</v>
      </c>
    </row>
    <row r="1801" spans="1:19" x14ac:dyDescent="0.35">
      <c r="A1801" t="s">
        <v>263</v>
      </c>
      <c r="B1801" t="s">
        <v>1</v>
      </c>
      <c r="C1801">
        <v>1.24983</v>
      </c>
      <c r="D1801">
        <v>1.37798</v>
      </c>
      <c r="N1801">
        <v>3.69713</v>
      </c>
    </row>
    <row r="1802" spans="1:19" x14ac:dyDescent="0.35">
      <c r="A1802" t="s">
        <v>263</v>
      </c>
      <c r="B1802" t="s">
        <v>2</v>
      </c>
      <c r="C1802">
        <v>0.20625299999999999</v>
      </c>
      <c r="D1802">
        <v>0.22770000000000001</v>
      </c>
      <c r="E1802">
        <v>0.25112000000000001</v>
      </c>
      <c r="F1802">
        <v>0.28063700000000003</v>
      </c>
      <c r="G1802">
        <v>0.31049100000000002</v>
      </c>
      <c r="H1802">
        <v>0.34260099999999999</v>
      </c>
      <c r="I1802">
        <v>0.37903599999999998</v>
      </c>
      <c r="J1802">
        <v>0.41805399999999998</v>
      </c>
      <c r="K1802">
        <v>0.46266600000000002</v>
      </c>
      <c r="L1802">
        <v>0.50957399999999997</v>
      </c>
      <c r="M1802">
        <v>0.56354300000000002</v>
      </c>
      <c r="N1802">
        <v>0.62026400000000004</v>
      </c>
      <c r="O1802">
        <v>0.68557999999999997</v>
      </c>
      <c r="P1802">
        <v>0.75456699999999999</v>
      </c>
      <c r="Q1802">
        <v>0.83406499999999995</v>
      </c>
      <c r="R1802">
        <v>0.91823500000000002</v>
      </c>
      <c r="S1802">
        <v>1.0147200000000001</v>
      </c>
    </row>
    <row r="1803" spans="1:19" x14ac:dyDescent="0.35">
      <c r="A1803" t="s">
        <v>263</v>
      </c>
      <c r="B1803" t="s">
        <v>3</v>
      </c>
      <c r="C1803">
        <v>0.51198399999999999</v>
      </c>
      <c r="D1803">
        <v>0.56518900000000005</v>
      </c>
      <c r="E1803">
        <v>0.62325399999999997</v>
      </c>
      <c r="F1803">
        <v>0.69258799999999998</v>
      </c>
      <c r="G1803">
        <v>0.76538300000000004</v>
      </c>
      <c r="H1803">
        <v>0.84462800000000005</v>
      </c>
      <c r="I1803">
        <v>0.93342099999999995</v>
      </c>
      <c r="J1803">
        <v>1.0297700000000001</v>
      </c>
      <c r="K1803">
        <v>1.13818</v>
      </c>
      <c r="M1803">
        <v>1.38591</v>
      </c>
      <c r="N1803">
        <v>1.52667</v>
      </c>
      <c r="P1803">
        <v>1.85669</v>
      </c>
      <c r="R1803">
        <v>2.2572999999999999</v>
      </c>
    </row>
    <row r="1804" spans="1:19" x14ac:dyDescent="0.35">
      <c r="A1804" t="s">
        <v>263</v>
      </c>
      <c r="B1804" t="s">
        <v>4</v>
      </c>
      <c r="C1804">
        <v>0.93259300000000001</v>
      </c>
      <c r="D1804">
        <v>1.02921</v>
      </c>
      <c r="F1804">
        <v>1.2557100000000001</v>
      </c>
      <c r="G1804">
        <v>1.38592</v>
      </c>
      <c r="H1804">
        <v>1.5290600000000001</v>
      </c>
      <c r="I1804">
        <v>1.68777</v>
      </c>
      <c r="K1804">
        <v>2.0553900000000001</v>
      </c>
      <c r="L1804">
        <v>2.2662900000000001</v>
      </c>
      <c r="N1804">
        <v>2.75746</v>
      </c>
      <c r="P1804">
        <v>3.3532999999999999</v>
      </c>
      <c r="R1804">
        <v>4.0763999999999996</v>
      </c>
    </row>
    <row r="1805" spans="1:19" x14ac:dyDescent="0.35">
      <c r="A1805" t="s">
        <v>263</v>
      </c>
      <c r="B1805" t="s">
        <v>5</v>
      </c>
      <c r="C1805">
        <v>1.6001799999999999</v>
      </c>
      <c r="D1805">
        <v>1.76637</v>
      </c>
      <c r="E1805">
        <v>1.94808</v>
      </c>
      <c r="F1805">
        <v>2.1640899999999998</v>
      </c>
      <c r="G1805">
        <v>2.39107</v>
      </c>
      <c r="H1805">
        <v>2.6381399999999999</v>
      </c>
      <c r="I1805">
        <v>2.9148399999999999</v>
      </c>
      <c r="J1805">
        <v>3.21516</v>
      </c>
      <c r="K1805">
        <v>3.5529799999999998</v>
      </c>
      <c r="L1805">
        <v>3.91581</v>
      </c>
      <c r="M1805">
        <v>4.3255299999999997</v>
      </c>
      <c r="N1805">
        <v>4.7656099999999997</v>
      </c>
      <c r="O1805">
        <v>5.2622</v>
      </c>
      <c r="P1805">
        <v>5.7975199999999996</v>
      </c>
      <c r="R1805">
        <v>7.0522999999999998</v>
      </c>
      <c r="S1805">
        <v>7.7827599999999997</v>
      </c>
    </row>
    <row r="1806" spans="1:19" x14ac:dyDescent="0.35">
      <c r="A1806" t="s">
        <v>263</v>
      </c>
      <c r="B1806" t="s">
        <v>6</v>
      </c>
      <c r="C1806">
        <v>0.20366000000000001</v>
      </c>
      <c r="D1806">
        <v>0.22479399999999999</v>
      </c>
      <c r="E1806">
        <v>0.24803500000000001</v>
      </c>
      <c r="F1806">
        <v>0.275032</v>
      </c>
      <c r="G1806">
        <v>0.30380200000000002</v>
      </c>
      <c r="H1806">
        <v>0.335254</v>
      </c>
      <c r="I1806">
        <v>0.370309</v>
      </c>
      <c r="J1806">
        <v>0.40854200000000002</v>
      </c>
      <c r="K1806">
        <v>0.45128600000000002</v>
      </c>
      <c r="L1806">
        <v>0.49756699999999998</v>
      </c>
      <c r="M1806">
        <v>0.54943900000000001</v>
      </c>
      <c r="O1806">
        <v>0.66849899999999995</v>
      </c>
      <c r="P1806">
        <v>0.73660800000000004</v>
      </c>
      <c r="R1806">
        <v>0.89573599999999998</v>
      </c>
    </row>
    <row r="1807" spans="1:19" x14ac:dyDescent="0.35">
      <c r="A1807" t="s">
        <v>263</v>
      </c>
      <c r="B1807" t="s">
        <v>7</v>
      </c>
      <c r="C1807">
        <v>0.60056900000000002</v>
      </c>
      <c r="D1807">
        <v>0.66198900000000005</v>
      </c>
      <c r="J1807">
        <v>1.2002699999999999</v>
      </c>
      <c r="O1807">
        <v>1.966</v>
      </c>
    </row>
    <row r="1808" spans="1:19" x14ac:dyDescent="0.35">
      <c r="A1808" t="s">
        <v>264</v>
      </c>
      <c r="B1808" t="s">
        <v>1</v>
      </c>
      <c r="C1808">
        <v>1.1727799999999999</v>
      </c>
      <c r="D1808">
        <v>1.29304</v>
      </c>
    </row>
    <row r="1809" spans="1:19" x14ac:dyDescent="0.35">
      <c r="A1809" t="s">
        <v>264</v>
      </c>
      <c r="B1809" t="s">
        <v>2</v>
      </c>
      <c r="C1809">
        <v>0.24828600000000001</v>
      </c>
      <c r="D1809">
        <v>0.27410499999999999</v>
      </c>
      <c r="E1809">
        <v>0.30240800000000001</v>
      </c>
      <c r="F1809">
        <v>0.33791700000000002</v>
      </c>
      <c r="G1809">
        <v>0.37412299999999998</v>
      </c>
      <c r="H1809">
        <v>0.41326800000000002</v>
      </c>
      <c r="I1809">
        <v>0.45768599999999998</v>
      </c>
      <c r="J1809">
        <v>0.50546599999999997</v>
      </c>
      <c r="L1809">
        <v>0.61776799999999998</v>
      </c>
      <c r="N1809">
        <v>0.75396399999999997</v>
      </c>
      <c r="R1809">
        <v>1.1222799999999999</v>
      </c>
    </row>
    <row r="1810" spans="1:19" x14ac:dyDescent="0.35">
      <c r="A1810" t="s">
        <v>264</v>
      </c>
      <c r="B1810" t="s">
        <v>3</v>
      </c>
      <c r="C1810">
        <v>1.115</v>
      </c>
      <c r="D1810">
        <v>1.23088</v>
      </c>
      <c r="G1810">
        <v>1.6682600000000001</v>
      </c>
      <c r="I1810">
        <v>2.0370400000000002</v>
      </c>
      <c r="L1810">
        <v>2.74438</v>
      </c>
      <c r="R1810">
        <v>4.96835</v>
      </c>
    </row>
    <row r="1811" spans="1:19" x14ac:dyDescent="0.35">
      <c r="A1811" t="s">
        <v>264</v>
      </c>
      <c r="B1811" t="s">
        <v>4</v>
      </c>
      <c r="C1811">
        <v>1.19065</v>
      </c>
      <c r="D1811">
        <v>1.3139400000000001</v>
      </c>
      <c r="G1811">
        <v>1.76973</v>
      </c>
      <c r="J1811">
        <v>2.3801299999999999</v>
      </c>
      <c r="N1811">
        <v>3.5307599999999999</v>
      </c>
    </row>
    <row r="1812" spans="1:19" x14ac:dyDescent="0.35">
      <c r="A1812" t="s">
        <v>264</v>
      </c>
      <c r="B1812" t="s">
        <v>5</v>
      </c>
      <c r="C1812">
        <v>1.8901600000000001</v>
      </c>
      <c r="D1812">
        <v>2.0864600000000002</v>
      </c>
      <c r="F1812">
        <v>2.5568900000000001</v>
      </c>
      <c r="H1812">
        <v>3.1213299999999999</v>
      </c>
      <c r="J1812">
        <v>3.8110499999999998</v>
      </c>
      <c r="L1812">
        <v>4.65144</v>
      </c>
      <c r="P1812">
        <v>6.9172099999999999</v>
      </c>
    </row>
    <row r="1813" spans="1:19" x14ac:dyDescent="0.35">
      <c r="A1813" t="s">
        <v>264</v>
      </c>
      <c r="B1813" t="s">
        <v>6</v>
      </c>
      <c r="C1813">
        <v>0.28609899999999999</v>
      </c>
      <c r="D1813">
        <v>0.31578299999999998</v>
      </c>
      <c r="F1813">
        <v>0.38635399999999998</v>
      </c>
      <c r="H1813">
        <v>0.47129900000000002</v>
      </c>
      <c r="J1813">
        <v>0.57489500000000004</v>
      </c>
      <c r="M1813">
        <v>0.77434400000000003</v>
      </c>
    </row>
    <row r="1814" spans="1:19" x14ac:dyDescent="0.35">
      <c r="A1814" t="s">
        <v>264</v>
      </c>
      <c r="B1814" t="s">
        <v>7</v>
      </c>
      <c r="C1814">
        <v>0.59926999999999997</v>
      </c>
      <c r="D1814">
        <v>0.66054000000000002</v>
      </c>
      <c r="N1814">
        <v>1.7810600000000001</v>
      </c>
    </row>
    <row r="1815" spans="1:19" x14ac:dyDescent="0.35">
      <c r="A1815" t="s">
        <v>265</v>
      </c>
      <c r="B1815" t="s">
        <v>1</v>
      </c>
      <c r="C1815">
        <v>1.02833</v>
      </c>
      <c r="D1815">
        <v>1.1336599999999999</v>
      </c>
      <c r="H1815">
        <v>1.6697299999999999</v>
      </c>
      <c r="K1815">
        <v>2.2036799999999999</v>
      </c>
      <c r="N1815">
        <v>2.8835500000000001</v>
      </c>
      <c r="R1815">
        <v>4.0839499999999997</v>
      </c>
    </row>
    <row r="1816" spans="1:19" x14ac:dyDescent="0.35">
      <c r="A1816" t="s">
        <v>265</v>
      </c>
      <c r="B1816" t="s">
        <v>2</v>
      </c>
      <c r="C1816">
        <v>0.21635499999999999</v>
      </c>
      <c r="D1816">
        <v>0.23885300000000001</v>
      </c>
      <c r="E1816">
        <v>0.26333800000000002</v>
      </c>
      <c r="F1816">
        <v>0.29154799999999997</v>
      </c>
      <c r="G1816">
        <v>0.31909500000000002</v>
      </c>
      <c r="H1816">
        <v>0.34760000000000002</v>
      </c>
      <c r="I1816">
        <v>0.37870100000000001</v>
      </c>
      <c r="J1816">
        <v>0.41061500000000001</v>
      </c>
      <c r="K1816">
        <v>0.44591900000000001</v>
      </c>
      <c r="L1816">
        <v>0.481433</v>
      </c>
      <c r="M1816">
        <v>0.52120699999999998</v>
      </c>
      <c r="N1816">
        <v>0.56087699999999996</v>
      </c>
      <c r="O1816">
        <v>0.60530700000000004</v>
      </c>
      <c r="P1816">
        <v>0.64951099999999995</v>
      </c>
      <c r="Q1816">
        <v>0.69892799999999999</v>
      </c>
      <c r="R1816">
        <v>0.74751999999999996</v>
      </c>
      <c r="S1816">
        <v>0.801095</v>
      </c>
    </row>
    <row r="1817" spans="1:19" x14ac:dyDescent="0.35">
      <c r="A1817" t="s">
        <v>265</v>
      </c>
      <c r="B1817" t="s">
        <v>3</v>
      </c>
      <c r="C1817">
        <v>0.41927900000000001</v>
      </c>
      <c r="D1817">
        <v>0.46284500000000001</v>
      </c>
      <c r="E1817">
        <v>0.51026199999999999</v>
      </c>
      <c r="F1817">
        <v>0.56145900000000004</v>
      </c>
      <c r="G1817">
        <v>0.61402299999999999</v>
      </c>
      <c r="H1817">
        <v>0.66940900000000003</v>
      </c>
      <c r="I1817">
        <v>0.729128</v>
      </c>
      <c r="J1817">
        <v>0.79200800000000005</v>
      </c>
      <c r="K1817">
        <v>0.86034299999999997</v>
      </c>
      <c r="L1817">
        <v>0.93197300000000005</v>
      </c>
      <c r="M1817">
        <v>1.01048</v>
      </c>
      <c r="N1817">
        <v>1.09249</v>
      </c>
      <c r="O1817">
        <v>1.18211</v>
      </c>
      <c r="P1817">
        <v>1.27569</v>
      </c>
      <c r="Q1817">
        <v>1.37751</v>
      </c>
      <c r="R1817">
        <v>1.48306</v>
      </c>
      <c r="S1817">
        <v>1.5967899999999999</v>
      </c>
    </row>
    <row r="1818" spans="1:19" x14ac:dyDescent="0.35">
      <c r="A1818" t="s">
        <v>265</v>
      </c>
      <c r="B1818" t="s">
        <v>4</v>
      </c>
      <c r="C1818">
        <v>1.1971799999999999</v>
      </c>
      <c r="D1818">
        <v>1.3212999999999999</v>
      </c>
      <c r="E1818">
        <v>1.45757</v>
      </c>
      <c r="F1818">
        <v>1.60382</v>
      </c>
      <c r="G1818">
        <v>1.75858</v>
      </c>
      <c r="H1818">
        <v>1.92459</v>
      </c>
      <c r="I1818">
        <v>2.1044200000000002</v>
      </c>
      <c r="J1818">
        <v>2.2973599999999998</v>
      </c>
      <c r="K1818">
        <v>2.5072199999999998</v>
      </c>
      <c r="L1818">
        <v>2.7322199999999999</v>
      </c>
      <c r="M1818">
        <v>2.97811</v>
      </c>
      <c r="N1818">
        <v>3.2413699999999999</v>
      </c>
      <c r="O1818">
        <v>3.52827</v>
      </c>
      <c r="P1818">
        <v>3.8353999999999999</v>
      </c>
      <c r="Q1818">
        <v>4.1687900000000004</v>
      </c>
      <c r="R1818">
        <v>4.5241300000000004</v>
      </c>
      <c r="S1818">
        <v>4.9075300000000004</v>
      </c>
    </row>
    <row r="1819" spans="1:19" x14ac:dyDescent="0.35">
      <c r="A1819" t="s">
        <v>265</v>
      </c>
      <c r="B1819" t="s">
        <v>5</v>
      </c>
      <c r="C1819">
        <v>2.6305100000000001</v>
      </c>
      <c r="D1819">
        <v>2.9037099999999998</v>
      </c>
      <c r="E1819">
        <v>3.2013099999999999</v>
      </c>
      <c r="F1819">
        <v>3.5229300000000001</v>
      </c>
      <c r="G1819">
        <v>3.8515999999999999</v>
      </c>
      <c r="H1819">
        <v>4.1966000000000001</v>
      </c>
      <c r="I1819">
        <v>4.5674099999999997</v>
      </c>
      <c r="J1819">
        <v>4.9553799999999999</v>
      </c>
      <c r="K1819">
        <v>5.3752199999999997</v>
      </c>
      <c r="L1819">
        <v>5.8114299999999997</v>
      </c>
      <c r="M1819">
        <v>6.2872199999999996</v>
      </c>
      <c r="N1819">
        <v>6.77881</v>
      </c>
      <c r="O1819">
        <v>7.3126800000000003</v>
      </c>
      <c r="P1819">
        <v>7.8630599999999999</v>
      </c>
      <c r="Q1819">
        <v>8.4571000000000005</v>
      </c>
      <c r="R1819">
        <v>9.0631699999999995</v>
      </c>
      <c r="S1819">
        <v>9.7091600000000007</v>
      </c>
    </row>
    <row r="1820" spans="1:19" x14ac:dyDescent="0.35">
      <c r="A1820" t="s">
        <v>265</v>
      </c>
      <c r="B1820" t="s">
        <v>6</v>
      </c>
      <c r="C1820">
        <v>0.232545</v>
      </c>
      <c r="D1820">
        <v>0.25666899999999998</v>
      </c>
      <c r="E1820">
        <v>0.28317999999999999</v>
      </c>
      <c r="F1820">
        <v>0.311996</v>
      </c>
      <c r="G1820">
        <v>0.34228599999999998</v>
      </c>
      <c r="H1820">
        <v>0.374749</v>
      </c>
      <c r="I1820">
        <v>0.41006100000000001</v>
      </c>
      <c r="J1820">
        <v>0.44787900000000003</v>
      </c>
      <c r="K1820">
        <v>0.48922399999999999</v>
      </c>
      <c r="L1820">
        <v>0.533385</v>
      </c>
      <c r="M1820">
        <v>0.58191000000000004</v>
      </c>
      <c r="N1820">
        <v>0.63365300000000002</v>
      </c>
      <c r="O1820">
        <v>0.69038500000000003</v>
      </c>
      <c r="P1820">
        <v>0.75088699999999997</v>
      </c>
      <c r="Q1820">
        <v>0.81702399999999997</v>
      </c>
      <c r="R1820">
        <v>0.88727800000000001</v>
      </c>
      <c r="S1820">
        <v>0.96360999999999997</v>
      </c>
    </row>
    <row r="1821" spans="1:19" x14ac:dyDescent="0.35">
      <c r="A1821" t="s">
        <v>265</v>
      </c>
      <c r="B1821" t="s">
        <v>7</v>
      </c>
      <c r="C1821">
        <v>1.4746600000000001</v>
      </c>
      <c r="D1821">
        <v>1.62557</v>
      </c>
      <c r="E1821">
        <v>1.7958099999999999</v>
      </c>
      <c r="F1821">
        <v>1.97661</v>
      </c>
      <c r="G1821">
        <v>2.1712600000000002</v>
      </c>
      <c r="H1821">
        <v>2.3825400000000001</v>
      </c>
      <c r="I1821">
        <v>2.6124800000000001</v>
      </c>
      <c r="J1821">
        <v>2.86205</v>
      </c>
      <c r="K1821">
        <v>3.1343399999999999</v>
      </c>
      <c r="L1821">
        <v>3.4302800000000002</v>
      </c>
      <c r="M1821">
        <v>3.7543799999999998</v>
      </c>
      <c r="N1821">
        <v>4.1063599999999996</v>
      </c>
      <c r="O1821">
        <v>4.4912299999999998</v>
      </c>
      <c r="P1821">
        <v>4.9088500000000002</v>
      </c>
      <c r="Q1821">
        <v>5.3639400000000004</v>
      </c>
      <c r="R1821">
        <v>5.8566000000000003</v>
      </c>
      <c r="S1821">
        <v>6.3909700000000003</v>
      </c>
    </row>
    <row r="1822" spans="1:19" x14ac:dyDescent="0.35">
      <c r="A1822" t="s">
        <v>266</v>
      </c>
      <c r="B1822" t="s">
        <v>1</v>
      </c>
      <c r="C1822">
        <v>2.3317800000000002</v>
      </c>
      <c r="D1822">
        <v>2.57098</v>
      </c>
      <c r="P1822">
        <v>8.4250799999999995</v>
      </c>
    </row>
    <row r="1823" spans="1:19" x14ac:dyDescent="0.35">
      <c r="A1823" t="s">
        <v>266</v>
      </c>
      <c r="B1823" t="s">
        <v>2</v>
      </c>
      <c r="C1823">
        <v>0.37647199999999997</v>
      </c>
      <c r="D1823">
        <v>0.41562100000000002</v>
      </c>
      <c r="E1823">
        <v>0.45846599999999998</v>
      </c>
      <c r="F1823">
        <v>0.51128899999999999</v>
      </c>
      <c r="G1823">
        <v>0.56570399999999998</v>
      </c>
      <c r="H1823">
        <v>0.624726</v>
      </c>
      <c r="I1823">
        <v>0.691496</v>
      </c>
      <c r="J1823">
        <v>0.76341899999999996</v>
      </c>
      <c r="K1823">
        <v>0.84536800000000001</v>
      </c>
      <c r="L1823">
        <v>0.93232700000000002</v>
      </c>
      <c r="M1823">
        <v>1.0317499999999999</v>
      </c>
      <c r="N1823">
        <v>1.13744</v>
      </c>
      <c r="P1823">
        <v>1.3870400000000001</v>
      </c>
      <c r="R1823">
        <v>1.69146</v>
      </c>
    </row>
    <row r="1824" spans="1:19" x14ac:dyDescent="0.35">
      <c r="A1824" t="s">
        <v>266</v>
      </c>
      <c r="B1824" t="s">
        <v>3</v>
      </c>
      <c r="C1824">
        <v>1.1836899999999999</v>
      </c>
      <c r="D1824">
        <v>1.30671</v>
      </c>
      <c r="E1824">
        <v>1.4412400000000001</v>
      </c>
      <c r="G1824">
        <v>1.7679199999999999</v>
      </c>
      <c r="H1824">
        <v>1.9517</v>
      </c>
      <c r="J1824">
        <v>2.3813399999999998</v>
      </c>
      <c r="L1824">
        <v>2.9041100000000002</v>
      </c>
      <c r="N1824">
        <v>3.53891</v>
      </c>
      <c r="P1824">
        <v>4.3109000000000002</v>
      </c>
      <c r="S1824">
        <v>5.7988400000000002</v>
      </c>
    </row>
    <row r="1825" spans="1:19" x14ac:dyDescent="0.35">
      <c r="A1825" t="s">
        <v>266</v>
      </c>
      <c r="B1825" t="s">
        <v>4</v>
      </c>
      <c r="C1825">
        <v>1.7196</v>
      </c>
      <c r="D1825">
        <v>1.8978699999999999</v>
      </c>
      <c r="F1825">
        <v>2.3159800000000001</v>
      </c>
      <c r="H1825">
        <v>2.8222399999999999</v>
      </c>
      <c r="J1825">
        <v>3.43906</v>
      </c>
      <c r="M1825">
        <v>4.6254999999999997</v>
      </c>
      <c r="P1825">
        <v>6.2111000000000001</v>
      </c>
    </row>
    <row r="1826" spans="1:19" x14ac:dyDescent="0.35">
      <c r="A1826" t="s">
        <v>266</v>
      </c>
      <c r="B1826" t="s">
        <v>5</v>
      </c>
      <c r="C1826">
        <v>6.6847500000000002</v>
      </c>
      <c r="D1826">
        <v>7.3790800000000001</v>
      </c>
      <c r="E1826">
        <v>8.1397999999999993</v>
      </c>
      <c r="F1826">
        <v>9.0333000000000006</v>
      </c>
      <c r="H1826">
        <v>11.0228</v>
      </c>
      <c r="J1826">
        <v>13.4506</v>
      </c>
      <c r="K1826">
        <v>14.8695</v>
      </c>
      <c r="M1826">
        <v>18.134</v>
      </c>
      <c r="O1826">
        <v>22.098199999999999</v>
      </c>
      <c r="R1826">
        <v>29.696899999999999</v>
      </c>
    </row>
    <row r="1827" spans="1:19" x14ac:dyDescent="0.35">
      <c r="A1827" t="s">
        <v>266</v>
      </c>
      <c r="B1827" t="s">
        <v>6</v>
      </c>
      <c r="C1827">
        <v>0.25550600000000001</v>
      </c>
      <c r="D1827">
        <v>0.28202700000000003</v>
      </c>
      <c r="E1827">
        <v>0.311224</v>
      </c>
      <c r="G1827">
        <v>0.38118299999999999</v>
      </c>
      <c r="I1827">
        <v>0.46497699999999997</v>
      </c>
      <c r="K1827">
        <v>0.56714799999999999</v>
      </c>
      <c r="M1827">
        <v>0.69118000000000002</v>
      </c>
      <c r="P1827">
        <v>0.92825299999999999</v>
      </c>
      <c r="S1827">
        <v>1.2475799999999999</v>
      </c>
    </row>
    <row r="1828" spans="1:19" x14ac:dyDescent="0.35">
      <c r="A1828" t="s">
        <v>266</v>
      </c>
      <c r="B1828" t="s">
        <v>7</v>
      </c>
      <c r="C1828">
        <v>1.43906</v>
      </c>
      <c r="D1828">
        <v>1.5863</v>
      </c>
      <c r="K1828">
        <v>3.1761599999999999</v>
      </c>
      <c r="R1828">
        <v>6.3438499999999998</v>
      </c>
    </row>
    <row r="1829" spans="1:19" x14ac:dyDescent="0.35">
      <c r="A1829" t="s">
        <v>267</v>
      </c>
      <c r="B1829" t="s">
        <v>1</v>
      </c>
      <c r="C1829">
        <v>1.2478</v>
      </c>
      <c r="D1829">
        <v>1.37574</v>
      </c>
      <c r="K1829">
        <v>2.74458</v>
      </c>
      <c r="R1829">
        <v>5.4573499999999999</v>
      </c>
    </row>
    <row r="1830" spans="1:19" x14ac:dyDescent="0.35">
      <c r="A1830" t="s">
        <v>267</v>
      </c>
      <c r="B1830" t="s">
        <v>2</v>
      </c>
      <c r="C1830">
        <v>0.53153700000000004</v>
      </c>
      <c r="D1830">
        <v>0.58681099999999997</v>
      </c>
      <c r="E1830">
        <v>0.64739599999999997</v>
      </c>
      <c r="F1830">
        <v>0.72173600000000004</v>
      </c>
      <c r="G1830">
        <v>0.79782699999999995</v>
      </c>
      <c r="H1830">
        <v>0.88019400000000003</v>
      </c>
      <c r="I1830">
        <v>0.97314100000000003</v>
      </c>
      <c r="J1830">
        <v>1.0731299999999999</v>
      </c>
      <c r="K1830">
        <v>1.1867099999999999</v>
      </c>
      <c r="L1830">
        <v>1.30698</v>
      </c>
      <c r="M1830">
        <v>1.44431</v>
      </c>
      <c r="N1830">
        <v>1.5899799999999999</v>
      </c>
      <c r="O1830">
        <v>1.75634</v>
      </c>
      <c r="P1830">
        <v>1.93344</v>
      </c>
      <c r="Q1830">
        <v>2.13605</v>
      </c>
      <c r="R1830">
        <v>2.3522400000000001</v>
      </c>
      <c r="S1830">
        <v>2.59822</v>
      </c>
    </row>
    <row r="1831" spans="1:19" x14ac:dyDescent="0.35">
      <c r="A1831" t="s">
        <v>267</v>
      </c>
      <c r="B1831" t="s">
        <v>3</v>
      </c>
      <c r="C1831">
        <v>1.1649499999999999</v>
      </c>
      <c r="D1831">
        <v>1.2860199999999999</v>
      </c>
      <c r="E1831">
        <v>1.4186399999999999</v>
      </c>
      <c r="F1831">
        <v>1.5731200000000001</v>
      </c>
      <c r="G1831">
        <v>1.73668</v>
      </c>
      <c r="H1831">
        <v>1.91537</v>
      </c>
      <c r="I1831">
        <v>2.1146600000000002</v>
      </c>
      <c r="J1831">
        <v>2.3315999999999999</v>
      </c>
      <c r="K1831">
        <v>2.57422</v>
      </c>
      <c r="L1831">
        <v>2.8360300000000001</v>
      </c>
      <c r="M1831">
        <v>3.1300599999999998</v>
      </c>
      <c r="N1831">
        <v>3.44753</v>
      </c>
      <c r="O1831">
        <v>3.8036699999999999</v>
      </c>
      <c r="P1831">
        <v>4.1895699999999998</v>
      </c>
      <c r="Q1831">
        <v>4.6226799999999999</v>
      </c>
      <c r="R1831">
        <v>5.0918700000000001</v>
      </c>
      <c r="S1831">
        <v>5.61747</v>
      </c>
    </row>
    <row r="1832" spans="1:19" x14ac:dyDescent="0.35">
      <c r="A1832" t="s">
        <v>267</v>
      </c>
      <c r="B1832" t="s">
        <v>4</v>
      </c>
      <c r="C1832">
        <v>2.7244899999999999</v>
      </c>
      <c r="D1832">
        <v>3.0070399999999999</v>
      </c>
      <c r="E1832">
        <v>3.3182299999999998</v>
      </c>
      <c r="F1832">
        <v>3.6693799999999999</v>
      </c>
      <c r="G1832">
        <v>4.0498500000000002</v>
      </c>
      <c r="H1832">
        <v>4.4681300000000004</v>
      </c>
      <c r="I1832">
        <v>4.9316899999999997</v>
      </c>
      <c r="J1832">
        <v>5.44034</v>
      </c>
      <c r="K1832">
        <v>6.0044199999999996</v>
      </c>
      <c r="L1832">
        <v>6.6208600000000004</v>
      </c>
      <c r="N1832">
        <v>8.0547699999999995</v>
      </c>
      <c r="O1832">
        <v>8.8842700000000008</v>
      </c>
      <c r="Q1832">
        <v>10.803000000000001</v>
      </c>
      <c r="S1832">
        <v>13.130599999999999</v>
      </c>
    </row>
    <row r="1833" spans="1:19" x14ac:dyDescent="0.35">
      <c r="A1833" t="s">
        <v>267</v>
      </c>
      <c r="B1833" t="s">
        <v>5</v>
      </c>
      <c r="C1833">
        <v>5.3202400000000001</v>
      </c>
      <c r="D1833">
        <v>5.8728100000000003</v>
      </c>
      <c r="E1833">
        <v>6.4794400000000003</v>
      </c>
      <c r="F1833">
        <v>7.1838600000000001</v>
      </c>
      <c r="G1833">
        <v>7.9315499999999997</v>
      </c>
      <c r="H1833">
        <v>8.7494099999999992</v>
      </c>
      <c r="I1833">
        <v>9.6614000000000004</v>
      </c>
      <c r="J1833">
        <v>10.6553</v>
      </c>
      <c r="K1833">
        <v>11.766299999999999</v>
      </c>
      <c r="L1833">
        <v>12.967000000000001</v>
      </c>
      <c r="M1833">
        <v>14.3146</v>
      </c>
      <c r="N1833">
        <v>15.771699999999999</v>
      </c>
      <c r="O1833">
        <v>17.405100000000001</v>
      </c>
      <c r="P1833">
        <v>19.177600000000002</v>
      </c>
      <c r="Q1833">
        <v>21.165199999999999</v>
      </c>
      <c r="R1833">
        <v>23.321400000000001</v>
      </c>
    </row>
    <row r="1834" spans="1:19" x14ac:dyDescent="0.35">
      <c r="A1834" t="s">
        <v>267</v>
      </c>
      <c r="B1834" t="s">
        <v>6</v>
      </c>
      <c r="C1834">
        <v>0.41569499999999998</v>
      </c>
      <c r="D1834">
        <v>0.45883699999999999</v>
      </c>
      <c r="E1834">
        <v>0.50639599999999996</v>
      </c>
      <c r="F1834">
        <v>0.56076099999999995</v>
      </c>
      <c r="G1834">
        <v>0.61909099999999995</v>
      </c>
      <c r="H1834">
        <v>0.68307600000000002</v>
      </c>
      <c r="I1834">
        <v>0.75419199999999997</v>
      </c>
      <c r="J1834">
        <v>0.83198000000000005</v>
      </c>
      <c r="K1834">
        <v>0.91856000000000004</v>
      </c>
      <c r="L1834">
        <v>1.0126999999999999</v>
      </c>
      <c r="M1834">
        <v>1.1177999999999999</v>
      </c>
      <c r="N1834">
        <v>1.2320899999999999</v>
      </c>
      <c r="P1834">
        <v>1.4985200000000001</v>
      </c>
      <c r="Q1834">
        <v>1.6531800000000001</v>
      </c>
      <c r="S1834">
        <v>2.00976</v>
      </c>
    </row>
    <row r="1835" spans="1:19" x14ac:dyDescent="0.35">
      <c r="A1835" t="s">
        <v>267</v>
      </c>
      <c r="B1835" t="s">
        <v>7</v>
      </c>
      <c r="C1835">
        <v>1.93354</v>
      </c>
      <c r="D1835">
        <v>2.13151</v>
      </c>
      <c r="H1835">
        <v>3.1703899999999998</v>
      </c>
      <c r="K1835">
        <v>4.26274</v>
      </c>
      <c r="N1835">
        <v>5.7268400000000002</v>
      </c>
      <c r="R1835">
        <v>8.4907500000000002</v>
      </c>
    </row>
    <row r="1836" spans="1:19" x14ac:dyDescent="0.35">
      <c r="A1836" t="s">
        <v>268</v>
      </c>
      <c r="B1836" t="s">
        <v>1</v>
      </c>
      <c r="C1836">
        <v>1.2204299999999999</v>
      </c>
      <c r="D1836">
        <v>1.3455999999999999</v>
      </c>
    </row>
    <row r="1837" spans="1:19" x14ac:dyDescent="0.35">
      <c r="A1837" t="s">
        <v>268</v>
      </c>
      <c r="B1837" t="s">
        <v>2</v>
      </c>
      <c r="C1837">
        <v>0.30313299999999999</v>
      </c>
      <c r="D1837">
        <v>0.33465600000000001</v>
      </c>
    </row>
    <row r="1838" spans="1:19" x14ac:dyDescent="0.35">
      <c r="A1838" t="s">
        <v>268</v>
      </c>
      <c r="B1838" t="s">
        <v>3</v>
      </c>
      <c r="C1838">
        <v>2.2016499999999999</v>
      </c>
      <c r="D1838">
        <v>2.4304600000000001</v>
      </c>
    </row>
    <row r="1839" spans="1:19" x14ac:dyDescent="0.35">
      <c r="A1839" t="s">
        <v>268</v>
      </c>
      <c r="B1839" t="s">
        <v>4</v>
      </c>
      <c r="C1839">
        <v>0.85356600000000005</v>
      </c>
      <c r="D1839">
        <v>0.94207099999999999</v>
      </c>
    </row>
    <row r="1840" spans="1:19" x14ac:dyDescent="0.35">
      <c r="A1840" t="s">
        <v>268</v>
      </c>
      <c r="B1840" t="s">
        <v>5</v>
      </c>
      <c r="C1840">
        <v>2.1945899999999998</v>
      </c>
      <c r="D1840">
        <v>2.4225099999999999</v>
      </c>
    </row>
    <row r="1841" spans="1:4" x14ac:dyDescent="0.35">
      <c r="A1841" t="s">
        <v>268</v>
      </c>
      <c r="B1841" t="s">
        <v>6</v>
      </c>
      <c r="C1841">
        <v>0.30207800000000001</v>
      </c>
      <c r="D1841">
        <v>0.33343699999999998</v>
      </c>
    </row>
    <row r="1842" spans="1:4" x14ac:dyDescent="0.35">
      <c r="A1842" t="s">
        <v>268</v>
      </c>
      <c r="B1842" t="s">
        <v>7</v>
      </c>
      <c r="C1842">
        <v>0.62934299999999999</v>
      </c>
      <c r="D1842">
        <v>0.69375100000000001</v>
      </c>
    </row>
    <row r="1843" spans="1:4" x14ac:dyDescent="0.35">
      <c r="A1843" t="s">
        <v>269</v>
      </c>
      <c r="B1843" t="s">
        <v>1</v>
      </c>
      <c r="C1843">
        <v>1.1692499999999999</v>
      </c>
      <c r="D1843">
        <v>1.28915</v>
      </c>
    </row>
    <row r="1844" spans="1:4" x14ac:dyDescent="0.35">
      <c r="A1844" t="s">
        <v>269</v>
      </c>
      <c r="B1844" t="s">
        <v>2</v>
      </c>
      <c r="C1844">
        <v>9.1515899999999997E-2</v>
      </c>
      <c r="D1844">
        <v>0.101033</v>
      </c>
    </row>
    <row r="1845" spans="1:4" x14ac:dyDescent="0.35">
      <c r="A1845" t="s">
        <v>269</v>
      </c>
      <c r="B1845" t="s">
        <v>3</v>
      </c>
      <c r="C1845">
        <v>0.22405800000000001</v>
      </c>
      <c r="D1845">
        <v>0.24734300000000001</v>
      </c>
    </row>
    <row r="1846" spans="1:4" x14ac:dyDescent="0.35">
      <c r="A1846" t="s">
        <v>269</v>
      </c>
      <c r="B1846" t="s">
        <v>4</v>
      </c>
      <c r="C1846">
        <v>0.41754999999999998</v>
      </c>
      <c r="D1846">
        <v>0.46084000000000003</v>
      </c>
    </row>
    <row r="1847" spans="1:4" x14ac:dyDescent="0.35">
      <c r="A1847" t="s">
        <v>269</v>
      </c>
      <c r="B1847" t="s">
        <v>5</v>
      </c>
      <c r="C1847">
        <v>0.546211</v>
      </c>
      <c r="D1847">
        <v>0.60293600000000003</v>
      </c>
    </row>
    <row r="1848" spans="1:4" x14ac:dyDescent="0.35">
      <c r="A1848" t="s">
        <v>269</v>
      </c>
      <c r="B1848" t="s">
        <v>6</v>
      </c>
      <c r="C1848">
        <v>8.3497399999999999E-2</v>
      </c>
      <c r="D1848">
        <v>9.2161599999999996E-2</v>
      </c>
    </row>
    <row r="1849" spans="1:4" x14ac:dyDescent="0.35">
      <c r="A1849" t="s">
        <v>269</v>
      </c>
      <c r="B1849" t="s">
        <v>7</v>
      </c>
      <c r="C1849">
        <v>0.26280700000000001</v>
      </c>
      <c r="D1849">
        <v>0.28970099999999999</v>
      </c>
    </row>
    <row r="1850" spans="1:4" x14ac:dyDescent="0.35">
      <c r="A1850" t="s">
        <v>270</v>
      </c>
      <c r="B1850" t="s">
        <v>1</v>
      </c>
      <c r="C1850">
        <v>1.1974199999999999</v>
      </c>
      <c r="D1850">
        <v>1.32026</v>
      </c>
    </row>
    <row r="1851" spans="1:4" x14ac:dyDescent="0.35">
      <c r="A1851" t="s">
        <v>270</v>
      </c>
      <c r="B1851" t="s">
        <v>2</v>
      </c>
      <c r="C1851">
        <v>0.25453399999999998</v>
      </c>
      <c r="D1851">
        <v>0.281003</v>
      </c>
    </row>
    <row r="1852" spans="1:4" x14ac:dyDescent="0.35">
      <c r="A1852" t="s">
        <v>270</v>
      </c>
      <c r="B1852" t="s">
        <v>3</v>
      </c>
      <c r="C1852">
        <v>0.48097600000000001</v>
      </c>
      <c r="D1852">
        <v>0.53095800000000004</v>
      </c>
    </row>
    <row r="1853" spans="1:4" x14ac:dyDescent="0.35">
      <c r="A1853" t="s">
        <v>270</v>
      </c>
      <c r="B1853" t="s">
        <v>4</v>
      </c>
      <c r="C1853">
        <v>2.3679299999999999</v>
      </c>
      <c r="D1853">
        <v>2.6136400000000002</v>
      </c>
    </row>
    <row r="1854" spans="1:4" x14ac:dyDescent="0.35">
      <c r="A1854" t="s">
        <v>270</v>
      </c>
      <c r="B1854" t="s">
        <v>5</v>
      </c>
      <c r="C1854">
        <v>2.5998299999999999</v>
      </c>
      <c r="D1854">
        <v>2.8698600000000001</v>
      </c>
    </row>
    <row r="1855" spans="1:4" x14ac:dyDescent="0.35">
      <c r="A1855" t="s">
        <v>270</v>
      </c>
      <c r="B1855" t="s">
        <v>6</v>
      </c>
      <c r="C1855">
        <v>0.18668799999999999</v>
      </c>
      <c r="D1855">
        <v>0.20607300000000001</v>
      </c>
    </row>
    <row r="1856" spans="1:4" x14ac:dyDescent="0.35">
      <c r="A1856" t="s">
        <v>270</v>
      </c>
      <c r="B1856" t="s">
        <v>7</v>
      </c>
      <c r="C1856">
        <v>0.32300400000000001</v>
      </c>
      <c r="D1856">
        <v>0.35611399999999999</v>
      </c>
    </row>
    <row r="1857" spans="1:19" x14ac:dyDescent="0.35">
      <c r="A1857" t="s">
        <v>271</v>
      </c>
      <c r="B1857" t="s">
        <v>1</v>
      </c>
      <c r="C1857">
        <v>0.29810700000000001</v>
      </c>
      <c r="D1857">
        <v>0.32889800000000002</v>
      </c>
      <c r="I1857">
        <v>0.54185700000000003</v>
      </c>
      <c r="M1857">
        <v>0.80715899999999996</v>
      </c>
      <c r="R1857">
        <v>1.3272600000000001</v>
      </c>
    </row>
    <row r="1858" spans="1:19" x14ac:dyDescent="0.35">
      <c r="A1858" t="s">
        <v>271</v>
      </c>
      <c r="B1858" t="s">
        <v>2</v>
      </c>
      <c r="C1858">
        <v>0.67702799999999996</v>
      </c>
      <c r="D1858">
        <v>0.74730600000000003</v>
      </c>
      <c r="F1858">
        <v>0.91913900000000004</v>
      </c>
      <c r="H1858">
        <v>1.12401</v>
      </c>
      <c r="J1858">
        <v>1.37541</v>
      </c>
      <c r="L1858">
        <v>1.68323</v>
      </c>
      <c r="O1858">
        <v>2.2791999999999999</v>
      </c>
      <c r="R1858">
        <v>3.0797300000000001</v>
      </c>
    </row>
    <row r="1859" spans="1:19" x14ac:dyDescent="0.35">
      <c r="A1859" t="s">
        <v>271</v>
      </c>
      <c r="B1859" t="s">
        <v>3</v>
      </c>
      <c r="C1859">
        <v>0.53347800000000001</v>
      </c>
      <c r="D1859">
        <v>0.58858900000000003</v>
      </c>
      <c r="E1859">
        <v>0.64977399999999996</v>
      </c>
      <c r="G1859">
        <v>0.79500499999999996</v>
      </c>
      <c r="I1859">
        <v>0.96980200000000005</v>
      </c>
      <c r="K1859">
        <v>1.18292</v>
      </c>
      <c r="M1859">
        <v>1.44211</v>
      </c>
      <c r="O1859">
        <v>1.7576099999999999</v>
      </c>
      <c r="Q1859">
        <v>2.1422500000000002</v>
      </c>
    </row>
    <row r="1860" spans="1:19" x14ac:dyDescent="0.35">
      <c r="A1860" t="s">
        <v>271</v>
      </c>
      <c r="B1860" t="s">
        <v>4</v>
      </c>
      <c r="C1860">
        <v>1.18285</v>
      </c>
      <c r="D1860">
        <v>1.30555</v>
      </c>
      <c r="F1860">
        <v>1.5956300000000001</v>
      </c>
      <c r="I1860">
        <v>2.1516500000000001</v>
      </c>
      <c r="K1860">
        <v>2.6266600000000002</v>
      </c>
      <c r="N1860">
        <v>3.5404800000000001</v>
      </c>
      <c r="Q1860">
        <v>4.7780500000000004</v>
      </c>
    </row>
    <row r="1861" spans="1:19" x14ac:dyDescent="0.35">
      <c r="A1861" t="s">
        <v>271</v>
      </c>
      <c r="B1861" t="s">
        <v>5</v>
      </c>
      <c r="C1861">
        <v>11.026300000000001</v>
      </c>
      <c r="D1861">
        <v>12.1723</v>
      </c>
      <c r="E1861">
        <v>13.4383</v>
      </c>
      <c r="F1861">
        <v>14.898300000000001</v>
      </c>
      <c r="H1861">
        <v>18.1905</v>
      </c>
      <c r="I1861">
        <v>20.110900000000001</v>
      </c>
      <c r="K1861">
        <v>24.571100000000001</v>
      </c>
      <c r="L1861">
        <v>27.1325</v>
      </c>
      <c r="N1861">
        <v>33.135800000000003</v>
      </c>
      <c r="P1861">
        <v>40.4709</v>
      </c>
      <c r="R1861">
        <v>49.448999999999998</v>
      </c>
    </row>
    <row r="1862" spans="1:19" x14ac:dyDescent="0.35">
      <c r="A1862" t="s">
        <v>271</v>
      </c>
      <c r="B1862" t="s">
        <v>6</v>
      </c>
      <c r="C1862">
        <v>2.0287199999999999</v>
      </c>
      <c r="D1862">
        <v>2.2396099999999999</v>
      </c>
      <c r="E1862">
        <v>2.4724200000000001</v>
      </c>
      <c r="F1862">
        <v>2.7393200000000002</v>
      </c>
      <c r="G1862">
        <v>3.0273099999999999</v>
      </c>
      <c r="I1862">
        <v>3.69651</v>
      </c>
      <c r="J1862">
        <v>4.0827200000000001</v>
      </c>
      <c r="L1862">
        <v>4.9855400000000003</v>
      </c>
      <c r="M1862">
        <v>5.5121000000000002</v>
      </c>
      <c r="O1862">
        <v>6.7300599999999999</v>
      </c>
      <c r="Q1862">
        <v>8.2191100000000006</v>
      </c>
      <c r="S1862">
        <v>10.041</v>
      </c>
    </row>
    <row r="1863" spans="1:19" x14ac:dyDescent="0.35">
      <c r="A1863" t="s">
        <v>271</v>
      </c>
      <c r="B1863" t="s">
        <v>7</v>
      </c>
      <c r="C1863">
        <v>0.48524699999999998</v>
      </c>
      <c r="D1863">
        <v>0.53517199999999998</v>
      </c>
      <c r="F1863">
        <v>0.65581</v>
      </c>
      <c r="H1863">
        <v>0.80021900000000001</v>
      </c>
      <c r="K1863">
        <v>1.0797300000000001</v>
      </c>
      <c r="M1863">
        <v>1.31742</v>
      </c>
      <c r="P1863">
        <v>1.7753399999999999</v>
      </c>
      <c r="S1863">
        <v>2.3951099999999999</v>
      </c>
    </row>
    <row r="1864" spans="1:19" x14ac:dyDescent="0.35">
      <c r="A1864" t="s">
        <v>272</v>
      </c>
      <c r="B1864" t="s">
        <v>1</v>
      </c>
      <c r="C1864">
        <v>2.6849400000000001</v>
      </c>
      <c r="D1864">
        <v>2.96333</v>
      </c>
      <c r="E1864">
        <v>3.2705199999999999</v>
      </c>
      <c r="F1864">
        <v>3.58399</v>
      </c>
      <c r="G1864">
        <v>3.91642</v>
      </c>
      <c r="H1864">
        <v>4.2749100000000002</v>
      </c>
      <c r="I1864">
        <v>4.6518699999999997</v>
      </c>
      <c r="J1864">
        <v>5.0566800000000001</v>
      </c>
      <c r="K1864">
        <v>5.4771200000000002</v>
      </c>
      <c r="L1864">
        <v>5.9241200000000003</v>
      </c>
      <c r="M1864">
        <v>6.3847899999999997</v>
      </c>
      <c r="N1864">
        <v>6.8759100000000002</v>
      </c>
      <c r="O1864">
        <v>7.3780200000000002</v>
      </c>
      <c r="P1864">
        <v>7.9055099999999996</v>
      </c>
      <c r="Q1864">
        <v>8.4338200000000008</v>
      </c>
      <c r="R1864">
        <v>8.9796300000000002</v>
      </c>
      <c r="S1864">
        <v>9.5104600000000001</v>
      </c>
    </row>
    <row r="1865" spans="1:19" x14ac:dyDescent="0.35">
      <c r="A1865" t="s">
        <v>272</v>
      </c>
      <c r="B1865" t="s">
        <v>2</v>
      </c>
      <c r="C1865">
        <v>1.4300900000000001</v>
      </c>
      <c r="D1865">
        <v>1.5783799999999999</v>
      </c>
      <c r="E1865">
        <v>1.7406200000000001</v>
      </c>
      <c r="F1865">
        <v>1.9158900000000001</v>
      </c>
      <c r="G1865">
        <v>2.0962999999999998</v>
      </c>
      <c r="H1865">
        <v>2.2904499999999999</v>
      </c>
      <c r="I1865">
        <v>2.4985200000000001</v>
      </c>
      <c r="J1865">
        <v>2.7208600000000001</v>
      </c>
      <c r="K1865">
        <v>2.9582000000000002</v>
      </c>
      <c r="L1865">
        <v>3.2085900000000001</v>
      </c>
      <c r="M1865">
        <v>3.4757600000000002</v>
      </c>
      <c r="N1865">
        <v>3.7581799999999999</v>
      </c>
      <c r="O1865">
        <v>4.0595699999999999</v>
      </c>
      <c r="P1865">
        <v>4.3757400000000004</v>
      </c>
      <c r="Q1865">
        <v>4.7096999999999998</v>
      </c>
      <c r="R1865">
        <v>5.0564</v>
      </c>
      <c r="S1865">
        <v>5.4173200000000001</v>
      </c>
    </row>
    <row r="1866" spans="1:19" x14ac:dyDescent="0.35">
      <c r="A1866" t="s">
        <v>272</v>
      </c>
      <c r="B1866" t="s">
        <v>3</v>
      </c>
      <c r="C1866">
        <v>2.7939699999999998</v>
      </c>
      <c r="D1866">
        <v>3.0842800000000001</v>
      </c>
      <c r="E1866">
        <v>3.4035799999999998</v>
      </c>
      <c r="F1866">
        <v>3.7129599999999998</v>
      </c>
      <c r="G1866">
        <v>4.0359499999999997</v>
      </c>
      <c r="H1866">
        <v>4.3830900000000002</v>
      </c>
      <c r="I1866">
        <v>4.7423999999999999</v>
      </c>
      <c r="J1866">
        <v>5.1285400000000001</v>
      </c>
      <c r="K1866">
        <v>5.5236900000000002</v>
      </c>
      <c r="L1866">
        <v>5.9456300000000004</v>
      </c>
      <c r="M1866">
        <v>6.3763100000000001</v>
      </c>
      <c r="N1866">
        <v>6.8411799999999996</v>
      </c>
      <c r="O1866">
        <v>7.31454</v>
      </c>
      <c r="P1866">
        <v>7.8180199999999997</v>
      </c>
      <c r="Q1866">
        <v>8.32118</v>
      </c>
      <c r="R1866">
        <v>8.8483000000000001</v>
      </c>
      <c r="S1866">
        <v>9.3614700000000006</v>
      </c>
    </row>
    <row r="1867" spans="1:19" x14ac:dyDescent="0.35">
      <c r="A1867" t="s">
        <v>272</v>
      </c>
      <c r="B1867" t="s">
        <v>4</v>
      </c>
      <c r="C1867">
        <v>1.3676600000000001</v>
      </c>
      <c r="D1867">
        <v>1.50857</v>
      </c>
      <c r="E1867">
        <v>1.66537</v>
      </c>
      <c r="F1867">
        <v>1.83535</v>
      </c>
      <c r="G1867">
        <v>2.0109400000000002</v>
      </c>
      <c r="H1867">
        <v>2.2003400000000002</v>
      </c>
      <c r="I1867">
        <v>2.4045200000000002</v>
      </c>
      <c r="J1867">
        <v>2.6229399999999998</v>
      </c>
      <c r="K1867">
        <v>2.85737</v>
      </c>
      <c r="L1867">
        <v>3.10581</v>
      </c>
      <c r="M1867">
        <v>3.3717899999999998</v>
      </c>
      <c r="N1867">
        <v>3.6534399999999998</v>
      </c>
      <c r="O1867">
        <v>3.9548999999999999</v>
      </c>
      <c r="P1867">
        <v>4.2722300000000004</v>
      </c>
      <c r="Q1867">
        <v>4.6083100000000004</v>
      </c>
      <c r="R1867">
        <v>4.9581900000000001</v>
      </c>
      <c r="S1867">
        <v>5.3237100000000002</v>
      </c>
    </row>
    <row r="1868" spans="1:19" x14ac:dyDescent="0.35">
      <c r="A1868" t="s">
        <v>272</v>
      </c>
      <c r="B1868" t="s">
        <v>5</v>
      </c>
      <c r="C1868">
        <v>13.7448</v>
      </c>
      <c r="D1868">
        <v>15.1678</v>
      </c>
      <c r="E1868">
        <v>16.7409</v>
      </c>
      <c r="F1868">
        <v>18.3337</v>
      </c>
      <c r="G1868">
        <v>20.002400000000002</v>
      </c>
      <c r="H1868">
        <v>21.799199999999999</v>
      </c>
      <c r="I1868">
        <v>23.685600000000001</v>
      </c>
      <c r="J1868">
        <v>25.708300000000001</v>
      </c>
      <c r="K1868">
        <v>27.808499999999999</v>
      </c>
      <c r="L1868">
        <v>30.0395</v>
      </c>
      <c r="M1868">
        <v>32.343000000000004</v>
      </c>
      <c r="N1868">
        <v>34.799700000000001</v>
      </c>
      <c r="O1868">
        <v>37.322899999999997</v>
      </c>
      <c r="P1868">
        <v>39.976500000000001</v>
      </c>
      <c r="Q1868">
        <v>42.649500000000003</v>
      </c>
      <c r="R1868">
        <v>45.413600000000002</v>
      </c>
      <c r="S1868">
        <v>48.122399999999999</v>
      </c>
    </row>
    <row r="1869" spans="1:19" x14ac:dyDescent="0.35">
      <c r="A1869" t="s">
        <v>272</v>
      </c>
      <c r="B1869" t="s">
        <v>6</v>
      </c>
      <c r="C1869">
        <v>2.4134699999999998</v>
      </c>
      <c r="D1869">
        <v>2.6641699999999999</v>
      </c>
      <c r="E1869">
        <v>2.9405700000000001</v>
      </c>
      <c r="F1869">
        <v>3.2252299999999998</v>
      </c>
      <c r="G1869">
        <v>3.52223</v>
      </c>
      <c r="H1869">
        <v>3.8420100000000001</v>
      </c>
      <c r="I1869">
        <v>4.1801899999999996</v>
      </c>
      <c r="J1869">
        <v>4.5426500000000001</v>
      </c>
      <c r="K1869">
        <v>4.9228699999999996</v>
      </c>
      <c r="L1869">
        <v>5.32667</v>
      </c>
      <c r="M1869">
        <v>5.7487000000000004</v>
      </c>
      <c r="N1869">
        <v>6.1983499999999996</v>
      </c>
      <c r="O1869">
        <v>6.66683</v>
      </c>
      <c r="P1869">
        <v>7.1604099999999997</v>
      </c>
      <c r="Q1869">
        <v>7.6668500000000002</v>
      </c>
      <c r="R1869">
        <v>8.1929300000000005</v>
      </c>
      <c r="S1869">
        <v>8.7214600000000004</v>
      </c>
    </row>
    <row r="1870" spans="1:19" x14ac:dyDescent="0.35">
      <c r="A1870" t="s">
        <v>272</v>
      </c>
      <c r="B1870" t="s">
        <v>7</v>
      </c>
      <c r="C1870">
        <v>1.5099400000000001</v>
      </c>
      <c r="D1870">
        <v>1.66631</v>
      </c>
      <c r="E1870">
        <v>1.84049</v>
      </c>
      <c r="F1870">
        <v>2.01065</v>
      </c>
      <c r="G1870">
        <v>2.1878099999999998</v>
      </c>
      <c r="H1870">
        <v>2.3792599999999999</v>
      </c>
      <c r="I1870">
        <v>2.5787</v>
      </c>
      <c r="J1870">
        <v>2.79359</v>
      </c>
      <c r="K1870">
        <v>3.0150700000000001</v>
      </c>
      <c r="L1870">
        <v>3.25224</v>
      </c>
      <c r="M1870">
        <v>3.4961500000000001</v>
      </c>
      <c r="N1870">
        <v>3.7599</v>
      </c>
      <c r="O1870">
        <v>4.0305999999999997</v>
      </c>
      <c r="P1870">
        <v>4.3197400000000004</v>
      </c>
      <c r="Q1870">
        <v>4.6115899999999996</v>
      </c>
      <c r="R1870">
        <v>4.9192999999999998</v>
      </c>
      <c r="S1870">
        <v>5.2224599999999999</v>
      </c>
    </row>
    <row r="1871" spans="1:19" x14ac:dyDescent="0.35">
      <c r="A1871" t="s">
        <v>273</v>
      </c>
      <c r="B1871" t="s">
        <v>1</v>
      </c>
      <c r="C1871">
        <v>4.1572100000000001</v>
      </c>
      <c r="D1871">
        <v>4.5819400000000003</v>
      </c>
    </row>
    <row r="1872" spans="1:19" x14ac:dyDescent="0.35">
      <c r="A1872" t="s">
        <v>273</v>
      </c>
      <c r="B1872" t="s">
        <v>2</v>
      </c>
      <c r="C1872">
        <v>0.131326</v>
      </c>
      <c r="D1872">
        <v>0.144954</v>
      </c>
    </row>
    <row r="1873" spans="1:19" x14ac:dyDescent="0.35">
      <c r="A1873" t="s">
        <v>273</v>
      </c>
      <c r="B1873" t="s">
        <v>3</v>
      </c>
      <c r="C1873">
        <v>0.45556600000000003</v>
      </c>
      <c r="D1873">
        <v>0.50285800000000003</v>
      </c>
      <c r="F1873">
        <v>0.61530799999999997</v>
      </c>
    </row>
    <row r="1874" spans="1:19" x14ac:dyDescent="0.35">
      <c r="A1874" t="s">
        <v>273</v>
      </c>
      <c r="B1874" t="s">
        <v>4</v>
      </c>
      <c r="C1874">
        <v>1.2235400000000001</v>
      </c>
      <c r="D1874">
        <v>1.3505100000000001</v>
      </c>
    </row>
    <row r="1875" spans="1:19" x14ac:dyDescent="0.35">
      <c r="A1875" t="s">
        <v>273</v>
      </c>
      <c r="B1875" t="s">
        <v>5</v>
      </c>
      <c r="C1875">
        <v>2.2677900000000002</v>
      </c>
      <c r="D1875">
        <v>2.50359</v>
      </c>
    </row>
    <row r="1876" spans="1:19" x14ac:dyDescent="0.35">
      <c r="A1876" t="s">
        <v>273</v>
      </c>
      <c r="B1876" t="s">
        <v>6</v>
      </c>
      <c r="C1876">
        <v>0.58339200000000002</v>
      </c>
      <c r="D1876">
        <v>0.64392700000000003</v>
      </c>
    </row>
    <row r="1877" spans="1:19" x14ac:dyDescent="0.35">
      <c r="A1877" t="s">
        <v>273</v>
      </c>
      <c r="B1877" t="s">
        <v>7</v>
      </c>
      <c r="C1877">
        <v>1.2889699999999999</v>
      </c>
      <c r="D1877">
        <v>1.42181</v>
      </c>
    </row>
    <row r="1878" spans="1:19" x14ac:dyDescent="0.35">
      <c r="A1878" t="s">
        <v>274</v>
      </c>
      <c r="B1878" t="s">
        <v>1</v>
      </c>
      <c r="C1878">
        <v>0.35519499999999998</v>
      </c>
      <c r="D1878">
        <v>0.39213199999999998</v>
      </c>
      <c r="E1878">
        <v>0.43310500000000002</v>
      </c>
      <c r="F1878">
        <v>0.46274599999999999</v>
      </c>
      <c r="G1878">
        <v>0.49354199999999998</v>
      </c>
      <c r="H1878">
        <v>0.52232199999999995</v>
      </c>
      <c r="I1878">
        <v>0.54390799999999995</v>
      </c>
      <c r="J1878">
        <v>0.56275900000000001</v>
      </c>
      <c r="K1878">
        <v>0.56612799999999996</v>
      </c>
      <c r="L1878">
        <v>0.56513500000000005</v>
      </c>
      <c r="M1878">
        <v>0.54339499999999996</v>
      </c>
      <c r="N1878">
        <v>0.51590999999999998</v>
      </c>
      <c r="O1878">
        <v>0.464756</v>
      </c>
      <c r="P1878">
        <v>0.40967500000000001</v>
      </c>
      <c r="Q1878">
        <v>0.334567</v>
      </c>
      <c r="R1878">
        <v>0.263903</v>
      </c>
      <c r="S1878">
        <v>0.187669</v>
      </c>
    </row>
    <row r="1879" spans="1:19" x14ac:dyDescent="0.35">
      <c r="A1879" t="s">
        <v>274</v>
      </c>
      <c r="B1879" t="s">
        <v>2</v>
      </c>
      <c r="C1879">
        <v>1.4270700000000001</v>
      </c>
      <c r="D1879">
        <v>1.57497</v>
      </c>
      <c r="E1879">
        <v>1.7377499999999999</v>
      </c>
      <c r="F1879">
        <v>1.89185</v>
      </c>
      <c r="G1879">
        <v>1.9973700000000001</v>
      </c>
      <c r="H1879">
        <v>2.0916700000000001</v>
      </c>
      <c r="I1879">
        <v>2.1674600000000002</v>
      </c>
      <c r="J1879">
        <v>2.2153999999999998</v>
      </c>
      <c r="K1879">
        <v>2.2321599999999999</v>
      </c>
      <c r="L1879">
        <v>2.2021600000000001</v>
      </c>
      <c r="M1879">
        <v>2.1339199999999998</v>
      </c>
      <c r="N1879">
        <v>2.01119</v>
      </c>
      <c r="O1879">
        <v>1.8462499999999999</v>
      </c>
      <c r="P1879">
        <v>1.6294900000000001</v>
      </c>
      <c r="Q1879">
        <v>1.3791100000000001</v>
      </c>
      <c r="R1879">
        <v>1.1033200000000001</v>
      </c>
      <c r="S1879">
        <v>0.83003000000000005</v>
      </c>
    </row>
    <row r="1880" spans="1:19" x14ac:dyDescent="0.35">
      <c r="A1880" t="s">
        <v>274</v>
      </c>
      <c r="B1880" t="s">
        <v>3</v>
      </c>
      <c r="C1880">
        <v>0.39820100000000003</v>
      </c>
      <c r="D1880">
        <v>0.43959300000000001</v>
      </c>
      <c r="E1880">
        <v>0.485205</v>
      </c>
      <c r="F1880">
        <v>0.50970400000000005</v>
      </c>
      <c r="G1880">
        <v>0.53478800000000004</v>
      </c>
      <c r="H1880">
        <v>0.55735699999999999</v>
      </c>
      <c r="I1880">
        <v>0.57099100000000003</v>
      </c>
      <c r="J1880">
        <v>0.58345599999999997</v>
      </c>
      <c r="K1880">
        <v>0.57974999999999999</v>
      </c>
      <c r="L1880">
        <v>0.57552999999999999</v>
      </c>
      <c r="M1880">
        <v>0.55252299999999999</v>
      </c>
      <c r="N1880">
        <v>0.52843499999999999</v>
      </c>
      <c r="O1880">
        <v>0.48343599999999998</v>
      </c>
      <c r="P1880">
        <v>0.43730999999999998</v>
      </c>
      <c r="Q1880">
        <v>0.37123299999999998</v>
      </c>
      <c r="R1880">
        <v>0.30798599999999998</v>
      </c>
      <c r="S1880">
        <v>0.234517</v>
      </c>
    </row>
    <row r="1881" spans="1:19" x14ac:dyDescent="0.35">
      <c r="A1881" t="s">
        <v>274</v>
      </c>
      <c r="B1881" t="s">
        <v>4</v>
      </c>
      <c r="C1881">
        <v>1.14632</v>
      </c>
      <c r="D1881">
        <v>1.2652099999999999</v>
      </c>
      <c r="E1881">
        <v>1.3967799999999999</v>
      </c>
      <c r="F1881">
        <v>1.46384</v>
      </c>
      <c r="G1881">
        <v>1.5341199999999999</v>
      </c>
      <c r="H1881">
        <v>1.5960399999999999</v>
      </c>
      <c r="I1881">
        <v>1.6291599999999999</v>
      </c>
      <c r="J1881">
        <v>1.65747</v>
      </c>
      <c r="K1881">
        <v>1.6337299999999999</v>
      </c>
      <c r="L1881">
        <v>1.6072599999999999</v>
      </c>
      <c r="M1881">
        <v>1.5204</v>
      </c>
      <c r="N1881">
        <v>1.4303399999999999</v>
      </c>
      <c r="O1881">
        <v>1.27626</v>
      </c>
      <c r="P1881">
        <v>1.12287</v>
      </c>
      <c r="Q1881">
        <v>0.915821</v>
      </c>
      <c r="R1881">
        <v>0.72712900000000003</v>
      </c>
      <c r="S1881">
        <v>0.52135399999999998</v>
      </c>
    </row>
    <row r="1882" spans="1:19" x14ac:dyDescent="0.35">
      <c r="A1882" t="s">
        <v>274</v>
      </c>
      <c r="B1882" t="s">
        <v>5</v>
      </c>
      <c r="C1882">
        <v>4.0505000000000004</v>
      </c>
      <c r="D1882">
        <v>4.4708300000000003</v>
      </c>
      <c r="E1882">
        <v>4.9350100000000001</v>
      </c>
      <c r="F1882">
        <v>5.1757400000000002</v>
      </c>
      <c r="G1882">
        <v>5.4186399999999999</v>
      </c>
      <c r="H1882">
        <v>5.6288099999999996</v>
      </c>
      <c r="I1882">
        <v>5.7350099999999999</v>
      </c>
      <c r="J1882">
        <v>5.8179699999999999</v>
      </c>
      <c r="K1882">
        <v>5.7150999999999996</v>
      </c>
      <c r="L1882">
        <v>5.5934600000000003</v>
      </c>
      <c r="M1882">
        <v>5.2584499999999998</v>
      </c>
      <c r="N1882">
        <v>4.9043900000000002</v>
      </c>
      <c r="O1882">
        <v>4.3305199999999999</v>
      </c>
      <c r="P1882">
        <v>3.7575599999999998</v>
      </c>
      <c r="Q1882">
        <v>3.0131899999999998</v>
      </c>
      <c r="R1882">
        <v>2.3411499999999998</v>
      </c>
      <c r="S1882">
        <v>1.6354</v>
      </c>
    </row>
    <row r="1883" spans="1:19" x14ac:dyDescent="0.35">
      <c r="A1883" t="s">
        <v>274</v>
      </c>
      <c r="B1883" t="s">
        <v>6</v>
      </c>
      <c r="C1883">
        <v>0.68351899999999999</v>
      </c>
      <c r="D1883">
        <v>0.75458000000000003</v>
      </c>
      <c r="E1883">
        <v>0.83300399999999997</v>
      </c>
      <c r="F1883">
        <v>0.87722299999999997</v>
      </c>
      <c r="G1883">
        <v>0.92331300000000005</v>
      </c>
      <c r="H1883">
        <v>0.965395</v>
      </c>
      <c r="I1883">
        <v>0.99242600000000003</v>
      </c>
      <c r="J1883">
        <v>1.0172099999999999</v>
      </c>
      <c r="K1883">
        <v>1.0138</v>
      </c>
      <c r="L1883">
        <v>1.0086200000000001</v>
      </c>
      <c r="M1883">
        <v>0.969441</v>
      </c>
      <c r="N1883">
        <v>0.92700700000000003</v>
      </c>
      <c r="O1883">
        <v>0.84598099999999998</v>
      </c>
      <c r="P1883">
        <v>0.76190800000000003</v>
      </c>
      <c r="Q1883">
        <v>0.64124000000000003</v>
      </c>
      <c r="R1883">
        <v>0.52598800000000001</v>
      </c>
      <c r="S1883">
        <v>0.393127</v>
      </c>
    </row>
    <row r="1884" spans="1:19" x14ac:dyDescent="0.35">
      <c r="A1884" t="s">
        <v>274</v>
      </c>
      <c r="B1884" t="s">
        <v>7</v>
      </c>
      <c r="C1884">
        <v>0.94737700000000002</v>
      </c>
      <c r="D1884">
        <v>1.04572</v>
      </c>
      <c r="E1884">
        <v>1.1554</v>
      </c>
      <c r="F1884">
        <v>1.2088699999999999</v>
      </c>
      <c r="G1884">
        <v>1.2629600000000001</v>
      </c>
      <c r="H1884">
        <v>1.30986</v>
      </c>
      <c r="I1884">
        <v>1.33267</v>
      </c>
      <c r="J1884">
        <v>1.3515699999999999</v>
      </c>
      <c r="K1884">
        <v>1.32809</v>
      </c>
      <c r="L1884">
        <v>1.3028</v>
      </c>
      <c r="M1884">
        <v>1.22973</v>
      </c>
      <c r="N1884">
        <v>1.15476</v>
      </c>
      <c r="O1884">
        <v>1.0298099999999999</v>
      </c>
      <c r="P1884">
        <v>0.90565700000000005</v>
      </c>
      <c r="Q1884">
        <v>0.73949299999999996</v>
      </c>
      <c r="R1884">
        <v>0.58739699999999995</v>
      </c>
      <c r="S1884">
        <v>0.42183199999999998</v>
      </c>
    </row>
    <row r="1885" spans="1:19" x14ac:dyDescent="0.35">
      <c r="A1885" t="s">
        <v>275</v>
      </c>
      <c r="B1885" t="s">
        <v>1</v>
      </c>
      <c r="C1885">
        <v>0.66865200000000002</v>
      </c>
      <c r="D1885">
        <v>0.73815900000000001</v>
      </c>
      <c r="E1885">
        <v>0.81562299999999999</v>
      </c>
      <c r="F1885">
        <v>0.89996500000000001</v>
      </c>
      <c r="G1885">
        <v>0.98969700000000005</v>
      </c>
      <c r="H1885">
        <v>1.08725</v>
      </c>
      <c r="I1885">
        <v>1.1941900000000001</v>
      </c>
      <c r="J1885">
        <v>1.30975</v>
      </c>
      <c r="K1885">
        <v>1.43645</v>
      </c>
      <c r="L1885">
        <v>1.57229</v>
      </c>
      <c r="M1885">
        <v>1.7214799999999999</v>
      </c>
      <c r="N1885">
        <v>1.8815900000000001</v>
      </c>
      <c r="O1885">
        <v>2.0573100000000002</v>
      </c>
      <c r="P1885">
        <v>2.24613</v>
      </c>
      <c r="Q1885">
        <v>2.45289</v>
      </c>
      <c r="R1885">
        <v>2.67483</v>
      </c>
      <c r="S1885">
        <v>2.9169999999999998</v>
      </c>
    </row>
    <row r="1886" spans="1:19" x14ac:dyDescent="0.35">
      <c r="A1886" t="s">
        <v>275</v>
      </c>
      <c r="B1886" t="s">
        <v>2</v>
      </c>
      <c r="C1886">
        <v>1.2103999999999999</v>
      </c>
      <c r="D1886">
        <v>1.3360300000000001</v>
      </c>
      <c r="E1886">
        <v>1.4744600000000001</v>
      </c>
      <c r="F1886">
        <v>1.6262099999999999</v>
      </c>
      <c r="G1886">
        <v>1.7834099999999999</v>
      </c>
      <c r="H1886">
        <v>1.95252</v>
      </c>
      <c r="I1886">
        <v>2.1381299999999999</v>
      </c>
      <c r="J1886">
        <v>2.33629</v>
      </c>
      <c r="K1886">
        <v>2.5543399999999998</v>
      </c>
      <c r="L1886">
        <v>2.7841999999999998</v>
      </c>
      <c r="M1886">
        <v>3.0383399999999998</v>
      </c>
      <c r="N1886">
        <v>3.3068499999999998</v>
      </c>
      <c r="O1886">
        <v>3.6041099999999999</v>
      </c>
      <c r="P1886">
        <v>3.9190900000000002</v>
      </c>
      <c r="Q1886">
        <v>4.2669199999999998</v>
      </c>
      <c r="R1886">
        <v>4.6351100000000001</v>
      </c>
      <c r="S1886">
        <v>5.0399500000000002</v>
      </c>
    </row>
    <row r="1887" spans="1:19" x14ac:dyDescent="0.35">
      <c r="A1887" t="s">
        <v>275</v>
      </c>
      <c r="B1887" t="s">
        <v>3</v>
      </c>
      <c r="C1887">
        <v>2.7277999999999998</v>
      </c>
      <c r="D1887">
        <v>3.0115500000000002</v>
      </c>
      <c r="E1887">
        <v>3.3246000000000002</v>
      </c>
      <c r="F1887">
        <v>3.6625899999999998</v>
      </c>
      <c r="G1887">
        <v>4.02149</v>
      </c>
      <c r="H1887">
        <v>4.4094800000000003</v>
      </c>
      <c r="I1887">
        <v>4.8334799999999998</v>
      </c>
      <c r="J1887">
        <v>5.2896700000000001</v>
      </c>
      <c r="K1887">
        <v>5.7882600000000002</v>
      </c>
      <c r="L1887">
        <v>6.3201999999999998</v>
      </c>
      <c r="M1887">
        <v>6.9027500000000002</v>
      </c>
      <c r="N1887">
        <v>7.5248999999999997</v>
      </c>
      <c r="O1887">
        <v>8.20594</v>
      </c>
      <c r="P1887">
        <v>8.9338599999999992</v>
      </c>
      <c r="Q1887">
        <v>9.7284299999999995</v>
      </c>
      <c r="R1887">
        <v>10.576000000000001</v>
      </c>
      <c r="S1887">
        <v>11.4977</v>
      </c>
    </row>
    <row r="1888" spans="1:19" x14ac:dyDescent="0.35">
      <c r="A1888" t="s">
        <v>275</v>
      </c>
      <c r="B1888" t="s">
        <v>4</v>
      </c>
      <c r="C1888">
        <v>0.69869800000000004</v>
      </c>
      <c r="D1888">
        <v>0.77085700000000001</v>
      </c>
      <c r="E1888">
        <v>0.85121800000000003</v>
      </c>
      <c r="F1888">
        <v>0.93751899999999999</v>
      </c>
      <c r="G1888">
        <v>1.02904</v>
      </c>
      <c r="H1888">
        <v>1.1284700000000001</v>
      </c>
      <c r="I1888">
        <v>1.23719</v>
      </c>
      <c r="J1888">
        <v>1.3548</v>
      </c>
      <c r="K1888">
        <v>1.48339</v>
      </c>
      <c r="L1888">
        <v>1.6216999999999999</v>
      </c>
      <c r="M1888">
        <v>1.77325</v>
      </c>
      <c r="N1888">
        <v>1.9366399999999999</v>
      </c>
      <c r="O1888">
        <v>2.1158100000000002</v>
      </c>
      <c r="P1888">
        <v>2.30924</v>
      </c>
      <c r="Q1888">
        <v>2.5209800000000002</v>
      </c>
      <c r="R1888">
        <v>2.7493099999999999</v>
      </c>
      <c r="S1888">
        <v>2.9986199999999998</v>
      </c>
    </row>
    <row r="1889" spans="1:19" x14ac:dyDescent="0.35">
      <c r="A1889" t="s">
        <v>275</v>
      </c>
      <c r="B1889" t="s">
        <v>5</v>
      </c>
      <c r="C1889">
        <v>3.9420199999999999</v>
      </c>
      <c r="D1889">
        <v>4.3512700000000004</v>
      </c>
      <c r="E1889">
        <v>4.8043800000000001</v>
      </c>
      <c r="F1889">
        <v>5.2831900000000003</v>
      </c>
      <c r="G1889">
        <v>5.7897400000000001</v>
      </c>
      <c r="H1889">
        <v>6.3366300000000004</v>
      </c>
      <c r="I1889">
        <v>6.9327100000000002</v>
      </c>
      <c r="J1889">
        <v>7.5732999999999997</v>
      </c>
      <c r="K1889">
        <v>8.2719000000000005</v>
      </c>
      <c r="L1889">
        <v>9.0168199999999992</v>
      </c>
      <c r="M1889">
        <v>9.8320600000000002</v>
      </c>
      <c r="N1889">
        <v>10.704000000000001</v>
      </c>
      <c r="O1889">
        <v>11.658799999999999</v>
      </c>
      <c r="P1889">
        <v>12.681900000000001</v>
      </c>
      <c r="Q1889">
        <v>13.7994</v>
      </c>
      <c r="R1889">
        <v>14.994999999999999</v>
      </c>
      <c r="S1889">
        <v>16.296600000000002</v>
      </c>
    </row>
    <row r="1890" spans="1:19" x14ac:dyDescent="0.35">
      <c r="A1890" t="s">
        <v>275</v>
      </c>
      <c r="B1890" t="s">
        <v>6</v>
      </c>
      <c r="C1890">
        <v>2.9106999999999998</v>
      </c>
      <c r="D1890">
        <v>3.2135400000000001</v>
      </c>
      <c r="E1890">
        <v>3.5479699999999998</v>
      </c>
      <c r="F1890">
        <v>3.9003000000000001</v>
      </c>
      <c r="G1890">
        <v>4.2731899999999996</v>
      </c>
      <c r="H1890">
        <v>4.6755399999999998</v>
      </c>
      <c r="I1890">
        <v>5.1136100000000004</v>
      </c>
      <c r="J1890">
        <v>5.5843299999999996</v>
      </c>
      <c r="K1890">
        <v>6.0971299999999999</v>
      </c>
      <c r="L1890">
        <v>6.6440799999999998</v>
      </c>
      <c r="M1890">
        <v>7.2420400000000003</v>
      </c>
      <c r="N1890">
        <v>7.8818900000000003</v>
      </c>
      <c r="O1890">
        <v>8.5817899999999998</v>
      </c>
      <c r="P1890">
        <v>9.3320799999999995</v>
      </c>
      <c r="Q1890">
        <v>10.1508</v>
      </c>
      <c r="R1890">
        <v>11.027100000000001</v>
      </c>
      <c r="S1890">
        <v>11.9801</v>
      </c>
    </row>
    <row r="1891" spans="1:19" x14ac:dyDescent="0.35">
      <c r="A1891" t="s">
        <v>275</v>
      </c>
      <c r="B1891" t="s">
        <v>7</v>
      </c>
      <c r="C1891">
        <v>1.47062</v>
      </c>
      <c r="D1891">
        <v>1.62321</v>
      </c>
      <c r="E1891">
        <v>1.7936399999999999</v>
      </c>
      <c r="F1891">
        <v>1.97742</v>
      </c>
      <c r="G1891">
        <v>2.17258</v>
      </c>
      <c r="H1891">
        <v>2.3845900000000002</v>
      </c>
      <c r="I1891">
        <v>2.6167500000000001</v>
      </c>
      <c r="J1891">
        <v>2.8674400000000002</v>
      </c>
      <c r="K1891">
        <v>3.14194</v>
      </c>
      <c r="L1891">
        <v>3.4360200000000001</v>
      </c>
      <c r="M1891">
        <v>3.7586599999999999</v>
      </c>
      <c r="N1891">
        <v>4.1047799999999999</v>
      </c>
      <c r="O1891">
        <v>4.4844499999999998</v>
      </c>
      <c r="P1891">
        <v>4.8922999999999996</v>
      </c>
      <c r="Q1891">
        <v>5.3386500000000003</v>
      </c>
      <c r="R1891">
        <v>5.8177000000000003</v>
      </c>
      <c r="S1891">
        <v>6.3399299999999998</v>
      </c>
    </row>
    <row r="1892" spans="1:19" x14ac:dyDescent="0.35">
      <c r="A1892" t="s">
        <v>276</v>
      </c>
      <c r="B1892" t="s">
        <v>1</v>
      </c>
      <c r="C1892">
        <v>0.48111599999999999</v>
      </c>
      <c r="D1892">
        <v>0.53071599999999997</v>
      </c>
    </row>
    <row r="1893" spans="1:19" x14ac:dyDescent="0.35">
      <c r="A1893" t="s">
        <v>276</v>
      </c>
      <c r="B1893" t="s">
        <v>2</v>
      </c>
      <c r="C1893">
        <v>0.20017699999999999</v>
      </c>
      <c r="D1893">
        <v>0.220944</v>
      </c>
    </row>
    <row r="1894" spans="1:19" x14ac:dyDescent="0.35">
      <c r="A1894" t="s">
        <v>276</v>
      </c>
      <c r="B1894" t="s">
        <v>3</v>
      </c>
      <c r="C1894">
        <v>0.43621599999999999</v>
      </c>
      <c r="D1894">
        <v>0.48155100000000001</v>
      </c>
    </row>
    <row r="1895" spans="1:19" x14ac:dyDescent="0.35">
      <c r="A1895" t="s">
        <v>276</v>
      </c>
      <c r="B1895" t="s">
        <v>4</v>
      </c>
      <c r="C1895">
        <v>0.36563499999999999</v>
      </c>
      <c r="D1895">
        <v>0.40363300000000002</v>
      </c>
    </row>
    <row r="1896" spans="1:19" x14ac:dyDescent="0.35">
      <c r="A1896" t="s">
        <v>276</v>
      </c>
      <c r="B1896" t="s">
        <v>5</v>
      </c>
      <c r="C1896">
        <v>0.71923599999999999</v>
      </c>
      <c r="D1896">
        <v>0.79405899999999996</v>
      </c>
    </row>
    <row r="1897" spans="1:19" x14ac:dyDescent="0.35">
      <c r="A1897" t="s">
        <v>276</v>
      </c>
      <c r="B1897" t="s">
        <v>6</v>
      </c>
      <c r="C1897">
        <v>0.411325</v>
      </c>
      <c r="D1897">
        <v>0.45409899999999997</v>
      </c>
    </row>
    <row r="1898" spans="1:19" x14ac:dyDescent="0.35">
      <c r="A1898" t="s">
        <v>276</v>
      </c>
      <c r="B1898" t="s">
        <v>7</v>
      </c>
      <c r="C1898">
        <v>0.144455</v>
      </c>
      <c r="D1898">
        <v>0.159391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4073-CC97-4A1E-A77E-4883FB6BE15A}">
  <dimension ref="A1:R276"/>
  <sheetViews>
    <sheetView workbookViewId="0">
      <selection activeCell="A274" sqref="A3:R274"/>
    </sheetView>
  </sheetViews>
  <sheetFormatPr defaultRowHeight="14.5" x14ac:dyDescent="0.35"/>
  <cols>
    <col min="1" max="1" width="12.90625" bestFit="1" customWidth="1"/>
    <col min="2" max="8" width="11.81640625" bestFit="1" customWidth="1"/>
    <col min="9" max="10" width="11.1796875" bestFit="1" customWidth="1"/>
    <col min="11" max="18" width="11.81640625" bestFit="1" customWidth="1"/>
  </cols>
  <sheetData>
    <row r="1" spans="1:18" x14ac:dyDescent="0.35">
      <c r="A1" s="2" t="s">
        <v>278</v>
      </c>
      <c r="B1" t="s">
        <v>299</v>
      </c>
    </row>
    <row r="3" spans="1:18" x14ac:dyDescent="0.35">
      <c r="A3" s="2" t="s">
        <v>279</v>
      </c>
      <c r="B3" t="s">
        <v>282</v>
      </c>
      <c r="C3" t="s">
        <v>283</v>
      </c>
      <c r="D3" t="s">
        <v>284</v>
      </c>
      <c r="E3" t="s">
        <v>285</v>
      </c>
      <c r="F3" t="s">
        <v>286</v>
      </c>
      <c r="G3" t="s">
        <v>287</v>
      </c>
      <c r="H3" t="s">
        <v>288</v>
      </c>
      <c r="I3" t="s">
        <v>289</v>
      </c>
      <c r="J3" t="s">
        <v>290</v>
      </c>
      <c r="K3" t="s">
        <v>291</v>
      </c>
      <c r="L3" t="s">
        <v>292</v>
      </c>
      <c r="M3" t="s">
        <v>293</v>
      </c>
      <c r="N3" t="s">
        <v>294</v>
      </c>
      <c r="O3" t="s">
        <v>295</v>
      </c>
      <c r="P3" t="s">
        <v>296</v>
      </c>
      <c r="Q3" t="s">
        <v>297</v>
      </c>
      <c r="R3" t="s">
        <v>298</v>
      </c>
    </row>
    <row r="4" spans="1:18" x14ac:dyDescent="0.35">
      <c r="A4" s="3" t="s">
        <v>175</v>
      </c>
      <c r="B4">
        <v>2.4078129999999995</v>
      </c>
      <c r="C4">
        <v>2.6576380000000004</v>
      </c>
      <c r="G4">
        <v>0.214088</v>
      </c>
      <c r="H4">
        <v>1.1309199999999999</v>
      </c>
      <c r="I4">
        <v>1.355755</v>
      </c>
      <c r="K4">
        <v>1.8422150000000002</v>
      </c>
      <c r="O4">
        <v>2.456296</v>
      </c>
      <c r="Q4">
        <v>2.7599499999999999</v>
      </c>
    </row>
    <row r="5" spans="1:18" x14ac:dyDescent="0.35">
      <c r="A5" s="3" t="s">
        <v>176</v>
      </c>
      <c r="B5">
        <v>16.098289999999999</v>
      </c>
      <c r="C5">
        <v>17.768809999999998</v>
      </c>
      <c r="D5">
        <v>16.977419999999999</v>
      </c>
      <c r="E5">
        <v>21.644380000000002</v>
      </c>
      <c r="F5">
        <v>20.593029999999999</v>
      </c>
      <c r="G5">
        <v>26.152740000000001</v>
      </c>
      <c r="H5">
        <v>24.839469999999999</v>
      </c>
      <c r="I5">
        <v>31.513940000000002</v>
      </c>
      <c r="J5">
        <v>29.891110000000001</v>
      </c>
      <c r="K5">
        <v>37.886240000000001</v>
      </c>
      <c r="L5">
        <v>35.895600000000002</v>
      </c>
      <c r="M5">
        <v>45.461159999999992</v>
      </c>
      <c r="N5">
        <v>35.018160000000002</v>
      </c>
      <c r="O5">
        <v>54.44415</v>
      </c>
      <c r="P5">
        <v>51.4651</v>
      </c>
      <c r="Q5">
        <v>56.230929999999994</v>
      </c>
      <c r="R5">
        <v>59.527929999999998</v>
      </c>
    </row>
    <row r="6" spans="1:18" x14ac:dyDescent="0.35">
      <c r="A6" s="3" t="s">
        <v>177</v>
      </c>
      <c r="B6">
        <v>23.945445999999997</v>
      </c>
      <c r="C6">
        <v>26.430734000000001</v>
      </c>
      <c r="G6">
        <v>2.9243600000000001</v>
      </c>
      <c r="H6">
        <v>2.2588499999999998</v>
      </c>
      <c r="I6">
        <v>24.1142</v>
      </c>
      <c r="J6">
        <v>0.77687600000000001</v>
      </c>
      <c r="L6">
        <v>5.6747699999999996</v>
      </c>
      <c r="M6">
        <v>5.3036199999999996</v>
      </c>
    </row>
    <row r="7" spans="1:18" x14ac:dyDescent="0.35">
      <c r="A7" s="3" t="s">
        <v>178</v>
      </c>
      <c r="B7">
        <v>5.6435919999999999</v>
      </c>
      <c r="C7">
        <v>6.2290750000000008</v>
      </c>
      <c r="D7">
        <v>4.694261</v>
      </c>
      <c r="E7">
        <v>4.0350720000000004</v>
      </c>
      <c r="F7">
        <v>5.7372019999999999</v>
      </c>
      <c r="G7">
        <v>8.4722740000000005</v>
      </c>
      <c r="H7">
        <v>7.862806</v>
      </c>
      <c r="I7">
        <v>7.7006619999999995</v>
      </c>
      <c r="J7">
        <v>11.374343</v>
      </c>
      <c r="K7">
        <v>10.533258999999999</v>
      </c>
      <c r="L7">
        <v>10.314332</v>
      </c>
      <c r="M7">
        <v>15.212314000000001</v>
      </c>
      <c r="N7">
        <v>12.51465</v>
      </c>
      <c r="O7">
        <v>15.513540000000001</v>
      </c>
      <c r="P7">
        <v>16.943550000000002</v>
      </c>
      <c r="Q7">
        <v>16.705019999999998</v>
      </c>
      <c r="R7">
        <v>18.399250000000002</v>
      </c>
    </row>
    <row r="8" spans="1:18" x14ac:dyDescent="0.35">
      <c r="A8" s="3" t="s">
        <v>179</v>
      </c>
      <c r="B8">
        <v>11.432567999999998</v>
      </c>
      <c r="C8">
        <v>12.619001000000001</v>
      </c>
      <c r="D8">
        <v>10.049920999999999</v>
      </c>
      <c r="E8">
        <v>11.12148</v>
      </c>
      <c r="F8">
        <v>9.6257900000000003</v>
      </c>
      <c r="G8">
        <v>16.683999999999997</v>
      </c>
      <c r="H8">
        <v>15.495229999999999</v>
      </c>
      <c r="I8">
        <v>16.49737</v>
      </c>
      <c r="J8">
        <v>18.48969</v>
      </c>
      <c r="K8">
        <v>20.077200000000001</v>
      </c>
      <c r="L8">
        <v>22.956730000000004</v>
      </c>
      <c r="M8">
        <v>19.137339999999998</v>
      </c>
      <c r="N8">
        <v>33.180330000000005</v>
      </c>
      <c r="O8">
        <v>19.75929</v>
      </c>
      <c r="P8">
        <v>32.74259</v>
      </c>
      <c r="Q8">
        <v>33.86533</v>
      </c>
      <c r="R8">
        <v>38.601529999999997</v>
      </c>
    </row>
    <row r="9" spans="1:18" x14ac:dyDescent="0.35">
      <c r="A9" s="3" t="s">
        <v>180</v>
      </c>
      <c r="B9">
        <v>16.081710000000001</v>
      </c>
      <c r="C9">
        <v>17.751059999999999</v>
      </c>
      <c r="D9">
        <v>16.130030000000001</v>
      </c>
      <c r="E9">
        <v>19.389859999999999</v>
      </c>
      <c r="F9">
        <v>19.604669999999999</v>
      </c>
      <c r="G9">
        <v>26.231569999999998</v>
      </c>
      <c r="H9">
        <v>23.722469999999998</v>
      </c>
      <c r="I9">
        <v>31.731209999999997</v>
      </c>
      <c r="J9">
        <v>28.65353</v>
      </c>
      <c r="K9">
        <v>38.321770000000001</v>
      </c>
      <c r="L9">
        <v>34.57911</v>
      </c>
      <c r="M9">
        <v>41.374719999999996</v>
      </c>
      <c r="N9">
        <v>41.691110000000002</v>
      </c>
      <c r="O9">
        <v>55.749760000000002</v>
      </c>
      <c r="P9">
        <v>50.213709999999992</v>
      </c>
      <c r="Q9">
        <v>60.026019999999995</v>
      </c>
      <c r="R9">
        <v>60.400389999999994</v>
      </c>
    </row>
    <row r="10" spans="1:18" x14ac:dyDescent="0.35">
      <c r="A10" s="3" t="s">
        <v>181</v>
      </c>
      <c r="B10">
        <v>8.4641920000000006</v>
      </c>
      <c r="C10">
        <v>9.3427050000000005</v>
      </c>
      <c r="D10">
        <v>9.6181619999999981</v>
      </c>
      <c r="E10">
        <v>8.7789249999999992</v>
      </c>
      <c r="F10">
        <v>12.543802000000001</v>
      </c>
      <c r="G10">
        <v>10.648647</v>
      </c>
      <c r="H10">
        <v>14.198160000000001</v>
      </c>
      <c r="I10">
        <v>12.921620000000001</v>
      </c>
      <c r="J10">
        <v>11.82366</v>
      </c>
      <c r="K10">
        <v>18.958909999999999</v>
      </c>
      <c r="L10">
        <v>14.353569999999998</v>
      </c>
      <c r="M10">
        <v>19.040579999999999</v>
      </c>
      <c r="N10">
        <v>15.541880000000001</v>
      </c>
      <c r="O10">
        <v>27.965929999999997</v>
      </c>
      <c r="P10">
        <v>21.078410000000002</v>
      </c>
      <c r="Q10">
        <v>28.006100000000004</v>
      </c>
      <c r="R10">
        <v>22.846589999999999</v>
      </c>
    </row>
    <row r="11" spans="1:18" x14ac:dyDescent="0.35">
      <c r="A11" s="3" t="s">
        <v>182</v>
      </c>
      <c r="B11">
        <v>9.4686380000000003</v>
      </c>
      <c r="C11">
        <v>10.451492999999999</v>
      </c>
      <c r="D11">
        <v>9.4083179999999995</v>
      </c>
      <c r="E11">
        <v>11.089475</v>
      </c>
      <c r="F11">
        <v>11.425129999999999</v>
      </c>
      <c r="G11">
        <v>14.56494</v>
      </c>
      <c r="H11">
        <v>14.792304000000001</v>
      </c>
      <c r="I11">
        <v>15.237810000000001</v>
      </c>
      <c r="J11">
        <v>12.0349</v>
      </c>
      <c r="K11">
        <v>16.767949999999999</v>
      </c>
      <c r="L11">
        <v>14.608329999999999</v>
      </c>
      <c r="M11">
        <v>25.467019999999998</v>
      </c>
      <c r="N11">
        <v>17.729520000000001</v>
      </c>
      <c r="O11">
        <v>24.692360000000001</v>
      </c>
      <c r="P11">
        <v>21.507140000000003</v>
      </c>
      <c r="Q11">
        <v>26.823780000000003</v>
      </c>
      <c r="R11">
        <v>32.008459999999999</v>
      </c>
    </row>
    <row r="12" spans="1:18" x14ac:dyDescent="0.35">
      <c r="A12" s="3" t="s">
        <v>183</v>
      </c>
      <c r="B12">
        <v>5.5879760000000003</v>
      </c>
      <c r="C12">
        <v>6.1678229999999994</v>
      </c>
      <c r="D12">
        <v>2.7217149999999997</v>
      </c>
      <c r="E12">
        <v>0.54734000000000005</v>
      </c>
      <c r="F12">
        <v>3.8773099999999996</v>
      </c>
      <c r="G12">
        <v>1.29969</v>
      </c>
      <c r="H12">
        <v>4.0567849999999996</v>
      </c>
      <c r="I12">
        <v>1.28956</v>
      </c>
      <c r="J12">
        <v>1.7176529999999999</v>
      </c>
      <c r="K12">
        <v>0.56138900000000003</v>
      </c>
      <c r="L12">
        <v>4.9345999999999997</v>
      </c>
      <c r="M12">
        <v>2.3567100000000001</v>
      </c>
      <c r="N12">
        <v>1.3357699999999999</v>
      </c>
      <c r="Q12">
        <v>9.7108699999999999</v>
      </c>
      <c r="R12">
        <v>3.1293000000000002</v>
      </c>
    </row>
    <row r="13" spans="1:18" x14ac:dyDescent="0.35">
      <c r="A13" s="3" t="s">
        <v>0</v>
      </c>
      <c r="B13">
        <v>13.738047</v>
      </c>
      <c r="C13">
        <v>15.166027000000001</v>
      </c>
    </row>
    <row r="14" spans="1:18" x14ac:dyDescent="0.35">
      <c r="A14" s="3" t="s">
        <v>8</v>
      </c>
      <c r="B14">
        <v>17.119399999999999</v>
      </c>
      <c r="C14">
        <v>18.898209999999999</v>
      </c>
      <c r="D14">
        <v>11.39959</v>
      </c>
      <c r="E14">
        <v>8.8383299999999991</v>
      </c>
      <c r="F14">
        <v>13.950419999999999</v>
      </c>
      <c r="G14">
        <v>22.739849999999997</v>
      </c>
      <c r="H14">
        <v>6.4413900000000002</v>
      </c>
      <c r="I14">
        <v>27.758889999999997</v>
      </c>
      <c r="J14">
        <v>27.82649</v>
      </c>
      <c r="K14">
        <v>30.715719999999997</v>
      </c>
      <c r="L14">
        <v>13.093409999999999</v>
      </c>
      <c r="M14">
        <v>37.481739999999995</v>
      </c>
      <c r="N14">
        <v>4.2596400000000001</v>
      </c>
      <c r="O14">
        <v>39.922610000000006</v>
      </c>
      <c r="P14">
        <v>11.607890000000001</v>
      </c>
      <c r="Q14">
        <v>63.562249999999999</v>
      </c>
    </row>
    <row r="15" spans="1:18" x14ac:dyDescent="0.35">
      <c r="A15" s="3" t="s">
        <v>9</v>
      </c>
      <c r="B15">
        <v>6.234761999999999</v>
      </c>
      <c r="C15">
        <v>6.8820639999999997</v>
      </c>
      <c r="D15">
        <v>5.9786169999999998</v>
      </c>
      <c r="E15">
        <v>6.6106400000000001</v>
      </c>
      <c r="F15">
        <v>5.3694499999999996</v>
      </c>
      <c r="G15">
        <v>8.0302160000000011</v>
      </c>
      <c r="H15">
        <v>8.8491630000000008</v>
      </c>
      <c r="I15">
        <v>9.7441759999999995</v>
      </c>
      <c r="J15">
        <v>13.637668000000001</v>
      </c>
      <c r="K15">
        <v>11.804399999999999</v>
      </c>
      <c r="L15">
        <v>9.5511900000000018</v>
      </c>
      <c r="M15">
        <v>14.277819999999998</v>
      </c>
      <c r="N15">
        <v>11.536160000000001</v>
      </c>
      <c r="O15">
        <v>17.249130000000001</v>
      </c>
      <c r="P15">
        <v>19.052779999999998</v>
      </c>
      <c r="Q15">
        <v>20.81644</v>
      </c>
      <c r="R15">
        <v>16.777290000000001</v>
      </c>
    </row>
    <row r="16" spans="1:18" x14ac:dyDescent="0.35">
      <c r="A16" s="3" t="s">
        <v>10</v>
      </c>
      <c r="B16">
        <v>10.812183000000001</v>
      </c>
      <c r="C16">
        <v>11.935149000000001</v>
      </c>
      <c r="D16">
        <v>11.439562</v>
      </c>
      <c r="E16">
        <v>14.549695</v>
      </c>
      <c r="F16">
        <v>13.90164</v>
      </c>
      <c r="G16">
        <v>17.619140000000002</v>
      </c>
      <c r="H16">
        <v>16.825689999999998</v>
      </c>
      <c r="I16">
        <v>21.31617</v>
      </c>
      <c r="J16">
        <v>23.435130000000001</v>
      </c>
      <c r="K16">
        <v>25.731639999999999</v>
      </c>
      <c r="L16">
        <v>24.514520000000001</v>
      </c>
      <c r="M16">
        <v>30.973590000000002</v>
      </c>
      <c r="N16">
        <v>29.474409999999999</v>
      </c>
      <c r="O16">
        <v>37.216840000000005</v>
      </c>
      <c r="P16">
        <v>35.392519999999998</v>
      </c>
      <c r="Q16">
        <v>44.655519999999996</v>
      </c>
      <c r="R16">
        <v>42.432539999999996</v>
      </c>
    </row>
    <row r="17" spans="1:18" x14ac:dyDescent="0.35">
      <c r="A17" s="3" t="s">
        <v>11</v>
      </c>
      <c r="B17">
        <v>12.647481999999998</v>
      </c>
      <c r="C17">
        <v>13.961776</v>
      </c>
      <c r="D17">
        <v>11.803348</v>
      </c>
      <c r="E17">
        <v>11.864274999999999</v>
      </c>
      <c r="F17">
        <v>13.611879999999999</v>
      </c>
      <c r="G17">
        <v>17.603448</v>
      </c>
      <c r="H17">
        <v>15.991580000000003</v>
      </c>
      <c r="I17">
        <v>19.455690000000001</v>
      </c>
      <c r="J17">
        <v>20.508710000000001</v>
      </c>
      <c r="K17">
        <v>23.732519999999997</v>
      </c>
      <c r="L17">
        <v>23.799799999999998</v>
      </c>
      <c r="M17">
        <v>31.945770000000003</v>
      </c>
      <c r="N17">
        <v>27.174689999999998</v>
      </c>
      <c r="O17">
        <v>35.285109999999996</v>
      </c>
      <c r="P17">
        <v>6.4861700000000004</v>
      </c>
      <c r="Q17">
        <v>47.507959999999997</v>
      </c>
      <c r="R17">
        <v>40.403640000000003</v>
      </c>
    </row>
    <row r="18" spans="1:18" x14ac:dyDescent="0.35">
      <c r="A18" s="3" t="s">
        <v>12</v>
      </c>
      <c r="B18">
        <v>8.4119250000000001</v>
      </c>
      <c r="C18">
        <v>9.2855290000000004</v>
      </c>
      <c r="D18">
        <v>6.953824</v>
      </c>
      <c r="E18">
        <v>7.6988799999999991</v>
      </c>
      <c r="F18">
        <v>7.5659399999999994</v>
      </c>
      <c r="G18">
        <v>12.267099999999999</v>
      </c>
      <c r="H18">
        <v>8.7077599999999986</v>
      </c>
      <c r="I18">
        <v>13.35135</v>
      </c>
      <c r="J18">
        <v>11.246690000000001</v>
      </c>
      <c r="K18">
        <v>18.231459999999998</v>
      </c>
      <c r="L18">
        <v>15.394239999999998</v>
      </c>
      <c r="M18">
        <v>19.813860000000002</v>
      </c>
      <c r="N18">
        <v>13.68178</v>
      </c>
      <c r="O18">
        <v>27.034459999999999</v>
      </c>
      <c r="P18">
        <v>20.295469999999998</v>
      </c>
      <c r="Q18">
        <v>25.141599999999997</v>
      </c>
      <c r="R18">
        <v>20.433230000000002</v>
      </c>
    </row>
    <row r="19" spans="1:18" x14ac:dyDescent="0.35">
      <c r="A19" s="3" t="s">
        <v>13</v>
      </c>
      <c r="B19">
        <v>3.4436070000000001</v>
      </c>
      <c r="C19">
        <v>3.8013630000000003</v>
      </c>
    </row>
    <row r="20" spans="1:18" x14ac:dyDescent="0.35">
      <c r="A20" s="3" t="s">
        <v>14</v>
      </c>
      <c r="B20">
        <v>5.6268330000000004</v>
      </c>
      <c r="C20">
        <v>6.2112039999999995</v>
      </c>
      <c r="D20">
        <v>4.7317230000000006</v>
      </c>
      <c r="E20">
        <v>7.5927999999999995</v>
      </c>
      <c r="F20">
        <v>5.7834300000000001</v>
      </c>
      <c r="G20">
        <v>9.2506000000000004</v>
      </c>
      <c r="H20">
        <v>7.045191</v>
      </c>
      <c r="I20">
        <v>11.269416</v>
      </c>
      <c r="J20">
        <v>8.5791819999999994</v>
      </c>
      <c r="K20">
        <v>13.717110000000002</v>
      </c>
      <c r="L20">
        <v>10.433800000000002</v>
      </c>
      <c r="M20">
        <v>16.682080000000003</v>
      </c>
      <c r="N20">
        <v>12.68113</v>
      </c>
      <c r="O20">
        <v>20.280860000000001</v>
      </c>
      <c r="P20">
        <v>15.408899999999999</v>
      </c>
      <c r="Q20">
        <v>24.651499999999999</v>
      </c>
      <c r="R20">
        <v>15.017249999999999</v>
      </c>
    </row>
    <row r="21" spans="1:18" x14ac:dyDescent="0.35">
      <c r="A21" s="3" t="s">
        <v>15</v>
      </c>
      <c r="B21">
        <v>5.0992130000000007</v>
      </c>
      <c r="C21">
        <v>5.6288809999999998</v>
      </c>
      <c r="D21">
        <v>4.8540790000000005</v>
      </c>
      <c r="E21">
        <v>4.429538</v>
      </c>
      <c r="F21">
        <v>5.8807910000000003</v>
      </c>
      <c r="G21">
        <v>6.456608000000001</v>
      </c>
      <c r="H21">
        <v>5.8541820000000007</v>
      </c>
      <c r="I21">
        <v>7.7627480000000011</v>
      </c>
      <c r="J21">
        <v>8.4943910000000002</v>
      </c>
      <c r="K21">
        <v>9.285400000000001</v>
      </c>
      <c r="L21">
        <v>8.375630000000001</v>
      </c>
      <c r="M21">
        <v>11.063849999999999</v>
      </c>
      <c r="N21">
        <v>9.9645799999999998</v>
      </c>
      <c r="O21">
        <v>13.145369999999998</v>
      </c>
      <c r="P21">
        <v>11.82845</v>
      </c>
      <c r="Q21">
        <v>15.57394</v>
      </c>
      <c r="R21">
        <v>14.000879999999999</v>
      </c>
    </row>
    <row r="22" spans="1:18" x14ac:dyDescent="0.35">
      <c r="A22" s="3" t="s">
        <v>16</v>
      </c>
      <c r="B22">
        <v>1.6499629</v>
      </c>
      <c r="C22">
        <v>1.8212184000000002</v>
      </c>
      <c r="D22">
        <v>0.98358250000000003</v>
      </c>
      <c r="E22">
        <v>1.088732</v>
      </c>
      <c r="F22">
        <v>1.6873239999999998</v>
      </c>
      <c r="G22">
        <v>1.3255899999999998</v>
      </c>
      <c r="H22">
        <v>1.463309</v>
      </c>
      <c r="I22">
        <v>2.2671239999999999</v>
      </c>
      <c r="J22">
        <v>1.781679</v>
      </c>
      <c r="K22">
        <v>3.2219160000000002</v>
      </c>
      <c r="L22">
        <v>3.0465980000000004</v>
      </c>
      <c r="M22">
        <v>2.3885150000000004</v>
      </c>
      <c r="N22">
        <v>2.3487099999999996</v>
      </c>
      <c r="O22">
        <v>4.0840079999999999</v>
      </c>
      <c r="P22">
        <v>3.2027110000000003</v>
      </c>
      <c r="Q22">
        <v>3.1445379999999998</v>
      </c>
      <c r="R22">
        <v>3.8908070000000001</v>
      </c>
    </row>
    <row r="23" spans="1:18" x14ac:dyDescent="0.35">
      <c r="A23" s="3" t="s">
        <v>17</v>
      </c>
      <c r="B23">
        <v>2.1028487</v>
      </c>
      <c r="C23">
        <v>2.3212410000000001</v>
      </c>
      <c r="D23">
        <v>2.5627520000000001</v>
      </c>
      <c r="E23">
        <v>2.8203430000000003</v>
      </c>
      <c r="F23">
        <v>3.0886879999999999</v>
      </c>
      <c r="G23">
        <v>3.3803259999999993</v>
      </c>
      <c r="H23">
        <v>3.6937920000000002</v>
      </c>
      <c r="I23">
        <v>4.0319640000000003</v>
      </c>
      <c r="J23">
        <v>4.3906140000000002</v>
      </c>
      <c r="K23">
        <v>4.7686890000000002</v>
      </c>
      <c r="L23">
        <v>5.170941</v>
      </c>
      <c r="M23">
        <v>5.599971</v>
      </c>
      <c r="N23">
        <v>6.0565220000000002</v>
      </c>
      <c r="O23">
        <v>6.5440439999999995</v>
      </c>
      <c r="P23">
        <v>7.0603889999999989</v>
      </c>
      <c r="Q23">
        <v>7.6077490000000001</v>
      </c>
      <c r="R23">
        <v>8.1823040000000002</v>
      </c>
    </row>
    <row r="24" spans="1:18" x14ac:dyDescent="0.35">
      <c r="A24" s="3" t="s">
        <v>18</v>
      </c>
      <c r="B24">
        <v>1.6498531000000001</v>
      </c>
      <c r="C24">
        <v>1.8204764999999998</v>
      </c>
      <c r="D24">
        <v>2.0105120999999997</v>
      </c>
      <c r="E24">
        <v>2.1754822000000003</v>
      </c>
      <c r="F24">
        <v>2.3505624999999997</v>
      </c>
      <c r="G24">
        <v>2.5409077000000004</v>
      </c>
      <c r="H24">
        <v>2.7032346</v>
      </c>
      <c r="I24">
        <v>2.8906034000000003</v>
      </c>
      <c r="J24">
        <v>3.0129730000000001</v>
      </c>
      <c r="K24">
        <v>3.1986660000000002</v>
      </c>
      <c r="L24">
        <v>3.3006470000000001</v>
      </c>
      <c r="M24">
        <v>3.4779599999999999</v>
      </c>
      <c r="N24">
        <v>3.5570039999999996</v>
      </c>
      <c r="O24">
        <v>3.7127209999999997</v>
      </c>
      <c r="P24">
        <v>3.7517129999999996</v>
      </c>
      <c r="Q24">
        <v>3.8670359999999997</v>
      </c>
      <c r="R24">
        <v>3.8508809999999998</v>
      </c>
    </row>
    <row r="25" spans="1:18" x14ac:dyDescent="0.35">
      <c r="A25" s="3" t="s">
        <v>19</v>
      </c>
      <c r="B25">
        <v>2.0928612000000002</v>
      </c>
      <c r="C25">
        <v>2.3095617000000002</v>
      </c>
      <c r="D25">
        <v>2.0180301000000003</v>
      </c>
      <c r="E25">
        <v>2.8000505999999996</v>
      </c>
      <c r="F25">
        <v>2.2718738999999997</v>
      </c>
      <c r="G25">
        <v>3.3818627999999999</v>
      </c>
      <c r="H25">
        <v>2.9347702999999998</v>
      </c>
      <c r="I25">
        <v>4.0811675000000003</v>
      </c>
      <c r="J25">
        <v>3.3002429999999996</v>
      </c>
      <c r="K25">
        <v>4.9146810000000007</v>
      </c>
      <c r="L25">
        <v>4.2497569999999998</v>
      </c>
      <c r="M25">
        <v>5.9053300000000002</v>
      </c>
      <c r="N25">
        <v>4.7571959999999995</v>
      </c>
      <c r="O25">
        <v>7.0844869999999993</v>
      </c>
      <c r="P25">
        <v>6.109928</v>
      </c>
      <c r="Q25">
        <v>8.4874770000000002</v>
      </c>
      <c r="R25">
        <v>6.8186859999999996</v>
      </c>
    </row>
    <row r="26" spans="1:18" x14ac:dyDescent="0.35">
      <c r="A26" s="3" t="s">
        <v>20</v>
      </c>
      <c r="B26">
        <v>3.8227190000000002</v>
      </c>
      <c r="C26">
        <v>4.2182960000000005</v>
      </c>
      <c r="D26">
        <v>2.7305440000000001</v>
      </c>
      <c r="E26">
        <v>4.4146520000000002</v>
      </c>
      <c r="F26">
        <v>4.0850689999999998</v>
      </c>
      <c r="G26">
        <v>5.3586069999999992</v>
      </c>
      <c r="H26">
        <v>4.0103160000000004</v>
      </c>
      <c r="I26">
        <v>7.5427510000000009</v>
      </c>
      <c r="J26">
        <v>4.8609460000000002</v>
      </c>
      <c r="K26">
        <v>7.8872959999999992</v>
      </c>
      <c r="L26">
        <v>7.2865700000000002</v>
      </c>
      <c r="M26">
        <v>9.5685919999999989</v>
      </c>
      <c r="N26">
        <v>3.6537949999999997</v>
      </c>
      <c r="O26">
        <v>11.687744</v>
      </c>
      <c r="P26">
        <v>10.622396</v>
      </c>
      <c r="Q26">
        <v>11.897862</v>
      </c>
      <c r="R26">
        <v>7.7456339999999999</v>
      </c>
    </row>
    <row r="27" spans="1:18" x14ac:dyDescent="0.35">
      <c r="A27" s="3" t="s">
        <v>21</v>
      </c>
      <c r="B27">
        <v>4.7568330000000003</v>
      </c>
      <c r="C27">
        <v>5.2488829999999993</v>
      </c>
      <c r="D27">
        <v>5.1592140000000004</v>
      </c>
      <c r="E27">
        <v>6.3438349999999994</v>
      </c>
      <c r="F27">
        <v>5.2339739999999999</v>
      </c>
      <c r="G27">
        <v>7.6547530000000004</v>
      </c>
      <c r="H27">
        <v>7.4674460000000007</v>
      </c>
      <c r="I27">
        <v>9.2072099999999999</v>
      </c>
      <c r="J27">
        <v>10.062647</v>
      </c>
      <c r="K27">
        <v>9.8245940000000012</v>
      </c>
      <c r="L27">
        <v>12.054907999999999</v>
      </c>
      <c r="M27">
        <v>11.758794999999999</v>
      </c>
      <c r="N27">
        <v>14.420429</v>
      </c>
      <c r="O27">
        <v>14.051656999999999</v>
      </c>
      <c r="P27">
        <v>14.809360999999999</v>
      </c>
      <c r="Q27">
        <v>16.759777</v>
      </c>
      <c r="R27">
        <v>20.521526999999999</v>
      </c>
    </row>
    <row r="28" spans="1:18" x14ac:dyDescent="0.35">
      <c r="A28" s="3" t="s">
        <v>22</v>
      </c>
      <c r="B28">
        <v>17.964797999999998</v>
      </c>
      <c r="C28">
        <v>19.821517</v>
      </c>
      <c r="D28">
        <v>3.72417</v>
      </c>
      <c r="E28">
        <v>20.296047000000002</v>
      </c>
      <c r="F28">
        <v>5.1349020000000003</v>
      </c>
      <c r="G28">
        <v>28.566048000000002</v>
      </c>
      <c r="H28">
        <v>5.4986829999999998</v>
      </c>
      <c r="I28">
        <v>30.776539999999997</v>
      </c>
      <c r="J28">
        <v>6.6757609999999996</v>
      </c>
      <c r="K28">
        <v>43.107302999999995</v>
      </c>
      <c r="L28">
        <v>8.1073500000000003</v>
      </c>
      <c r="M28">
        <v>44.159370000000003</v>
      </c>
      <c r="N28">
        <v>11.173030000000001</v>
      </c>
      <c r="O28">
        <v>25.851970000000001</v>
      </c>
      <c r="P28">
        <v>51.774600000000007</v>
      </c>
      <c r="Q28">
        <v>14.96386</v>
      </c>
      <c r="R28">
        <v>14.513390000000001</v>
      </c>
    </row>
    <row r="29" spans="1:18" x14ac:dyDescent="0.35">
      <c r="A29" s="3" t="s">
        <v>23</v>
      </c>
      <c r="B29">
        <v>3.9951669999999995</v>
      </c>
      <c r="C29">
        <v>4.408487</v>
      </c>
      <c r="D29">
        <v>4.869078</v>
      </c>
      <c r="E29">
        <v>5.3294179999999995</v>
      </c>
      <c r="F29">
        <v>4.6971949999999998</v>
      </c>
      <c r="G29">
        <v>6.4190690000000004</v>
      </c>
      <c r="H29">
        <v>7.0266339999999996</v>
      </c>
      <c r="I29">
        <v>7.7012939999999999</v>
      </c>
      <c r="J29">
        <v>8.4063320000000008</v>
      </c>
      <c r="K29">
        <v>9.2082680000000003</v>
      </c>
      <c r="L29">
        <v>8.0497340000000008</v>
      </c>
      <c r="M29">
        <v>10.987375</v>
      </c>
      <c r="N29">
        <v>11.966907000000001</v>
      </c>
      <c r="O29">
        <v>13.076833000000001</v>
      </c>
      <c r="P29">
        <v>11.387599999999999</v>
      </c>
      <c r="Q29">
        <v>15.528010999999999</v>
      </c>
      <c r="R29">
        <v>13.494717999999999</v>
      </c>
    </row>
    <row r="30" spans="1:18" x14ac:dyDescent="0.35">
      <c r="A30" s="3" t="s">
        <v>273</v>
      </c>
      <c r="B30">
        <v>10.107793999999998</v>
      </c>
      <c r="C30">
        <v>11.149589000000001</v>
      </c>
      <c r="E30">
        <v>0.61530799999999997</v>
      </c>
    </row>
    <row r="31" spans="1:18" x14ac:dyDescent="0.35">
      <c r="A31" s="3" t="s">
        <v>24</v>
      </c>
      <c r="B31">
        <v>16.074099699999998</v>
      </c>
      <c r="C31">
        <v>17.743380699999999</v>
      </c>
      <c r="D31">
        <v>12.650419000000001</v>
      </c>
      <c r="E31">
        <v>4.7921820000000004</v>
      </c>
      <c r="F31">
        <v>16.831785</v>
      </c>
      <c r="G31">
        <v>24.274419000000002</v>
      </c>
      <c r="H31">
        <v>23.871535000000002</v>
      </c>
      <c r="I31">
        <v>3.416836</v>
      </c>
      <c r="J31">
        <v>32.387601000000004</v>
      </c>
      <c r="K31">
        <v>27.164780000000004</v>
      </c>
      <c r="L31">
        <v>9.4981100000000005</v>
      </c>
      <c r="M31">
        <v>30.046628000000002</v>
      </c>
      <c r="N31">
        <v>23.64686</v>
      </c>
      <c r="O31">
        <v>31.486710000000002</v>
      </c>
      <c r="P31">
        <v>13.908440000000001</v>
      </c>
      <c r="Q31">
        <v>41.79195</v>
      </c>
      <c r="R31">
        <v>6.92387</v>
      </c>
    </row>
    <row r="32" spans="1:18" x14ac:dyDescent="0.35">
      <c r="A32" s="3" t="s">
        <v>25</v>
      </c>
      <c r="B32">
        <v>7.2880919999999998</v>
      </c>
      <c r="C32">
        <v>8.0450359999999996</v>
      </c>
      <c r="D32">
        <v>8.8836130000000004</v>
      </c>
      <c r="E32">
        <v>9.6659059999999997</v>
      </c>
      <c r="F32">
        <v>10.487342</v>
      </c>
      <c r="G32">
        <v>11.369035</v>
      </c>
      <c r="H32">
        <v>12.271753</v>
      </c>
      <c r="I32">
        <v>13.235599999999998</v>
      </c>
      <c r="J32">
        <v>14.217680000000001</v>
      </c>
      <c r="K32">
        <v>15.270339999999999</v>
      </c>
      <c r="L32">
        <v>16.351400000000002</v>
      </c>
      <c r="M32">
        <v>17.52186</v>
      </c>
      <c r="N32">
        <v>18.710740000000001</v>
      </c>
      <c r="O32">
        <v>19.97383</v>
      </c>
      <c r="P32">
        <v>19.06194</v>
      </c>
      <c r="Q32">
        <v>22.570450000000001</v>
      </c>
      <c r="R32">
        <v>23.87612</v>
      </c>
    </row>
    <row r="33" spans="1:18" x14ac:dyDescent="0.35">
      <c r="A33" s="3" t="s">
        <v>26</v>
      </c>
      <c r="B33">
        <v>5.7676059999999998</v>
      </c>
      <c r="C33">
        <v>6.3663819999999998</v>
      </c>
      <c r="D33">
        <v>7.028556</v>
      </c>
      <c r="E33">
        <v>7.6241419999999991</v>
      </c>
      <c r="F33">
        <v>8.2732109999999999</v>
      </c>
      <c r="G33">
        <v>8.9601199999999999</v>
      </c>
      <c r="H33">
        <v>9.6799780000000002</v>
      </c>
      <c r="I33">
        <v>10.433699000000001</v>
      </c>
      <c r="J33">
        <v>11.224169</v>
      </c>
      <c r="K33">
        <v>10.586421</v>
      </c>
      <c r="L33">
        <v>12.960324</v>
      </c>
      <c r="M33">
        <v>13.910459999999999</v>
      </c>
      <c r="N33">
        <v>13.06645</v>
      </c>
      <c r="O33">
        <v>15.93646</v>
      </c>
      <c r="P33">
        <v>17.005220000000001</v>
      </c>
      <c r="Q33">
        <v>15.864850000000001</v>
      </c>
      <c r="R33">
        <v>19.22118</v>
      </c>
    </row>
    <row r="34" spans="1:18" x14ac:dyDescent="0.35">
      <c r="A34" s="3" t="s">
        <v>27</v>
      </c>
      <c r="B34">
        <v>5.4815500000000004</v>
      </c>
      <c r="C34">
        <v>6.0503870000000006</v>
      </c>
      <c r="D34">
        <v>6.6793499999999995</v>
      </c>
      <c r="E34">
        <v>7.1526390000000006</v>
      </c>
      <c r="F34">
        <v>7.6321729999999999</v>
      </c>
      <c r="G34">
        <v>8.0938680000000005</v>
      </c>
      <c r="H34">
        <v>8.4829319999999999</v>
      </c>
      <c r="I34">
        <v>8.8281939999999999</v>
      </c>
      <c r="J34">
        <v>9.071593</v>
      </c>
      <c r="K34">
        <v>9.2838299999999983</v>
      </c>
      <c r="L34">
        <v>9.4009199999999993</v>
      </c>
      <c r="M34">
        <v>9.4982880000000005</v>
      </c>
      <c r="N34">
        <v>9.4626409999999996</v>
      </c>
      <c r="O34">
        <v>9.3652079999999991</v>
      </c>
      <c r="P34">
        <v>9.1046289999999992</v>
      </c>
      <c r="Q34">
        <v>8.7595720000000004</v>
      </c>
      <c r="R34">
        <v>8.2309409999999996</v>
      </c>
    </row>
    <row r="35" spans="1:18" x14ac:dyDescent="0.35">
      <c r="A35" s="3" t="s">
        <v>28</v>
      </c>
      <c r="B35">
        <v>6.1523139999999996</v>
      </c>
      <c r="C35">
        <v>6.7912080000000001</v>
      </c>
      <c r="D35">
        <v>7.4985490000000006</v>
      </c>
      <c r="E35">
        <v>8.2017590000000009</v>
      </c>
      <c r="F35">
        <v>7.9773870000000002</v>
      </c>
      <c r="G35">
        <v>9.7922180000000001</v>
      </c>
      <c r="H35">
        <v>10.676734</v>
      </c>
      <c r="I35">
        <v>11.630788000000001</v>
      </c>
      <c r="J35">
        <v>11.254380000000001</v>
      </c>
      <c r="K35">
        <v>13.765700000000002</v>
      </c>
      <c r="L35">
        <v>13.30209</v>
      </c>
      <c r="M35">
        <v>16.265029999999999</v>
      </c>
      <c r="N35">
        <v>17.662219999999998</v>
      </c>
      <c r="O35">
        <v>17.029249999999998</v>
      </c>
      <c r="P35">
        <v>20.780619999999999</v>
      </c>
      <c r="Q35">
        <v>19.997199999999999</v>
      </c>
      <c r="R35">
        <v>20.15391</v>
      </c>
    </row>
    <row r="36" spans="1:18" x14ac:dyDescent="0.35">
      <c r="A36" s="3" t="s">
        <v>29</v>
      </c>
      <c r="B36">
        <v>7.9810759999999989</v>
      </c>
      <c r="C36">
        <v>8.8098320000000001</v>
      </c>
      <c r="D36">
        <v>8.7318670000000012</v>
      </c>
      <c r="E36">
        <v>10.648641</v>
      </c>
      <c r="F36">
        <v>10.484522</v>
      </c>
      <c r="G36">
        <v>12.77999</v>
      </c>
      <c r="H36">
        <v>12.551810000000001</v>
      </c>
      <c r="I36">
        <v>15.26097</v>
      </c>
      <c r="J36">
        <v>14.952750000000002</v>
      </c>
      <c r="K36">
        <v>18.147760000000002</v>
      </c>
      <c r="L36">
        <v>17.75909</v>
      </c>
      <c r="M36">
        <v>21.5457</v>
      </c>
      <c r="N36">
        <v>21.060459999999999</v>
      </c>
      <c r="O36">
        <v>25.518830000000001</v>
      </c>
      <c r="P36">
        <v>24.904609999999998</v>
      </c>
      <c r="Q36">
        <v>30.132570000000001</v>
      </c>
      <c r="R36">
        <v>29.351669999999995</v>
      </c>
    </row>
    <row r="37" spans="1:18" x14ac:dyDescent="0.35">
      <c r="A37" s="3" t="s">
        <v>30</v>
      </c>
      <c r="B37">
        <v>4.7627990000000002</v>
      </c>
      <c r="C37">
        <v>5.2573750000000006</v>
      </c>
      <c r="D37">
        <v>5.2283080000000002</v>
      </c>
      <c r="E37">
        <v>6.3613520000000001</v>
      </c>
      <c r="F37">
        <v>6.2822289999999992</v>
      </c>
      <c r="G37">
        <v>7.6355629999999994</v>
      </c>
      <c r="H37">
        <v>7.525379</v>
      </c>
      <c r="I37">
        <v>9.1306039999999999</v>
      </c>
      <c r="J37">
        <v>7.3811620000000007</v>
      </c>
      <c r="K37">
        <v>10.88946</v>
      </c>
      <c r="L37">
        <v>10.706049999999999</v>
      </c>
      <c r="M37">
        <v>9.5827899999999993</v>
      </c>
      <c r="N37">
        <v>14.145710000000001</v>
      </c>
      <c r="O37">
        <v>13.8964</v>
      </c>
      <c r="P37">
        <v>12.394579999999999</v>
      </c>
      <c r="Q37">
        <v>18.299289999999999</v>
      </c>
      <c r="R37">
        <v>14.66596</v>
      </c>
    </row>
    <row r="38" spans="1:18" x14ac:dyDescent="0.35">
      <c r="A38" s="3" t="s">
        <v>31</v>
      </c>
      <c r="B38">
        <v>6.603243</v>
      </c>
      <c r="C38">
        <v>7.2886340000000001</v>
      </c>
      <c r="D38">
        <v>5.4389260000000004</v>
      </c>
      <c r="E38">
        <v>8.5038830000000001</v>
      </c>
      <c r="F38">
        <v>6.587205</v>
      </c>
      <c r="G38">
        <v>10.687697999999999</v>
      </c>
      <c r="H38">
        <v>7.513795</v>
      </c>
      <c r="I38">
        <v>12.900623</v>
      </c>
      <c r="J38">
        <v>9.0646400000000007</v>
      </c>
      <c r="K38">
        <v>15.561372999999998</v>
      </c>
      <c r="L38">
        <v>10.925120000000001</v>
      </c>
      <c r="M38">
        <v>12.693480000000001</v>
      </c>
      <c r="N38">
        <v>19.828050000000001</v>
      </c>
      <c r="O38">
        <v>15.275416</v>
      </c>
      <c r="P38">
        <v>15.821</v>
      </c>
      <c r="Q38">
        <v>27.203859999999999</v>
      </c>
      <c r="R38">
        <v>18.996690000000001</v>
      </c>
    </row>
    <row r="39" spans="1:18" x14ac:dyDescent="0.35">
      <c r="A39" s="3" t="s">
        <v>37</v>
      </c>
      <c r="B39">
        <v>114.04222999999998</v>
      </c>
      <c r="C39">
        <v>125.85047</v>
      </c>
      <c r="I39">
        <v>150.35850000000002</v>
      </c>
      <c r="O39">
        <v>85.442700000000002</v>
      </c>
      <c r="Q39">
        <v>23.253299999999999</v>
      </c>
    </row>
    <row r="40" spans="1:18" x14ac:dyDescent="0.35">
      <c r="A40" s="3" t="s">
        <v>38</v>
      </c>
      <c r="B40">
        <v>48.899479999999997</v>
      </c>
      <c r="C40">
        <v>53.964410000000001</v>
      </c>
      <c r="E40">
        <v>36.850730000000006</v>
      </c>
      <c r="G40">
        <v>56.478110000000001</v>
      </c>
      <c r="H40">
        <v>15.466799999999999</v>
      </c>
      <c r="I40">
        <v>68.872470000000007</v>
      </c>
      <c r="K40">
        <v>71.110649999999993</v>
      </c>
      <c r="M40">
        <v>140.62611000000001</v>
      </c>
      <c r="O40">
        <v>81.351900000000001</v>
      </c>
      <c r="Q40">
        <v>66.587499999999991</v>
      </c>
    </row>
    <row r="41" spans="1:18" x14ac:dyDescent="0.35">
      <c r="A41" s="3" t="s">
        <v>39</v>
      </c>
      <c r="B41">
        <v>26.174659999999996</v>
      </c>
      <c r="C41">
        <v>28.884900000000002</v>
      </c>
      <c r="D41">
        <v>16.243960000000001</v>
      </c>
      <c r="E41">
        <v>13.23995</v>
      </c>
      <c r="F41">
        <v>25.813789999999997</v>
      </c>
      <c r="G41">
        <v>30.226050000000001</v>
      </c>
      <c r="H41">
        <v>27.126159999999999</v>
      </c>
      <c r="I41">
        <v>34.75311</v>
      </c>
      <c r="J41">
        <v>32.943100000000001</v>
      </c>
      <c r="K41">
        <v>38.089909999999996</v>
      </c>
      <c r="L41">
        <v>24.58652</v>
      </c>
      <c r="M41">
        <v>44.316290000000002</v>
      </c>
      <c r="N41">
        <v>43.922249999999998</v>
      </c>
      <c r="O41">
        <v>20.253640000000001</v>
      </c>
      <c r="P41">
        <v>47.192499999999995</v>
      </c>
      <c r="Q41">
        <v>72.898179999999996</v>
      </c>
      <c r="R41">
        <v>17.1937</v>
      </c>
    </row>
    <row r="42" spans="1:18" x14ac:dyDescent="0.35">
      <c r="A42" s="3" t="s">
        <v>40</v>
      </c>
      <c r="B42">
        <v>20.783360000000002</v>
      </c>
      <c r="C42">
        <v>22.93515</v>
      </c>
      <c r="G42">
        <v>22.377469999999999</v>
      </c>
      <c r="J42">
        <v>31.820699999999995</v>
      </c>
      <c r="K42">
        <v>11.54261</v>
      </c>
      <c r="L42">
        <v>4.7632700000000003</v>
      </c>
      <c r="M42">
        <v>31.00609</v>
      </c>
      <c r="O42">
        <v>11.7491</v>
      </c>
      <c r="Q42">
        <v>63.773679999999999</v>
      </c>
    </row>
    <row r="43" spans="1:18" x14ac:dyDescent="0.35">
      <c r="A43" s="3" t="s">
        <v>41</v>
      </c>
      <c r="B43">
        <v>170.48328000000001</v>
      </c>
      <c r="C43">
        <v>188.14498000000003</v>
      </c>
      <c r="F43">
        <v>16.451499999999999</v>
      </c>
      <c r="G43">
        <v>188.14099999999999</v>
      </c>
      <c r="I43">
        <v>22.1571</v>
      </c>
      <c r="J43">
        <v>289.01580000000001</v>
      </c>
      <c r="K43">
        <v>39.3474</v>
      </c>
      <c r="M43">
        <v>71.434600000000003</v>
      </c>
      <c r="O43">
        <v>415.37469999999996</v>
      </c>
      <c r="Q43">
        <v>48.934899999999999</v>
      </c>
    </row>
    <row r="44" spans="1:18" x14ac:dyDescent="0.35">
      <c r="A44" s="3" t="s">
        <v>42</v>
      </c>
      <c r="B44">
        <v>9.5072130000000001</v>
      </c>
      <c r="C44">
        <v>10.491167999999998</v>
      </c>
      <c r="D44">
        <v>7.2729769999999991</v>
      </c>
      <c r="E44">
        <v>11.875719999999999</v>
      </c>
      <c r="F44">
        <v>9.9216250000000006</v>
      </c>
      <c r="G44">
        <v>14.436743</v>
      </c>
      <c r="H44">
        <v>16.150078999999998</v>
      </c>
      <c r="I44">
        <v>13.018028000000001</v>
      </c>
      <c r="J44">
        <v>19.608330000000002</v>
      </c>
      <c r="K44">
        <v>15.79382</v>
      </c>
      <c r="L44">
        <v>21.908729999999998</v>
      </c>
      <c r="M44">
        <v>21.22308</v>
      </c>
      <c r="N44">
        <v>26.562440000000002</v>
      </c>
      <c r="O44">
        <v>23.226039999999998</v>
      </c>
      <c r="P44">
        <v>34.959570000000006</v>
      </c>
      <c r="Q44">
        <v>25.663319999999999</v>
      </c>
      <c r="R44">
        <v>31.007510000000003</v>
      </c>
    </row>
    <row r="45" spans="1:18" x14ac:dyDescent="0.35">
      <c r="A45" s="3" t="s">
        <v>43</v>
      </c>
      <c r="B45">
        <v>8.686494999999999</v>
      </c>
      <c r="C45">
        <v>9.5859050000000003</v>
      </c>
      <c r="D45">
        <v>7.0824149999999992</v>
      </c>
      <c r="E45">
        <v>7.8461319999999999</v>
      </c>
      <c r="F45">
        <v>11.316039999999999</v>
      </c>
      <c r="G45">
        <v>10.496444</v>
      </c>
      <c r="H45">
        <v>11.538447000000001</v>
      </c>
      <c r="I45">
        <v>15.228752</v>
      </c>
      <c r="J45">
        <v>8.640763999999999</v>
      </c>
      <c r="K45">
        <v>19.945100000000004</v>
      </c>
      <c r="L45">
        <v>12.00029</v>
      </c>
      <c r="M45">
        <v>18.918470000000003</v>
      </c>
      <c r="N45">
        <v>4.5040899999999997</v>
      </c>
      <c r="O45">
        <v>29.62303</v>
      </c>
      <c r="P45">
        <v>10.15696</v>
      </c>
      <c r="Q45">
        <v>25.721429999999998</v>
      </c>
      <c r="R45">
        <v>2.6311499999999999</v>
      </c>
    </row>
    <row r="46" spans="1:18" x14ac:dyDescent="0.35">
      <c r="A46" s="3" t="s">
        <v>44</v>
      </c>
      <c r="B46">
        <v>7.2216580000000006</v>
      </c>
      <c r="C46">
        <v>7.9696370000000005</v>
      </c>
      <c r="D46">
        <v>6.2776160000000001</v>
      </c>
      <c r="E46">
        <v>6.958297</v>
      </c>
      <c r="F46">
        <v>2.8980800000000002</v>
      </c>
      <c r="G46">
        <v>10.405187999999999</v>
      </c>
      <c r="H46">
        <v>5.8392400000000002</v>
      </c>
      <c r="I46">
        <v>14.519055</v>
      </c>
      <c r="J46">
        <v>4.3137299999999996</v>
      </c>
      <c r="K46">
        <v>12.621129999999999</v>
      </c>
      <c r="M46">
        <v>21.582629999999998</v>
      </c>
      <c r="O46">
        <v>18.749310000000001</v>
      </c>
      <c r="Q46">
        <v>28.02347</v>
      </c>
    </row>
    <row r="47" spans="1:18" x14ac:dyDescent="0.35">
      <c r="A47" s="3" t="s">
        <v>45</v>
      </c>
      <c r="B47">
        <v>20.027999999999999</v>
      </c>
      <c r="C47">
        <v>22.102809999999998</v>
      </c>
      <c r="K47">
        <v>5.5503200000000001</v>
      </c>
    </row>
    <row r="48" spans="1:18" x14ac:dyDescent="0.35">
      <c r="A48" s="3" t="s">
        <v>46</v>
      </c>
      <c r="B48">
        <v>11.666747000000001</v>
      </c>
      <c r="C48">
        <v>12.874860999999999</v>
      </c>
      <c r="D48">
        <v>9.855220000000001</v>
      </c>
      <c r="E48">
        <v>14.588470000000001</v>
      </c>
      <c r="F48">
        <v>13.293499999999998</v>
      </c>
      <c r="G48">
        <v>17.734249999999999</v>
      </c>
      <c r="H48">
        <v>19.619959999999999</v>
      </c>
      <c r="I48">
        <v>21.507830000000006</v>
      </c>
      <c r="J48">
        <v>17.68768</v>
      </c>
      <c r="K48">
        <v>28.098790000000001</v>
      </c>
      <c r="L48">
        <v>21.404290000000003</v>
      </c>
      <c r="M48">
        <v>34.003530000000005</v>
      </c>
      <c r="N48">
        <v>25.894010000000002</v>
      </c>
      <c r="O48">
        <v>38.114710000000002</v>
      </c>
      <c r="P48">
        <v>31.310390000000002</v>
      </c>
      <c r="Q48">
        <v>49.728259999999999</v>
      </c>
      <c r="R48">
        <v>37.836569999999995</v>
      </c>
    </row>
    <row r="49" spans="1:18" x14ac:dyDescent="0.35">
      <c r="A49" s="3" t="s">
        <v>47</v>
      </c>
      <c r="B49">
        <v>18.906589999999998</v>
      </c>
      <c r="C49">
        <v>20.863679999999999</v>
      </c>
      <c r="D49">
        <v>2.38381</v>
      </c>
      <c r="E49">
        <v>12.483650000000001</v>
      </c>
      <c r="F49">
        <v>7.39961</v>
      </c>
      <c r="G49">
        <v>15.228919999999999</v>
      </c>
      <c r="H49">
        <v>18.739879999999999</v>
      </c>
      <c r="I49">
        <v>21.23114</v>
      </c>
      <c r="K49">
        <v>30.019880000000001</v>
      </c>
      <c r="L49">
        <v>5.3012600000000001</v>
      </c>
      <c r="M49">
        <v>48.362870000000001</v>
      </c>
      <c r="N49">
        <v>4.6333500000000001</v>
      </c>
      <c r="O49">
        <v>11.934100000000001</v>
      </c>
      <c r="P49">
        <v>23.712499999999999</v>
      </c>
      <c r="Q49">
        <v>28.247230000000002</v>
      </c>
    </row>
    <row r="50" spans="1:18" x14ac:dyDescent="0.35">
      <c r="A50" s="3" t="s">
        <v>48</v>
      </c>
      <c r="B50">
        <v>74.78832899999999</v>
      </c>
      <c r="C50">
        <v>82.538471999999999</v>
      </c>
      <c r="D50">
        <v>4.7650100000000002</v>
      </c>
      <c r="F50">
        <v>87.627259999999993</v>
      </c>
      <c r="G50">
        <v>6.4377800000000001</v>
      </c>
      <c r="H50">
        <v>134.52933000000002</v>
      </c>
      <c r="I50">
        <v>106.82097</v>
      </c>
      <c r="J50">
        <v>20.927680000000002</v>
      </c>
      <c r="K50">
        <v>130.21718000000001</v>
      </c>
      <c r="L50">
        <v>66.724600000000009</v>
      </c>
      <c r="N50">
        <v>175.23439999999999</v>
      </c>
      <c r="O50">
        <v>20.074000000000002</v>
      </c>
      <c r="P50">
        <v>15.677899999999999</v>
      </c>
      <c r="Q50">
        <v>218.2114</v>
      </c>
      <c r="R50">
        <v>124.77167</v>
      </c>
    </row>
    <row r="51" spans="1:18" x14ac:dyDescent="0.35">
      <c r="A51" s="3" t="s">
        <v>49</v>
      </c>
      <c r="B51">
        <v>139.15420999999998</v>
      </c>
      <c r="C51">
        <v>153.51103000000001</v>
      </c>
      <c r="D51">
        <v>36.04768</v>
      </c>
      <c r="E51">
        <v>39.890810000000002</v>
      </c>
      <c r="F51">
        <v>22.183689999999999</v>
      </c>
      <c r="G51">
        <v>48.50432</v>
      </c>
      <c r="H51">
        <v>250.38994000000002</v>
      </c>
      <c r="I51">
        <v>58.710519999999995</v>
      </c>
      <c r="J51">
        <v>64.581549999999993</v>
      </c>
      <c r="K51">
        <v>319.69595000000004</v>
      </c>
      <c r="L51">
        <v>93.776690000000002</v>
      </c>
      <c r="M51">
        <v>43.066649999999996</v>
      </c>
      <c r="N51">
        <v>94.23096000000001</v>
      </c>
      <c r="O51">
        <v>467.86848999999995</v>
      </c>
      <c r="P51">
        <v>50.186999999999998</v>
      </c>
      <c r="Q51">
        <v>149.60919999999999</v>
      </c>
      <c r="R51">
        <v>136.72237000000001</v>
      </c>
    </row>
    <row r="52" spans="1:18" x14ac:dyDescent="0.35">
      <c r="A52" s="3" t="s">
        <v>50</v>
      </c>
      <c r="B52">
        <v>6.1745029999999996</v>
      </c>
      <c r="C52">
        <v>6.8144620000000007</v>
      </c>
      <c r="D52">
        <v>6.1772980000000004</v>
      </c>
      <c r="E52">
        <v>7.9735879999999995</v>
      </c>
      <c r="F52">
        <v>7.9418549999999994</v>
      </c>
      <c r="G52">
        <v>9.7000140000000012</v>
      </c>
      <c r="H52">
        <v>11.176855</v>
      </c>
      <c r="I52">
        <v>11.780885000000001</v>
      </c>
      <c r="J52">
        <v>11.709651000000001</v>
      </c>
      <c r="K52">
        <v>14.280413000000001</v>
      </c>
      <c r="L52">
        <v>14.1813</v>
      </c>
      <c r="M52">
        <v>17.289325999999999</v>
      </c>
      <c r="N52">
        <v>16.306899999999999</v>
      </c>
      <c r="O52">
        <v>21.864017</v>
      </c>
      <c r="P52">
        <v>19.72926</v>
      </c>
      <c r="Q52">
        <v>26.44624</v>
      </c>
      <c r="R52">
        <v>23.858780000000003</v>
      </c>
    </row>
    <row r="53" spans="1:18" x14ac:dyDescent="0.35">
      <c r="A53" s="3" t="s">
        <v>51</v>
      </c>
      <c r="B53">
        <v>58.586499999999994</v>
      </c>
      <c r="C53">
        <v>64.659180000000006</v>
      </c>
      <c r="D53">
        <v>59.866869999999999</v>
      </c>
      <c r="E53">
        <v>70.113779999999991</v>
      </c>
      <c r="F53">
        <v>84.988939999999999</v>
      </c>
      <c r="G53">
        <v>88.965939999999989</v>
      </c>
      <c r="H53">
        <v>94.034350000000003</v>
      </c>
      <c r="I53">
        <v>116.66732999999999</v>
      </c>
      <c r="J53">
        <v>125.28842</v>
      </c>
      <c r="K53">
        <v>137.75004999999999</v>
      </c>
      <c r="L53">
        <v>137.98283000000001</v>
      </c>
      <c r="M53">
        <v>158.21562</v>
      </c>
      <c r="N53">
        <v>171.61878000000002</v>
      </c>
      <c r="O53">
        <v>201.54990000000004</v>
      </c>
      <c r="P53">
        <v>190.56080000000003</v>
      </c>
      <c r="Q53">
        <v>243.63030000000001</v>
      </c>
      <c r="R53">
        <v>230.27630000000002</v>
      </c>
    </row>
    <row r="54" spans="1:18" x14ac:dyDescent="0.35">
      <c r="A54" s="3" t="s">
        <v>52</v>
      </c>
      <c r="B54">
        <v>149.57975999999999</v>
      </c>
      <c r="C54">
        <v>165.08169999999998</v>
      </c>
      <c r="D54">
        <v>123.94720000000001</v>
      </c>
      <c r="E54">
        <v>162.04059999999998</v>
      </c>
      <c r="F54">
        <v>151.22919999999999</v>
      </c>
      <c r="G54">
        <v>203.00754999999998</v>
      </c>
      <c r="H54">
        <v>217.43710000000002</v>
      </c>
      <c r="I54">
        <v>278.25394999999997</v>
      </c>
      <c r="J54">
        <v>223.0513</v>
      </c>
      <c r="K54">
        <v>290.48829999999998</v>
      </c>
      <c r="L54">
        <v>270.39799999999997</v>
      </c>
      <c r="M54">
        <v>362.58530000000002</v>
      </c>
      <c r="N54">
        <v>327.82799999999997</v>
      </c>
      <c r="O54">
        <v>519.23450000000003</v>
      </c>
      <c r="P54">
        <v>397.42910000000001</v>
      </c>
      <c r="Q54">
        <v>532.84579999999994</v>
      </c>
      <c r="R54">
        <v>481.73169999999999</v>
      </c>
    </row>
    <row r="55" spans="1:18" x14ac:dyDescent="0.35">
      <c r="A55" s="3" t="s">
        <v>53</v>
      </c>
      <c r="B55">
        <v>6.2097359999999995</v>
      </c>
      <c r="C55">
        <v>6.8529429999999998</v>
      </c>
      <c r="D55">
        <v>6.6477109999999993</v>
      </c>
      <c r="E55">
        <v>7.9814830000000008</v>
      </c>
      <c r="F55">
        <v>8.5184219999999993</v>
      </c>
      <c r="G55">
        <v>9.6631889999999991</v>
      </c>
      <c r="H55">
        <v>11.137490000000001</v>
      </c>
      <c r="I55">
        <v>11.299794</v>
      </c>
      <c r="J55">
        <v>12.803149000000001</v>
      </c>
      <c r="K55">
        <v>14.710129</v>
      </c>
      <c r="L55">
        <v>14.154645</v>
      </c>
      <c r="M55">
        <v>17.660751000000001</v>
      </c>
      <c r="N55">
        <v>16.973716999999997</v>
      </c>
      <c r="O55">
        <v>21.173266999999999</v>
      </c>
      <c r="P55">
        <v>20.325420000000001</v>
      </c>
      <c r="Q55">
        <v>25.343849999999996</v>
      </c>
      <c r="R55">
        <v>19.993179999999999</v>
      </c>
    </row>
    <row r="56" spans="1:18" x14ac:dyDescent="0.35">
      <c r="A56" s="3" t="s">
        <v>54</v>
      </c>
      <c r="B56">
        <v>9.0007090000000005</v>
      </c>
      <c r="C56">
        <v>9.9325029999999987</v>
      </c>
      <c r="D56">
        <v>9.277315999999999</v>
      </c>
      <c r="E56">
        <v>11.163988999999999</v>
      </c>
      <c r="F56">
        <v>12.369617999999999</v>
      </c>
      <c r="G56">
        <v>13.522394</v>
      </c>
      <c r="H56">
        <v>16.158918</v>
      </c>
      <c r="I56">
        <v>14.997660000000002</v>
      </c>
      <c r="J56">
        <v>19.48413</v>
      </c>
      <c r="K56">
        <v>19.648150000000001</v>
      </c>
      <c r="L56">
        <v>19.80678</v>
      </c>
      <c r="M56">
        <v>25.692899999999998</v>
      </c>
      <c r="N56">
        <v>23.797989999999999</v>
      </c>
      <c r="O56">
        <v>28.379599999999996</v>
      </c>
      <c r="P56">
        <v>24.788730000000001</v>
      </c>
      <c r="Q56">
        <v>34.043679999999995</v>
      </c>
      <c r="R56">
        <v>34.215389999999999</v>
      </c>
    </row>
    <row r="57" spans="1:18" x14ac:dyDescent="0.35">
      <c r="A57" s="3" t="s">
        <v>55</v>
      </c>
      <c r="B57">
        <v>11.628362000000001</v>
      </c>
      <c r="C57">
        <v>12.830896000000001</v>
      </c>
      <c r="D57">
        <v>0.43582500000000002</v>
      </c>
      <c r="E57">
        <v>6.3587340000000001</v>
      </c>
      <c r="F57">
        <v>3.281231</v>
      </c>
      <c r="G57">
        <v>7.7593589999999999</v>
      </c>
      <c r="H57">
        <v>4.8300070000000002</v>
      </c>
      <c r="I57">
        <v>12.590135</v>
      </c>
      <c r="J57">
        <v>4.8823119999999998</v>
      </c>
      <c r="K57">
        <v>11.555548999999999</v>
      </c>
      <c r="L57">
        <v>1.2333499999999999</v>
      </c>
      <c r="M57">
        <v>6.5680899999999998</v>
      </c>
      <c r="N57">
        <v>20.718360000000001</v>
      </c>
      <c r="O57">
        <v>11.1707</v>
      </c>
      <c r="P57">
        <v>1.44384</v>
      </c>
      <c r="Q57">
        <v>29.563219999999998</v>
      </c>
      <c r="R57">
        <v>1.7603899999999999</v>
      </c>
    </row>
    <row r="58" spans="1:18" x14ac:dyDescent="0.35">
      <c r="A58" s="3" t="s">
        <v>56</v>
      </c>
      <c r="B58">
        <v>14.382616000000001</v>
      </c>
      <c r="C58">
        <v>15.871916000000001</v>
      </c>
      <c r="G58">
        <v>2.33874</v>
      </c>
      <c r="I58">
        <v>16.90354</v>
      </c>
      <c r="J58">
        <v>3.1573799999999999</v>
      </c>
      <c r="M58">
        <v>10.19312</v>
      </c>
      <c r="O58">
        <v>9.4690200000000004</v>
      </c>
      <c r="Q58">
        <v>37.493160000000003</v>
      </c>
    </row>
    <row r="59" spans="1:18" x14ac:dyDescent="0.35">
      <c r="A59" s="3" t="s">
        <v>57</v>
      </c>
      <c r="B59">
        <v>24.612680000000005</v>
      </c>
      <c r="C59">
        <v>27.161020000000001</v>
      </c>
      <c r="D59">
        <v>3.08405</v>
      </c>
      <c r="E59">
        <v>22.198329999999999</v>
      </c>
      <c r="F59">
        <v>6.1213600000000001</v>
      </c>
      <c r="G59">
        <v>34.729779999999998</v>
      </c>
      <c r="H59">
        <v>30.497669999999999</v>
      </c>
      <c r="I59">
        <v>29.433600000000002</v>
      </c>
      <c r="J59">
        <v>16.68084</v>
      </c>
      <c r="K59">
        <v>56.298380000000002</v>
      </c>
      <c r="L59">
        <v>6.8520000000000003</v>
      </c>
      <c r="M59">
        <v>49.066699999999997</v>
      </c>
      <c r="N59">
        <v>5.3710899999999997</v>
      </c>
      <c r="O59">
        <v>83.644779999999997</v>
      </c>
      <c r="P59">
        <v>10.176399999999999</v>
      </c>
      <c r="Q59">
        <v>72.882620000000003</v>
      </c>
    </row>
    <row r="60" spans="1:18" x14ac:dyDescent="0.35">
      <c r="A60" s="3" t="s">
        <v>58</v>
      </c>
      <c r="B60">
        <v>11.047943999999999</v>
      </c>
      <c r="C60">
        <v>12.190318000000001</v>
      </c>
      <c r="D60">
        <v>0.72204500000000005</v>
      </c>
      <c r="E60">
        <v>8.0502830000000003</v>
      </c>
      <c r="F60">
        <v>6.0118640000000001</v>
      </c>
      <c r="G60">
        <v>13.590797</v>
      </c>
      <c r="H60">
        <v>2.3589099999999998</v>
      </c>
      <c r="I60">
        <v>11.979450000000002</v>
      </c>
      <c r="J60">
        <v>18.330169999999999</v>
      </c>
      <c r="K60">
        <v>9.8776499999999992</v>
      </c>
      <c r="L60">
        <v>12.8009</v>
      </c>
      <c r="M60">
        <v>12.043610000000001</v>
      </c>
      <c r="N60">
        <v>15.894570000000002</v>
      </c>
      <c r="O60">
        <v>14.679609999999998</v>
      </c>
      <c r="P60">
        <v>7.7539499999999997</v>
      </c>
      <c r="Q60">
        <v>21.020809999999997</v>
      </c>
    </row>
    <row r="61" spans="1:18" x14ac:dyDescent="0.35">
      <c r="A61" s="3" t="s">
        <v>59</v>
      </c>
      <c r="B61">
        <v>31.717030000000005</v>
      </c>
      <c r="C61">
        <v>34.996120000000005</v>
      </c>
      <c r="D61">
        <v>2.8018100000000001</v>
      </c>
      <c r="E61">
        <v>13.85501</v>
      </c>
      <c r="F61">
        <v>12.331949999999999</v>
      </c>
      <c r="G61">
        <v>16.89742</v>
      </c>
      <c r="H61">
        <v>33.104840000000003</v>
      </c>
      <c r="I61">
        <v>20.6097</v>
      </c>
      <c r="J61">
        <v>18.336749999999999</v>
      </c>
      <c r="K61">
        <v>25.131930000000001</v>
      </c>
      <c r="L61">
        <v>64.215649999999997</v>
      </c>
      <c r="M61">
        <v>30.630279999999999</v>
      </c>
      <c r="N61">
        <v>15.711069999999999</v>
      </c>
      <c r="O61">
        <v>41.67</v>
      </c>
      <c r="P61">
        <v>17.230319999999999</v>
      </c>
      <c r="Q61">
        <v>56.320300000000003</v>
      </c>
      <c r="R61">
        <v>56.072299999999998</v>
      </c>
    </row>
    <row r="62" spans="1:18" x14ac:dyDescent="0.35">
      <c r="A62" s="3" t="s">
        <v>60</v>
      </c>
      <c r="B62">
        <v>186.61460000000002</v>
      </c>
      <c r="C62">
        <v>205.94627</v>
      </c>
      <c r="D62">
        <v>155.59829999999999</v>
      </c>
      <c r="E62">
        <v>184.71730000000002</v>
      </c>
      <c r="F62">
        <v>38.177900000000001</v>
      </c>
      <c r="G62">
        <v>294.19630000000001</v>
      </c>
      <c r="H62">
        <v>231.70509999999999</v>
      </c>
      <c r="I62">
        <v>331.52400000000006</v>
      </c>
      <c r="J62">
        <v>302.72059999999999</v>
      </c>
      <c r="K62">
        <v>455.07420000000008</v>
      </c>
      <c r="L62">
        <v>343.53789999999998</v>
      </c>
      <c r="M62">
        <v>406.5283</v>
      </c>
      <c r="N62">
        <v>84.027100000000004</v>
      </c>
      <c r="O62">
        <v>646.81359999999995</v>
      </c>
      <c r="P62">
        <v>443.72280000000001</v>
      </c>
      <c r="Q62">
        <v>602.23189999999988</v>
      </c>
      <c r="R62">
        <v>79.386899999999997</v>
      </c>
    </row>
    <row r="63" spans="1:18" x14ac:dyDescent="0.35">
      <c r="A63" s="3" t="s">
        <v>61</v>
      </c>
      <c r="B63">
        <v>129.86955999999998</v>
      </c>
      <c r="C63">
        <v>143.32537000000002</v>
      </c>
      <c r="D63">
        <v>13.512</v>
      </c>
      <c r="E63">
        <v>114.4575</v>
      </c>
      <c r="F63">
        <v>37.310980000000001</v>
      </c>
      <c r="G63">
        <v>139.5566</v>
      </c>
      <c r="H63">
        <v>94.694299999999998</v>
      </c>
      <c r="I63">
        <v>206.15026</v>
      </c>
      <c r="J63">
        <v>24.5701</v>
      </c>
      <c r="K63">
        <v>307.60840000000002</v>
      </c>
      <c r="L63">
        <v>29.935099999999998</v>
      </c>
      <c r="M63">
        <v>294.03910000000002</v>
      </c>
      <c r="O63">
        <v>470.9579</v>
      </c>
      <c r="P63">
        <v>44.403700000000001</v>
      </c>
      <c r="Q63">
        <v>436.10669999999999</v>
      </c>
    </row>
    <row r="64" spans="1:18" x14ac:dyDescent="0.35">
      <c r="A64" s="3" t="s">
        <v>62</v>
      </c>
      <c r="B64">
        <v>37.802490000000006</v>
      </c>
      <c r="C64">
        <v>41.716620000000006</v>
      </c>
      <c r="G64">
        <v>35.918379999999999</v>
      </c>
      <c r="I64">
        <v>14.608709999999999</v>
      </c>
      <c r="K64">
        <v>68.206029999999998</v>
      </c>
      <c r="M64">
        <v>21.718299999999999</v>
      </c>
      <c r="O64">
        <v>77.068989999999999</v>
      </c>
      <c r="Q64">
        <v>14.9642</v>
      </c>
    </row>
    <row r="65" spans="1:18" x14ac:dyDescent="0.35">
      <c r="A65" s="3" t="s">
        <v>63</v>
      </c>
      <c r="B65">
        <v>21.11525</v>
      </c>
      <c r="C65">
        <v>23.3017</v>
      </c>
      <c r="G65">
        <v>23.403929999999999</v>
      </c>
      <c r="I65">
        <v>5.0648</v>
      </c>
      <c r="J65">
        <v>34.52713</v>
      </c>
      <c r="K65">
        <v>10.556830000000001</v>
      </c>
      <c r="L65">
        <v>3.4916800000000001</v>
      </c>
      <c r="N65">
        <v>27.908650000000002</v>
      </c>
      <c r="O65">
        <v>21.065159999999999</v>
      </c>
    </row>
    <row r="66" spans="1:18" x14ac:dyDescent="0.35">
      <c r="A66" s="3" t="s">
        <v>64</v>
      </c>
      <c r="B66">
        <v>54.410400000000003</v>
      </c>
      <c r="C66">
        <v>60.044640000000001</v>
      </c>
      <c r="F66">
        <v>6.1588900000000004</v>
      </c>
      <c r="G66">
        <v>52.632550000000002</v>
      </c>
      <c r="H66">
        <v>7.5136099999999999</v>
      </c>
      <c r="I66">
        <v>68.815399999999997</v>
      </c>
      <c r="J66">
        <v>9.1669199999999993</v>
      </c>
      <c r="K66">
        <v>64.954399999999993</v>
      </c>
      <c r="M66">
        <v>44.938400000000001</v>
      </c>
      <c r="O66">
        <v>143.28937999999999</v>
      </c>
      <c r="Q66">
        <v>42.488599999999998</v>
      </c>
    </row>
    <row r="67" spans="1:18" x14ac:dyDescent="0.35">
      <c r="A67" s="3" t="s">
        <v>65</v>
      </c>
      <c r="B67">
        <v>11.327188</v>
      </c>
      <c r="C67">
        <v>12.499563999999999</v>
      </c>
      <c r="D67">
        <v>12.403698</v>
      </c>
      <c r="E67">
        <v>13.703699999999998</v>
      </c>
      <c r="F67">
        <v>15.073490000000001</v>
      </c>
      <c r="G67">
        <v>18.420859999999998</v>
      </c>
      <c r="H67">
        <v>18.18261</v>
      </c>
      <c r="I67">
        <v>19.93177</v>
      </c>
      <c r="J67">
        <v>24.323389999999996</v>
      </c>
      <c r="K67">
        <v>23.901949999999999</v>
      </c>
      <c r="L67">
        <v>26.161919999999999</v>
      </c>
      <c r="M67">
        <v>28.581319999999995</v>
      </c>
      <c r="N67">
        <v>32.329149999999998</v>
      </c>
      <c r="O67">
        <v>34.102930000000001</v>
      </c>
      <c r="P67">
        <v>37.241149999999998</v>
      </c>
      <c r="Q67">
        <v>40.596710000000002</v>
      </c>
      <c r="R67">
        <v>45.799289999999999</v>
      </c>
    </row>
    <row r="68" spans="1:18" x14ac:dyDescent="0.35">
      <c r="A68" s="3" t="s">
        <v>66</v>
      </c>
      <c r="B68">
        <v>2.2766217000000002</v>
      </c>
      <c r="C68">
        <v>2.5123730000000002</v>
      </c>
      <c r="D68">
        <v>2.4287260000000006</v>
      </c>
      <c r="E68">
        <v>2.6773090000000002</v>
      </c>
      <c r="F68">
        <v>3.3564089999999998</v>
      </c>
      <c r="G68">
        <v>3.2184259999999996</v>
      </c>
      <c r="H68">
        <v>4.0305289999999996</v>
      </c>
      <c r="I68">
        <v>3.8547609999999999</v>
      </c>
      <c r="J68">
        <v>4.8204770000000003</v>
      </c>
      <c r="K68">
        <v>4.5951629999999994</v>
      </c>
      <c r="L68">
        <v>5.011863</v>
      </c>
      <c r="M68">
        <v>6.2442610000000007</v>
      </c>
      <c r="N68">
        <v>5.9340549999999999</v>
      </c>
      <c r="O68">
        <v>7.3863599999999998</v>
      </c>
      <c r="P68">
        <v>7.0026610000000007</v>
      </c>
      <c r="Q68">
        <v>7.5918340000000004</v>
      </c>
      <c r="R68">
        <v>9.4415810000000011</v>
      </c>
    </row>
    <row r="69" spans="1:18" x14ac:dyDescent="0.35">
      <c r="A69" s="3" t="s">
        <v>67</v>
      </c>
      <c r="B69">
        <v>24.982259999999997</v>
      </c>
      <c r="C69">
        <v>27.569240000000001</v>
      </c>
      <c r="D69">
        <v>14.051130000000001</v>
      </c>
      <c r="E69">
        <v>27.087730000000001</v>
      </c>
      <c r="F69">
        <v>24.544440000000002</v>
      </c>
      <c r="G69">
        <v>32.962119999999999</v>
      </c>
      <c r="H69">
        <v>27.33991</v>
      </c>
      <c r="I69">
        <v>49.861060000000002</v>
      </c>
      <c r="J69">
        <v>36.250580000000006</v>
      </c>
      <c r="K69">
        <v>48.63288</v>
      </c>
      <c r="L69">
        <v>40.265270000000001</v>
      </c>
      <c r="M69">
        <v>64.242809999999992</v>
      </c>
      <c r="N69">
        <v>53.329650000000001</v>
      </c>
      <c r="O69">
        <v>82.71444000000001</v>
      </c>
      <c r="P69">
        <v>45.043530000000004</v>
      </c>
      <c r="Q69">
        <v>86.698889999999992</v>
      </c>
      <c r="R69">
        <v>54.58699</v>
      </c>
    </row>
    <row r="70" spans="1:18" x14ac:dyDescent="0.35">
      <c r="A70" s="3" t="s">
        <v>300</v>
      </c>
      <c r="B70">
        <v>30.027692999999999</v>
      </c>
      <c r="C70">
        <v>33.140625</v>
      </c>
      <c r="D70">
        <v>30.541810000000002</v>
      </c>
      <c r="E70">
        <v>33.794615999999998</v>
      </c>
      <c r="F70">
        <v>42.076709000000001</v>
      </c>
      <c r="G70">
        <v>44.088728000000003</v>
      </c>
      <c r="H70">
        <v>45.474294</v>
      </c>
      <c r="I70">
        <v>56.584316999999999</v>
      </c>
      <c r="J70">
        <v>59.319062000000002</v>
      </c>
      <c r="K70">
        <v>68.918075000000002</v>
      </c>
      <c r="L70">
        <v>67.467098000000007</v>
      </c>
      <c r="M70">
        <v>74.403246999999993</v>
      </c>
      <c r="N70">
        <v>93.067453</v>
      </c>
      <c r="O70">
        <v>90.575768999999994</v>
      </c>
      <c r="P70">
        <v>29.679186000000001</v>
      </c>
      <c r="Q70">
        <v>117.15133000000002</v>
      </c>
      <c r="R70">
        <v>130.321496</v>
      </c>
    </row>
    <row r="71" spans="1:18" x14ac:dyDescent="0.35">
      <c r="A71" s="3" t="s">
        <v>69</v>
      </c>
      <c r="B71">
        <v>22.826591999999998</v>
      </c>
      <c r="C71">
        <v>25.190649000000001</v>
      </c>
      <c r="D71">
        <v>17.474728999999996</v>
      </c>
      <c r="E71">
        <v>6.7541390000000003</v>
      </c>
      <c r="F71">
        <v>23.528949999999998</v>
      </c>
      <c r="G71">
        <v>34.997199999999999</v>
      </c>
      <c r="H71">
        <v>6.45688</v>
      </c>
      <c r="I71">
        <v>35.704979999999999</v>
      </c>
      <c r="J71">
        <v>46.068089999999998</v>
      </c>
      <c r="K71">
        <v>43.473480000000002</v>
      </c>
      <c r="L71">
        <v>1.9216299999999999</v>
      </c>
      <c r="M71">
        <v>63.226000000000006</v>
      </c>
      <c r="N71">
        <v>4.9992400000000004</v>
      </c>
      <c r="O71">
        <v>64.402010000000004</v>
      </c>
      <c r="P71">
        <v>2.8339599999999998</v>
      </c>
      <c r="Q71">
        <v>100.48408999999999</v>
      </c>
      <c r="R71">
        <v>3.44272</v>
      </c>
    </row>
    <row r="72" spans="1:18" x14ac:dyDescent="0.35">
      <c r="A72" s="3" t="s">
        <v>68</v>
      </c>
      <c r="B72">
        <v>17.467994000000001</v>
      </c>
      <c r="C72">
        <v>19.277191000000006</v>
      </c>
      <c r="D72">
        <v>15.900491999999998</v>
      </c>
      <c r="E72">
        <v>17.600973999999997</v>
      </c>
      <c r="F72">
        <v>23.108932000000003</v>
      </c>
      <c r="G72">
        <v>22.360461999999998</v>
      </c>
      <c r="H72">
        <v>30.690850000000001</v>
      </c>
      <c r="I72">
        <v>26.115729999999999</v>
      </c>
      <c r="J72">
        <v>30.087220000000002</v>
      </c>
      <c r="K72">
        <v>33.428159999999998</v>
      </c>
      <c r="L72">
        <v>35.13664</v>
      </c>
      <c r="M72">
        <v>11.46293</v>
      </c>
      <c r="N72">
        <v>46.823389999999996</v>
      </c>
      <c r="O72">
        <v>47.188410000000005</v>
      </c>
      <c r="Q72">
        <v>57.463200000000001</v>
      </c>
      <c r="R72">
        <v>73.459699999999998</v>
      </c>
    </row>
    <row r="73" spans="1:18" x14ac:dyDescent="0.35">
      <c r="A73" s="3" t="s">
        <v>70</v>
      </c>
      <c r="B73">
        <v>25.546774999999997</v>
      </c>
      <c r="C73">
        <v>28.194355999999999</v>
      </c>
      <c r="D73">
        <v>1.90605</v>
      </c>
      <c r="E73">
        <v>29.472519999999996</v>
      </c>
      <c r="F73">
        <v>2.3282600000000002</v>
      </c>
      <c r="G73">
        <v>37.162489999999998</v>
      </c>
      <c r="H73">
        <v>8.1921900000000001</v>
      </c>
      <c r="I73">
        <v>43.772179999999999</v>
      </c>
      <c r="J73">
        <v>3.4495499999999999</v>
      </c>
      <c r="K73">
        <v>55.167069999999995</v>
      </c>
      <c r="L73">
        <v>4.1964600000000001</v>
      </c>
      <c r="M73">
        <v>69.912739999999999</v>
      </c>
      <c r="N73">
        <v>9.2877599999999987</v>
      </c>
      <c r="O73">
        <v>77.183160000000001</v>
      </c>
      <c r="P73">
        <v>6.2100099999999996</v>
      </c>
      <c r="Q73">
        <v>12.46401</v>
      </c>
      <c r="R73">
        <v>114.44095</v>
      </c>
    </row>
    <row r="74" spans="1:18" x14ac:dyDescent="0.35">
      <c r="A74" s="3" t="s">
        <v>71</v>
      </c>
      <c r="B74">
        <v>21.026013000000003</v>
      </c>
      <c r="C74">
        <v>23.200416000000001</v>
      </c>
      <c r="D74">
        <v>20.267759999999999</v>
      </c>
      <c r="E74">
        <v>20.986630000000002</v>
      </c>
      <c r="F74">
        <v>18.57977</v>
      </c>
      <c r="G74">
        <v>27.239049999999999</v>
      </c>
      <c r="H74">
        <v>37.883739999999996</v>
      </c>
      <c r="I74">
        <v>32.95984</v>
      </c>
      <c r="J74">
        <v>36.247320000000002</v>
      </c>
      <c r="K74">
        <v>39.786990000000003</v>
      </c>
      <c r="L74">
        <v>55.289430000000003</v>
      </c>
      <c r="M74">
        <v>47.958489999999998</v>
      </c>
      <c r="N74">
        <v>36.091100000000004</v>
      </c>
      <c r="O74">
        <v>57.772729999999996</v>
      </c>
      <c r="P74">
        <v>63.416610000000006</v>
      </c>
      <c r="Q74">
        <v>88.054210000000012</v>
      </c>
      <c r="R74">
        <v>52.266750000000002</v>
      </c>
    </row>
    <row r="75" spans="1:18" x14ac:dyDescent="0.35">
      <c r="A75" s="3" t="s">
        <v>72</v>
      </c>
      <c r="B75">
        <v>34.901089999999996</v>
      </c>
      <c r="C75">
        <v>38.513330000000003</v>
      </c>
      <c r="D75">
        <v>18.71583</v>
      </c>
      <c r="E75">
        <v>29.996369999999999</v>
      </c>
      <c r="F75">
        <v>41.047110000000004</v>
      </c>
      <c r="G75">
        <v>36.573720000000002</v>
      </c>
      <c r="H75">
        <v>54.544460000000001</v>
      </c>
      <c r="I75">
        <v>44.574890000000003</v>
      </c>
      <c r="J75">
        <v>71.889049999999997</v>
      </c>
      <c r="K75">
        <v>54.286050000000003</v>
      </c>
      <c r="L75">
        <v>66.612290000000002</v>
      </c>
      <c r="M75">
        <v>81.891030000000001</v>
      </c>
      <c r="N75">
        <v>72.964119999999994</v>
      </c>
      <c r="O75">
        <v>69.770349999999993</v>
      </c>
      <c r="P75">
        <v>114.11319999999999</v>
      </c>
      <c r="Q75">
        <v>108.92269999999999</v>
      </c>
      <c r="R75">
        <v>93.797200000000004</v>
      </c>
    </row>
    <row r="76" spans="1:18" x14ac:dyDescent="0.35">
      <c r="A76" s="3" t="s">
        <v>73</v>
      </c>
      <c r="B76">
        <v>18.073282000000003</v>
      </c>
      <c r="C76">
        <v>19.942232999999998</v>
      </c>
      <c r="D76">
        <v>1.5304</v>
      </c>
      <c r="E76">
        <v>1.6972499999999999</v>
      </c>
      <c r="F76">
        <v>14.712149999999999</v>
      </c>
      <c r="G76">
        <v>2.07091</v>
      </c>
      <c r="H76">
        <v>14.96977</v>
      </c>
      <c r="I76">
        <v>14.576929999999999</v>
      </c>
      <c r="J76">
        <v>2.7932600000000001</v>
      </c>
      <c r="K76">
        <v>18.157700000000002</v>
      </c>
      <c r="L76">
        <v>6.6498200000000001</v>
      </c>
      <c r="M76">
        <v>17.707910000000002</v>
      </c>
      <c r="N76">
        <v>20.317079999999997</v>
      </c>
      <c r="O76">
        <v>17.494430000000001</v>
      </c>
      <c r="P76">
        <v>9.8792100000000005</v>
      </c>
      <c r="Q76">
        <v>28.452559999999998</v>
      </c>
      <c r="R76">
        <v>4.9449100000000001</v>
      </c>
    </row>
    <row r="77" spans="1:18" x14ac:dyDescent="0.35">
      <c r="A77" s="3" t="s">
        <v>32</v>
      </c>
      <c r="B77">
        <v>10.865459999999999</v>
      </c>
      <c r="C77">
        <v>11.995267999999999</v>
      </c>
    </row>
    <row r="78" spans="1:18" x14ac:dyDescent="0.35">
      <c r="A78" s="3" t="s">
        <v>33</v>
      </c>
      <c r="B78">
        <v>3.1618010000000001</v>
      </c>
      <c r="C78">
        <v>3.4902960000000003</v>
      </c>
      <c r="F78">
        <v>1.1812400000000001</v>
      </c>
      <c r="G78">
        <v>1.144441</v>
      </c>
      <c r="I78">
        <v>1.5942400000000001</v>
      </c>
      <c r="J78">
        <v>3.2634479999999999</v>
      </c>
      <c r="M78">
        <v>2.3788499999999999</v>
      </c>
    </row>
    <row r="79" spans="1:18" x14ac:dyDescent="0.35">
      <c r="A79" s="3" t="s">
        <v>34</v>
      </c>
      <c r="B79">
        <v>6.4217610000000009</v>
      </c>
      <c r="C79">
        <v>7.0891319999999993</v>
      </c>
      <c r="D79">
        <v>3.8881379999999996</v>
      </c>
      <c r="E79">
        <v>3.6354700000000002</v>
      </c>
      <c r="F79">
        <v>5.6382490000000001</v>
      </c>
      <c r="G79">
        <v>3.8834680000000001</v>
      </c>
      <c r="H79">
        <v>4.9084899999999996</v>
      </c>
      <c r="I79">
        <v>7.6116390000000003</v>
      </c>
      <c r="J79">
        <v>9.4444100000000013</v>
      </c>
      <c r="K79">
        <v>9.7664500000000007</v>
      </c>
      <c r="L79">
        <v>8.9387800000000013</v>
      </c>
      <c r="M79">
        <v>4.6496300000000002</v>
      </c>
      <c r="N79">
        <v>8.9478399999999993</v>
      </c>
      <c r="O79">
        <v>1.8184400000000001</v>
      </c>
      <c r="P79">
        <v>13.34614</v>
      </c>
      <c r="Q79">
        <v>4.71401</v>
      </c>
      <c r="R79">
        <v>2.4550800000000002</v>
      </c>
    </row>
    <row r="80" spans="1:18" x14ac:dyDescent="0.35">
      <c r="A80" s="3" t="s">
        <v>35</v>
      </c>
      <c r="B80">
        <v>5.9972690000000011</v>
      </c>
      <c r="C80">
        <v>6.6204229999999997</v>
      </c>
      <c r="D80">
        <v>5.4741749999999998</v>
      </c>
      <c r="E80">
        <v>6.0626200000000008</v>
      </c>
      <c r="F80">
        <v>6.6969159999999999</v>
      </c>
      <c r="G80">
        <v>8.4597859999999994</v>
      </c>
      <c r="H80">
        <v>8.1628530000000001</v>
      </c>
      <c r="I80">
        <v>10.30729</v>
      </c>
      <c r="J80">
        <v>9.9429399999999983</v>
      </c>
      <c r="K80">
        <v>10.961729999999999</v>
      </c>
      <c r="L80">
        <v>13.84886</v>
      </c>
      <c r="M80">
        <v>11.517139999999999</v>
      </c>
      <c r="N80">
        <v>17.518799999999999</v>
      </c>
      <c r="O80">
        <v>14.0031</v>
      </c>
      <c r="P80">
        <v>20.47897</v>
      </c>
      <c r="Q80">
        <v>17.019630000000003</v>
      </c>
      <c r="R80">
        <v>18.764119999999998</v>
      </c>
    </row>
    <row r="81" spans="1:18" x14ac:dyDescent="0.35">
      <c r="A81" s="3" t="s">
        <v>36</v>
      </c>
      <c r="B81">
        <v>2.8580730000000001</v>
      </c>
      <c r="C81">
        <v>3.1550299999999996</v>
      </c>
    </row>
    <row r="82" spans="1:18" x14ac:dyDescent="0.35">
      <c r="A82" s="3" t="s">
        <v>74</v>
      </c>
      <c r="B82">
        <v>7.6764419999999998</v>
      </c>
      <c r="C82">
        <v>8.4736410000000006</v>
      </c>
      <c r="D82">
        <v>9.3539619999999992</v>
      </c>
      <c r="E82">
        <v>10.287300999999999</v>
      </c>
      <c r="F82">
        <v>10.452968</v>
      </c>
      <c r="G82">
        <v>12.325545</v>
      </c>
      <c r="H82">
        <v>13.462935999999999</v>
      </c>
      <c r="I82">
        <v>14.671112999999998</v>
      </c>
      <c r="J82">
        <v>15.971937</v>
      </c>
      <c r="K82">
        <v>17.355672000000002</v>
      </c>
      <c r="L82">
        <v>18.840577</v>
      </c>
      <c r="M82">
        <v>20.41826</v>
      </c>
      <c r="N82">
        <v>20.477883000000002</v>
      </c>
      <c r="O82">
        <v>23.898183</v>
      </c>
      <c r="P82">
        <v>25.806459999999998</v>
      </c>
      <c r="Q82">
        <v>27.821489999999997</v>
      </c>
      <c r="R82">
        <v>27.734590000000004</v>
      </c>
    </row>
    <row r="83" spans="1:18" x14ac:dyDescent="0.35">
      <c r="A83" s="3" t="s">
        <v>77</v>
      </c>
      <c r="B83">
        <v>10.316864000000001</v>
      </c>
      <c r="C83">
        <v>11.37893</v>
      </c>
      <c r="D83">
        <v>1.9032499999999999</v>
      </c>
      <c r="E83">
        <v>4.385478</v>
      </c>
      <c r="F83">
        <v>9.5449900000000003</v>
      </c>
      <c r="G83">
        <v>5.3372229999999998</v>
      </c>
      <c r="H83">
        <v>14.450288</v>
      </c>
      <c r="I83">
        <v>7.8394250000000003</v>
      </c>
      <c r="J83">
        <v>15.135014</v>
      </c>
      <c r="K83">
        <v>7.9146070000000002</v>
      </c>
      <c r="L83">
        <v>7.2083700000000004</v>
      </c>
      <c r="M83">
        <v>23.984349000000002</v>
      </c>
      <c r="N83">
        <v>5.1169399999999996</v>
      </c>
      <c r="O83">
        <v>33.180749000000006</v>
      </c>
      <c r="P83">
        <v>6.2081100000000005</v>
      </c>
      <c r="Q83">
        <v>6.0241799999999994</v>
      </c>
      <c r="R83">
        <v>40.059740000000005</v>
      </c>
    </row>
    <row r="84" spans="1:18" x14ac:dyDescent="0.35">
      <c r="A84" s="3" t="s">
        <v>78</v>
      </c>
      <c r="B84">
        <v>42.865340999999994</v>
      </c>
      <c r="C84">
        <v>47.275476000000005</v>
      </c>
      <c r="D84">
        <v>10.34131</v>
      </c>
      <c r="E84">
        <v>47.152569999999997</v>
      </c>
      <c r="F84">
        <v>19.615470000000002</v>
      </c>
      <c r="G84">
        <v>62.633170000000007</v>
      </c>
      <c r="H84">
        <v>63.19735</v>
      </c>
      <c r="I84">
        <v>26.319789999999998</v>
      </c>
      <c r="J84">
        <v>94.472099999999998</v>
      </c>
      <c r="K84">
        <v>73.248350000000002</v>
      </c>
      <c r="L84">
        <v>35.285399999999996</v>
      </c>
      <c r="M84">
        <v>121.66604000000001</v>
      </c>
      <c r="N84">
        <v>32.800280000000001</v>
      </c>
      <c r="O84">
        <v>125.00228999999999</v>
      </c>
      <c r="P84">
        <v>33.466299999999997</v>
      </c>
      <c r="Q84">
        <v>179.44940000000003</v>
      </c>
      <c r="R84">
        <v>48.378500000000003</v>
      </c>
    </row>
    <row r="85" spans="1:18" x14ac:dyDescent="0.35">
      <c r="A85" s="3" t="s">
        <v>79</v>
      </c>
      <c r="B85">
        <v>11.928775999999999</v>
      </c>
      <c r="C85">
        <v>13.155480999999998</v>
      </c>
      <c r="G85">
        <v>0.64166800000000002</v>
      </c>
      <c r="I85">
        <v>10.250710000000002</v>
      </c>
      <c r="J85">
        <v>0.86159399999999997</v>
      </c>
      <c r="K85">
        <v>14.375120000000001</v>
      </c>
      <c r="M85">
        <v>1.1543600000000001</v>
      </c>
      <c r="N85">
        <v>4.4585799999999995</v>
      </c>
      <c r="O85">
        <v>15.180200000000001</v>
      </c>
      <c r="Q85">
        <v>1.70147</v>
      </c>
    </row>
    <row r="86" spans="1:18" x14ac:dyDescent="0.35">
      <c r="A86" s="3" t="s">
        <v>80</v>
      </c>
      <c r="B86">
        <v>13.466747000000003</v>
      </c>
      <c r="C86">
        <v>14.852450000000001</v>
      </c>
      <c r="D86">
        <v>3.016276</v>
      </c>
      <c r="F86">
        <v>15.464736</v>
      </c>
      <c r="G86">
        <v>4.0625979999999995</v>
      </c>
      <c r="H86">
        <v>18.576460000000001</v>
      </c>
      <c r="I86">
        <v>5.491797</v>
      </c>
      <c r="J86">
        <v>7.8933999999999997</v>
      </c>
      <c r="K86">
        <v>18.424759999999999</v>
      </c>
      <c r="L86">
        <v>17.355124</v>
      </c>
      <c r="N86">
        <v>27.603549999999998</v>
      </c>
      <c r="O86">
        <v>6.9506990000000002</v>
      </c>
      <c r="P86">
        <v>9.8319700000000001</v>
      </c>
      <c r="Q86">
        <v>42.37527</v>
      </c>
      <c r="R86">
        <v>18.278779999999998</v>
      </c>
    </row>
    <row r="87" spans="1:18" x14ac:dyDescent="0.35">
      <c r="A87" s="3" t="s">
        <v>81</v>
      </c>
      <c r="B87">
        <v>5.6552720000000001</v>
      </c>
      <c r="C87">
        <v>6.237553000000001</v>
      </c>
      <c r="F87">
        <v>1.533701</v>
      </c>
      <c r="G87">
        <v>1.2618799999999999</v>
      </c>
      <c r="H87">
        <v>6.5643760000000002</v>
      </c>
      <c r="I87">
        <v>0.36220599999999997</v>
      </c>
      <c r="J87">
        <v>5.5825210000000007</v>
      </c>
      <c r="L87">
        <v>8.6314340000000005</v>
      </c>
      <c r="M87">
        <v>2.3071199999999998</v>
      </c>
      <c r="N87">
        <v>3.1073360000000001</v>
      </c>
      <c r="O87">
        <v>0.91548499999999999</v>
      </c>
      <c r="P87">
        <v>3.0994999999999999</v>
      </c>
      <c r="Q87">
        <v>14.552579999999999</v>
      </c>
      <c r="R87">
        <v>4.9504999999999999</v>
      </c>
    </row>
    <row r="88" spans="1:18" x14ac:dyDescent="0.35">
      <c r="A88" s="3" t="s">
        <v>82</v>
      </c>
      <c r="B88">
        <v>10.950697999999999</v>
      </c>
      <c r="C88">
        <v>12.077198999999998</v>
      </c>
    </row>
    <row r="89" spans="1:18" x14ac:dyDescent="0.35">
      <c r="A89" s="3" t="s">
        <v>83</v>
      </c>
      <c r="B89">
        <v>12.008174</v>
      </c>
      <c r="C89">
        <v>13.243992000000002</v>
      </c>
      <c r="I89">
        <v>4.0548700000000002</v>
      </c>
      <c r="M89">
        <v>5.688466</v>
      </c>
      <c r="N89">
        <v>17.411000000000001</v>
      </c>
    </row>
    <row r="90" spans="1:18" x14ac:dyDescent="0.35">
      <c r="A90" s="3" t="s">
        <v>84</v>
      </c>
      <c r="B90">
        <v>18.237407999999999</v>
      </c>
      <c r="C90">
        <v>20.116785</v>
      </c>
    </row>
    <row r="91" spans="1:18" x14ac:dyDescent="0.35">
      <c r="A91" s="3" t="s">
        <v>85</v>
      </c>
      <c r="B91">
        <v>12.079058</v>
      </c>
      <c r="C91">
        <v>13.323503000000001</v>
      </c>
    </row>
    <row r="92" spans="1:18" x14ac:dyDescent="0.35">
      <c r="A92" s="3" t="s">
        <v>86</v>
      </c>
      <c r="B92">
        <v>219.992402</v>
      </c>
      <c r="C92">
        <v>242.59983100000002</v>
      </c>
    </row>
    <row r="93" spans="1:18" x14ac:dyDescent="0.35">
      <c r="A93" s="3" t="s">
        <v>87</v>
      </c>
      <c r="B93">
        <v>3.6645304000000003</v>
      </c>
      <c r="C93">
        <v>4.0421149999999999</v>
      </c>
    </row>
    <row r="94" spans="1:18" x14ac:dyDescent="0.35">
      <c r="A94" s="3" t="s">
        <v>88</v>
      </c>
      <c r="B94">
        <v>19.165493000000001</v>
      </c>
      <c r="C94">
        <v>21.138124000000001</v>
      </c>
    </row>
    <row r="95" spans="1:18" x14ac:dyDescent="0.35">
      <c r="A95" s="3" t="s">
        <v>89</v>
      </c>
      <c r="B95">
        <v>21.779442</v>
      </c>
      <c r="C95">
        <v>24.020885</v>
      </c>
    </row>
    <row r="96" spans="1:18" x14ac:dyDescent="0.35">
      <c r="A96" s="3" t="s">
        <v>90</v>
      </c>
      <c r="B96">
        <v>20.951830000000001</v>
      </c>
      <c r="C96">
        <v>23.125919999999997</v>
      </c>
      <c r="D96">
        <v>7.2005699999999999</v>
      </c>
      <c r="E96">
        <v>11.974050000000002</v>
      </c>
      <c r="F96">
        <v>6.8233499999999996</v>
      </c>
      <c r="G96">
        <v>10.62992</v>
      </c>
      <c r="H96">
        <v>14.01606</v>
      </c>
      <c r="I96">
        <v>11.50483</v>
      </c>
      <c r="J96">
        <v>3.03125</v>
      </c>
      <c r="K96">
        <v>31.296849999999996</v>
      </c>
      <c r="L96">
        <v>3.6924999999999999</v>
      </c>
      <c r="M96">
        <v>17.09083</v>
      </c>
      <c r="N96">
        <v>10.03049</v>
      </c>
      <c r="O96">
        <v>21.859850000000002</v>
      </c>
      <c r="P96">
        <v>25.854709999999997</v>
      </c>
      <c r="Q96">
        <v>20.23114</v>
      </c>
      <c r="R96">
        <v>38.792279999999998</v>
      </c>
    </row>
    <row r="97" spans="1:18" x14ac:dyDescent="0.35">
      <c r="A97" s="3" t="s">
        <v>91</v>
      </c>
      <c r="B97">
        <v>7.816787999999999</v>
      </c>
      <c r="C97">
        <v>8.6280549999999998</v>
      </c>
      <c r="D97">
        <v>8.659694</v>
      </c>
      <c r="E97">
        <v>5.771344</v>
      </c>
      <c r="F97">
        <v>2.010996</v>
      </c>
      <c r="G97">
        <v>9.4104899999999994</v>
      </c>
      <c r="H97">
        <v>3.7844799999999998</v>
      </c>
      <c r="I97">
        <v>1.41978</v>
      </c>
      <c r="J97">
        <v>6.2786299999999997</v>
      </c>
      <c r="K97">
        <v>12.13829</v>
      </c>
      <c r="M97">
        <v>10.548639999999999</v>
      </c>
      <c r="N97">
        <v>2.42049</v>
      </c>
      <c r="O97">
        <v>15.109389999999999</v>
      </c>
      <c r="P97">
        <v>8.78064</v>
      </c>
      <c r="Q97">
        <v>3.1225900000000002</v>
      </c>
      <c r="R97">
        <v>6.71394</v>
      </c>
    </row>
    <row r="98" spans="1:18" x14ac:dyDescent="0.35">
      <c r="A98" s="3" t="s">
        <v>92</v>
      </c>
      <c r="B98">
        <v>3.9636940000000003</v>
      </c>
      <c r="C98">
        <v>4.3750879999999999</v>
      </c>
    </row>
    <row r="99" spans="1:18" x14ac:dyDescent="0.35">
      <c r="A99" s="3" t="s">
        <v>93</v>
      </c>
      <c r="B99">
        <v>18.718669999999999</v>
      </c>
      <c r="C99">
        <v>20.662419999999997</v>
      </c>
      <c r="D99">
        <v>21.559079999999998</v>
      </c>
      <c r="E99">
        <v>17.118870000000001</v>
      </c>
      <c r="F99">
        <v>6.9530900000000004</v>
      </c>
      <c r="G99">
        <v>29.070610000000002</v>
      </c>
      <c r="H99">
        <v>4.9339000000000004</v>
      </c>
      <c r="I99">
        <v>30.22681</v>
      </c>
      <c r="J99">
        <v>11.77619</v>
      </c>
      <c r="K99">
        <v>13.90685</v>
      </c>
      <c r="L99">
        <v>16.880099999999999</v>
      </c>
      <c r="M99">
        <v>34.046340000000001</v>
      </c>
      <c r="O99">
        <v>39.628700000000002</v>
      </c>
      <c r="P99">
        <v>7.1293600000000001</v>
      </c>
      <c r="Q99">
        <v>34.063500000000005</v>
      </c>
      <c r="R99">
        <v>9.5224299999999999</v>
      </c>
    </row>
    <row r="100" spans="1:18" x14ac:dyDescent="0.35">
      <c r="A100" s="3" t="s">
        <v>94</v>
      </c>
      <c r="B100">
        <v>5.9635859999999994</v>
      </c>
      <c r="C100">
        <v>6.5824580000000008</v>
      </c>
      <c r="D100">
        <v>4.680517</v>
      </c>
      <c r="E100">
        <v>4.0958209999999999</v>
      </c>
      <c r="F100">
        <v>7.2685750000000002</v>
      </c>
      <c r="G100">
        <v>4.9849180000000004</v>
      </c>
      <c r="H100">
        <v>3.65543</v>
      </c>
      <c r="I100">
        <v>9.1280149999999995</v>
      </c>
      <c r="J100">
        <v>1.41598</v>
      </c>
      <c r="K100">
        <v>9.2828400000000002</v>
      </c>
      <c r="L100">
        <v>5.2853700000000003</v>
      </c>
      <c r="M100">
        <v>13.633760000000001</v>
      </c>
      <c r="N100">
        <v>2.0901900000000002</v>
      </c>
      <c r="O100">
        <v>18.476349999999996</v>
      </c>
      <c r="P100">
        <v>2.5377000000000001</v>
      </c>
      <c r="Q100">
        <v>14.131460000000001</v>
      </c>
      <c r="R100">
        <v>5.9300600000000001</v>
      </c>
    </row>
    <row r="101" spans="1:18" x14ac:dyDescent="0.35">
      <c r="A101" s="3" t="s">
        <v>95</v>
      </c>
      <c r="B101">
        <v>3.0336069999999999</v>
      </c>
      <c r="C101">
        <v>3.3484410000000002</v>
      </c>
      <c r="D101">
        <v>1.8162439999999997</v>
      </c>
      <c r="E101">
        <v>1.283331</v>
      </c>
      <c r="F101">
        <v>3.032</v>
      </c>
      <c r="G101">
        <v>1.5641399999999999</v>
      </c>
      <c r="H101">
        <v>2.2372610000000002</v>
      </c>
      <c r="I101">
        <v>4.2638739999999995</v>
      </c>
      <c r="K101">
        <v>3.642849</v>
      </c>
      <c r="M101">
        <v>9.0162910000000007</v>
      </c>
      <c r="O101">
        <v>2.3034280000000003</v>
      </c>
      <c r="Q101">
        <v>10.370149</v>
      </c>
    </row>
    <row r="102" spans="1:18" x14ac:dyDescent="0.35">
      <c r="A102" s="3" t="s">
        <v>96</v>
      </c>
      <c r="B102">
        <v>11.767335000000001</v>
      </c>
      <c r="C102">
        <v>12.988429</v>
      </c>
      <c r="D102">
        <v>11.597160000000001</v>
      </c>
      <c r="E102">
        <v>12.779979999999998</v>
      </c>
      <c r="F102">
        <v>17.386339999999997</v>
      </c>
      <c r="G102">
        <v>15.473339999999999</v>
      </c>
      <c r="H102">
        <v>17.018689999999999</v>
      </c>
      <c r="I102">
        <v>23.137429999999998</v>
      </c>
      <c r="J102">
        <v>20.550820000000002</v>
      </c>
      <c r="K102">
        <v>27.93384</v>
      </c>
      <c r="L102">
        <v>24.797449999999998</v>
      </c>
      <c r="M102">
        <v>27.227329999999998</v>
      </c>
      <c r="N102">
        <v>36.96</v>
      </c>
      <c r="O102">
        <v>32.781000000000006</v>
      </c>
      <c r="P102">
        <v>35.944769999999998</v>
      </c>
      <c r="Q102">
        <v>48.785029999999999</v>
      </c>
      <c r="R102">
        <v>43.187889999999996</v>
      </c>
    </row>
    <row r="103" spans="1:18" x14ac:dyDescent="0.35">
      <c r="A103" s="3" t="s">
        <v>97</v>
      </c>
      <c r="B103">
        <v>65.350408000000002</v>
      </c>
      <c r="C103">
        <v>72.136420999999999</v>
      </c>
    </row>
    <row r="104" spans="1:18" x14ac:dyDescent="0.35">
      <c r="A104" s="3" t="s">
        <v>98</v>
      </c>
      <c r="B104">
        <v>17.840250000000001</v>
      </c>
      <c r="C104">
        <v>19.691589999999998</v>
      </c>
      <c r="D104">
        <v>16.940010000000001</v>
      </c>
      <c r="E104">
        <v>18.68431</v>
      </c>
      <c r="F104">
        <v>26.401110000000003</v>
      </c>
      <c r="G104">
        <v>22.66574</v>
      </c>
      <c r="H104">
        <v>24.970690000000001</v>
      </c>
      <c r="I104">
        <v>35.274239999999999</v>
      </c>
      <c r="J104">
        <v>30.283750000000001</v>
      </c>
      <c r="K104">
        <v>33.335810000000002</v>
      </c>
      <c r="L104">
        <v>36.714150000000004</v>
      </c>
      <c r="M104">
        <v>51.84404</v>
      </c>
      <c r="N104">
        <v>37.182029999999997</v>
      </c>
      <c r="O104">
        <v>48.92709</v>
      </c>
      <c r="P104">
        <v>53.847270000000002</v>
      </c>
      <c r="Q104">
        <v>76.015100000000004</v>
      </c>
      <c r="R104">
        <v>54.451180000000001</v>
      </c>
    </row>
    <row r="105" spans="1:18" x14ac:dyDescent="0.35">
      <c r="A105" s="3" t="s">
        <v>99</v>
      </c>
      <c r="B105">
        <v>14.298636999999999</v>
      </c>
      <c r="C105">
        <v>15.782079999999999</v>
      </c>
      <c r="D105">
        <v>4.0293099999999997</v>
      </c>
      <c r="E105">
        <v>9.5591699999999999</v>
      </c>
      <c r="F105">
        <v>2.90815</v>
      </c>
      <c r="G105">
        <v>14.21898</v>
      </c>
      <c r="H105">
        <v>1.67506</v>
      </c>
      <c r="I105">
        <v>11.455909999999999</v>
      </c>
      <c r="J105">
        <v>2.0400200000000002</v>
      </c>
      <c r="K105">
        <v>28.973309999999998</v>
      </c>
      <c r="L105">
        <v>2.4847000000000001</v>
      </c>
      <c r="M105">
        <v>17.005209999999998</v>
      </c>
      <c r="N105">
        <v>3.0248300000000001</v>
      </c>
      <c r="O105">
        <v>26.281739999999999</v>
      </c>
      <c r="P105">
        <v>3.68153</v>
      </c>
      <c r="Q105">
        <v>25.211019999999998</v>
      </c>
    </row>
    <row r="106" spans="1:18" x14ac:dyDescent="0.35">
      <c r="A106" s="3" t="s">
        <v>100</v>
      </c>
      <c r="B106">
        <v>5.6469839999999998</v>
      </c>
      <c r="C106">
        <v>6.2328040000000007</v>
      </c>
      <c r="D106">
        <v>1.29748</v>
      </c>
      <c r="E106">
        <v>1.8945720000000001</v>
      </c>
      <c r="F106">
        <v>3.5602809999999998</v>
      </c>
      <c r="G106">
        <v>3.5010870000000001</v>
      </c>
      <c r="H106">
        <v>1.924134</v>
      </c>
      <c r="I106">
        <v>5.4723839999999999</v>
      </c>
      <c r="J106">
        <v>2.3421970000000001</v>
      </c>
      <c r="K106">
        <v>5.1909150000000004</v>
      </c>
      <c r="L106">
        <v>9.4021100000000004</v>
      </c>
      <c r="M106">
        <v>4.3102699999999992</v>
      </c>
      <c r="N106">
        <v>4.59314</v>
      </c>
      <c r="O106">
        <v>9.8468100000000014</v>
      </c>
      <c r="P106">
        <v>1.4791300000000001</v>
      </c>
      <c r="Q106">
        <v>7.8900500000000005</v>
      </c>
      <c r="R106">
        <v>1.7983899999999999</v>
      </c>
    </row>
    <row r="107" spans="1:18" x14ac:dyDescent="0.35">
      <c r="A107" s="3" t="s">
        <v>101</v>
      </c>
      <c r="B107">
        <v>71.590630000000004</v>
      </c>
      <c r="C107">
        <v>79.023390000000006</v>
      </c>
      <c r="F107">
        <v>10.5718</v>
      </c>
      <c r="H107">
        <v>15.4848</v>
      </c>
      <c r="I107">
        <v>117.1627</v>
      </c>
      <c r="K107">
        <v>38.207599999999999</v>
      </c>
      <c r="M107">
        <v>129.62299999999999</v>
      </c>
      <c r="O107">
        <v>102.61840000000001</v>
      </c>
      <c r="Q107">
        <v>31.4253</v>
      </c>
    </row>
    <row r="108" spans="1:18" x14ac:dyDescent="0.35">
      <c r="A108" s="3" t="s">
        <v>102</v>
      </c>
      <c r="B108">
        <v>35.027469999999994</v>
      </c>
      <c r="C108">
        <v>38.663189999999993</v>
      </c>
      <c r="D108">
        <v>4.2394800000000004</v>
      </c>
      <c r="E108">
        <v>4.6880600000000001</v>
      </c>
      <c r="H108">
        <v>23.472349999999999</v>
      </c>
      <c r="I108">
        <v>25.67793</v>
      </c>
      <c r="J108">
        <v>16.758870000000002</v>
      </c>
      <c r="M108">
        <v>21.938099999999999</v>
      </c>
      <c r="N108">
        <v>18.3352</v>
      </c>
      <c r="P108">
        <v>51.448400000000007</v>
      </c>
      <c r="Q108">
        <v>38.607599999999998</v>
      </c>
    </row>
    <row r="109" spans="1:18" x14ac:dyDescent="0.35">
      <c r="A109" s="3" t="s">
        <v>103</v>
      </c>
      <c r="B109">
        <v>10.185319</v>
      </c>
      <c r="C109">
        <v>11.242574000000001</v>
      </c>
    </row>
    <row r="110" spans="1:18" x14ac:dyDescent="0.35">
      <c r="A110" s="3" t="s">
        <v>104</v>
      </c>
      <c r="B110">
        <v>46.965240000000001</v>
      </c>
      <c r="C110">
        <v>51.838000000000001</v>
      </c>
      <c r="D110">
        <v>14.914439999999999</v>
      </c>
      <c r="E110">
        <v>27.30517</v>
      </c>
      <c r="F110">
        <v>13.990279999999998</v>
      </c>
      <c r="G110">
        <v>23.888640000000002</v>
      </c>
      <c r="H110">
        <v>25.899439999999998</v>
      </c>
      <c r="I110">
        <v>12.50104</v>
      </c>
      <c r="J110">
        <v>26.28518</v>
      </c>
      <c r="K110">
        <v>6.6106299999999996</v>
      </c>
      <c r="L110">
        <v>7.3016699999999997</v>
      </c>
      <c r="M110">
        <v>62.304999999999993</v>
      </c>
      <c r="N110">
        <v>28.635719999999999</v>
      </c>
      <c r="O110">
        <v>72.879710000000003</v>
      </c>
      <c r="Q110">
        <v>11.957000000000001</v>
      </c>
      <c r="R110">
        <v>46.556800000000003</v>
      </c>
    </row>
    <row r="111" spans="1:18" x14ac:dyDescent="0.35">
      <c r="A111" s="3" t="s">
        <v>105</v>
      </c>
      <c r="B111">
        <v>15.214239000000001</v>
      </c>
      <c r="C111">
        <v>16.791717999999999</v>
      </c>
      <c r="G111">
        <v>2.2858099999999997</v>
      </c>
      <c r="I111">
        <v>4.9389799999999999</v>
      </c>
    </row>
    <row r="112" spans="1:18" x14ac:dyDescent="0.35">
      <c r="A112" s="3" t="s">
        <v>106</v>
      </c>
      <c r="B112">
        <v>0.45923729999999996</v>
      </c>
      <c r="C112">
        <v>0.50686359999999997</v>
      </c>
    </row>
    <row r="113" spans="1:18" x14ac:dyDescent="0.35">
      <c r="A113" s="3" t="s">
        <v>107</v>
      </c>
      <c r="B113">
        <v>0.37012877999999999</v>
      </c>
      <c r="C113">
        <v>0.40851271</v>
      </c>
    </row>
    <row r="114" spans="1:18" x14ac:dyDescent="0.35">
      <c r="A114" s="3" t="s">
        <v>108</v>
      </c>
      <c r="B114">
        <v>14.736245</v>
      </c>
      <c r="C114">
        <v>16.265589000000002</v>
      </c>
    </row>
    <row r="115" spans="1:18" x14ac:dyDescent="0.35">
      <c r="A115" s="3" t="s">
        <v>221</v>
      </c>
      <c r="B115">
        <v>32.955087999999996</v>
      </c>
      <c r="C115">
        <v>36.378776000000002</v>
      </c>
      <c r="D115">
        <v>37.394157</v>
      </c>
      <c r="E115">
        <v>41.216507</v>
      </c>
      <c r="F115">
        <v>45.231956999999994</v>
      </c>
      <c r="G115">
        <v>53.24542499999999</v>
      </c>
      <c r="H115">
        <v>54.241520000000001</v>
      </c>
      <c r="I115">
        <v>59.305579999999992</v>
      </c>
      <c r="J115">
        <v>69.52131</v>
      </c>
      <c r="K115">
        <v>70.723020000000005</v>
      </c>
      <c r="L115">
        <v>77.206780000000009</v>
      </c>
      <c r="M115">
        <v>84.312709999999996</v>
      </c>
      <c r="N115">
        <v>91.972800000000007</v>
      </c>
      <c r="O115">
        <v>107.77541000000001</v>
      </c>
      <c r="P115">
        <v>109.19713</v>
      </c>
      <c r="Q115">
        <v>118.81874999999999</v>
      </c>
      <c r="R115">
        <v>129.09367</v>
      </c>
    </row>
    <row r="116" spans="1:18" x14ac:dyDescent="0.35">
      <c r="A116" s="3" t="s">
        <v>222</v>
      </c>
      <c r="B116">
        <v>4.751239</v>
      </c>
      <c r="C116">
        <v>5.2448870000000003</v>
      </c>
      <c r="D116">
        <v>4.6826059999999998</v>
      </c>
      <c r="E116">
        <v>5.4941089999999999</v>
      </c>
      <c r="F116">
        <v>5.2266229999999991</v>
      </c>
      <c r="G116">
        <v>6.695538</v>
      </c>
      <c r="H116">
        <v>4.3183300000000004</v>
      </c>
      <c r="I116">
        <v>8.1550199999999986</v>
      </c>
      <c r="J116">
        <v>6.2193399999999999</v>
      </c>
      <c r="K116">
        <v>9.9256759999999975</v>
      </c>
      <c r="M116">
        <v>11.392744</v>
      </c>
      <c r="O116">
        <v>14.672971</v>
      </c>
      <c r="Q116">
        <v>19.83389</v>
      </c>
    </row>
    <row r="117" spans="1:18" x14ac:dyDescent="0.35">
      <c r="A117" s="3" t="s">
        <v>223</v>
      </c>
      <c r="B117">
        <v>2.9552144</v>
      </c>
      <c r="C117">
        <v>3.2621539999999993</v>
      </c>
      <c r="D117">
        <v>1.7873710999999999</v>
      </c>
      <c r="E117">
        <v>1.9688755</v>
      </c>
      <c r="F117">
        <v>2.1496785999999997</v>
      </c>
      <c r="G117">
        <v>2.3313562000000001</v>
      </c>
      <c r="H117">
        <v>2.5153042999999999</v>
      </c>
      <c r="I117">
        <v>2.6922744000000001</v>
      </c>
      <c r="J117">
        <v>2.8755766</v>
      </c>
      <c r="K117">
        <v>6.2445370000000002</v>
      </c>
      <c r="L117">
        <v>3.2488090000000001</v>
      </c>
      <c r="M117">
        <v>3.4481549999999994</v>
      </c>
      <c r="N117">
        <v>3.6589760000000005</v>
      </c>
      <c r="O117">
        <v>3.8644180000000006</v>
      </c>
      <c r="P117">
        <v>4.0752990000000002</v>
      </c>
      <c r="Q117">
        <v>4.2729599999999994</v>
      </c>
      <c r="R117">
        <v>4.4670070000000006</v>
      </c>
    </row>
    <row r="118" spans="1:18" x14ac:dyDescent="0.35">
      <c r="A118" s="3" t="s">
        <v>224</v>
      </c>
      <c r="B118">
        <v>5.1347173000000002</v>
      </c>
      <c r="C118">
        <v>5.6680193999999995</v>
      </c>
      <c r="D118">
        <v>2.188456</v>
      </c>
      <c r="E118">
        <v>2.3923000000000001</v>
      </c>
      <c r="F118">
        <v>2.5962919999999996</v>
      </c>
      <c r="G118">
        <v>2.8046410000000002</v>
      </c>
      <c r="H118">
        <v>3.0214439999999998</v>
      </c>
      <c r="I118">
        <v>3.2405710000000001</v>
      </c>
      <c r="J118">
        <v>3.4681419999999998</v>
      </c>
      <c r="K118">
        <v>3.6946450000000004</v>
      </c>
      <c r="L118">
        <v>3.939184</v>
      </c>
      <c r="M118">
        <v>4.1933590000000001</v>
      </c>
      <c r="N118">
        <v>4.4615779999999994</v>
      </c>
      <c r="O118">
        <v>4.7346399999999997</v>
      </c>
      <c r="P118">
        <v>5.0188680000000012</v>
      </c>
      <c r="Q118">
        <v>5.3023639999999999</v>
      </c>
      <c r="R118">
        <v>16.566647000000003</v>
      </c>
    </row>
    <row r="119" spans="1:18" x14ac:dyDescent="0.35">
      <c r="A119" s="3" t="s">
        <v>225</v>
      </c>
      <c r="B119">
        <v>0.10144618000000001</v>
      </c>
      <c r="C119">
        <v>0.11198543</v>
      </c>
    </row>
    <row r="120" spans="1:18" x14ac:dyDescent="0.35">
      <c r="A120" s="3" t="s">
        <v>109</v>
      </c>
      <c r="B120">
        <v>189.60516000000001</v>
      </c>
      <c r="C120">
        <v>209.30256000000003</v>
      </c>
      <c r="D120">
        <v>180.97539999999998</v>
      </c>
      <c r="E120">
        <v>180.29570000000001</v>
      </c>
      <c r="F120">
        <v>225.07140000000001</v>
      </c>
      <c r="G120">
        <v>279.53269999999998</v>
      </c>
      <c r="H120">
        <v>305.42293000000006</v>
      </c>
      <c r="I120">
        <v>340.69220000000001</v>
      </c>
      <c r="J120">
        <v>301.19900000000001</v>
      </c>
      <c r="K120">
        <v>296.47890000000001</v>
      </c>
      <c r="L120">
        <v>504.55309999999997</v>
      </c>
      <c r="M120">
        <v>340.86114000000003</v>
      </c>
      <c r="N120">
        <v>469.1771</v>
      </c>
      <c r="O120">
        <v>406.0301</v>
      </c>
      <c r="P120">
        <v>495.79099999999994</v>
      </c>
      <c r="Q120">
        <v>664.67669999999998</v>
      </c>
      <c r="R120">
        <v>591.73200000000008</v>
      </c>
    </row>
    <row r="121" spans="1:18" x14ac:dyDescent="0.35">
      <c r="A121" s="3" t="s">
        <v>110</v>
      </c>
      <c r="B121">
        <v>9.1167940000000005</v>
      </c>
      <c r="C121">
        <v>10.063585999999999</v>
      </c>
      <c r="D121">
        <v>8.5857240000000008</v>
      </c>
      <c r="E121">
        <v>12.285640000000001</v>
      </c>
      <c r="F121">
        <v>11.321290000000001</v>
      </c>
      <c r="G121">
        <v>14.897361999999998</v>
      </c>
      <c r="H121">
        <v>13.708100000000002</v>
      </c>
      <c r="I121">
        <v>18.024100000000001</v>
      </c>
      <c r="J121">
        <v>15.285179999999999</v>
      </c>
      <c r="K121">
        <v>21.750889999999998</v>
      </c>
      <c r="L121">
        <v>19.949850000000001</v>
      </c>
      <c r="M121">
        <v>26.200030000000002</v>
      </c>
      <c r="N121">
        <v>22.140230000000003</v>
      </c>
      <c r="O121">
        <v>31.529020000000003</v>
      </c>
      <c r="P121">
        <v>26.609780000000001</v>
      </c>
      <c r="Q121">
        <v>37.906840000000003</v>
      </c>
      <c r="R121">
        <v>31.947739999999996</v>
      </c>
    </row>
    <row r="122" spans="1:18" x14ac:dyDescent="0.35">
      <c r="A122" s="3" t="s">
        <v>111</v>
      </c>
      <c r="B122">
        <v>10.636466</v>
      </c>
      <c r="C122">
        <v>11.741070999999998</v>
      </c>
      <c r="D122">
        <v>10.2919</v>
      </c>
      <c r="E122">
        <v>14.34746</v>
      </c>
      <c r="F122">
        <v>13.8581</v>
      </c>
      <c r="G122">
        <v>17.436620000000001</v>
      </c>
      <c r="H122">
        <v>15.253879999999999</v>
      </c>
      <c r="I122">
        <v>21.169499999999999</v>
      </c>
      <c r="J122">
        <v>20.41451</v>
      </c>
      <c r="K122">
        <v>25.641189999999998</v>
      </c>
      <c r="L122">
        <v>24.69041</v>
      </c>
      <c r="M122">
        <v>30.998510000000003</v>
      </c>
      <c r="N122">
        <v>27.00834</v>
      </c>
      <c r="O122">
        <v>37.44932</v>
      </c>
      <c r="P122">
        <v>32.604810000000001</v>
      </c>
      <c r="Q122">
        <v>45.223050000000001</v>
      </c>
      <c r="R122">
        <v>39.340859999999999</v>
      </c>
    </row>
    <row r="123" spans="1:18" x14ac:dyDescent="0.35">
      <c r="A123" s="3" t="s">
        <v>112</v>
      </c>
      <c r="B123">
        <v>12.217324</v>
      </c>
      <c r="C123">
        <v>13.486316</v>
      </c>
      <c r="D123">
        <v>13.089740000000001</v>
      </c>
      <c r="E123">
        <v>15.538160000000001</v>
      </c>
      <c r="F123">
        <v>17.034030000000001</v>
      </c>
      <c r="G123">
        <v>18.900909999999996</v>
      </c>
      <c r="H123">
        <v>20.71331</v>
      </c>
      <c r="I123">
        <v>22.974029999999999</v>
      </c>
      <c r="J123">
        <v>25.167219999999997</v>
      </c>
      <c r="K123">
        <v>27.88439</v>
      </c>
      <c r="L123">
        <v>28.64715</v>
      </c>
      <c r="M123">
        <v>35.889630000000004</v>
      </c>
      <c r="N123">
        <v>34.731740000000002</v>
      </c>
      <c r="O123">
        <v>43.519300000000001</v>
      </c>
      <c r="P123">
        <v>42.109499999999997</v>
      </c>
      <c r="Q123">
        <v>49.712379999999996</v>
      </c>
      <c r="R123">
        <v>54.42268</v>
      </c>
    </row>
    <row r="124" spans="1:18" x14ac:dyDescent="0.35">
      <c r="A124" s="3" t="s">
        <v>113</v>
      </c>
      <c r="B124">
        <v>18.861720000000002</v>
      </c>
      <c r="C124">
        <v>20.82056</v>
      </c>
      <c r="D124">
        <v>18.448090000000001</v>
      </c>
      <c r="E124">
        <v>25.419900000000002</v>
      </c>
      <c r="F124">
        <v>22.488630000000001</v>
      </c>
      <c r="G124">
        <v>30.876999999999999</v>
      </c>
      <c r="H124">
        <v>27.30686</v>
      </c>
      <c r="I124">
        <v>33.534129999999998</v>
      </c>
      <c r="J124">
        <v>37.52628</v>
      </c>
      <c r="K124">
        <v>40.705259999999996</v>
      </c>
      <c r="L124">
        <v>40.232569999999996</v>
      </c>
      <c r="M124">
        <v>50.13353</v>
      </c>
      <c r="N124">
        <v>54.435649999999995</v>
      </c>
      <c r="O124">
        <v>53.722800000000007</v>
      </c>
      <c r="P124">
        <v>67.023439999999994</v>
      </c>
      <c r="Q124">
        <v>72.691289999999995</v>
      </c>
      <c r="R124">
        <v>63.080030000000008</v>
      </c>
    </row>
    <row r="125" spans="1:18" x14ac:dyDescent="0.35">
      <c r="A125" s="3" t="s">
        <v>114</v>
      </c>
      <c r="B125">
        <v>7.825189</v>
      </c>
      <c r="C125">
        <v>8.6378550000000001</v>
      </c>
      <c r="D125">
        <v>6.0145039999999996</v>
      </c>
      <c r="E125">
        <v>5.5566680000000011</v>
      </c>
      <c r="F125">
        <v>8.2716320000000003</v>
      </c>
      <c r="G125">
        <v>6.7827099999999998</v>
      </c>
      <c r="H125">
        <v>10.913030000000001</v>
      </c>
      <c r="I125">
        <v>13.618720000000001</v>
      </c>
      <c r="J125">
        <v>13.70448</v>
      </c>
      <c r="K125">
        <v>11.173489999999999</v>
      </c>
      <c r="L125">
        <v>16.721489999999999</v>
      </c>
      <c r="M125">
        <v>8.6420300000000001</v>
      </c>
      <c r="N125">
        <v>22.405049999999999</v>
      </c>
      <c r="O125">
        <v>14.401160000000001</v>
      </c>
      <c r="P125">
        <v>22.058599999999998</v>
      </c>
      <c r="Q125">
        <v>15.565999999999999</v>
      </c>
      <c r="R125">
        <v>27.025290000000002</v>
      </c>
    </row>
    <row r="126" spans="1:18" x14ac:dyDescent="0.35">
      <c r="A126" s="3" t="s">
        <v>115</v>
      </c>
      <c r="B126">
        <v>9.3674960000000009</v>
      </c>
      <c r="C126">
        <v>10.340368</v>
      </c>
      <c r="D126">
        <v>9.9921900000000008</v>
      </c>
      <c r="E126">
        <v>12.640217</v>
      </c>
      <c r="F126">
        <v>12.210880000000001</v>
      </c>
      <c r="G126">
        <v>15.3864</v>
      </c>
      <c r="H126">
        <v>13.62735</v>
      </c>
      <c r="I126">
        <v>18.731280000000002</v>
      </c>
      <c r="J126">
        <v>18.101220000000001</v>
      </c>
      <c r="K126">
        <v>21.134430000000002</v>
      </c>
      <c r="L126">
        <v>22.02833</v>
      </c>
      <c r="M126">
        <v>23.191209999999998</v>
      </c>
      <c r="N126">
        <v>24.565179999999994</v>
      </c>
      <c r="O126">
        <v>29.539739999999998</v>
      </c>
      <c r="P126">
        <v>17.997809999999998</v>
      </c>
      <c r="Q126">
        <v>35.941830000000003</v>
      </c>
      <c r="R126">
        <v>28.909939999999999</v>
      </c>
    </row>
    <row r="127" spans="1:18" x14ac:dyDescent="0.35">
      <c r="A127" s="3" t="s">
        <v>116</v>
      </c>
      <c r="B127">
        <v>30.570110000000003</v>
      </c>
      <c r="C127">
        <v>33.744720000000001</v>
      </c>
      <c r="D127">
        <v>10.55256</v>
      </c>
      <c r="E127">
        <v>15.184329999999999</v>
      </c>
      <c r="F127">
        <v>22.87351</v>
      </c>
      <c r="G127">
        <v>18.524789999999999</v>
      </c>
      <c r="H127">
        <v>29.029699999999998</v>
      </c>
      <c r="I127">
        <v>41.297910000000002</v>
      </c>
      <c r="J127">
        <v>28.340869999999999</v>
      </c>
      <c r="K127">
        <v>40.611229999999999</v>
      </c>
      <c r="L127">
        <v>16.046900000000001</v>
      </c>
      <c r="M127">
        <v>70.960250000000002</v>
      </c>
      <c r="N127">
        <v>17.599399999999999</v>
      </c>
      <c r="O127">
        <v>46.567940000000007</v>
      </c>
      <c r="P127">
        <v>40.354700000000001</v>
      </c>
      <c r="Q127">
        <v>62.215699999999998</v>
      </c>
      <c r="R127">
        <v>12.704000000000001</v>
      </c>
    </row>
    <row r="128" spans="1:18" x14ac:dyDescent="0.35">
      <c r="A128" s="3" t="s">
        <v>117</v>
      </c>
      <c r="B128">
        <v>14.431455999999999</v>
      </c>
      <c r="C128">
        <v>15.930192000000002</v>
      </c>
      <c r="D128">
        <v>17.588359999999998</v>
      </c>
      <c r="E128">
        <v>18.301050000000004</v>
      </c>
      <c r="F128">
        <v>21.450579999999999</v>
      </c>
      <c r="G128">
        <v>23.641690000000001</v>
      </c>
      <c r="H128">
        <v>24.517399999999999</v>
      </c>
      <c r="I128">
        <v>28.71613</v>
      </c>
      <c r="J128">
        <v>27.065080000000002</v>
      </c>
      <c r="K128">
        <v>34.85454</v>
      </c>
      <c r="L128">
        <v>36.123339999999999</v>
      </c>
      <c r="M128">
        <v>42.272559999999999</v>
      </c>
      <c r="N128">
        <v>39.800510000000003</v>
      </c>
      <c r="O128">
        <v>51.252489999999995</v>
      </c>
      <c r="P128">
        <v>48.241760000000006</v>
      </c>
      <c r="Q128">
        <v>62.128819999999997</v>
      </c>
      <c r="R128">
        <v>58.458000000000006</v>
      </c>
    </row>
    <row r="129" spans="1:18" x14ac:dyDescent="0.35">
      <c r="A129" s="3" t="s">
        <v>118</v>
      </c>
      <c r="B129">
        <v>12.558562</v>
      </c>
      <c r="C129">
        <v>13.862945000000002</v>
      </c>
      <c r="D129">
        <v>13.472950000000001</v>
      </c>
      <c r="E129">
        <v>16.924329999999998</v>
      </c>
      <c r="F129">
        <v>16.419779999999999</v>
      </c>
      <c r="G129">
        <v>20.543420000000001</v>
      </c>
      <c r="H129">
        <v>21.264569999999999</v>
      </c>
      <c r="I129">
        <v>23.419349999999998</v>
      </c>
      <c r="J129">
        <v>25.773020000000002</v>
      </c>
      <c r="K129">
        <v>28.36561</v>
      </c>
      <c r="L129">
        <v>31.204000000000001</v>
      </c>
      <c r="M129">
        <v>34.324170000000002</v>
      </c>
      <c r="N129">
        <v>37.745990000000006</v>
      </c>
      <c r="O129">
        <v>41.509930000000004</v>
      </c>
      <c r="P129">
        <v>45.643470000000001</v>
      </c>
      <c r="Q129">
        <v>46.937899999999999</v>
      </c>
      <c r="R129">
        <v>55.19303</v>
      </c>
    </row>
    <row r="130" spans="1:18" x14ac:dyDescent="0.35">
      <c r="A130" s="3" t="s">
        <v>119</v>
      </c>
      <c r="B130">
        <v>6.6633459999999989</v>
      </c>
      <c r="C130">
        <v>7.3553670000000002</v>
      </c>
      <c r="D130">
        <v>8.1212879999999998</v>
      </c>
      <c r="E130">
        <v>8.4199560000000009</v>
      </c>
      <c r="F130">
        <v>9.9083830000000006</v>
      </c>
      <c r="G130">
        <v>10.922015999999999</v>
      </c>
      <c r="H130">
        <v>11.290047999999999</v>
      </c>
      <c r="I130">
        <v>13.281257</v>
      </c>
      <c r="J130">
        <v>13.73359</v>
      </c>
      <c r="K130">
        <v>16.152979999999999</v>
      </c>
      <c r="L130">
        <v>7.9925800000000002</v>
      </c>
      <c r="M130">
        <v>18.40521</v>
      </c>
      <c r="N130">
        <v>16.00562</v>
      </c>
      <c r="O130">
        <v>22.370359999999998</v>
      </c>
      <c r="P130">
        <v>11.80518</v>
      </c>
      <c r="Q130">
        <v>26.80217</v>
      </c>
      <c r="R130">
        <v>14.345050000000001</v>
      </c>
    </row>
    <row r="131" spans="1:18" x14ac:dyDescent="0.35">
      <c r="A131" s="3" t="s">
        <v>120</v>
      </c>
      <c r="B131">
        <v>27.691920000000003</v>
      </c>
      <c r="C131">
        <v>30.567929999999997</v>
      </c>
      <c r="D131">
        <v>26.58239</v>
      </c>
      <c r="E131">
        <v>32.189769999999996</v>
      </c>
      <c r="F131">
        <v>25.16159</v>
      </c>
      <c r="G131">
        <v>39.235999999999997</v>
      </c>
      <c r="H131">
        <v>36.047980000000003</v>
      </c>
      <c r="I131">
        <v>47.820859999999996</v>
      </c>
      <c r="J131">
        <v>37.361629999999998</v>
      </c>
      <c r="K131">
        <v>58.256599999999999</v>
      </c>
      <c r="L131">
        <v>43.154600000000002</v>
      </c>
      <c r="M131">
        <v>82.375249999999994</v>
      </c>
      <c r="N131">
        <v>55.389490000000002</v>
      </c>
      <c r="O131">
        <v>86.386250000000004</v>
      </c>
      <c r="P131">
        <v>44.169200000000004</v>
      </c>
      <c r="Q131">
        <v>105.21356</v>
      </c>
      <c r="R131">
        <v>72.496300000000005</v>
      </c>
    </row>
    <row r="132" spans="1:18" x14ac:dyDescent="0.35">
      <c r="A132" s="3" t="s">
        <v>121</v>
      </c>
      <c r="B132">
        <v>23.971670000000003</v>
      </c>
      <c r="C132">
        <v>26.461319999999997</v>
      </c>
      <c r="D132">
        <v>11.470829999999999</v>
      </c>
      <c r="E132">
        <v>25.27234</v>
      </c>
      <c r="F132">
        <v>21.988140000000001</v>
      </c>
      <c r="G132">
        <v>33.540330000000004</v>
      </c>
      <c r="H132">
        <v>24.373049999999999</v>
      </c>
      <c r="I132">
        <v>44.8752</v>
      </c>
      <c r="J132">
        <v>36.362169999999999</v>
      </c>
      <c r="K132">
        <v>45.879390000000001</v>
      </c>
      <c r="L132">
        <v>19.91742</v>
      </c>
      <c r="M132">
        <v>60.85004</v>
      </c>
      <c r="N132">
        <v>31.046379999999999</v>
      </c>
      <c r="O132">
        <v>73.900229999999993</v>
      </c>
      <c r="P132">
        <v>37.850960000000001</v>
      </c>
      <c r="Q132">
        <v>90.466660000000019</v>
      </c>
      <c r="R132">
        <v>24.424299999999999</v>
      </c>
    </row>
    <row r="133" spans="1:18" x14ac:dyDescent="0.35">
      <c r="A133" s="3" t="s">
        <v>122</v>
      </c>
      <c r="B133">
        <v>11.119074999999999</v>
      </c>
      <c r="C133">
        <v>12.273879999999998</v>
      </c>
      <c r="D133">
        <v>10.871119999999999</v>
      </c>
      <c r="E133">
        <v>13.222569999999997</v>
      </c>
      <c r="F133">
        <v>13.28546</v>
      </c>
      <c r="G133">
        <v>16.091460000000001</v>
      </c>
      <c r="H133">
        <v>18.558329999999998</v>
      </c>
      <c r="I133">
        <v>19.570819999999998</v>
      </c>
      <c r="J133">
        <v>19.655190000000001</v>
      </c>
      <c r="K133">
        <v>23.78668</v>
      </c>
      <c r="L133">
        <v>27.423250000000003</v>
      </c>
      <c r="M133">
        <v>28.895849999999996</v>
      </c>
      <c r="N133">
        <v>29.001719999999999</v>
      </c>
      <c r="O133">
        <v>31.942499999999999</v>
      </c>
      <c r="P133">
        <v>38.705770000000008</v>
      </c>
      <c r="Q133">
        <v>44.566580000000002</v>
      </c>
      <c r="R133">
        <v>42.782740000000004</v>
      </c>
    </row>
    <row r="134" spans="1:18" x14ac:dyDescent="0.35">
      <c r="A134" s="3" t="s">
        <v>123</v>
      </c>
      <c r="B134">
        <v>20.663710000000002</v>
      </c>
      <c r="C134">
        <v>22.809709999999999</v>
      </c>
      <c r="D134">
        <v>21.108339999999998</v>
      </c>
      <c r="E134">
        <v>21.404699999999998</v>
      </c>
      <c r="F134">
        <v>25.74945</v>
      </c>
      <c r="G134">
        <v>26.00658</v>
      </c>
      <c r="H134">
        <v>37.345079999999996</v>
      </c>
      <c r="I134">
        <v>31.596420000000002</v>
      </c>
      <c r="J134">
        <v>38.029910000000001</v>
      </c>
      <c r="K134">
        <v>38.373539999999998</v>
      </c>
      <c r="L134">
        <v>46.180619999999998</v>
      </c>
      <c r="M134">
        <v>56.430550000000004</v>
      </c>
      <c r="N134">
        <v>56.048249999999996</v>
      </c>
      <c r="O134">
        <v>56.526389999999999</v>
      </c>
      <c r="P134">
        <v>62.31156</v>
      </c>
      <c r="Q134">
        <v>74.891369999999995</v>
      </c>
      <c r="R134">
        <v>75.608280000000008</v>
      </c>
    </row>
    <row r="135" spans="1:18" x14ac:dyDescent="0.35">
      <c r="A135" s="3" t="s">
        <v>124</v>
      </c>
      <c r="B135">
        <v>22.284489999999998</v>
      </c>
      <c r="C135">
        <v>24.598780000000001</v>
      </c>
      <c r="D135">
        <v>23.335529999999999</v>
      </c>
      <c r="E135">
        <v>28.478259999999999</v>
      </c>
      <c r="F135">
        <v>30.236149999999999</v>
      </c>
      <c r="G135">
        <v>34.671080000000003</v>
      </c>
      <c r="H135">
        <v>34.712739999999997</v>
      </c>
      <c r="I135">
        <v>44.566980000000001</v>
      </c>
      <c r="J135">
        <v>32.51426</v>
      </c>
      <c r="K135">
        <v>46.642069999999997</v>
      </c>
      <c r="L135">
        <v>41.867799999999995</v>
      </c>
      <c r="M135">
        <v>60.231710000000007</v>
      </c>
      <c r="N135">
        <v>48.162010000000002</v>
      </c>
      <c r="O135">
        <v>76.190349999999981</v>
      </c>
      <c r="P135">
        <v>36.519500000000001</v>
      </c>
      <c r="Q135">
        <v>89.217700000000008</v>
      </c>
      <c r="R135">
        <v>36.019300000000001</v>
      </c>
    </row>
    <row r="136" spans="1:18" x14ac:dyDescent="0.35">
      <c r="A136" s="3" t="s">
        <v>125</v>
      </c>
      <c r="B136">
        <v>3.6147230000000001</v>
      </c>
      <c r="C136">
        <v>3.990065</v>
      </c>
      <c r="D136">
        <v>3.7336429999999994</v>
      </c>
      <c r="E136">
        <v>4.5679999999999996</v>
      </c>
      <c r="F136">
        <v>4.5663680000000006</v>
      </c>
      <c r="G136">
        <v>5.9441850000000001</v>
      </c>
      <c r="H136">
        <v>5.5647930000000008</v>
      </c>
      <c r="I136">
        <v>4.9116179999999998</v>
      </c>
      <c r="J136">
        <v>4.5820930000000004</v>
      </c>
      <c r="K136">
        <v>6.5516950000000005</v>
      </c>
      <c r="L136">
        <v>3.8976030000000002</v>
      </c>
      <c r="M136">
        <v>7.2966630000000006</v>
      </c>
      <c r="N136">
        <v>5.8026470000000003</v>
      </c>
      <c r="O136">
        <v>8.89161</v>
      </c>
      <c r="P136">
        <v>5.79244</v>
      </c>
      <c r="Q136">
        <v>11.859350000000001</v>
      </c>
      <c r="R136">
        <v>4.2453099999999999</v>
      </c>
    </row>
    <row r="137" spans="1:18" x14ac:dyDescent="0.35">
      <c r="A137" s="3" t="s">
        <v>126</v>
      </c>
      <c r="B137">
        <v>54.487099999999998</v>
      </c>
      <c r="C137">
        <v>60.1464</v>
      </c>
      <c r="D137">
        <v>57.531800000000004</v>
      </c>
      <c r="E137">
        <v>73.468450000000004</v>
      </c>
      <c r="F137">
        <v>70.224149999999995</v>
      </c>
      <c r="G137">
        <v>89.358270000000005</v>
      </c>
      <c r="H137">
        <v>85.409400000000005</v>
      </c>
      <c r="I137">
        <v>103.10597999999999</v>
      </c>
      <c r="J137">
        <v>110.04026999999999</v>
      </c>
      <c r="K137">
        <v>125.3665</v>
      </c>
      <c r="L137">
        <v>126.28059999999999</v>
      </c>
      <c r="M137">
        <v>160.61466999999999</v>
      </c>
      <c r="N137">
        <v>153.44039999999998</v>
      </c>
      <c r="O137">
        <v>169.04230000000001</v>
      </c>
      <c r="P137">
        <v>171.738</v>
      </c>
      <c r="Q137">
        <v>205.4074</v>
      </c>
      <c r="R137">
        <v>175.214</v>
      </c>
    </row>
    <row r="138" spans="1:18" x14ac:dyDescent="0.35">
      <c r="A138" s="3" t="s">
        <v>127</v>
      </c>
      <c r="B138">
        <v>7.322533</v>
      </c>
      <c r="C138">
        <v>8.0829970000000007</v>
      </c>
      <c r="D138">
        <v>7.7735659999999998</v>
      </c>
      <c r="E138">
        <v>9.2642590000000009</v>
      </c>
      <c r="F138">
        <v>10.172599</v>
      </c>
      <c r="G138">
        <v>11.272643999999998</v>
      </c>
      <c r="H138">
        <v>11.558010000000001</v>
      </c>
      <c r="I138">
        <v>14.636467</v>
      </c>
      <c r="J138">
        <v>14.0786</v>
      </c>
      <c r="K138">
        <v>15.524140000000001</v>
      </c>
      <c r="L138">
        <v>15.127650000000001</v>
      </c>
      <c r="M138">
        <v>13.321530000000001</v>
      </c>
      <c r="N138">
        <v>16.814810000000001</v>
      </c>
      <c r="O138">
        <v>24.774090000000001</v>
      </c>
      <c r="P138">
        <v>8.46936</v>
      </c>
      <c r="Q138">
        <v>30.018310000000003</v>
      </c>
      <c r="R138">
        <v>13.57535</v>
      </c>
    </row>
    <row r="139" spans="1:18" x14ac:dyDescent="0.35">
      <c r="A139" s="3" t="s">
        <v>128</v>
      </c>
      <c r="B139">
        <v>23.493296000000001</v>
      </c>
      <c r="C139">
        <v>25.932829999999996</v>
      </c>
      <c r="D139">
        <v>12.839449999999999</v>
      </c>
      <c r="E139">
        <v>14.20903</v>
      </c>
      <c r="F139">
        <v>14.28485</v>
      </c>
      <c r="G139">
        <v>17.26052</v>
      </c>
      <c r="H139">
        <v>19.029139999999998</v>
      </c>
      <c r="I139">
        <v>20.954750000000001</v>
      </c>
      <c r="J139">
        <v>23.10069</v>
      </c>
      <c r="K139">
        <v>23.161479999999997</v>
      </c>
      <c r="L139">
        <v>62.744629999999994</v>
      </c>
      <c r="M139">
        <v>30.813279999999995</v>
      </c>
      <c r="N139">
        <v>30.919799999999995</v>
      </c>
      <c r="O139">
        <v>37.347529999999999</v>
      </c>
      <c r="P139">
        <v>37.471309999999995</v>
      </c>
      <c r="Q139">
        <v>45.274079999999998</v>
      </c>
      <c r="R139">
        <v>45.413870000000003</v>
      </c>
    </row>
    <row r="140" spans="1:18" x14ac:dyDescent="0.35">
      <c r="A140" s="3" t="s">
        <v>129</v>
      </c>
      <c r="B140">
        <v>34.459450000000004</v>
      </c>
      <c r="C140">
        <v>38.038399999999996</v>
      </c>
      <c r="D140">
        <v>27.768329999999999</v>
      </c>
      <c r="E140">
        <v>28.90898</v>
      </c>
      <c r="F140">
        <v>47.652400000000007</v>
      </c>
      <c r="G140">
        <v>37.485509999999998</v>
      </c>
      <c r="H140">
        <v>44.356880000000004</v>
      </c>
      <c r="I140">
        <v>58.21602</v>
      </c>
      <c r="J140">
        <v>62.649729999999998</v>
      </c>
      <c r="K140">
        <v>52.457149999999999</v>
      </c>
      <c r="L140">
        <v>69.564440000000005</v>
      </c>
      <c r="M140">
        <v>86.526009999999999</v>
      </c>
      <c r="N140">
        <v>50.068999999999996</v>
      </c>
      <c r="O140">
        <v>116.24000000000001</v>
      </c>
      <c r="P140">
        <v>61.025099999999995</v>
      </c>
      <c r="Q140">
        <v>139.7423</v>
      </c>
      <c r="R140">
        <v>69.109799999999993</v>
      </c>
    </row>
    <row r="141" spans="1:18" x14ac:dyDescent="0.35">
      <c r="A141" s="3" t="s">
        <v>130</v>
      </c>
      <c r="B141">
        <v>1.0174599</v>
      </c>
      <c r="C141">
        <v>1.1231115</v>
      </c>
      <c r="G141">
        <v>0.251336</v>
      </c>
      <c r="H141">
        <v>0.24316199999999999</v>
      </c>
      <c r="K141">
        <v>1.508778</v>
      </c>
      <c r="L141">
        <v>0.41541800000000001</v>
      </c>
      <c r="N141">
        <v>0.24892400000000001</v>
      </c>
    </row>
    <row r="142" spans="1:18" x14ac:dyDescent="0.35">
      <c r="A142" s="3" t="s">
        <v>131</v>
      </c>
      <c r="B142">
        <v>13.801484000000002</v>
      </c>
      <c r="C142">
        <v>15.234521999999998</v>
      </c>
    </row>
    <row r="143" spans="1:18" x14ac:dyDescent="0.35">
      <c r="A143" s="3" t="s">
        <v>132</v>
      </c>
      <c r="B143">
        <v>14.982779000000003</v>
      </c>
      <c r="C143">
        <v>16.538402000000001</v>
      </c>
    </row>
    <row r="144" spans="1:18" x14ac:dyDescent="0.35">
      <c r="A144" s="3" t="s">
        <v>133</v>
      </c>
      <c r="B144">
        <v>2.8754514000000002</v>
      </c>
      <c r="C144">
        <v>3.1739299999999999</v>
      </c>
    </row>
    <row r="145" spans="1:18" x14ac:dyDescent="0.35">
      <c r="A145" s="3" t="s">
        <v>134</v>
      </c>
      <c r="B145">
        <v>45.956803000000008</v>
      </c>
      <c r="C145">
        <v>50.730370999999998</v>
      </c>
    </row>
    <row r="146" spans="1:18" x14ac:dyDescent="0.35">
      <c r="A146" s="3" t="s">
        <v>272</v>
      </c>
      <c r="B146">
        <v>25.944869999999998</v>
      </c>
      <c r="C146">
        <v>28.632839999999998</v>
      </c>
      <c r="D146">
        <v>31.602049999999998</v>
      </c>
      <c r="E146">
        <v>34.617769999999993</v>
      </c>
      <c r="F146">
        <v>37.77205</v>
      </c>
      <c r="G146">
        <v>41.169260000000008</v>
      </c>
      <c r="H146">
        <v>44.741799999999998</v>
      </c>
      <c r="I146">
        <v>48.573560000000001</v>
      </c>
      <c r="J146">
        <v>52.562820000000009</v>
      </c>
      <c r="K146">
        <v>56.802560000000007</v>
      </c>
      <c r="L146">
        <v>61.1965</v>
      </c>
      <c r="M146">
        <v>65.886659999999992</v>
      </c>
      <c r="N146">
        <v>70.727360000000004</v>
      </c>
      <c r="O146">
        <v>75.828149999999994</v>
      </c>
      <c r="P146">
        <v>81.000949999999989</v>
      </c>
      <c r="Q146">
        <v>86.368350000000021</v>
      </c>
      <c r="R146">
        <v>91.679279999999991</v>
      </c>
    </row>
    <row r="147" spans="1:18" x14ac:dyDescent="0.35">
      <c r="A147" s="3" t="s">
        <v>156</v>
      </c>
      <c r="B147">
        <v>16.690559</v>
      </c>
      <c r="C147">
        <v>18.422418</v>
      </c>
      <c r="D147">
        <v>3.1587499999999999</v>
      </c>
      <c r="E147">
        <v>17.621319999999997</v>
      </c>
      <c r="F147">
        <v>8.5221300000000006</v>
      </c>
      <c r="G147">
        <v>21.442509999999999</v>
      </c>
      <c r="H147">
        <v>11.173954999999999</v>
      </c>
      <c r="I147">
        <v>26.064149999999998</v>
      </c>
      <c r="J147">
        <v>33.084049999999998</v>
      </c>
      <c r="K147">
        <v>9.0281400000000005</v>
      </c>
      <c r="L147">
        <v>36.083999999999996</v>
      </c>
      <c r="M147">
        <v>16.781199999999998</v>
      </c>
      <c r="N147">
        <v>42.338730000000005</v>
      </c>
      <c r="O147">
        <v>13.24877</v>
      </c>
      <c r="P147">
        <v>54.582380000000001</v>
      </c>
      <c r="Q147">
        <v>23.111789999999999</v>
      </c>
      <c r="R147">
        <v>12.195409999999999</v>
      </c>
    </row>
    <row r="148" spans="1:18" x14ac:dyDescent="0.35">
      <c r="A148" s="3" t="s">
        <v>157</v>
      </c>
      <c r="B148">
        <v>4.2929959999999996</v>
      </c>
      <c r="C148">
        <v>4.738531</v>
      </c>
      <c r="D148">
        <v>3.097245</v>
      </c>
      <c r="E148">
        <v>3.4262060000000001</v>
      </c>
      <c r="F148">
        <v>3.7773430000000006</v>
      </c>
      <c r="G148">
        <v>5.6722929999999998</v>
      </c>
      <c r="H148">
        <v>6.074091000000001</v>
      </c>
      <c r="I148">
        <v>6.8780630000000009</v>
      </c>
      <c r="J148">
        <v>5.5390289999999993</v>
      </c>
      <c r="K148">
        <v>8.0739220000000014</v>
      </c>
      <c r="L148">
        <v>9.1437819999999999</v>
      </c>
      <c r="M148">
        <v>7.3294199999999998</v>
      </c>
      <c r="N148">
        <v>8.0454819999999998</v>
      </c>
      <c r="O148">
        <v>15.053253999999999</v>
      </c>
      <c r="P148">
        <v>9.6796320000000016</v>
      </c>
      <c r="Q148">
        <v>10.608090000000001</v>
      </c>
      <c r="R148">
        <v>11.626460000000002</v>
      </c>
    </row>
    <row r="149" spans="1:18" x14ac:dyDescent="0.35">
      <c r="A149" s="3" t="s">
        <v>158</v>
      </c>
      <c r="B149">
        <v>3.9852089999999998</v>
      </c>
      <c r="C149">
        <v>4.3988450000000006</v>
      </c>
      <c r="D149">
        <v>4.8571949999999999</v>
      </c>
      <c r="E149">
        <v>5.2746209999999998</v>
      </c>
      <c r="F149">
        <v>5.687646</v>
      </c>
      <c r="G149">
        <v>6.1080139999999998</v>
      </c>
      <c r="H149">
        <v>6.4867660000000003</v>
      </c>
      <c r="I149">
        <v>6.8422900000000002</v>
      </c>
      <c r="J149">
        <v>7.0742799999999999</v>
      </c>
      <c r="K149">
        <v>7.3162859999999998</v>
      </c>
      <c r="L149">
        <v>7.425872</v>
      </c>
      <c r="M149">
        <v>7.5572560000000006</v>
      </c>
      <c r="N149">
        <v>7.5416999999999996</v>
      </c>
      <c r="O149">
        <v>7.5243639999999994</v>
      </c>
      <c r="P149">
        <v>7.3214450000000006</v>
      </c>
      <c r="Q149">
        <v>7.0933400000000004</v>
      </c>
      <c r="R149">
        <v>6.662344</v>
      </c>
    </row>
    <row r="150" spans="1:18" x14ac:dyDescent="0.35">
      <c r="A150" s="3" t="s">
        <v>159</v>
      </c>
      <c r="B150">
        <v>2.5793029999999999</v>
      </c>
      <c r="C150">
        <v>2.8467289999999998</v>
      </c>
      <c r="D150">
        <v>3.1422980000000003</v>
      </c>
      <c r="E150">
        <v>3.4179750000000002</v>
      </c>
      <c r="F150">
        <v>3.6966060000000001</v>
      </c>
      <c r="G150">
        <v>3.9814180000000001</v>
      </c>
      <c r="H150">
        <v>4.2567620000000002</v>
      </c>
      <c r="I150">
        <v>4.5197789999999998</v>
      </c>
      <c r="J150">
        <v>4.758337</v>
      </c>
      <c r="K150">
        <v>4.9809149999999995</v>
      </c>
      <c r="L150">
        <v>5.1761569999999999</v>
      </c>
      <c r="M150">
        <v>5.3590939999999998</v>
      </c>
      <c r="N150">
        <v>5.5065100000000005</v>
      </c>
      <c r="O150">
        <v>5.6216340000000002</v>
      </c>
      <c r="P150">
        <v>5.676108000000001</v>
      </c>
      <c r="Q150">
        <v>5.6791619999999998</v>
      </c>
      <c r="R150">
        <v>5.5989500000000003</v>
      </c>
    </row>
    <row r="151" spans="1:18" x14ac:dyDescent="0.35">
      <c r="A151" s="3" t="s">
        <v>160</v>
      </c>
      <c r="B151">
        <v>2.7870520000000001</v>
      </c>
      <c r="C151">
        <v>3.0761439999999998</v>
      </c>
      <c r="D151">
        <v>3.3970200000000004</v>
      </c>
      <c r="E151">
        <v>3.6871200000000002</v>
      </c>
      <c r="F151">
        <v>3.9761759999999997</v>
      </c>
      <c r="G151">
        <v>4.2721210000000003</v>
      </c>
      <c r="H151">
        <v>4.5595970000000001</v>
      </c>
      <c r="I151">
        <v>4.8396629999999998</v>
      </c>
      <c r="J151">
        <v>5.0910130000000002</v>
      </c>
      <c r="K151">
        <v>5.3263150000000001</v>
      </c>
      <c r="L151">
        <v>5.5234290000000001</v>
      </c>
      <c r="M151">
        <v>5.7102430000000002</v>
      </c>
      <c r="N151">
        <v>5.8482690000000002</v>
      </c>
      <c r="O151">
        <v>5.9549669999999999</v>
      </c>
      <c r="P151">
        <v>5.9846870000000001</v>
      </c>
      <c r="Q151">
        <v>5.9612360000000004</v>
      </c>
      <c r="R151">
        <v>5.8347189999999998</v>
      </c>
    </row>
    <row r="152" spans="1:18" x14ac:dyDescent="0.35">
      <c r="A152" s="3" t="s">
        <v>161</v>
      </c>
      <c r="B152">
        <v>2.802737</v>
      </c>
      <c r="C152">
        <v>3.0936329999999996</v>
      </c>
      <c r="D152">
        <v>3.4159390000000003</v>
      </c>
      <c r="E152">
        <v>3.7414199999999997</v>
      </c>
      <c r="F152">
        <v>4.0727700000000002</v>
      </c>
      <c r="G152">
        <v>4.4261819999999998</v>
      </c>
      <c r="H152">
        <v>4.7756759999999998</v>
      </c>
      <c r="I152">
        <v>5.1481809999999992</v>
      </c>
      <c r="J152">
        <v>5.4885579999999994</v>
      </c>
      <c r="K152">
        <v>5.8669210000000005</v>
      </c>
      <c r="L152">
        <v>6.1997250000000008</v>
      </c>
      <c r="M152">
        <v>6.5810079999999989</v>
      </c>
      <c r="N152">
        <v>6.9068180000000003</v>
      </c>
      <c r="O152">
        <v>7.2719530000000008</v>
      </c>
      <c r="P152">
        <v>7.5544549999999999</v>
      </c>
      <c r="Q152">
        <v>7.8634540000000008</v>
      </c>
      <c r="R152">
        <v>8.0591679999999997</v>
      </c>
    </row>
    <row r="153" spans="1:18" x14ac:dyDescent="0.35">
      <c r="A153" s="3" t="s">
        <v>162</v>
      </c>
      <c r="B153">
        <v>2.695824</v>
      </c>
      <c r="C153">
        <v>2.9756309999999999</v>
      </c>
      <c r="D153">
        <v>3.2856269999999999</v>
      </c>
      <c r="E153">
        <v>3.563555</v>
      </c>
      <c r="F153">
        <v>3.8184739999999997</v>
      </c>
      <c r="G153">
        <v>4.0723139999999995</v>
      </c>
      <c r="H153">
        <v>4.281345</v>
      </c>
      <c r="I153">
        <v>4.4727940000000004</v>
      </c>
      <c r="J153">
        <v>4.531574</v>
      </c>
      <c r="K153">
        <v>4.6109289999999996</v>
      </c>
      <c r="L153">
        <v>4.5163160000000007</v>
      </c>
      <c r="M153">
        <v>4.4617480000000009</v>
      </c>
      <c r="N153">
        <v>4.2275080000000003</v>
      </c>
      <c r="O153">
        <v>4.0273469999999998</v>
      </c>
      <c r="P153">
        <v>3.6315400000000002</v>
      </c>
      <c r="Q153">
        <v>3.2750580000000005</v>
      </c>
      <c r="R153">
        <v>2.7606219999999997</v>
      </c>
    </row>
    <row r="154" spans="1:18" x14ac:dyDescent="0.35">
      <c r="A154" s="3" t="s">
        <v>75</v>
      </c>
      <c r="B154">
        <v>4.9378479999999998</v>
      </c>
      <c r="C154">
        <v>5.4501790000000003</v>
      </c>
      <c r="D154">
        <v>2.8489100000000005</v>
      </c>
      <c r="E154">
        <v>4.1218539999999999</v>
      </c>
      <c r="F154">
        <v>3.4868259999999998</v>
      </c>
      <c r="G154">
        <v>6.4459960000000009</v>
      </c>
      <c r="H154">
        <v>4.2487079999999997</v>
      </c>
      <c r="I154">
        <v>8.1710089999999997</v>
      </c>
      <c r="J154">
        <v>8.6690120000000004</v>
      </c>
      <c r="K154">
        <v>7.4431199999999995</v>
      </c>
      <c r="L154">
        <v>6.2868909999999998</v>
      </c>
      <c r="M154">
        <v>14.645376000000001</v>
      </c>
      <c r="N154">
        <v>7.6337010000000003</v>
      </c>
      <c r="O154">
        <v>10.983949000000001</v>
      </c>
      <c r="P154">
        <v>9.2691309999999998</v>
      </c>
      <c r="Q154">
        <v>17.130692</v>
      </c>
      <c r="R154">
        <v>6.6282200000000007</v>
      </c>
    </row>
    <row r="155" spans="1:18" x14ac:dyDescent="0.35">
      <c r="A155" s="3" t="s">
        <v>76</v>
      </c>
      <c r="B155">
        <v>40.749609999999997</v>
      </c>
      <c r="C155">
        <v>44.980170000000001</v>
      </c>
      <c r="D155">
        <v>27.584240000000001</v>
      </c>
      <c r="E155">
        <v>22.797409999999999</v>
      </c>
      <c r="F155">
        <v>33.789549999999998</v>
      </c>
      <c r="G155">
        <v>52.97157</v>
      </c>
      <c r="H155">
        <v>49.480779999999996</v>
      </c>
      <c r="I155">
        <v>63.349700000000006</v>
      </c>
      <c r="J155">
        <v>60.970269999999999</v>
      </c>
      <c r="K155">
        <v>78.282070000000004</v>
      </c>
      <c r="L155">
        <v>61.438870000000009</v>
      </c>
      <c r="M155">
        <v>96.250600000000006</v>
      </c>
      <c r="N155">
        <v>53.873149999999995</v>
      </c>
      <c r="O155">
        <v>116.51248000000001</v>
      </c>
      <c r="P155">
        <v>91.442049999999995</v>
      </c>
      <c r="Q155">
        <v>143.29960999999997</v>
      </c>
      <c r="R155">
        <v>59.867949999999993</v>
      </c>
    </row>
    <row r="156" spans="1:18" x14ac:dyDescent="0.35">
      <c r="A156" s="3" t="s">
        <v>135</v>
      </c>
      <c r="B156">
        <v>18.104467000000003</v>
      </c>
      <c r="C156">
        <v>19.981066999999999</v>
      </c>
      <c r="D156">
        <v>0.54220900000000005</v>
      </c>
      <c r="E156">
        <v>0.86176999999999992</v>
      </c>
      <c r="F156">
        <v>1.269115</v>
      </c>
      <c r="G156">
        <v>10.613457</v>
      </c>
      <c r="H156">
        <v>0.80574699999999999</v>
      </c>
      <c r="I156">
        <v>7.803248</v>
      </c>
      <c r="J156">
        <v>19.658507</v>
      </c>
      <c r="K156">
        <v>16.817001000000001</v>
      </c>
      <c r="L156">
        <v>1.1951400000000001</v>
      </c>
      <c r="M156">
        <v>28.990719999999996</v>
      </c>
      <c r="N156">
        <v>1.4539</v>
      </c>
      <c r="O156">
        <v>34.363175000000005</v>
      </c>
      <c r="P156">
        <v>1.76925</v>
      </c>
      <c r="Q156">
        <v>28.674811000000002</v>
      </c>
      <c r="R156">
        <v>2.1530499999999999</v>
      </c>
    </row>
    <row r="157" spans="1:18" x14ac:dyDescent="0.35">
      <c r="A157" s="3" t="s">
        <v>136</v>
      </c>
      <c r="B157">
        <v>0.59733106999999996</v>
      </c>
      <c r="C157">
        <v>0.65920071999999996</v>
      </c>
      <c r="D157">
        <v>0.18950188000000001</v>
      </c>
      <c r="E157">
        <v>0.25200741999999998</v>
      </c>
      <c r="F157">
        <v>2.8900910000000002E-2</v>
      </c>
      <c r="G157">
        <v>0.79157509999999998</v>
      </c>
      <c r="H157">
        <v>9.192320000000001E-2</v>
      </c>
      <c r="I157">
        <v>0.31176290000000001</v>
      </c>
      <c r="J157">
        <v>4.2601899999999998E-2</v>
      </c>
      <c r="K157">
        <v>0.56946920000000001</v>
      </c>
      <c r="L157">
        <v>1.0315353</v>
      </c>
      <c r="M157">
        <v>5.7260699999999998E-2</v>
      </c>
      <c r="N157">
        <v>0.51136579999999998</v>
      </c>
      <c r="O157">
        <v>6.9804000000000005E-2</v>
      </c>
      <c r="P157">
        <v>0.20275289999999999</v>
      </c>
      <c r="Q157">
        <v>2.1151133</v>
      </c>
      <c r="R157">
        <v>9.3995800000000004E-2</v>
      </c>
    </row>
    <row r="158" spans="1:18" x14ac:dyDescent="0.35">
      <c r="A158" s="3" t="s">
        <v>137</v>
      </c>
      <c r="B158">
        <v>6.1064531000000004</v>
      </c>
      <c r="C158">
        <v>6.7390474000000005</v>
      </c>
      <c r="D158">
        <v>0.14283100000000001</v>
      </c>
      <c r="I158">
        <v>0.235704</v>
      </c>
    </row>
    <row r="159" spans="1:18" x14ac:dyDescent="0.35">
      <c r="A159" s="3" t="s">
        <v>138</v>
      </c>
      <c r="B159">
        <v>48.450214000000003</v>
      </c>
      <c r="C159">
        <v>53.473348999999999</v>
      </c>
      <c r="D159">
        <v>27.335196</v>
      </c>
      <c r="E159">
        <v>30.294632</v>
      </c>
      <c r="F159">
        <v>7.0466000000000006</v>
      </c>
      <c r="G159">
        <v>70.648255000000006</v>
      </c>
      <c r="H159">
        <v>44.123540000000006</v>
      </c>
      <c r="I159">
        <v>92.547088999999986</v>
      </c>
      <c r="J159">
        <v>11.50637</v>
      </c>
      <c r="K159">
        <v>54.90202</v>
      </c>
      <c r="L159">
        <v>121.90003000000002</v>
      </c>
      <c r="M159">
        <v>76.410689999999988</v>
      </c>
      <c r="N159">
        <v>8.04556</v>
      </c>
      <c r="O159">
        <v>163.53030000000001</v>
      </c>
      <c r="P159">
        <v>4.5587</v>
      </c>
      <c r="Q159">
        <v>109.08197999999999</v>
      </c>
      <c r="R159">
        <v>11.90301</v>
      </c>
    </row>
    <row r="160" spans="1:18" x14ac:dyDescent="0.35">
      <c r="A160" s="3" t="s">
        <v>148</v>
      </c>
      <c r="B160">
        <v>4.3258339000000001</v>
      </c>
      <c r="C160">
        <v>4.7739657000000006</v>
      </c>
      <c r="D160">
        <v>0.22453000000000001</v>
      </c>
      <c r="E160">
        <v>1.4747354000000001</v>
      </c>
      <c r="F160">
        <v>0.14745910000000001</v>
      </c>
      <c r="G160">
        <v>3.3480381999999995</v>
      </c>
      <c r="H160">
        <v>4.4669924000000005</v>
      </c>
      <c r="I160">
        <v>2.1799854999999999</v>
      </c>
      <c r="J160">
        <v>2.3010185000000005</v>
      </c>
      <c r="K160">
        <v>8.1892709000000004</v>
      </c>
      <c r="L160">
        <v>0.47491369999999999</v>
      </c>
      <c r="M160">
        <v>6.0014652999999996</v>
      </c>
      <c r="N160">
        <v>0.30234879999999997</v>
      </c>
      <c r="O160">
        <v>12.037877</v>
      </c>
      <c r="P160">
        <v>0.36258499999999999</v>
      </c>
      <c r="Q160">
        <v>8.8172519999999999</v>
      </c>
      <c r="R160">
        <v>0.43598099999999995</v>
      </c>
    </row>
    <row r="161" spans="1:18" x14ac:dyDescent="0.35">
      <c r="A161" s="3" t="s">
        <v>149</v>
      </c>
      <c r="B161">
        <v>0.94867309999999994</v>
      </c>
      <c r="C161">
        <v>1.0469345000000001</v>
      </c>
      <c r="D161">
        <v>0.24693860000000001</v>
      </c>
      <c r="E161">
        <v>0.52414060000000007</v>
      </c>
      <c r="F161">
        <v>0.11126900000000001</v>
      </c>
      <c r="G161">
        <v>1.1843262999999999</v>
      </c>
      <c r="H161">
        <v>0.41609819999999997</v>
      </c>
      <c r="I161">
        <v>0.49270160000000002</v>
      </c>
      <c r="J161">
        <v>0.47662140000000003</v>
      </c>
      <c r="K161">
        <v>1.8562607</v>
      </c>
      <c r="L161">
        <v>0.11747429999999999</v>
      </c>
      <c r="M161">
        <v>1.1448680000000002</v>
      </c>
      <c r="N161">
        <v>0.24127950000000001</v>
      </c>
      <c r="O161">
        <v>3.2392489999999996</v>
      </c>
      <c r="P161">
        <v>0.11989419999999999</v>
      </c>
      <c r="Q161">
        <v>1.0685655000000001</v>
      </c>
      <c r="R161">
        <v>1.0329483000000002</v>
      </c>
    </row>
    <row r="162" spans="1:18" x14ac:dyDescent="0.35">
      <c r="A162" s="3" t="s">
        <v>150</v>
      </c>
      <c r="B162">
        <v>13.822694600000002</v>
      </c>
      <c r="C162">
        <v>15.254662</v>
      </c>
      <c r="D162">
        <v>0.253334</v>
      </c>
      <c r="E162">
        <v>0.81469400000000003</v>
      </c>
      <c r="F162">
        <v>0.309305</v>
      </c>
      <c r="G162">
        <v>4.4492669999999999</v>
      </c>
      <c r="H162">
        <v>0.37722099999999997</v>
      </c>
      <c r="I162">
        <v>16.729012999999998</v>
      </c>
      <c r="J162">
        <v>0.46011099999999999</v>
      </c>
      <c r="K162">
        <v>7.3922830000000008</v>
      </c>
      <c r="L162">
        <v>0.56068200000000001</v>
      </c>
      <c r="M162">
        <v>19.799973999999995</v>
      </c>
      <c r="N162">
        <v>0.68300099999999997</v>
      </c>
      <c r="O162">
        <v>27.178165</v>
      </c>
      <c r="P162">
        <v>0.83215499999999998</v>
      </c>
      <c r="Q162">
        <v>13.460901000000002</v>
      </c>
    </row>
    <row r="163" spans="1:18" x14ac:dyDescent="0.35">
      <c r="A163" s="3" t="s">
        <v>151</v>
      </c>
      <c r="B163">
        <v>14.1935976</v>
      </c>
      <c r="C163">
        <v>15.6645465</v>
      </c>
      <c r="D163">
        <v>0.47285199999999999</v>
      </c>
      <c r="E163">
        <v>2.761587</v>
      </c>
      <c r="F163">
        <v>0.57893099999999997</v>
      </c>
      <c r="G163">
        <v>4.1123120000000002</v>
      </c>
      <c r="H163">
        <v>9.8652390000000008</v>
      </c>
      <c r="I163">
        <v>4.2815710000000005</v>
      </c>
      <c r="J163">
        <v>0.68363300000000005</v>
      </c>
      <c r="K163">
        <v>1.460896</v>
      </c>
      <c r="L163">
        <v>6.0091040000000007</v>
      </c>
      <c r="M163">
        <v>35.165672999999998</v>
      </c>
      <c r="N163">
        <v>0.47456199999999998</v>
      </c>
      <c r="O163">
        <v>9.7372240000000012</v>
      </c>
      <c r="P163">
        <v>0.57779800000000003</v>
      </c>
      <c r="Q163">
        <v>0.63728499999999999</v>
      </c>
      <c r="R163">
        <v>1.908935</v>
      </c>
    </row>
    <row r="164" spans="1:18" x14ac:dyDescent="0.35">
      <c r="A164" s="3" t="s">
        <v>152</v>
      </c>
      <c r="B164">
        <v>2.5470564999999996</v>
      </c>
      <c r="C164">
        <v>2.8108111999999998</v>
      </c>
      <c r="D164">
        <v>4.6717700000000001E-2</v>
      </c>
      <c r="E164">
        <v>5.1866200000000001E-2</v>
      </c>
      <c r="F164">
        <v>2.93116E-2</v>
      </c>
      <c r="G164">
        <v>0.11118439999999999</v>
      </c>
      <c r="H164">
        <v>0.52502799999999994</v>
      </c>
      <c r="I164">
        <v>7.7558299999999997E-2</v>
      </c>
      <c r="J164">
        <v>0.25356630000000002</v>
      </c>
      <c r="K164">
        <v>0.1199185</v>
      </c>
      <c r="L164">
        <v>2.3639486999999999</v>
      </c>
      <c r="M164">
        <v>0.87160680000000001</v>
      </c>
      <c r="N164">
        <v>4.5206806999999998</v>
      </c>
      <c r="O164">
        <v>7.1970300000000001E-2</v>
      </c>
      <c r="P164">
        <v>0.1982517</v>
      </c>
      <c r="Q164">
        <v>0.1733123</v>
      </c>
      <c r="R164">
        <v>0.47545550000000003</v>
      </c>
    </row>
    <row r="165" spans="1:18" x14ac:dyDescent="0.35">
      <c r="A165" s="3" t="s">
        <v>153</v>
      </c>
      <c r="B165">
        <v>8.8896974000000011</v>
      </c>
      <c r="C165">
        <v>9.8107118</v>
      </c>
    </row>
    <row r="166" spans="1:18" x14ac:dyDescent="0.35">
      <c r="A166" s="3" t="s">
        <v>154</v>
      </c>
      <c r="B166">
        <v>13.746040000000002</v>
      </c>
      <c r="C166">
        <v>15.169903999999999</v>
      </c>
    </row>
    <row r="167" spans="1:18" x14ac:dyDescent="0.35">
      <c r="A167" s="3" t="s">
        <v>155</v>
      </c>
      <c r="B167">
        <v>5.5784389000000001</v>
      </c>
      <c r="C167">
        <v>6.1563470000000002</v>
      </c>
      <c r="D167">
        <v>7.8692700000000004E-2</v>
      </c>
      <c r="E167">
        <v>8.6973099999999998E-2</v>
      </c>
      <c r="F167">
        <v>9.6089400000000005E-2</v>
      </c>
      <c r="G167">
        <v>0.19449290000000002</v>
      </c>
      <c r="H167">
        <v>0.24828</v>
      </c>
      <c r="I167">
        <v>1.881535</v>
      </c>
      <c r="J167">
        <v>0.66493100000000005</v>
      </c>
      <c r="K167">
        <v>6.4925560000000004</v>
      </c>
      <c r="L167">
        <v>0.174377</v>
      </c>
      <c r="M167">
        <v>2.9717670000000003</v>
      </c>
      <c r="N167">
        <v>0.21248600000000001</v>
      </c>
      <c r="O167">
        <v>0.49862099999999998</v>
      </c>
      <c r="Q167">
        <v>1.094919</v>
      </c>
      <c r="R167">
        <v>9.3455670000000008</v>
      </c>
    </row>
    <row r="168" spans="1:18" x14ac:dyDescent="0.35">
      <c r="A168" s="3" t="s">
        <v>139</v>
      </c>
      <c r="B168">
        <v>43.020740000000004</v>
      </c>
      <c r="C168">
        <v>47.485700000000001</v>
      </c>
      <c r="D168">
        <v>44.239010000000007</v>
      </c>
      <c r="E168">
        <v>44.81033</v>
      </c>
      <c r="F168">
        <v>37.87715</v>
      </c>
      <c r="G168">
        <v>54.480980000000002</v>
      </c>
      <c r="H168">
        <v>48.322429999999997</v>
      </c>
      <c r="I168">
        <v>63.674380000000006</v>
      </c>
      <c r="J168">
        <v>69.162610000000001</v>
      </c>
      <c r="K168">
        <v>72.690899999999999</v>
      </c>
      <c r="L168">
        <v>26.86486</v>
      </c>
      <c r="M168">
        <v>102.8794</v>
      </c>
      <c r="N168">
        <v>70.419160000000005</v>
      </c>
      <c r="O168">
        <v>65.424139999999994</v>
      </c>
      <c r="P168">
        <v>99.987200000000001</v>
      </c>
      <c r="Q168">
        <v>114.89659999999999</v>
      </c>
      <c r="R168">
        <v>87.456860000000006</v>
      </c>
    </row>
    <row r="169" spans="1:18" x14ac:dyDescent="0.35">
      <c r="A169" s="3" t="s">
        <v>140</v>
      </c>
      <c r="B169">
        <v>39.803362</v>
      </c>
      <c r="C169">
        <v>43.934325000000001</v>
      </c>
      <c r="D169">
        <v>40.828488</v>
      </c>
      <c r="E169">
        <v>35.446219999999997</v>
      </c>
      <c r="F169">
        <v>56.544030000000006</v>
      </c>
      <c r="G169">
        <v>57.544450000000005</v>
      </c>
      <c r="H169">
        <v>68.657579999999996</v>
      </c>
      <c r="I169">
        <v>52.141449999999999</v>
      </c>
      <c r="J169">
        <v>83.326880000000003</v>
      </c>
      <c r="K169">
        <v>63.223170000000003</v>
      </c>
      <c r="L169">
        <v>88.843330000000009</v>
      </c>
      <c r="M169">
        <v>90.073880000000003</v>
      </c>
      <c r="N169">
        <v>107.61908000000001</v>
      </c>
      <c r="O169">
        <v>86.852630000000005</v>
      </c>
      <c r="P169">
        <v>154.88704999999999</v>
      </c>
      <c r="Q169">
        <v>50.263489999999997</v>
      </c>
      <c r="R169">
        <v>157.63353000000001</v>
      </c>
    </row>
    <row r="170" spans="1:18" x14ac:dyDescent="0.35">
      <c r="A170" s="3" t="s">
        <v>141</v>
      </c>
      <c r="B170">
        <v>82.508070000000004</v>
      </c>
      <c r="C170">
        <v>91.068960000000004</v>
      </c>
      <c r="D170">
        <v>100.52887</v>
      </c>
      <c r="E170">
        <v>86.268869999999993</v>
      </c>
      <c r="F170">
        <v>122.25207999999999</v>
      </c>
      <c r="G170">
        <v>117.08375000000001</v>
      </c>
      <c r="H170">
        <v>148.28859</v>
      </c>
      <c r="I170">
        <v>148.15827999999999</v>
      </c>
      <c r="J170">
        <v>156.33081999999999</v>
      </c>
      <c r="K170">
        <v>197.63155999999998</v>
      </c>
      <c r="L170">
        <v>217.39351000000002</v>
      </c>
      <c r="M170">
        <v>185.63888</v>
      </c>
      <c r="N170">
        <v>262.6807</v>
      </c>
      <c r="O170">
        <v>251.03100000000001</v>
      </c>
      <c r="P170">
        <v>226.70330000000001</v>
      </c>
      <c r="Q170">
        <v>303.0188</v>
      </c>
      <c r="R170">
        <v>346.70589999999999</v>
      </c>
    </row>
    <row r="171" spans="1:18" x14ac:dyDescent="0.35">
      <c r="A171" s="3" t="s">
        <v>142</v>
      </c>
      <c r="B171">
        <v>46.584229999999998</v>
      </c>
      <c r="C171">
        <v>51.418729999999996</v>
      </c>
      <c r="D171">
        <v>35.059269999999998</v>
      </c>
      <c r="E171">
        <v>51.819559999999996</v>
      </c>
      <c r="F171">
        <v>54.492249999999999</v>
      </c>
      <c r="G171">
        <v>63.018339999999995</v>
      </c>
      <c r="H171">
        <v>30.690809999999999</v>
      </c>
      <c r="I171">
        <v>82.680659999999989</v>
      </c>
      <c r="J171">
        <v>62.695979999999999</v>
      </c>
      <c r="K171">
        <v>105.29101</v>
      </c>
      <c r="L171">
        <v>39.985699999999994</v>
      </c>
      <c r="M171">
        <v>83.855800000000002</v>
      </c>
      <c r="N171">
        <v>91.429130000000001</v>
      </c>
      <c r="O171">
        <v>107.9606</v>
      </c>
      <c r="P171">
        <v>24.245690000000003</v>
      </c>
      <c r="Q171">
        <v>182.54529999999997</v>
      </c>
      <c r="R171">
        <v>63.149149999999999</v>
      </c>
    </row>
    <row r="172" spans="1:18" x14ac:dyDescent="0.35">
      <c r="A172" s="3" t="s">
        <v>143</v>
      </c>
      <c r="B172">
        <v>76.539339999999982</v>
      </c>
      <c r="C172">
        <v>84.480580000000003</v>
      </c>
      <c r="D172">
        <v>19.617240000000002</v>
      </c>
      <c r="E172">
        <v>56.470339999999993</v>
      </c>
      <c r="F172">
        <v>13.90828</v>
      </c>
      <c r="G172">
        <v>103.63870999999999</v>
      </c>
      <c r="H172">
        <v>28.9422</v>
      </c>
      <c r="I172">
        <v>90.499830000000003</v>
      </c>
      <c r="J172">
        <v>82.472200000000001</v>
      </c>
      <c r="K172">
        <v>134.48326</v>
      </c>
      <c r="L172">
        <v>15.985099999999999</v>
      </c>
      <c r="M172">
        <v>197.09979999999999</v>
      </c>
      <c r="N172">
        <v>19.433700000000002</v>
      </c>
      <c r="O172">
        <v>198.95240000000001</v>
      </c>
      <c r="P172">
        <v>23.6248</v>
      </c>
      <c r="Q172">
        <v>276.78919999999999</v>
      </c>
    </row>
    <row r="173" spans="1:18" x14ac:dyDescent="0.35">
      <c r="A173" s="3" t="s">
        <v>144</v>
      </c>
      <c r="B173">
        <v>64.372700000000009</v>
      </c>
      <c r="C173">
        <v>71.052300000000002</v>
      </c>
      <c r="D173">
        <v>78.433610000000002</v>
      </c>
      <c r="E173">
        <v>86.276260000000008</v>
      </c>
      <c r="F173">
        <v>94.691690000000008</v>
      </c>
      <c r="G173">
        <v>103.83719999999998</v>
      </c>
      <c r="H173">
        <v>113.85845</v>
      </c>
      <c r="I173">
        <v>124.69659</v>
      </c>
      <c r="J173">
        <v>136.57500999999999</v>
      </c>
      <c r="K173">
        <v>149.33765000000002</v>
      </c>
      <c r="L173">
        <v>163.25138000000001</v>
      </c>
      <c r="M173">
        <v>178.12789000000001</v>
      </c>
      <c r="N173">
        <v>194.4539</v>
      </c>
      <c r="O173">
        <v>212.00953000000001</v>
      </c>
      <c r="P173">
        <v>231.20853</v>
      </c>
      <c r="Q173">
        <v>251.82399999999998</v>
      </c>
      <c r="R173">
        <v>274.28749999999997</v>
      </c>
    </row>
    <row r="174" spans="1:18" x14ac:dyDescent="0.35">
      <c r="A174" s="3" t="s">
        <v>145</v>
      </c>
      <c r="B174">
        <v>41.200330000000001</v>
      </c>
      <c r="C174">
        <v>45.476190000000003</v>
      </c>
      <c r="D174">
        <v>50.196540000000006</v>
      </c>
      <c r="E174">
        <v>55.24089</v>
      </c>
      <c r="F174">
        <v>60.728519999999996</v>
      </c>
      <c r="G174">
        <v>66.724019999999996</v>
      </c>
      <c r="H174">
        <v>73.281680000000009</v>
      </c>
      <c r="I174">
        <v>80.435810000000004</v>
      </c>
      <c r="J174">
        <v>88.248590000000007</v>
      </c>
      <c r="K174">
        <v>96.736609999999999</v>
      </c>
      <c r="L174">
        <v>105.98599999999999</v>
      </c>
      <c r="M174">
        <v>116.06127000000001</v>
      </c>
      <c r="N174">
        <v>120.74790999999999</v>
      </c>
      <c r="O174">
        <v>139.11884000000001</v>
      </c>
      <c r="P174">
        <v>152.24639999999999</v>
      </c>
      <c r="Q174">
        <v>158.21348000000003</v>
      </c>
      <c r="R174">
        <v>182.10033000000001</v>
      </c>
    </row>
    <row r="175" spans="1:18" x14ac:dyDescent="0.35">
      <c r="A175" s="3" t="s">
        <v>146</v>
      </c>
      <c r="B175">
        <v>53.986639999999994</v>
      </c>
      <c r="C175">
        <v>59.588919999999995</v>
      </c>
      <c r="D175">
        <v>53.867220000000003</v>
      </c>
      <c r="E175">
        <v>47.85792</v>
      </c>
      <c r="F175">
        <v>74.812539999999998</v>
      </c>
      <c r="G175">
        <v>58.146079999999998</v>
      </c>
      <c r="H175">
        <v>79.818829999999991</v>
      </c>
      <c r="I175">
        <v>107.33114</v>
      </c>
      <c r="J175">
        <v>69.922579999999996</v>
      </c>
      <c r="K175">
        <v>130.31788</v>
      </c>
      <c r="L175">
        <v>84.78309999999999</v>
      </c>
      <c r="M175">
        <v>158.06245999999999</v>
      </c>
      <c r="N175">
        <v>97.281399999999991</v>
      </c>
      <c r="O175">
        <v>156.88964999999999</v>
      </c>
      <c r="P175">
        <v>100.22451000000001</v>
      </c>
      <c r="Q175">
        <v>190.02073000000001</v>
      </c>
      <c r="R175">
        <v>142.7971</v>
      </c>
    </row>
    <row r="176" spans="1:18" x14ac:dyDescent="0.35">
      <c r="A176" s="3" t="s">
        <v>147</v>
      </c>
      <c r="B176">
        <v>59.637140000000002</v>
      </c>
      <c r="C176">
        <v>65.823509999999999</v>
      </c>
      <c r="D176">
        <v>39.793080000000003</v>
      </c>
      <c r="E176">
        <v>54.848839999999996</v>
      </c>
      <c r="F176">
        <v>74.124170000000007</v>
      </c>
      <c r="G176">
        <v>69.576270000000008</v>
      </c>
      <c r="H176">
        <v>55.955439999999996</v>
      </c>
      <c r="I176">
        <v>119.24974</v>
      </c>
      <c r="J176">
        <v>71.817639999999997</v>
      </c>
      <c r="K176">
        <v>141.09824</v>
      </c>
      <c r="L176">
        <v>87.370979999999989</v>
      </c>
      <c r="M176">
        <v>61.034599999999998</v>
      </c>
      <c r="N176">
        <v>162.58728000000002</v>
      </c>
      <c r="O176">
        <v>146.6549</v>
      </c>
      <c r="P176">
        <v>49.33135</v>
      </c>
      <c r="Q176">
        <v>210.71660000000003</v>
      </c>
      <c r="R176">
        <v>204.81411999999997</v>
      </c>
    </row>
    <row r="177" spans="1:18" x14ac:dyDescent="0.35">
      <c r="A177" s="3" t="s">
        <v>275</v>
      </c>
      <c r="B177">
        <v>13.62889</v>
      </c>
      <c r="C177">
        <v>15.044616000000001</v>
      </c>
      <c r="D177">
        <v>16.611891</v>
      </c>
      <c r="E177">
        <v>18.287194</v>
      </c>
      <c r="F177">
        <v>20.059146999999999</v>
      </c>
      <c r="G177">
        <v>21.974479999999996</v>
      </c>
      <c r="H177">
        <v>24.066060000000004</v>
      </c>
      <c r="I177">
        <v>26.315580000000004</v>
      </c>
      <c r="J177">
        <v>28.773409999999998</v>
      </c>
      <c r="K177">
        <v>31.395309999999998</v>
      </c>
      <c r="L177">
        <v>34.26858</v>
      </c>
      <c r="M177">
        <v>37.340649999999997</v>
      </c>
      <c r="N177">
        <v>40.708210000000001</v>
      </c>
      <c r="O177">
        <v>44.314599999999999</v>
      </c>
      <c r="P177">
        <v>48.258070000000004</v>
      </c>
      <c r="Q177">
        <v>52.47505000000001</v>
      </c>
      <c r="R177">
        <v>57.069900000000004</v>
      </c>
    </row>
    <row r="178" spans="1:18" x14ac:dyDescent="0.35">
      <c r="A178" s="3" t="s">
        <v>271</v>
      </c>
      <c r="B178">
        <v>16.231730000000002</v>
      </c>
      <c r="C178">
        <v>17.917424999999998</v>
      </c>
      <c r="D178">
        <v>16.560494000000002</v>
      </c>
      <c r="E178">
        <v>20.808198999999998</v>
      </c>
      <c r="F178">
        <v>3.8223149999999997</v>
      </c>
      <c r="G178">
        <v>20.114728999999997</v>
      </c>
      <c r="H178">
        <v>27.470718999999999</v>
      </c>
      <c r="I178">
        <v>5.4581300000000006</v>
      </c>
      <c r="J178">
        <v>29.460410000000003</v>
      </c>
      <c r="K178">
        <v>33.801270000000002</v>
      </c>
      <c r="L178">
        <v>9.0787890000000004</v>
      </c>
      <c r="M178">
        <v>36.676280000000006</v>
      </c>
      <c r="N178">
        <v>10.766870000000001</v>
      </c>
      <c r="O178">
        <v>42.24624</v>
      </c>
      <c r="P178">
        <v>15.139410000000002</v>
      </c>
      <c r="Q178">
        <v>53.855989999999998</v>
      </c>
      <c r="R178">
        <v>12.436109999999999</v>
      </c>
    </row>
    <row r="179" spans="1:18" x14ac:dyDescent="0.35">
      <c r="A179" s="3" t="s">
        <v>274</v>
      </c>
      <c r="B179">
        <v>9.0081819999999997</v>
      </c>
      <c r="C179">
        <v>9.9430350000000001</v>
      </c>
      <c r="D179">
        <v>10.976254000000001</v>
      </c>
      <c r="E179">
        <v>11.589973000000001</v>
      </c>
      <c r="F179">
        <v>12.164733</v>
      </c>
      <c r="G179">
        <v>12.671454000000001</v>
      </c>
      <c r="H179">
        <v>12.971625000000001</v>
      </c>
      <c r="I179">
        <v>13.205835</v>
      </c>
      <c r="J179">
        <v>13.068757999999999</v>
      </c>
      <c r="K179">
        <v>12.854965000000002</v>
      </c>
      <c r="L179">
        <v>12.207858999999999</v>
      </c>
      <c r="M179">
        <v>11.472031999999999</v>
      </c>
      <c r="N179">
        <v>10.277013</v>
      </c>
      <c r="O179">
        <v>9.0244699999999991</v>
      </c>
      <c r="P179">
        <v>7.3946539999999992</v>
      </c>
      <c r="Q179">
        <v>5.8568730000000002</v>
      </c>
      <c r="R179">
        <v>4.223929</v>
      </c>
    </row>
    <row r="180" spans="1:18" x14ac:dyDescent="0.35">
      <c r="A180" s="3" t="s">
        <v>276</v>
      </c>
      <c r="B180">
        <v>2.7581600000000002</v>
      </c>
      <c r="C180">
        <v>3.0443929999999995</v>
      </c>
    </row>
    <row r="181" spans="1:18" x14ac:dyDescent="0.35">
      <c r="A181" s="3" t="s">
        <v>163</v>
      </c>
      <c r="B181">
        <v>37.954110000000007</v>
      </c>
      <c r="C181">
        <v>41.868009999999998</v>
      </c>
    </row>
    <row r="182" spans="1:18" x14ac:dyDescent="0.35">
      <c r="A182" s="3" t="s">
        <v>164</v>
      </c>
      <c r="B182">
        <v>25.54908</v>
      </c>
      <c r="C182">
        <v>28.182369999999999</v>
      </c>
    </row>
    <row r="183" spans="1:18" x14ac:dyDescent="0.35">
      <c r="A183" s="3" t="s">
        <v>165</v>
      </c>
      <c r="B183">
        <v>23.70496</v>
      </c>
      <c r="C183">
        <v>26.14472</v>
      </c>
    </row>
    <row r="184" spans="1:18" x14ac:dyDescent="0.35">
      <c r="A184" s="3" t="s">
        <v>166</v>
      </c>
      <c r="B184">
        <v>55.215679999999992</v>
      </c>
      <c r="C184">
        <v>60.908500000000004</v>
      </c>
    </row>
    <row r="185" spans="1:18" x14ac:dyDescent="0.35">
      <c r="A185" s="3" t="s">
        <v>167</v>
      </c>
      <c r="B185">
        <v>89.069360000000017</v>
      </c>
      <c r="C185">
        <v>98.250839999999997</v>
      </c>
      <c r="G185">
        <v>68.157499999999999</v>
      </c>
      <c r="H185">
        <v>10.460900000000001</v>
      </c>
      <c r="I185">
        <v>82.877999999999986</v>
      </c>
      <c r="K185">
        <v>175.1422</v>
      </c>
      <c r="M185">
        <v>140.88150000000002</v>
      </c>
      <c r="O185">
        <v>87.452300000000008</v>
      </c>
      <c r="Q185">
        <v>135.35169999999999</v>
      </c>
    </row>
    <row r="186" spans="1:18" x14ac:dyDescent="0.35">
      <c r="A186" s="3" t="s">
        <v>168</v>
      </c>
      <c r="B186">
        <v>15.779932000000002</v>
      </c>
      <c r="C186">
        <v>17.405978000000001</v>
      </c>
    </row>
    <row r="187" spans="1:18" x14ac:dyDescent="0.35">
      <c r="A187" s="3" t="s">
        <v>169</v>
      </c>
      <c r="B187">
        <v>61.52216</v>
      </c>
      <c r="C187">
        <v>67.871949999999998</v>
      </c>
    </row>
    <row r="188" spans="1:18" x14ac:dyDescent="0.35">
      <c r="A188" s="3" t="s">
        <v>170</v>
      </c>
      <c r="B188">
        <v>159.20578</v>
      </c>
      <c r="C188">
        <v>175.63054</v>
      </c>
    </row>
    <row r="189" spans="1:18" x14ac:dyDescent="0.35">
      <c r="A189" s="3" t="s">
        <v>171</v>
      </c>
      <c r="B189">
        <v>168.31209000000001</v>
      </c>
      <c r="C189">
        <v>185.67034000000001</v>
      </c>
      <c r="I189">
        <v>223.26569999999998</v>
      </c>
      <c r="K189">
        <v>141.1653</v>
      </c>
      <c r="M189">
        <v>232.57040000000001</v>
      </c>
      <c r="O189">
        <v>182.75369999999998</v>
      </c>
    </row>
    <row r="190" spans="1:18" x14ac:dyDescent="0.35">
      <c r="A190" s="3" t="s">
        <v>172</v>
      </c>
      <c r="B190">
        <v>38.849579999999996</v>
      </c>
      <c r="C190">
        <v>42.852050000000006</v>
      </c>
    </row>
    <row r="191" spans="1:18" x14ac:dyDescent="0.35">
      <c r="A191" s="3" t="s">
        <v>173</v>
      </c>
      <c r="B191">
        <v>151.76444000000001</v>
      </c>
      <c r="C191">
        <v>167.41858000000002</v>
      </c>
      <c r="H191">
        <v>100.4049</v>
      </c>
      <c r="I191">
        <v>50.064099999999996</v>
      </c>
      <c r="J191">
        <v>36.0702</v>
      </c>
      <c r="K191">
        <v>113.15039999999999</v>
      </c>
      <c r="M191">
        <v>218.70359999999999</v>
      </c>
      <c r="O191">
        <v>177.81359999999998</v>
      </c>
      <c r="Q191">
        <v>87.698800000000006</v>
      </c>
    </row>
    <row r="192" spans="1:18" x14ac:dyDescent="0.35">
      <c r="A192" s="3" t="s">
        <v>174</v>
      </c>
      <c r="B192">
        <v>64.811719999999994</v>
      </c>
      <c r="C192">
        <v>71.49636000000001</v>
      </c>
      <c r="E192">
        <v>7.3334799999999998</v>
      </c>
      <c r="F192">
        <v>20.664899999999999</v>
      </c>
      <c r="G192">
        <v>24.059350000000002</v>
      </c>
      <c r="H192">
        <v>25.140899999999998</v>
      </c>
      <c r="I192">
        <v>74.464500000000001</v>
      </c>
      <c r="J192">
        <v>49.294750000000001</v>
      </c>
      <c r="K192">
        <v>14.9709</v>
      </c>
      <c r="L192">
        <v>79.533100000000005</v>
      </c>
      <c r="M192">
        <v>9.0238200000000006</v>
      </c>
      <c r="N192">
        <v>82.860600000000005</v>
      </c>
      <c r="O192">
        <v>91.993500000000012</v>
      </c>
      <c r="Q192">
        <v>124.0947</v>
      </c>
    </row>
    <row r="193" spans="1:18" x14ac:dyDescent="0.35">
      <c r="A193" s="3" t="s">
        <v>184</v>
      </c>
      <c r="B193">
        <v>11.147646999999999</v>
      </c>
      <c r="C193">
        <v>12.305166999999999</v>
      </c>
      <c r="D193">
        <v>3.0765899999999999</v>
      </c>
      <c r="E193">
        <v>2.5436000000000001</v>
      </c>
      <c r="F193">
        <v>3.7497400000000001</v>
      </c>
      <c r="G193">
        <v>16.311869999999999</v>
      </c>
      <c r="H193">
        <v>4.5681200000000004</v>
      </c>
      <c r="I193">
        <v>20.857769999999999</v>
      </c>
      <c r="J193">
        <v>9.3484699999999989</v>
      </c>
      <c r="K193">
        <v>6.1408899999999997</v>
      </c>
      <c r="L193">
        <v>20.472909999999999</v>
      </c>
      <c r="M193">
        <v>13.203390000000001</v>
      </c>
      <c r="N193">
        <v>6.2313200000000002</v>
      </c>
      <c r="O193">
        <v>29.764589999999998</v>
      </c>
      <c r="P193">
        <v>14.025180000000001</v>
      </c>
      <c r="Q193">
        <v>7.1736599999999999</v>
      </c>
      <c r="R193">
        <v>50.72486</v>
      </c>
    </row>
    <row r="194" spans="1:18" x14ac:dyDescent="0.35">
      <c r="A194" s="3" t="s">
        <v>185</v>
      </c>
      <c r="B194">
        <v>57.460480000000004</v>
      </c>
      <c r="C194">
        <v>63.424949999999995</v>
      </c>
      <c r="D194">
        <v>66.917000000000002</v>
      </c>
      <c r="E194">
        <v>23.606370000000002</v>
      </c>
      <c r="F194">
        <v>81.413020000000003</v>
      </c>
      <c r="G194">
        <v>93.912669999999991</v>
      </c>
      <c r="H194">
        <v>32.463229999999996</v>
      </c>
      <c r="I194">
        <v>114.19965999999999</v>
      </c>
      <c r="J194">
        <v>119.36863</v>
      </c>
      <c r="K194">
        <v>132.59394</v>
      </c>
      <c r="L194">
        <v>54.727519999999998</v>
      </c>
      <c r="M194">
        <v>161.06638000000001</v>
      </c>
      <c r="N194">
        <v>176.07678999999999</v>
      </c>
      <c r="O194">
        <v>64.149239999999992</v>
      </c>
      <c r="P194">
        <v>225.47054000000003</v>
      </c>
      <c r="Q194">
        <v>224.52104</v>
      </c>
      <c r="R194">
        <v>97.936399999999992</v>
      </c>
    </row>
    <row r="195" spans="1:18" x14ac:dyDescent="0.35">
      <c r="A195" s="3" t="s">
        <v>186</v>
      </c>
      <c r="B195">
        <v>14.512875000000001</v>
      </c>
      <c r="C195">
        <v>16.019787999999998</v>
      </c>
      <c r="D195">
        <v>17.688924</v>
      </c>
      <c r="E195">
        <v>19.463234</v>
      </c>
      <c r="F195">
        <v>21.415699</v>
      </c>
      <c r="G195">
        <v>23.581295999999998</v>
      </c>
      <c r="H195">
        <v>25.923727999999997</v>
      </c>
      <c r="I195">
        <v>28.546358000000001</v>
      </c>
      <c r="J195">
        <v>29.627800000000001</v>
      </c>
      <c r="K195">
        <v>34.526089999999996</v>
      </c>
      <c r="L195">
        <v>37.91977</v>
      </c>
      <c r="M195">
        <v>41.727890000000002</v>
      </c>
      <c r="N195">
        <v>43.264930000000007</v>
      </c>
      <c r="O195">
        <v>50.40149000000001</v>
      </c>
      <c r="P195">
        <v>55.326499999999996</v>
      </c>
      <c r="Q195">
        <v>60.837760000000003</v>
      </c>
      <c r="R195">
        <v>63.024020000000007</v>
      </c>
    </row>
    <row r="196" spans="1:18" x14ac:dyDescent="0.35">
      <c r="A196" s="3" t="s">
        <v>187</v>
      </c>
      <c r="B196">
        <v>29.296126999999998</v>
      </c>
      <c r="C196">
        <v>32.338245000000001</v>
      </c>
      <c r="D196">
        <v>12.64317</v>
      </c>
      <c r="E196">
        <v>9.0164799999999996</v>
      </c>
      <c r="F196">
        <v>38.380759999999995</v>
      </c>
      <c r="G196">
        <v>22.738699999999998</v>
      </c>
      <c r="H196">
        <v>12.116800000000001</v>
      </c>
      <c r="I196">
        <v>51.613100000000003</v>
      </c>
      <c r="J196">
        <v>14.75553</v>
      </c>
      <c r="K196">
        <v>71.296149999999997</v>
      </c>
      <c r="L196">
        <v>7.3647499999999999</v>
      </c>
      <c r="M196">
        <v>30.861379999999997</v>
      </c>
      <c r="N196">
        <v>28.998619999999995</v>
      </c>
      <c r="O196">
        <v>97.909859999999995</v>
      </c>
      <c r="P196">
        <v>10.935600000000001</v>
      </c>
      <c r="Q196">
        <v>55.34496</v>
      </c>
      <c r="R196">
        <v>96.728700000000003</v>
      </c>
    </row>
    <row r="197" spans="1:18" x14ac:dyDescent="0.35">
      <c r="A197" s="3" t="s">
        <v>188</v>
      </c>
      <c r="B197">
        <v>5.1981220000000006</v>
      </c>
      <c r="C197">
        <v>5.7378830000000001</v>
      </c>
      <c r="D197">
        <v>5.1972480000000001</v>
      </c>
      <c r="E197">
        <v>2.9286110000000001</v>
      </c>
      <c r="F197">
        <v>6.8135089999999998</v>
      </c>
      <c r="G197">
        <v>7.9863400000000002</v>
      </c>
      <c r="H197">
        <v>2.8362920000000003</v>
      </c>
      <c r="I197">
        <v>10.363339</v>
      </c>
      <c r="J197">
        <v>9.3857549999999996</v>
      </c>
      <c r="K197">
        <v>12.603864999999999</v>
      </c>
      <c r="L197">
        <v>4.2022700000000004</v>
      </c>
      <c r="M197">
        <v>15.328809</v>
      </c>
      <c r="N197">
        <v>13.879539999999999</v>
      </c>
      <c r="O197">
        <v>7.8102</v>
      </c>
      <c r="P197">
        <v>18.145690000000002</v>
      </c>
      <c r="Q197">
        <v>21.251460000000002</v>
      </c>
      <c r="R197">
        <v>7.5450699999999991</v>
      </c>
    </row>
    <row r="198" spans="1:18" x14ac:dyDescent="0.35">
      <c r="A198" s="3" t="s">
        <v>189</v>
      </c>
      <c r="B198">
        <v>5.7789830000000011</v>
      </c>
      <c r="C198">
        <v>6.3791290000000007</v>
      </c>
      <c r="D198">
        <v>7.0443230000000003</v>
      </c>
      <c r="E198">
        <v>7.7600280000000001</v>
      </c>
      <c r="F198">
        <v>8.5415310000000009</v>
      </c>
      <c r="G198">
        <v>9.4024920000000005</v>
      </c>
      <c r="H198">
        <v>10.340427</v>
      </c>
      <c r="I198">
        <v>11.374967999999999</v>
      </c>
      <c r="J198">
        <v>12.498595</v>
      </c>
      <c r="K198">
        <v>13.737068000000001</v>
      </c>
      <c r="L198">
        <v>15.082179999999997</v>
      </c>
      <c r="M198">
        <v>16.569779999999998</v>
      </c>
      <c r="N198">
        <v>18.185079999999999</v>
      </c>
      <c r="O198">
        <v>19.9711</v>
      </c>
      <c r="P198">
        <v>19.779680000000003</v>
      </c>
      <c r="Q198">
        <v>24.05181</v>
      </c>
      <c r="R198">
        <v>26.373839999999998</v>
      </c>
    </row>
    <row r="199" spans="1:18" x14ac:dyDescent="0.35">
      <c r="A199" s="3" t="s">
        <v>190</v>
      </c>
      <c r="B199">
        <v>4.053356</v>
      </c>
      <c r="C199">
        <v>4.4743110000000001</v>
      </c>
      <c r="D199">
        <v>4.9408219999999998</v>
      </c>
      <c r="E199">
        <v>5.4215340000000003</v>
      </c>
      <c r="F199">
        <v>5.9485989999999997</v>
      </c>
      <c r="G199">
        <v>6.5215459999999998</v>
      </c>
      <c r="H199">
        <v>7.14175</v>
      </c>
      <c r="I199">
        <v>7.8187949999999997</v>
      </c>
      <c r="J199">
        <v>8.5490680000000001</v>
      </c>
      <c r="K199">
        <v>9.3421720000000015</v>
      </c>
      <c r="L199">
        <v>10.19924</v>
      </c>
      <c r="M199">
        <v>11.133978000000001</v>
      </c>
      <c r="N199">
        <v>12.142239999999999</v>
      </c>
      <c r="O199">
        <v>13.24159</v>
      </c>
      <c r="P199">
        <v>14.424900000000001</v>
      </c>
      <c r="Q199">
        <v>15.712899999999999</v>
      </c>
      <c r="R199">
        <v>17.096039999999999</v>
      </c>
    </row>
    <row r="200" spans="1:18" x14ac:dyDescent="0.35">
      <c r="A200" s="3" t="s">
        <v>191</v>
      </c>
      <c r="B200">
        <v>3.2718660000000002</v>
      </c>
      <c r="C200">
        <v>3.6116429999999999</v>
      </c>
      <c r="D200">
        <v>3.0316719999999999</v>
      </c>
      <c r="E200">
        <v>3.3515700000000002</v>
      </c>
      <c r="F200">
        <v>1.4774200000000002</v>
      </c>
      <c r="G200">
        <v>4.5574589999999997</v>
      </c>
      <c r="H200">
        <v>4.5099270000000011</v>
      </c>
      <c r="I200">
        <v>3.6909000000000001</v>
      </c>
      <c r="J200">
        <v>5.3423599999999993</v>
      </c>
      <c r="K200">
        <v>6.0634980000000001</v>
      </c>
      <c r="L200">
        <v>2.6744079999999997</v>
      </c>
      <c r="M200">
        <v>7.3841769999999993</v>
      </c>
      <c r="N200">
        <v>6.9801989999999998</v>
      </c>
      <c r="O200">
        <v>7.6997780000000002</v>
      </c>
      <c r="P200">
        <v>5.385866</v>
      </c>
      <c r="Q200">
        <v>9.3741500000000002</v>
      </c>
      <c r="R200">
        <v>7.9464199999999998</v>
      </c>
    </row>
    <row r="201" spans="1:18" x14ac:dyDescent="0.35">
      <c r="A201" s="3" t="s">
        <v>192</v>
      </c>
      <c r="B201">
        <v>18.108917999999999</v>
      </c>
      <c r="C201">
        <v>19.989609999999999</v>
      </c>
      <c r="D201">
        <v>18.379950000000001</v>
      </c>
      <c r="E201">
        <v>21.605269999999997</v>
      </c>
      <c r="F201">
        <v>25.385660000000001</v>
      </c>
      <c r="G201">
        <v>26.266690000000001</v>
      </c>
      <c r="H201">
        <v>30.849550000000001</v>
      </c>
      <c r="I201">
        <v>31.908060000000003</v>
      </c>
      <c r="J201">
        <v>37.453879999999998</v>
      </c>
      <c r="K201">
        <v>38.717800000000004</v>
      </c>
      <c r="L201">
        <v>45.436689999999999</v>
      </c>
      <c r="M201">
        <v>46.975029999999997</v>
      </c>
      <c r="N201">
        <v>48.561840000000004</v>
      </c>
      <c r="O201">
        <v>64.212530000000001</v>
      </c>
      <c r="P201">
        <v>58.889339999999997</v>
      </c>
      <c r="Q201">
        <v>77.870309999999989</v>
      </c>
      <c r="R201">
        <v>71.390639999999991</v>
      </c>
    </row>
    <row r="202" spans="1:18" x14ac:dyDescent="0.35">
      <c r="A202" s="3" t="s">
        <v>193</v>
      </c>
      <c r="B202">
        <v>6.489617</v>
      </c>
      <c r="C202">
        <v>7.1635500000000008</v>
      </c>
      <c r="D202">
        <v>6.3091429999999997</v>
      </c>
      <c r="E202">
        <v>8.7001650000000001</v>
      </c>
      <c r="F202">
        <v>7.6216549999999996</v>
      </c>
      <c r="G202">
        <v>10.495451999999998</v>
      </c>
      <c r="H202">
        <v>9.172345</v>
      </c>
      <c r="I202">
        <v>12.62345</v>
      </c>
      <c r="J202">
        <v>12.1531</v>
      </c>
      <c r="K202">
        <v>13.86664</v>
      </c>
      <c r="L202">
        <v>14.540620000000001</v>
      </c>
      <c r="M202">
        <v>16.582740000000001</v>
      </c>
      <c r="N202">
        <v>17.38252</v>
      </c>
      <c r="O202">
        <v>19.813380000000002</v>
      </c>
      <c r="P202">
        <v>20.755290000000002</v>
      </c>
      <c r="Q202">
        <v>23.643609999999999</v>
      </c>
      <c r="R202">
        <v>24.750229999999998</v>
      </c>
    </row>
    <row r="203" spans="1:18" x14ac:dyDescent="0.35">
      <c r="A203" s="3" t="s">
        <v>194</v>
      </c>
      <c r="B203">
        <v>4.328614</v>
      </c>
      <c r="C203">
        <v>4.7782879999999999</v>
      </c>
      <c r="D203">
        <v>4.8790610000000001</v>
      </c>
      <c r="E203">
        <v>5.3076539999999994</v>
      </c>
      <c r="F203">
        <v>6.230715</v>
      </c>
      <c r="G203">
        <v>6.2384750000000002</v>
      </c>
      <c r="H203">
        <v>7.2991440000000001</v>
      </c>
      <c r="I203">
        <v>7.2620960000000006</v>
      </c>
      <c r="J203">
        <v>8.4683420000000016</v>
      </c>
      <c r="K203">
        <v>8.3740649999999999</v>
      </c>
      <c r="L203">
        <v>8.9597109999999986</v>
      </c>
      <c r="M203">
        <v>10.491602</v>
      </c>
      <c r="N203">
        <v>10.28664</v>
      </c>
      <c r="O203">
        <v>12.045043</v>
      </c>
      <c r="P203">
        <v>11.758666999999999</v>
      </c>
      <c r="Q203">
        <v>13.763881999999999</v>
      </c>
      <c r="R203">
        <v>13.373113999999999</v>
      </c>
    </row>
    <row r="204" spans="1:18" x14ac:dyDescent="0.35">
      <c r="A204" s="3" t="s">
        <v>195</v>
      </c>
      <c r="B204">
        <v>17.3385</v>
      </c>
      <c r="C204">
        <v>19.138910000000003</v>
      </c>
      <c r="D204">
        <v>21.131099999999996</v>
      </c>
      <c r="E204">
        <v>23.23931</v>
      </c>
      <c r="F204">
        <v>25.557510000000001</v>
      </c>
      <c r="G204">
        <v>28.09168</v>
      </c>
      <c r="H204">
        <v>30.870180000000001</v>
      </c>
      <c r="I204">
        <v>33.903230000000001</v>
      </c>
      <c r="J204">
        <v>37.225189999999998</v>
      </c>
      <c r="K204">
        <v>40.850199999999994</v>
      </c>
      <c r="L204">
        <v>44.833699999999993</v>
      </c>
      <c r="M204">
        <v>49.193009999999994</v>
      </c>
      <c r="N204">
        <v>53.974490000000003</v>
      </c>
      <c r="O204">
        <v>59.192839999999997</v>
      </c>
      <c r="P204">
        <v>60.434170000000002</v>
      </c>
      <c r="Q204">
        <v>71.156120000000001</v>
      </c>
      <c r="R204">
        <v>77.987909999999999</v>
      </c>
    </row>
    <row r="205" spans="1:18" x14ac:dyDescent="0.35">
      <c r="A205" s="3" t="s">
        <v>196</v>
      </c>
      <c r="B205">
        <v>3.7477720000000003</v>
      </c>
      <c r="C205">
        <v>4.1370450000000005</v>
      </c>
      <c r="D205">
        <v>4.5684180000000003</v>
      </c>
      <c r="E205">
        <v>5.0251780000000004</v>
      </c>
      <c r="F205">
        <v>5.5217729999999996</v>
      </c>
      <c r="G205">
        <v>6.0649349999999993</v>
      </c>
      <c r="H205">
        <v>6.6585299999999989</v>
      </c>
      <c r="I205">
        <v>7.3073840000000008</v>
      </c>
      <c r="J205">
        <v>8.0159140000000004</v>
      </c>
      <c r="K205">
        <v>8.7889879999999998</v>
      </c>
      <c r="L205">
        <v>9.6353690000000007</v>
      </c>
      <c r="M205">
        <v>10.561499999999999</v>
      </c>
      <c r="N205">
        <v>11.574280000000002</v>
      </c>
      <c r="O205">
        <v>12.679619999999998</v>
      </c>
      <c r="P205">
        <v>13.887270000000001</v>
      </c>
      <c r="Q205">
        <v>15.20454</v>
      </c>
      <c r="R205">
        <v>16.641669999999998</v>
      </c>
    </row>
    <row r="206" spans="1:18" x14ac:dyDescent="0.35">
      <c r="A206" s="3" t="s">
        <v>197</v>
      </c>
      <c r="B206">
        <v>7.7531940000000006</v>
      </c>
      <c r="C206">
        <v>8.5585069999999988</v>
      </c>
      <c r="D206">
        <v>8.8303359999999991</v>
      </c>
      <c r="E206">
        <v>9.337707</v>
      </c>
      <c r="F206">
        <v>10.705020000000001</v>
      </c>
      <c r="G206">
        <v>12.608893</v>
      </c>
      <c r="H206">
        <v>11.525350000000001</v>
      </c>
      <c r="I206">
        <v>15.258289999999999</v>
      </c>
      <c r="J206">
        <v>15.66755</v>
      </c>
      <c r="K206">
        <v>18.436509999999998</v>
      </c>
      <c r="L206">
        <v>16.815179999999998</v>
      </c>
      <c r="M206">
        <v>22.25844</v>
      </c>
      <c r="N206">
        <v>20.282620000000001</v>
      </c>
      <c r="O206">
        <v>26.855550000000001</v>
      </c>
      <c r="P206">
        <v>27.526520000000001</v>
      </c>
      <c r="Q206">
        <v>29.00299</v>
      </c>
      <c r="R206">
        <v>33.177650000000007</v>
      </c>
    </row>
    <row r="207" spans="1:18" x14ac:dyDescent="0.35">
      <c r="A207" s="3" t="s">
        <v>198</v>
      </c>
      <c r="B207">
        <v>4.2050270000000003</v>
      </c>
      <c r="C207">
        <v>4.6418049999999997</v>
      </c>
      <c r="D207">
        <v>3.9797309999999997</v>
      </c>
      <c r="E207">
        <v>4.3856470000000005</v>
      </c>
      <c r="F207">
        <v>5.8571620000000006</v>
      </c>
      <c r="G207">
        <v>5.7078930000000003</v>
      </c>
      <c r="H207">
        <v>5.8448459999999995</v>
      </c>
      <c r="I207">
        <v>7.8121010000000002</v>
      </c>
      <c r="J207">
        <v>7.6130990000000001</v>
      </c>
      <c r="K207">
        <v>7.7895500000000002</v>
      </c>
      <c r="L207">
        <v>8.5732269999999993</v>
      </c>
      <c r="M207">
        <v>11.461822999999999</v>
      </c>
      <c r="N207">
        <v>11.160258000000001</v>
      </c>
      <c r="O207">
        <v>11.411899999999999</v>
      </c>
      <c r="P207">
        <v>12.555680000000002</v>
      </c>
      <c r="Q207">
        <v>16.794129999999999</v>
      </c>
      <c r="R207">
        <v>16.338940000000001</v>
      </c>
    </row>
    <row r="208" spans="1:18" x14ac:dyDescent="0.35">
      <c r="A208" s="3" t="s">
        <v>199</v>
      </c>
      <c r="B208">
        <v>10.971442</v>
      </c>
      <c r="C208">
        <v>12.110756</v>
      </c>
      <c r="D208">
        <v>13.372784999999999</v>
      </c>
      <c r="E208">
        <v>14.692893999999999</v>
      </c>
      <c r="F208">
        <v>16.136559999999999</v>
      </c>
      <c r="G208">
        <v>17.705500000000001</v>
      </c>
      <c r="H208">
        <v>19.422499999999999</v>
      </c>
      <c r="I208">
        <v>21.28471</v>
      </c>
      <c r="J208">
        <v>23.315819999999999</v>
      </c>
      <c r="K208">
        <v>25.50225</v>
      </c>
      <c r="L208">
        <v>27.894079999999995</v>
      </c>
      <c r="M208">
        <v>30.482880000000002</v>
      </c>
      <c r="N208">
        <v>33.313099999999999</v>
      </c>
      <c r="O208">
        <v>36.375439999999998</v>
      </c>
      <c r="P208">
        <v>39.721720000000005</v>
      </c>
      <c r="Q208">
        <v>43.338369999999998</v>
      </c>
      <c r="R208">
        <v>47.28295</v>
      </c>
    </row>
    <row r="209" spans="1:18" x14ac:dyDescent="0.35">
      <c r="A209" s="3" t="s">
        <v>200</v>
      </c>
      <c r="B209">
        <v>14.52618</v>
      </c>
      <c r="C209">
        <v>16.034310000000001</v>
      </c>
      <c r="D209">
        <v>3.32857</v>
      </c>
      <c r="E209">
        <v>1.59416</v>
      </c>
      <c r="F209">
        <v>11.79543</v>
      </c>
      <c r="G209">
        <v>10.59356</v>
      </c>
      <c r="H209">
        <v>4.9751399999999997</v>
      </c>
      <c r="I209">
        <v>12.786479999999999</v>
      </c>
      <c r="J209">
        <v>3.4490599999999998</v>
      </c>
      <c r="K209">
        <v>19.200330000000001</v>
      </c>
      <c r="L209">
        <v>21.46856</v>
      </c>
      <c r="M209">
        <v>3.5384000000000002</v>
      </c>
      <c r="O209">
        <v>48.156170000000003</v>
      </c>
      <c r="Q209">
        <v>12.19408</v>
      </c>
    </row>
    <row r="210" spans="1:18" x14ac:dyDescent="0.35">
      <c r="A210" s="3" t="s">
        <v>201</v>
      </c>
      <c r="B210">
        <v>2.9720169999999997</v>
      </c>
      <c r="C210">
        <v>3.280602</v>
      </c>
      <c r="D210">
        <v>0.52621300000000004</v>
      </c>
      <c r="F210">
        <v>2.6443730000000003</v>
      </c>
      <c r="G210">
        <v>0.24692</v>
      </c>
      <c r="H210">
        <v>2.037245</v>
      </c>
      <c r="I210">
        <v>2.6964999999999999</v>
      </c>
      <c r="J210">
        <v>0.96055899999999994</v>
      </c>
      <c r="K210">
        <v>0.367587</v>
      </c>
      <c r="L210">
        <v>4.8241440000000004</v>
      </c>
      <c r="M210">
        <v>2.045385</v>
      </c>
      <c r="N210">
        <v>1.2081599999999999</v>
      </c>
      <c r="O210">
        <v>0.93961700000000004</v>
      </c>
      <c r="P210">
        <v>6.7295379999999998</v>
      </c>
      <c r="R210">
        <v>2.1546440000000002</v>
      </c>
    </row>
    <row r="211" spans="1:18" x14ac:dyDescent="0.35">
      <c r="A211" s="3" t="s">
        <v>202</v>
      </c>
      <c r="B211">
        <v>10.294631000000001</v>
      </c>
      <c r="C211">
        <v>11.363204000000001</v>
      </c>
      <c r="D211">
        <v>2.0158300000000002</v>
      </c>
      <c r="E211">
        <v>4.8191300000000004</v>
      </c>
      <c r="F211">
        <v>6.2810699999999997</v>
      </c>
      <c r="G211">
        <v>3.6860799999999996</v>
      </c>
      <c r="H211">
        <v>8.0093999999999994</v>
      </c>
      <c r="I211">
        <v>6.8056000000000001</v>
      </c>
      <c r="J211">
        <v>1.8395900000000001</v>
      </c>
      <c r="K211">
        <v>12.234909999999999</v>
      </c>
      <c r="L211">
        <v>2.2463000000000002</v>
      </c>
      <c r="M211">
        <v>10.14141</v>
      </c>
      <c r="N211">
        <v>2.7407300000000001</v>
      </c>
      <c r="O211">
        <v>10.037000000000001</v>
      </c>
      <c r="P211">
        <v>17.24521</v>
      </c>
      <c r="Q211">
        <v>3.3163999999999998</v>
      </c>
      <c r="R211">
        <v>16.704990000000002</v>
      </c>
    </row>
    <row r="212" spans="1:18" x14ac:dyDescent="0.35">
      <c r="A212" s="3" t="s">
        <v>203</v>
      </c>
      <c r="B212">
        <v>21.443306999999997</v>
      </c>
      <c r="C212">
        <v>23.669539999999998</v>
      </c>
    </row>
    <row r="213" spans="1:18" x14ac:dyDescent="0.35">
      <c r="A213" s="3" t="s">
        <v>204</v>
      </c>
      <c r="B213">
        <v>3.479762</v>
      </c>
      <c r="C213">
        <v>3.8409789999999999</v>
      </c>
      <c r="D213">
        <v>1.4099430000000002</v>
      </c>
      <c r="E213">
        <v>1.8197169999999998</v>
      </c>
      <c r="F213">
        <v>1.726896</v>
      </c>
      <c r="G213">
        <v>3.465204</v>
      </c>
      <c r="H213">
        <v>0.73230099999999998</v>
      </c>
      <c r="I213">
        <v>4.2299189999999998</v>
      </c>
      <c r="J213">
        <v>0.89377200000000001</v>
      </c>
      <c r="K213">
        <v>8.1716270000000009</v>
      </c>
      <c r="L213">
        <v>0.91488799999999992</v>
      </c>
      <c r="M213">
        <v>3.4645519999999994</v>
      </c>
      <c r="N213">
        <v>3.9566090000000003</v>
      </c>
      <c r="O213">
        <v>3.989716</v>
      </c>
      <c r="P213">
        <v>1.621688</v>
      </c>
      <c r="Q213">
        <v>4.358638</v>
      </c>
      <c r="R213">
        <v>6.4493299999999998</v>
      </c>
    </row>
    <row r="214" spans="1:18" x14ac:dyDescent="0.35">
      <c r="A214" s="3" t="s">
        <v>205</v>
      </c>
      <c r="B214">
        <v>1.5856692000000001</v>
      </c>
      <c r="C214">
        <v>1.7502119</v>
      </c>
    </row>
    <row r="215" spans="1:18" x14ac:dyDescent="0.35">
      <c r="A215" s="3" t="s">
        <v>206</v>
      </c>
      <c r="B215">
        <v>2.5525590000000005</v>
      </c>
      <c r="C215">
        <v>2.8174669999999997</v>
      </c>
    </row>
    <row r="216" spans="1:18" x14ac:dyDescent="0.35">
      <c r="A216" s="3" t="s">
        <v>207</v>
      </c>
      <c r="B216">
        <v>7.3937710000000001</v>
      </c>
      <c r="C216">
        <v>8.1608599999999996</v>
      </c>
      <c r="D216">
        <v>9.0156929999999988</v>
      </c>
      <c r="E216">
        <v>9.8388509999999982</v>
      </c>
      <c r="F216">
        <v>10.794640000000001</v>
      </c>
      <c r="G216">
        <v>11.874224999999999</v>
      </c>
      <c r="H216">
        <v>13.001054</v>
      </c>
      <c r="I216">
        <v>14.298388000000001</v>
      </c>
      <c r="J216">
        <v>15.636979999999999</v>
      </c>
      <c r="K216">
        <v>17.207439999999998</v>
      </c>
      <c r="L216">
        <v>15.89889</v>
      </c>
      <c r="M216">
        <v>20.700670000000002</v>
      </c>
      <c r="N216">
        <v>22.628309999999999</v>
      </c>
      <c r="O216">
        <v>24.875070000000004</v>
      </c>
      <c r="P216">
        <v>22.897649999999999</v>
      </c>
      <c r="Q216">
        <v>29.841370000000001</v>
      </c>
      <c r="R216">
        <v>22.782119999999999</v>
      </c>
    </row>
    <row r="217" spans="1:18" x14ac:dyDescent="0.35">
      <c r="A217" s="3" t="s">
        <v>208</v>
      </c>
      <c r="B217">
        <v>8.0273939999999993</v>
      </c>
      <c r="C217">
        <v>8.8599099999999993</v>
      </c>
      <c r="D217">
        <v>9.7841989999999974</v>
      </c>
      <c r="E217">
        <v>10.671899</v>
      </c>
      <c r="F217">
        <v>9.1522670000000002</v>
      </c>
      <c r="G217">
        <v>12.877514000000001</v>
      </c>
      <c r="H217">
        <v>11.016863000000001</v>
      </c>
      <c r="I217">
        <v>15.49489</v>
      </c>
      <c r="J217">
        <v>16.925419999999999</v>
      </c>
      <c r="K217">
        <v>18.632290000000001</v>
      </c>
      <c r="L217">
        <v>8.7664299999999997</v>
      </c>
      <c r="M217">
        <v>22.398240000000001</v>
      </c>
      <c r="N217">
        <v>19.121030000000001</v>
      </c>
      <c r="O217">
        <v>26.87444</v>
      </c>
      <c r="P217">
        <v>12.55687</v>
      </c>
      <c r="Q217">
        <v>32.173349999999999</v>
      </c>
      <c r="R217">
        <v>18.738800000000001</v>
      </c>
    </row>
    <row r="218" spans="1:18" x14ac:dyDescent="0.35">
      <c r="A218" s="3" t="s">
        <v>209</v>
      </c>
      <c r="B218">
        <v>5.7799510000000005</v>
      </c>
      <c r="C218">
        <v>6.3795699999999993</v>
      </c>
      <c r="D218">
        <v>7.0476890000000001</v>
      </c>
      <c r="E218">
        <v>7.6943149999999996</v>
      </c>
      <c r="F218">
        <v>6.321572999999999</v>
      </c>
      <c r="G218">
        <v>9.2913440000000005</v>
      </c>
      <c r="H218">
        <v>8.6055589999999995</v>
      </c>
      <c r="I218">
        <v>11.195461999999999</v>
      </c>
      <c r="J218">
        <v>9.1700090000000003</v>
      </c>
      <c r="K218">
        <v>13.483859000000002</v>
      </c>
      <c r="L218">
        <v>12.472795</v>
      </c>
      <c r="M218">
        <v>16.233991</v>
      </c>
      <c r="N218">
        <v>13.284113000000001</v>
      </c>
      <c r="O218">
        <v>19.527329000000002</v>
      </c>
      <c r="P218">
        <v>12.661602000000002</v>
      </c>
      <c r="Q218">
        <v>23.452671000000002</v>
      </c>
      <c r="R218">
        <v>15.184109999999999</v>
      </c>
    </row>
    <row r="219" spans="1:18" x14ac:dyDescent="0.35">
      <c r="A219" s="3" t="s">
        <v>210</v>
      </c>
      <c r="B219">
        <v>9.0470569999999988</v>
      </c>
      <c r="C219">
        <v>9.9853819999999995</v>
      </c>
      <c r="D219">
        <v>11.030188000000001</v>
      </c>
      <c r="E219">
        <v>11.876322999999999</v>
      </c>
      <c r="F219">
        <v>12.876928999999999</v>
      </c>
      <c r="G219">
        <v>13.955238999999999</v>
      </c>
      <c r="H219">
        <v>15.021868999999999</v>
      </c>
      <c r="I219">
        <v>16.163165999999997</v>
      </c>
      <c r="J219">
        <v>17.286449999999999</v>
      </c>
      <c r="K219">
        <v>18.54176</v>
      </c>
      <c r="L219">
        <v>19.781559999999999</v>
      </c>
      <c r="M219">
        <v>21.151900000000001</v>
      </c>
      <c r="N219">
        <v>22.495760000000004</v>
      </c>
      <c r="O219">
        <v>23.972629999999999</v>
      </c>
      <c r="P219">
        <v>25.379779999999997</v>
      </c>
      <c r="Q219">
        <v>26.915179999999999</v>
      </c>
      <c r="R219">
        <v>28.33614</v>
      </c>
    </row>
    <row r="220" spans="1:18" x14ac:dyDescent="0.35">
      <c r="A220" s="3" t="s">
        <v>211</v>
      </c>
      <c r="B220">
        <v>11.612711000000001</v>
      </c>
      <c r="C220">
        <v>12.818301999999999</v>
      </c>
      <c r="D220">
        <v>14.160502999999999</v>
      </c>
      <c r="E220">
        <v>15.469539000000001</v>
      </c>
      <c r="F220">
        <v>16.970928000000001</v>
      </c>
      <c r="G220">
        <v>18.649954999999999</v>
      </c>
      <c r="H220">
        <v>20.374592</v>
      </c>
      <c r="I220">
        <v>22.372879000000005</v>
      </c>
      <c r="J220">
        <v>24.396156999999999</v>
      </c>
      <c r="K220">
        <v>26.797840000000004</v>
      </c>
      <c r="L220">
        <v>29.211110000000001</v>
      </c>
      <c r="M220">
        <v>32.080649999999999</v>
      </c>
      <c r="N220">
        <v>34.962199999999996</v>
      </c>
      <c r="O220">
        <v>38.363549999999996</v>
      </c>
      <c r="P220">
        <v>41.775050000000007</v>
      </c>
      <c r="Q220">
        <v>45.786279999999998</v>
      </c>
      <c r="R220">
        <v>49.808990000000001</v>
      </c>
    </row>
    <row r="221" spans="1:18" x14ac:dyDescent="0.35">
      <c r="A221" s="3" t="s">
        <v>212</v>
      </c>
      <c r="B221">
        <v>24.978023</v>
      </c>
      <c r="C221">
        <v>27.567002000000002</v>
      </c>
    </row>
    <row r="222" spans="1:18" x14ac:dyDescent="0.35">
      <c r="A222" s="3" t="s">
        <v>213</v>
      </c>
      <c r="B222">
        <v>6.0391029999999999</v>
      </c>
      <c r="C222">
        <v>6.6650720000000003</v>
      </c>
      <c r="D222">
        <v>6.5540330000000004</v>
      </c>
      <c r="E222">
        <v>8.0028430000000004</v>
      </c>
      <c r="F222">
        <v>8.7437509999999996</v>
      </c>
      <c r="G222">
        <v>9.5683539999999994</v>
      </c>
      <c r="H222">
        <v>9.2580659999999995</v>
      </c>
      <c r="I222">
        <v>11.352653</v>
      </c>
      <c r="J222">
        <v>12.304209</v>
      </c>
      <c r="K222">
        <v>13.414330000000001</v>
      </c>
      <c r="L222">
        <v>12.902454000000001</v>
      </c>
      <c r="M222">
        <v>15.820207</v>
      </c>
      <c r="N222">
        <v>17.110864999999997</v>
      </c>
      <c r="O222">
        <v>18.609373000000001</v>
      </c>
      <c r="P222">
        <v>17.831019999999999</v>
      </c>
      <c r="Q222">
        <v>21.806199999999997</v>
      </c>
      <c r="R222">
        <v>20.83831</v>
      </c>
    </row>
    <row r="223" spans="1:18" x14ac:dyDescent="0.35">
      <c r="A223" s="3" t="s">
        <v>214</v>
      </c>
      <c r="B223">
        <v>7.062831000000001</v>
      </c>
      <c r="C223">
        <v>7.7953169999999989</v>
      </c>
      <c r="D223">
        <v>8.606936000000001</v>
      </c>
      <c r="E223">
        <v>9.3661449999999995</v>
      </c>
      <c r="F223">
        <v>9.0800929999999997</v>
      </c>
      <c r="G223">
        <v>11.257035</v>
      </c>
      <c r="H223">
        <v>12.287430999999998</v>
      </c>
      <c r="I223">
        <v>13.476433999999999</v>
      </c>
      <c r="J223">
        <v>12.966213999999999</v>
      </c>
      <c r="K223">
        <v>16.083829999999999</v>
      </c>
      <c r="L223">
        <v>17.467930000000003</v>
      </c>
      <c r="M223">
        <v>19.16356</v>
      </c>
      <c r="N223">
        <v>18.401680000000002</v>
      </c>
      <c r="O223">
        <v>22.785400000000003</v>
      </c>
      <c r="P223">
        <v>21.844640000000002</v>
      </c>
      <c r="Q223">
        <v>27.000070000000001</v>
      </c>
      <c r="R223">
        <v>25.836089999999999</v>
      </c>
    </row>
    <row r="224" spans="1:18" x14ac:dyDescent="0.35">
      <c r="A224" s="3" t="s">
        <v>226</v>
      </c>
      <c r="B224">
        <v>28.664393999999998</v>
      </c>
      <c r="C224">
        <v>31.642599999999998</v>
      </c>
    </row>
    <row r="225" spans="1:18" x14ac:dyDescent="0.35">
      <c r="A225" s="3" t="s">
        <v>227</v>
      </c>
      <c r="B225">
        <v>19.433353</v>
      </c>
      <c r="C225">
        <v>21.451419999999999</v>
      </c>
      <c r="D225">
        <v>11.624219999999999</v>
      </c>
      <c r="E225">
        <v>12.803691999999998</v>
      </c>
      <c r="F225">
        <v>14.029598999999997</v>
      </c>
      <c r="G225">
        <v>15.34689</v>
      </c>
      <c r="H225">
        <v>16.759879999999999</v>
      </c>
      <c r="I225">
        <v>18.32752</v>
      </c>
      <c r="J225">
        <v>20.010370000000002</v>
      </c>
      <c r="K225">
        <v>21.863959999999999</v>
      </c>
      <c r="L225">
        <v>18.463269999999998</v>
      </c>
      <c r="M225">
        <v>26.047520000000002</v>
      </c>
      <c r="N225">
        <v>28.409299999999998</v>
      </c>
      <c r="O225">
        <v>63.538860000000007</v>
      </c>
      <c r="P225">
        <v>26.09807</v>
      </c>
      <c r="Q225">
        <v>36.847049999999996</v>
      </c>
      <c r="R225">
        <v>30.960540000000002</v>
      </c>
    </row>
    <row r="226" spans="1:18" x14ac:dyDescent="0.35">
      <c r="A226" s="3" t="s">
        <v>228</v>
      </c>
      <c r="B226">
        <v>12.629368999999999</v>
      </c>
      <c r="C226">
        <v>13.940727999999998</v>
      </c>
      <c r="D226">
        <v>4.886086999999999</v>
      </c>
      <c r="E226">
        <v>7.3645319999999996</v>
      </c>
      <c r="F226">
        <v>5.9434740000000001</v>
      </c>
      <c r="G226">
        <v>8.9314739999999997</v>
      </c>
      <c r="H226">
        <v>7.1906569999999999</v>
      </c>
      <c r="I226">
        <v>10.806290000000001</v>
      </c>
      <c r="J226">
        <v>8.6853040000000004</v>
      </c>
      <c r="K226">
        <v>13.060303000000001</v>
      </c>
      <c r="L226">
        <v>10.479714</v>
      </c>
      <c r="M226">
        <v>15.772410000000001</v>
      </c>
      <c r="N226">
        <v>12.636620000000001</v>
      </c>
      <c r="O226">
        <v>13.865580000000001</v>
      </c>
      <c r="P226">
        <v>20.915150000000001</v>
      </c>
      <c r="Q226">
        <v>16.694019999999998</v>
      </c>
      <c r="R226">
        <v>18.314810000000001</v>
      </c>
    </row>
    <row r="227" spans="1:18" x14ac:dyDescent="0.35">
      <c r="A227" s="3" t="s">
        <v>229</v>
      </c>
      <c r="B227">
        <v>21.448991999999997</v>
      </c>
      <c r="C227">
        <v>23.676481000000003</v>
      </c>
      <c r="D227">
        <v>10.292456999999999</v>
      </c>
      <c r="E227">
        <v>11.389011</v>
      </c>
      <c r="F227">
        <v>12.574938000000001</v>
      </c>
      <c r="G227">
        <v>16.288509999999999</v>
      </c>
      <c r="H227">
        <v>15.311639999999999</v>
      </c>
      <c r="I227">
        <v>16.88683</v>
      </c>
      <c r="J227">
        <v>21.884309999999999</v>
      </c>
      <c r="K227">
        <v>20.5428</v>
      </c>
      <c r="L227">
        <v>14.84704</v>
      </c>
      <c r="M227">
        <v>29.340400000000002</v>
      </c>
      <c r="N227">
        <v>20.105969999999999</v>
      </c>
      <c r="O227">
        <v>30.337389999999999</v>
      </c>
      <c r="P227">
        <v>18.470469999999999</v>
      </c>
      <c r="Q227">
        <v>43.332639999999991</v>
      </c>
      <c r="R227">
        <v>22.438980000000001</v>
      </c>
    </row>
    <row r="228" spans="1:18" x14ac:dyDescent="0.35">
      <c r="A228" s="3" t="s">
        <v>230</v>
      </c>
      <c r="B228">
        <v>24.935200000000002</v>
      </c>
      <c r="C228">
        <v>27.524882999999999</v>
      </c>
      <c r="D228">
        <v>19.274519999999999</v>
      </c>
      <c r="E228">
        <v>21.139380000000003</v>
      </c>
      <c r="F228">
        <v>22.959150000000001</v>
      </c>
      <c r="G228">
        <v>24.745640000000002</v>
      </c>
      <c r="H228">
        <v>26.546879999999998</v>
      </c>
      <c r="I228">
        <v>28.324549999999999</v>
      </c>
      <c r="J228">
        <v>47.627739999999996</v>
      </c>
      <c r="K228">
        <v>31.685339999999997</v>
      </c>
      <c r="L228">
        <v>33.314419999999998</v>
      </c>
      <c r="M228">
        <v>34.918759999999999</v>
      </c>
      <c r="N228">
        <v>36.426420000000007</v>
      </c>
      <c r="O228">
        <v>37.935400000000001</v>
      </c>
      <c r="P228">
        <v>61.086019999999991</v>
      </c>
      <c r="Q228">
        <v>40.673350000000006</v>
      </c>
      <c r="R228">
        <v>41.825670000000002</v>
      </c>
    </row>
    <row r="229" spans="1:18" x14ac:dyDescent="0.35">
      <c r="A229" s="3" t="s">
        <v>231</v>
      </c>
      <c r="B229">
        <v>11.733792999999999</v>
      </c>
      <c r="C229">
        <v>12.952077999999998</v>
      </c>
      <c r="D229">
        <v>5.7693369999999993</v>
      </c>
      <c r="E229">
        <v>6.3360349999999999</v>
      </c>
      <c r="F229">
        <v>6.934906999999999</v>
      </c>
      <c r="G229">
        <v>7.5724550000000006</v>
      </c>
      <c r="H229">
        <v>8.2596930000000004</v>
      </c>
      <c r="I229">
        <v>8.9943799999999996</v>
      </c>
      <c r="J229">
        <v>9.7937860000000008</v>
      </c>
      <c r="K229">
        <v>10.650347</v>
      </c>
      <c r="L229">
        <v>11.585131000000001</v>
      </c>
      <c r="M229">
        <v>12.585581999999999</v>
      </c>
      <c r="N229">
        <v>13.678610000000001</v>
      </c>
      <c r="O229">
        <v>14.84796</v>
      </c>
      <c r="P229">
        <v>16.120519999999999</v>
      </c>
      <c r="Q229">
        <v>17.475819999999999</v>
      </c>
      <c r="R229">
        <v>18.942700000000002</v>
      </c>
    </row>
    <row r="230" spans="1:18" x14ac:dyDescent="0.35">
      <c r="A230" s="3" t="s">
        <v>232</v>
      </c>
      <c r="B230">
        <v>6.8802399999999997</v>
      </c>
      <c r="C230">
        <v>7.5947100000000001</v>
      </c>
      <c r="D230">
        <v>2.662236</v>
      </c>
      <c r="E230">
        <v>2.9400879999999998</v>
      </c>
      <c r="F230">
        <v>4.1634539999999998</v>
      </c>
      <c r="G230">
        <v>3.5676229999999998</v>
      </c>
      <c r="H230">
        <v>5.0514500000000009</v>
      </c>
      <c r="I230">
        <v>4.3224199999999993</v>
      </c>
      <c r="J230">
        <v>6.1217620000000004</v>
      </c>
      <c r="K230">
        <v>5.2311829999999997</v>
      </c>
      <c r="L230">
        <v>5.7566699999999997</v>
      </c>
      <c r="M230">
        <v>8.1505529999999986</v>
      </c>
      <c r="N230">
        <v>6.9620580000000007</v>
      </c>
      <c r="O230">
        <v>7.6507070000000006</v>
      </c>
      <c r="P230">
        <v>8.418291</v>
      </c>
      <c r="Q230">
        <v>9.2426870000000001</v>
      </c>
      <c r="R230">
        <v>10.158814</v>
      </c>
    </row>
    <row r="231" spans="1:18" x14ac:dyDescent="0.35">
      <c r="A231" s="3" t="s">
        <v>233</v>
      </c>
      <c r="B231">
        <v>8.3192510000000013</v>
      </c>
      <c r="C231">
        <v>9.1830239999999996</v>
      </c>
      <c r="D231">
        <v>4.5580819999999997</v>
      </c>
      <c r="E231">
        <v>5.015727</v>
      </c>
      <c r="F231">
        <v>5.5020480000000003</v>
      </c>
      <c r="G231">
        <v>6.0244309999999999</v>
      </c>
      <c r="H231">
        <v>6.5935900000000007</v>
      </c>
      <c r="I231">
        <v>7.2060779999999998</v>
      </c>
      <c r="J231">
        <v>7.8749670000000007</v>
      </c>
      <c r="K231">
        <v>8.5937470000000005</v>
      </c>
      <c r="L231">
        <v>9.3867999999999991</v>
      </c>
      <c r="M231">
        <v>10.244505999999999</v>
      </c>
      <c r="N231">
        <v>7.5577579999999998</v>
      </c>
      <c r="O231">
        <v>12.20462</v>
      </c>
      <c r="P231">
        <v>29.743364999999997</v>
      </c>
      <c r="Q231">
        <v>9.7832899999999992</v>
      </c>
      <c r="R231">
        <v>15.836819999999999</v>
      </c>
    </row>
    <row r="232" spans="1:18" x14ac:dyDescent="0.35">
      <c r="A232" s="3" t="s">
        <v>215</v>
      </c>
      <c r="B232">
        <v>4.9383809999999997</v>
      </c>
      <c r="C232">
        <v>5.4511320000000003</v>
      </c>
      <c r="D232">
        <v>6.0182380000000002</v>
      </c>
      <c r="E232">
        <v>6.6026069999999999</v>
      </c>
      <c r="F232">
        <v>7.215363</v>
      </c>
      <c r="G232">
        <v>7.8677079999999995</v>
      </c>
      <c r="H232">
        <v>8.5591729999999995</v>
      </c>
      <c r="I232">
        <v>9.2845270000000006</v>
      </c>
      <c r="J232">
        <v>10.042121999999999</v>
      </c>
      <c r="K232">
        <v>10.834411000000001</v>
      </c>
      <c r="L232">
        <v>11.672733000000001</v>
      </c>
      <c r="M232">
        <v>12.554225000000001</v>
      </c>
      <c r="N232">
        <v>13.483994000000001</v>
      </c>
      <c r="O232">
        <v>14.454069999999998</v>
      </c>
      <c r="P232">
        <v>15.46321</v>
      </c>
      <c r="Q232">
        <v>16.503039999999999</v>
      </c>
      <c r="R232">
        <v>17.56663</v>
      </c>
    </row>
    <row r="233" spans="1:18" x14ac:dyDescent="0.35">
      <c r="A233" s="3" t="s">
        <v>216</v>
      </c>
      <c r="B233">
        <v>5.5572039999999996</v>
      </c>
      <c r="C233">
        <v>6.1341299999999999</v>
      </c>
      <c r="D233">
        <v>5.9458400000000005</v>
      </c>
      <c r="E233">
        <v>7.4759150000000005</v>
      </c>
      <c r="F233">
        <v>7.2272780000000001</v>
      </c>
      <c r="G233">
        <v>9.0586520000000004</v>
      </c>
      <c r="H233">
        <v>8.7503329999999995</v>
      </c>
      <c r="I233">
        <v>10.959201999999999</v>
      </c>
      <c r="J233">
        <v>10.574256999999999</v>
      </c>
      <c r="K233">
        <v>13.228781999999999</v>
      </c>
      <c r="L233">
        <v>12.74855</v>
      </c>
      <c r="M233">
        <v>15.93966</v>
      </c>
      <c r="N233">
        <v>15.34529</v>
      </c>
      <c r="O233">
        <v>19.179735000000001</v>
      </c>
      <c r="P233">
        <v>18.446249999999999</v>
      </c>
      <c r="Q233">
        <v>21.034116999999998</v>
      </c>
      <c r="R233">
        <v>24.345070000000003</v>
      </c>
    </row>
    <row r="234" spans="1:18" x14ac:dyDescent="0.35">
      <c r="A234" s="3" t="s">
        <v>217</v>
      </c>
      <c r="B234">
        <v>19.879754999999999</v>
      </c>
      <c r="C234">
        <v>21.939237000000002</v>
      </c>
      <c r="D234">
        <v>21.883529999999997</v>
      </c>
      <c r="E234">
        <v>24.279443999999998</v>
      </c>
      <c r="F234">
        <v>29.149327999999997</v>
      </c>
      <c r="G234">
        <v>28.856410000000004</v>
      </c>
      <c r="H234">
        <v>34.937950000000001</v>
      </c>
      <c r="I234">
        <v>34.810586000000001</v>
      </c>
      <c r="J234">
        <v>41.603735999999998</v>
      </c>
      <c r="K234">
        <v>40.855049999999999</v>
      </c>
      <c r="L234">
        <v>44.915860999999992</v>
      </c>
      <c r="M234">
        <v>53.648606999999998</v>
      </c>
      <c r="N234">
        <v>52.52064</v>
      </c>
      <c r="O234">
        <v>57.624015</v>
      </c>
      <c r="P234">
        <v>68.179609999999997</v>
      </c>
      <c r="Q234">
        <v>67.777507</v>
      </c>
      <c r="R234">
        <v>72.64294000000001</v>
      </c>
    </row>
    <row r="235" spans="1:18" x14ac:dyDescent="0.35">
      <c r="A235" s="3" t="s">
        <v>218</v>
      </c>
      <c r="B235">
        <v>18.5535</v>
      </c>
      <c r="C235">
        <v>20.475720000000003</v>
      </c>
      <c r="D235">
        <v>22.59845</v>
      </c>
      <c r="E235">
        <v>24.693110000000001</v>
      </c>
      <c r="F235">
        <v>26.986370000000001</v>
      </c>
      <c r="G235">
        <v>29.475930000000002</v>
      </c>
      <c r="H235">
        <v>32.123159999999999</v>
      </c>
      <c r="I235">
        <v>34.973089999999999</v>
      </c>
      <c r="J235">
        <v>34.935940000000002</v>
      </c>
      <c r="K235">
        <v>41.258490000000002</v>
      </c>
      <c r="L235">
        <v>44.718319999999999</v>
      </c>
      <c r="M235">
        <v>48.491610000000001</v>
      </c>
      <c r="N235">
        <v>48.260710000000003</v>
      </c>
      <c r="O235">
        <v>56.807209999999998</v>
      </c>
      <c r="P235">
        <v>61.355469999999997</v>
      </c>
      <c r="Q235">
        <v>60.919980000000002</v>
      </c>
      <c r="R235">
        <v>71.379770000000008</v>
      </c>
    </row>
    <row r="236" spans="1:18" x14ac:dyDescent="0.35">
      <c r="A236" s="3" t="s">
        <v>219</v>
      </c>
      <c r="B236">
        <v>10.452351999999999</v>
      </c>
      <c r="C236">
        <v>11.535460999999998</v>
      </c>
      <c r="D236">
        <v>10.647559999999999</v>
      </c>
      <c r="E236">
        <v>12.982650000000001</v>
      </c>
      <c r="F236">
        <v>13.884710000000002</v>
      </c>
      <c r="G236">
        <v>15.65293</v>
      </c>
      <c r="H236">
        <v>16.72242</v>
      </c>
      <c r="I236">
        <v>18.840790000000002</v>
      </c>
      <c r="J236">
        <v>18.568469999999998</v>
      </c>
      <c r="K236">
        <v>24.348939999999999</v>
      </c>
      <c r="L236">
        <v>22.30846</v>
      </c>
      <c r="M236">
        <v>24.442489999999999</v>
      </c>
      <c r="N236">
        <v>32.076819999999998</v>
      </c>
      <c r="O236">
        <v>29.328440000000001</v>
      </c>
      <c r="P236">
        <v>32.117449999999998</v>
      </c>
      <c r="Q236">
        <v>42.143640000000005</v>
      </c>
      <c r="R236">
        <v>32.352460000000001</v>
      </c>
    </row>
    <row r="237" spans="1:18" x14ac:dyDescent="0.35">
      <c r="A237" s="3" t="s">
        <v>220</v>
      </c>
      <c r="B237">
        <v>8.7336259999999992</v>
      </c>
      <c r="C237">
        <v>9.6381490000000003</v>
      </c>
      <c r="D237">
        <v>8.7147799999999993</v>
      </c>
      <c r="E237">
        <v>9.5851199999999999</v>
      </c>
      <c r="F237">
        <v>10.54799</v>
      </c>
      <c r="G237">
        <v>14.150746999999999</v>
      </c>
      <c r="H237">
        <v>12.758650000000001</v>
      </c>
      <c r="I237">
        <v>14.01868</v>
      </c>
      <c r="J237">
        <v>18.787180000000003</v>
      </c>
      <c r="K237">
        <v>16.906839999999999</v>
      </c>
      <c r="L237">
        <v>18.559390000000004</v>
      </c>
      <c r="M237">
        <v>24.875970000000002</v>
      </c>
      <c r="N237">
        <v>22.348949999999999</v>
      </c>
      <c r="O237">
        <v>24.500729999999997</v>
      </c>
      <c r="P237">
        <v>21.473800000000004</v>
      </c>
      <c r="Q237">
        <v>36.01746</v>
      </c>
      <c r="R237">
        <v>32.246749999999999</v>
      </c>
    </row>
    <row r="238" spans="1:18" x14ac:dyDescent="0.35">
      <c r="A238" s="3" t="s">
        <v>234</v>
      </c>
      <c r="B238">
        <v>5.1049829999999998</v>
      </c>
      <c r="C238">
        <v>5.6328329999999998</v>
      </c>
      <c r="D238">
        <v>5.7691030000000012</v>
      </c>
      <c r="E238">
        <v>6.388069999999999</v>
      </c>
      <c r="F238">
        <v>7.0470919999999992</v>
      </c>
      <c r="G238">
        <v>7.767449</v>
      </c>
      <c r="H238">
        <v>9.2287780000000001</v>
      </c>
      <c r="I238">
        <v>9.436871</v>
      </c>
      <c r="J238">
        <v>10.406378</v>
      </c>
      <c r="K238">
        <v>11.459477</v>
      </c>
      <c r="L238">
        <v>7.6302339999999997</v>
      </c>
      <c r="M238">
        <v>13.908294</v>
      </c>
      <c r="N238">
        <v>14.589992000000001</v>
      </c>
      <c r="O238">
        <v>12.919796</v>
      </c>
      <c r="P238">
        <v>13.211615999999999</v>
      </c>
      <c r="Q238">
        <v>17.242484000000001</v>
      </c>
      <c r="R238">
        <v>16.002960000000002</v>
      </c>
    </row>
    <row r="239" spans="1:18" x14ac:dyDescent="0.35">
      <c r="A239" s="3" t="s">
        <v>235</v>
      </c>
      <c r="B239">
        <v>7.9613810000000012</v>
      </c>
      <c r="C239">
        <v>8.7854500000000009</v>
      </c>
      <c r="D239">
        <v>7.3800399999999993</v>
      </c>
      <c r="E239">
        <v>8.1649589999999996</v>
      </c>
      <c r="F239">
        <v>8.992996999999999</v>
      </c>
      <c r="G239">
        <v>9.9025309999999998</v>
      </c>
      <c r="H239">
        <v>9.5962759999999996</v>
      </c>
      <c r="I239">
        <v>15.784627</v>
      </c>
      <c r="J239">
        <v>13.203396</v>
      </c>
      <c r="K239">
        <v>14.519078999999998</v>
      </c>
      <c r="L239">
        <v>14.051387</v>
      </c>
      <c r="M239">
        <v>23.132913000000002</v>
      </c>
      <c r="N239">
        <v>16.976088000000001</v>
      </c>
      <c r="O239">
        <v>21.199967000000001</v>
      </c>
      <c r="P239">
        <v>20.501109999999997</v>
      </c>
      <c r="Q239">
        <v>25.594559999999998</v>
      </c>
      <c r="R239">
        <v>24.742659999999997</v>
      </c>
    </row>
    <row r="240" spans="1:18" x14ac:dyDescent="0.35">
      <c r="A240" s="3" t="s">
        <v>236</v>
      </c>
      <c r="B240">
        <v>2.9298060000000001</v>
      </c>
      <c r="C240">
        <v>3.2323659999999999</v>
      </c>
      <c r="D240">
        <v>2.1707550000000002</v>
      </c>
      <c r="E240">
        <v>2.4008569999999998</v>
      </c>
      <c r="F240">
        <v>2.6455360000000003</v>
      </c>
      <c r="G240">
        <v>3.3440059999999998</v>
      </c>
      <c r="H240">
        <v>3.2081960000000005</v>
      </c>
      <c r="I240">
        <v>3.529439</v>
      </c>
      <c r="J240">
        <v>4.4660280000000006</v>
      </c>
      <c r="K240">
        <v>4.2706679999999997</v>
      </c>
      <c r="L240">
        <v>7.0439070000000008</v>
      </c>
      <c r="M240">
        <v>5.1591949999999995</v>
      </c>
      <c r="N240">
        <v>6.5274390000000011</v>
      </c>
      <c r="O240">
        <v>6.2265990000000002</v>
      </c>
      <c r="P240">
        <v>6.844087</v>
      </c>
      <c r="Q240">
        <v>7.5096330000000009</v>
      </c>
      <c r="R240">
        <v>9.5061059999999991</v>
      </c>
    </row>
    <row r="241" spans="1:18" x14ac:dyDescent="0.35">
      <c r="A241" s="3" t="s">
        <v>237</v>
      </c>
      <c r="B241">
        <v>16.493772</v>
      </c>
      <c r="C241">
        <v>18.203748000000001</v>
      </c>
      <c r="D241">
        <v>0.67557599999999995</v>
      </c>
      <c r="E241">
        <v>14.516582</v>
      </c>
      <c r="F241">
        <v>5.6348970000000005</v>
      </c>
      <c r="G241">
        <v>14.813245999999999</v>
      </c>
      <c r="H241">
        <v>3.2063700000000002</v>
      </c>
      <c r="I241">
        <v>8.7109699999999997</v>
      </c>
      <c r="J241">
        <v>0.70456399999999997</v>
      </c>
      <c r="K241">
        <v>26.389699999999998</v>
      </c>
      <c r="M241">
        <v>17.847879999999996</v>
      </c>
      <c r="O241">
        <v>37.208260000000003</v>
      </c>
      <c r="Q241">
        <v>2.50082</v>
      </c>
    </row>
    <row r="242" spans="1:18" x14ac:dyDescent="0.35">
      <c r="A242" s="3" t="s">
        <v>238</v>
      </c>
      <c r="B242">
        <v>6.4301630000000003</v>
      </c>
      <c r="C242">
        <v>7.0951940000000002</v>
      </c>
      <c r="D242">
        <v>4.1749910000000003</v>
      </c>
      <c r="E242">
        <v>2.2385329999999999</v>
      </c>
      <c r="F242">
        <v>5.1201920000000003</v>
      </c>
      <c r="G242">
        <v>2.1225670000000001</v>
      </c>
      <c r="H242">
        <v>6.3134899999999998</v>
      </c>
      <c r="I242">
        <v>0.56286099999999994</v>
      </c>
      <c r="J242">
        <v>9.5228900000000003</v>
      </c>
      <c r="K242">
        <v>5.7553169999999998</v>
      </c>
      <c r="L242">
        <v>5.6587500000000004</v>
      </c>
      <c r="M242">
        <v>4.9505889999999999</v>
      </c>
      <c r="O242">
        <v>16.132339999999999</v>
      </c>
      <c r="P242">
        <v>4.5152700000000001</v>
      </c>
      <c r="Q242">
        <v>3.7825799999999998</v>
      </c>
      <c r="R242">
        <v>6.5613200000000003</v>
      </c>
    </row>
    <row r="243" spans="1:18" x14ac:dyDescent="0.35">
      <c r="A243" s="3" t="s">
        <v>239</v>
      </c>
      <c r="B243">
        <v>235.14366000000001</v>
      </c>
      <c r="C243">
        <v>259.46152999999998</v>
      </c>
      <c r="D243">
        <v>198.70934000000003</v>
      </c>
      <c r="E243">
        <v>216.41165999999998</v>
      </c>
      <c r="F243">
        <v>241.74173000000002</v>
      </c>
      <c r="G243">
        <v>262.83674000000002</v>
      </c>
      <c r="H243">
        <v>422.99536999999998</v>
      </c>
      <c r="I243">
        <v>319.21055999999999</v>
      </c>
      <c r="J243">
        <v>315.33562000000001</v>
      </c>
      <c r="K243">
        <v>387.48367999999994</v>
      </c>
      <c r="L243">
        <v>425.99819000000002</v>
      </c>
      <c r="M243">
        <v>680.90228000000002</v>
      </c>
      <c r="N243">
        <v>456.86239</v>
      </c>
      <c r="O243">
        <v>577.40577000000008</v>
      </c>
      <c r="P243">
        <v>53.368200000000002</v>
      </c>
      <c r="Q243">
        <v>699.49132000000009</v>
      </c>
      <c r="R243">
        <v>574.2885</v>
      </c>
    </row>
    <row r="244" spans="1:18" x14ac:dyDescent="0.35">
      <c r="A244" s="3" t="s">
        <v>240</v>
      </c>
      <c r="B244">
        <v>137.22105700000003</v>
      </c>
      <c r="C244">
        <v>151.466061</v>
      </c>
    </row>
    <row r="245" spans="1:18" x14ac:dyDescent="0.35">
      <c r="A245" s="3" t="s">
        <v>241</v>
      </c>
      <c r="B245">
        <v>4.4881319999999993</v>
      </c>
      <c r="C245">
        <v>4.9520879999999998</v>
      </c>
      <c r="D245">
        <v>4.2920040000000004</v>
      </c>
      <c r="E245">
        <v>4.7292709999999998</v>
      </c>
      <c r="F245">
        <v>5.1843400000000006</v>
      </c>
      <c r="G245">
        <v>7.2424740000000005</v>
      </c>
      <c r="H245">
        <v>6.210229</v>
      </c>
      <c r="I245">
        <v>6.7878609999999995</v>
      </c>
      <c r="J245">
        <v>9.4849779999999999</v>
      </c>
      <c r="K245">
        <v>8.0821179999999995</v>
      </c>
      <c r="L245">
        <v>8.8049710000000001</v>
      </c>
      <c r="M245">
        <v>12.296120999999999</v>
      </c>
      <c r="N245">
        <v>10.408329</v>
      </c>
      <c r="O245">
        <v>11.296961000000001</v>
      </c>
      <c r="P245">
        <v>12.254413000000001</v>
      </c>
      <c r="Q245">
        <v>17.140388999999999</v>
      </c>
      <c r="R245">
        <v>11.946826999999999</v>
      </c>
    </row>
    <row r="246" spans="1:18" x14ac:dyDescent="0.35">
      <c r="A246" s="3" t="s">
        <v>242</v>
      </c>
      <c r="B246">
        <v>5.4245470000000005</v>
      </c>
      <c r="C246">
        <v>5.9853649999999998</v>
      </c>
      <c r="D246">
        <v>4.3870550000000001</v>
      </c>
      <c r="E246">
        <v>4.8511449999999998</v>
      </c>
      <c r="F246">
        <v>5.3390240000000002</v>
      </c>
      <c r="G246">
        <v>6.553966</v>
      </c>
      <c r="H246">
        <v>6.454199</v>
      </c>
      <c r="I246">
        <v>9.8701209999999993</v>
      </c>
      <c r="J246">
        <v>7.7910110000000001</v>
      </c>
      <c r="K246">
        <v>9.5559560000000001</v>
      </c>
      <c r="L246">
        <v>9.3847129999999996</v>
      </c>
      <c r="M246">
        <v>10.283760000000001</v>
      </c>
      <c r="N246">
        <v>11.282575</v>
      </c>
      <c r="O246">
        <v>18.785430000000002</v>
      </c>
      <c r="P246">
        <v>13.548062</v>
      </c>
      <c r="Q246">
        <v>14.827783999999999</v>
      </c>
      <c r="R246">
        <v>13.987353000000001</v>
      </c>
    </row>
    <row r="247" spans="1:18" x14ac:dyDescent="0.35">
      <c r="A247" s="3" t="s">
        <v>243</v>
      </c>
      <c r="B247">
        <v>5.4941920000000009</v>
      </c>
      <c r="C247">
        <v>6.0636970000000003</v>
      </c>
      <c r="D247">
        <v>0.72850899999999996</v>
      </c>
      <c r="E247">
        <v>1.2433860000000001</v>
      </c>
      <c r="F247">
        <v>0.893266</v>
      </c>
      <c r="G247">
        <v>8.0007200000000012</v>
      </c>
      <c r="H247">
        <v>1.548408</v>
      </c>
      <c r="I247">
        <v>1.8547740000000001</v>
      </c>
      <c r="J247">
        <v>5.5749899999999997</v>
      </c>
      <c r="K247">
        <v>7.2365310000000003</v>
      </c>
      <c r="M247">
        <v>2.545582</v>
      </c>
      <c r="N247">
        <v>7.3988399999999999</v>
      </c>
      <c r="O247">
        <v>3.60277</v>
      </c>
      <c r="Q247">
        <v>13.123950000000001</v>
      </c>
    </row>
    <row r="248" spans="1:18" x14ac:dyDescent="0.35">
      <c r="A248" s="3" t="s">
        <v>244</v>
      </c>
      <c r="B248">
        <v>13.629657</v>
      </c>
      <c r="C248">
        <v>15.04186</v>
      </c>
      <c r="D248">
        <v>14.003162</v>
      </c>
      <c r="E248">
        <v>11.990464999999999</v>
      </c>
      <c r="F248">
        <v>18.742190999999998</v>
      </c>
      <c r="G248">
        <v>14.617612999999999</v>
      </c>
      <c r="H248">
        <v>8.2357599999999991</v>
      </c>
      <c r="I248">
        <v>20.958518000000002</v>
      </c>
      <c r="J248">
        <v>24.40391</v>
      </c>
      <c r="K248">
        <v>23.107095000000001</v>
      </c>
      <c r="L248">
        <v>16.439789999999999</v>
      </c>
      <c r="M248">
        <v>26.475149999999999</v>
      </c>
      <c r="N248">
        <v>6.3027899999999999</v>
      </c>
      <c r="O248">
        <v>41.7134</v>
      </c>
      <c r="P248">
        <v>12.36369</v>
      </c>
      <c r="Q248">
        <v>48.648949999999999</v>
      </c>
      <c r="R248">
        <v>9.8055000000000003</v>
      </c>
    </row>
    <row r="249" spans="1:18" x14ac:dyDescent="0.35">
      <c r="A249" s="3" t="s">
        <v>245</v>
      </c>
      <c r="B249">
        <v>9.9867600000000003</v>
      </c>
      <c r="C249">
        <v>11.019881999999999</v>
      </c>
      <c r="D249">
        <v>10.617854000000001</v>
      </c>
      <c r="E249">
        <v>9.8355189999999997</v>
      </c>
      <c r="F249">
        <v>12.919680999999997</v>
      </c>
      <c r="G249">
        <v>14.210588</v>
      </c>
      <c r="H249">
        <v>15.368087999999998</v>
      </c>
      <c r="I249">
        <v>17.185310999999999</v>
      </c>
      <c r="J249">
        <v>15.803339999999999</v>
      </c>
      <c r="K249">
        <v>20.746749999999999</v>
      </c>
      <c r="L249">
        <v>22.393497999999997</v>
      </c>
      <c r="M249">
        <v>24.994070999999998</v>
      </c>
      <c r="N249">
        <v>22.890783999999996</v>
      </c>
      <c r="O249">
        <v>30.065840000000001</v>
      </c>
      <c r="P249">
        <v>27.483540000000001</v>
      </c>
      <c r="Q249">
        <v>41.515159999999995</v>
      </c>
      <c r="R249">
        <v>32.940420000000003</v>
      </c>
    </row>
    <row r="250" spans="1:18" x14ac:dyDescent="0.35">
      <c r="A250" s="3" t="s">
        <v>246</v>
      </c>
      <c r="B250">
        <v>11.528609000000001</v>
      </c>
      <c r="C250">
        <v>12.721226000000001</v>
      </c>
    </row>
    <row r="251" spans="1:18" x14ac:dyDescent="0.35">
      <c r="A251" s="3" t="s">
        <v>247</v>
      </c>
      <c r="B251">
        <v>4.0385019999999994</v>
      </c>
      <c r="C251">
        <v>4.4546100000000006</v>
      </c>
      <c r="D251">
        <v>2.141362</v>
      </c>
      <c r="E251">
        <v>2.3733009999999997</v>
      </c>
      <c r="F251">
        <v>2.618989</v>
      </c>
      <c r="G251">
        <v>3.2365539999999999</v>
      </c>
      <c r="H251">
        <v>2.5263520000000002</v>
      </c>
      <c r="I251">
        <v>3.507981</v>
      </c>
      <c r="J251">
        <v>3.8678980000000003</v>
      </c>
      <c r="K251">
        <v>9.7705279999999988</v>
      </c>
      <c r="L251">
        <v>4.688739</v>
      </c>
      <c r="M251">
        <v>5.1540930000000005</v>
      </c>
      <c r="N251">
        <v>4.4950060000000001</v>
      </c>
      <c r="O251">
        <v>6.9986750000000004</v>
      </c>
      <c r="P251">
        <v>5.4276759999999999</v>
      </c>
      <c r="Q251">
        <v>7.5291679999999994</v>
      </c>
      <c r="R251">
        <v>6.5428760000000006</v>
      </c>
    </row>
    <row r="252" spans="1:18" x14ac:dyDescent="0.35">
      <c r="A252" s="3" t="s">
        <v>248</v>
      </c>
      <c r="B252">
        <v>8.1313849999999999</v>
      </c>
      <c r="C252">
        <v>8.9717029999999998</v>
      </c>
      <c r="D252">
        <v>6.212923</v>
      </c>
      <c r="E252">
        <v>6.8735370000000007</v>
      </c>
      <c r="F252">
        <v>6.6007409999999993</v>
      </c>
      <c r="G252">
        <v>8.3313360000000003</v>
      </c>
      <c r="H252">
        <v>9.1692259999999983</v>
      </c>
      <c r="I252">
        <v>10.920037000000001</v>
      </c>
      <c r="J252">
        <v>9.6573899999999995</v>
      </c>
      <c r="K252">
        <v>12.173636</v>
      </c>
      <c r="L252">
        <v>13.380264</v>
      </c>
      <c r="M252">
        <v>22.289620999999997</v>
      </c>
      <c r="N252">
        <v>15.404496000000002</v>
      </c>
      <c r="O252">
        <v>17.682935999999998</v>
      </c>
      <c r="P252">
        <v>16.900100000000002</v>
      </c>
      <c r="Q252">
        <v>21.277550000000002</v>
      </c>
      <c r="R252">
        <v>16.927570000000003</v>
      </c>
    </row>
    <row r="253" spans="1:18" x14ac:dyDescent="0.35">
      <c r="A253" s="3" t="s">
        <v>249</v>
      </c>
      <c r="B253">
        <v>8.1699190000000002</v>
      </c>
      <c r="C253">
        <v>9.014977</v>
      </c>
      <c r="D253">
        <v>7.0101279999999999</v>
      </c>
      <c r="E253">
        <v>7.7508219999999994</v>
      </c>
      <c r="F253">
        <v>9.5971389999999985</v>
      </c>
      <c r="G253">
        <v>9.3862579999999998</v>
      </c>
      <c r="H253">
        <v>10.326629000000001</v>
      </c>
      <c r="I253">
        <v>16.142927999999998</v>
      </c>
      <c r="J253">
        <v>12.479245000000001</v>
      </c>
      <c r="K253">
        <v>15.429261</v>
      </c>
      <c r="L253">
        <v>15.050759999999999</v>
      </c>
      <c r="M253">
        <v>16.506969999999999</v>
      </c>
      <c r="N253">
        <v>18.121431999999999</v>
      </c>
      <c r="O253">
        <v>28.409356000000002</v>
      </c>
      <c r="P253">
        <v>21.795170000000002</v>
      </c>
      <c r="Q253">
        <v>23.878209999999999</v>
      </c>
      <c r="R253">
        <v>26.178609999999999</v>
      </c>
    </row>
    <row r="254" spans="1:18" x14ac:dyDescent="0.35">
      <c r="A254" s="3" t="s">
        <v>250</v>
      </c>
      <c r="B254">
        <v>14.638344</v>
      </c>
      <c r="C254">
        <v>16.156092000000001</v>
      </c>
    </row>
    <row r="255" spans="1:18" x14ac:dyDescent="0.35">
      <c r="A255" s="3" t="s">
        <v>251</v>
      </c>
      <c r="B255">
        <v>18.752066999999997</v>
      </c>
      <c r="C255">
        <v>20.692253999999998</v>
      </c>
      <c r="D255">
        <v>14.357892000000001</v>
      </c>
      <c r="E255">
        <v>18.010921999999997</v>
      </c>
      <c r="F255">
        <v>19.896538</v>
      </c>
      <c r="G255">
        <v>19.412966999999998</v>
      </c>
      <c r="H255">
        <v>23.410278999999999</v>
      </c>
      <c r="I255">
        <v>30.221001000000001</v>
      </c>
      <c r="J255">
        <v>15.025460000000001</v>
      </c>
      <c r="K255">
        <v>32.652979999999999</v>
      </c>
      <c r="L255">
        <v>31.87838</v>
      </c>
      <c r="M255">
        <v>49.331029999999998</v>
      </c>
      <c r="N255">
        <v>3.2464300000000001</v>
      </c>
      <c r="O255">
        <v>54.642509999999994</v>
      </c>
      <c r="P255">
        <v>25.26906</v>
      </c>
      <c r="Q255">
        <v>33.367989999999999</v>
      </c>
      <c r="R255">
        <v>30.766930000000002</v>
      </c>
    </row>
    <row r="256" spans="1:18" x14ac:dyDescent="0.35">
      <c r="A256" s="3" t="s">
        <v>252</v>
      </c>
      <c r="B256">
        <v>12.753051000000001</v>
      </c>
      <c r="C256">
        <v>14.073589999999999</v>
      </c>
      <c r="D256">
        <v>8.6818899999999992</v>
      </c>
      <c r="E256">
        <v>14.117235000000001</v>
      </c>
      <c r="F256">
        <v>9.7460000000000004</v>
      </c>
      <c r="G256">
        <v>17.205227000000001</v>
      </c>
      <c r="H256">
        <v>12.95519</v>
      </c>
      <c r="I256">
        <v>20.968839999999997</v>
      </c>
      <c r="J256">
        <v>1.7801899999999999</v>
      </c>
      <c r="K256">
        <v>31.10981</v>
      </c>
      <c r="L256">
        <v>19.235210000000002</v>
      </c>
      <c r="M256">
        <v>31.093680000000003</v>
      </c>
      <c r="N256">
        <v>2.6410499999999999</v>
      </c>
      <c r="O256">
        <v>25.815059999999999</v>
      </c>
      <c r="P256">
        <v>3.2158500000000001</v>
      </c>
      <c r="Q256">
        <v>46.039629999999995</v>
      </c>
    </row>
    <row r="257" spans="1:18" x14ac:dyDescent="0.35">
      <c r="A257" s="3" t="s">
        <v>253</v>
      </c>
      <c r="B257">
        <v>9.9951079999999983</v>
      </c>
      <c r="C257">
        <v>11.030123</v>
      </c>
    </row>
    <row r="258" spans="1:18" x14ac:dyDescent="0.35">
      <c r="A258" s="3" t="s">
        <v>254</v>
      </c>
      <c r="B258">
        <v>89.854585700000001</v>
      </c>
      <c r="C258">
        <v>99.181893899999992</v>
      </c>
    </row>
    <row r="259" spans="1:18" x14ac:dyDescent="0.35">
      <c r="A259" s="3" t="s">
        <v>255</v>
      </c>
      <c r="B259">
        <v>24.211828000000004</v>
      </c>
      <c r="C259">
        <v>26.72129</v>
      </c>
    </row>
    <row r="260" spans="1:18" x14ac:dyDescent="0.35">
      <c r="A260" s="3" t="s">
        <v>256</v>
      </c>
      <c r="B260">
        <v>20.510711999999998</v>
      </c>
      <c r="C260">
        <v>22.636101</v>
      </c>
      <c r="D260">
        <v>21.348869000000001</v>
      </c>
      <c r="E260">
        <v>23.613289999999999</v>
      </c>
      <c r="F260">
        <v>26.014670000000002</v>
      </c>
      <c r="G260">
        <v>28.628930000000004</v>
      </c>
      <c r="H260">
        <v>36.871119999999998</v>
      </c>
      <c r="I260">
        <v>34.599619999999994</v>
      </c>
      <c r="J260">
        <v>38.003010000000003</v>
      </c>
      <c r="K260">
        <v>48.882350000000002</v>
      </c>
      <c r="L260">
        <v>45.749189999999999</v>
      </c>
      <c r="M260">
        <v>50.149300000000004</v>
      </c>
      <c r="N260">
        <v>54.998609999999992</v>
      </c>
      <c r="O260">
        <v>70.821519999999992</v>
      </c>
      <c r="P260">
        <v>66.071719999999999</v>
      </c>
      <c r="Q260">
        <v>72.371579999999994</v>
      </c>
      <c r="R260">
        <v>67.827619999999996</v>
      </c>
    </row>
    <row r="261" spans="1:18" x14ac:dyDescent="0.35">
      <c r="A261" s="3" t="s">
        <v>257</v>
      </c>
      <c r="B261">
        <v>19.199156999999996</v>
      </c>
      <c r="C261">
        <v>21.186359999999997</v>
      </c>
      <c r="D261">
        <v>15.543688999999999</v>
      </c>
      <c r="E261">
        <v>17.214438000000001</v>
      </c>
      <c r="F261">
        <v>22.044768999999999</v>
      </c>
      <c r="G261">
        <v>20.918500000000002</v>
      </c>
      <c r="H261">
        <v>26.770970000000002</v>
      </c>
      <c r="I261">
        <v>25.365839999999999</v>
      </c>
      <c r="J261">
        <v>31.708369999999999</v>
      </c>
      <c r="K261">
        <v>42.122920000000001</v>
      </c>
      <c r="L261">
        <v>33.779900000000005</v>
      </c>
      <c r="M261">
        <v>43.121959999999994</v>
      </c>
      <c r="N261">
        <v>40.806480000000001</v>
      </c>
      <c r="O261">
        <v>44.817390000000003</v>
      </c>
      <c r="P261">
        <v>57.297980000000003</v>
      </c>
      <c r="Q261">
        <v>61.572739999999996</v>
      </c>
      <c r="R261">
        <v>50.943469999999991</v>
      </c>
    </row>
    <row r="262" spans="1:18" x14ac:dyDescent="0.35">
      <c r="A262" s="3" t="s">
        <v>258</v>
      </c>
      <c r="B262">
        <v>11.996941</v>
      </c>
      <c r="C262">
        <v>13.238765000000003</v>
      </c>
    </row>
    <row r="263" spans="1:18" x14ac:dyDescent="0.35">
      <c r="A263" s="3" t="s">
        <v>259</v>
      </c>
      <c r="B263">
        <v>9.5006569999999986</v>
      </c>
      <c r="C263">
        <v>10.484085</v>
      </c>
      <c r="D263">
        <v>7.2259320000000002</v>
      </c>
      <c r="E263">
        <v>5.4110399999999998</v>
      </c>
      <c r="F263">
        <v>10.115251000000001</v>
      </c>
      <c r="G263">
        <v>9.775856000000001</v>
      </c>
      <c r="H263">
        <v>7.2979609999999999</v>
      </c>
      <c r="I263">
        <v>14.265515000000001</v>
      </c>
      <c r="J263">
        <v>12.470749</v>
      </c>
      <c r="K263">
        <v>18.762423999999999</v>
      </c>
      <c r="L263">
        <v>1.81488</v>
      </c>
      <c r="M263">
        <v>23.198570999999998</v>
      </c>
      <c r="N263">
        <v>16.027350000000002</v>
      </c>
      <c r="O263">
        <v>21.588650000000001</v>
      </c>
      <c r="P263">
        <v>1.41431</v>
      </c>
      <c r="Q263">
        <v>31.462500000000002</v>
      </c>
      <c r="R263">
        <v>1.72465</v>
      </c>
    </row>
    <row r="264" spans="1:18" x14ac:dyDescent="0.35">
      <c r="A264" s="3" t="s">
        <v>260</v>
      </c>
      <c r="B264">
        <v>15.814078000000002</v>
      </c>
      <c r="C264">
        <v>17.453226000000001</v>
      </c>
      <c r="D264">
        <v>16.460342999999998</v>
      </c>
      <c r="E264">
        <v>18.224976999999999</v>
      </c>
      <c r="F264">
        <v>20.095411000000002</v>
      </c>
      <c r="G264">
        <v>23.446333000000003</v>
      </c>
      <c r="H264">
        <v>24.391116</v>
      </c>
      <c r="I264">
        <v>26.847057</v>
      </c>
      <c r="J264">
        <v>34.628896000000005</v>
      </c>
      <c r="K264">
        <v>32.520679999999999</v>
      </c>
      <c r="L264">
        <v>35.802790000000002</v>
      </c>
      <c r="M264">
        <v>41.707009999999997</v>
      </c>
      <c r="N264">
        <v>43.298920000000003</v>
      </c>
      <c r="O264">
        <v>47.580460000000002</v>
      </c>
      <c r="P264">
        <v>52.351690000000005</v>
      </c>
      <c r="Q264">
        <v>67.503050000000002</v>
      </c>
      <c r="R264">
        <v>63.270940000000003</v>
      </c>
    </row>
    <row r="265" spans="1:18" x14ac:dyDescent="0.35">
      <c r="A265" s="3" t="s">
        <v>261</v>
      </c>
      <c r="B265">
        <v>6.8254479999999988</v>
      </c>
      <c r="C265">
        <v>7.5313629999999998</v>
      </c>
      <c r="D265">
        <v>4.7728109999999999</v>
      </c>
      <c r="E265">
        <v>6.4759479999999998</v>
      </c>
      <c r="F265">
        <v>7.1507899999999998</v>
      </c>
      <c r="G265">
        <v>7.8888099999999994</v>
      </c>
      <c r="H265">
        <v>7.1164709999999989</v>
      </c>
      <c r="I265">
        <v>10.664480000000001</v>
      </c>
      <c r="J265">
        <v>6.7402639999999998</v>
      </c>
      <c r="K265">
        <v>11.683016999999998</v>
      </c>
      <c r="L265">
        <v>10.530876000000001</v>
      </c>
      <c r="M265">
        <v>18.630388</v>
      </c>
      <c r="N265">
        <v>9.9579540000000009</v>
      </c>
      <c r="O265">
        <v>19.173712000000002</v>
      </c>
      <c r="P265">
        <v>12.100864999999999</v>
      </c>
      <c r="Q265">
        <v>20.972532999999999</v>
      </c>
      <c r="R265">
        <v>0.83797999999999995</v>
      </c>
    </row>
    <row r="266" spans="1:18" x14ac:dyDescent="0.35">
      <c r="A266" s="3" t="s">
        <v>262</v>
      </c>
      <c r="B266">
        <v>2.4010296000000002</v>
      </c>
      <c r="C266">
        <v>2.6489691999999998</v>
      </c>
    </row>
    <row r="267" spans="1:18" x14ac:dyDescent="0.35">
      <c r="A267" s="3" t="s">
        <v>263</v>
      </c>
      <c r="B267">
        <v>5.3050690000000005</v>
      </c>
      <c r="C267">
        <v>5.8532320000000002</v>
      </c>
      <c r="D267">
        <v>3.0704890000000002</v>
      </c>
      <c r="E267">
        <v>4.6680570000000001</v>
      </c>
      <c r="F267">
        <v>5.1566660000000004</v>
      </c>
      <c r="G267">
        <v>5.6896829999999996</v>
      </c>
      <c r="H267">
        <v>6.2853759999999994</v>
      </c>
      <c r="I267">
        <v>6.2717959999999993</v>
      </c>
      <c r="J267">
        <v>7.6605019999999993</v>
      </c>
      <c r="K267">
        <v>7.1892410000000009</v>
      </c>
      <c r="L267">
        <v>6.8244220000000002</v>
      </c>
      <c r="M267">
        <v>13.367134</v>
      </c>
      <c r="N267">
        <v>8.5822789999999998</v>
      </c>
      <c r="O267">
        <v>12.498685</v>
      </c>
      <c r="P267">
        <v>0.83406499999999995</v>
      </c>
      <c r="Q267">
        <v>15.199970999999998</v>
      </c>
      <c r="R267">
        <v>8.7974800000000002</v>
      </c>
    </row>
    <row r="268" spans="1:18" x14ac:dyDescent="0.35">
      <c r="A268" s="3" t="s">
        <v>264</v>
      </c>
      <c r="B268">
        <v>6.5022449999999994</v>
      </c>
      <c r="C268">
        <v>7.1747480000000001</v>
      </c>
      <c r="D268">
        <v>0.30240800000000001</v>
      </c>
      <c r="E268">
        <v>3.281161</v>
      </c>
      <c r="F268">
        <v>3.8121130000000001</v>
      </c>
      <c r="G268">
        <v>4.005897</v>
      </c>
      <c r="H268">
        <v>2.494726</v>
      </c>
      <c r="I268">
        <v>7.2715409999999991</v>
      </c>
      <c r="K268">
        <v>8.0135880000000004</v>
      </c>
      <c r="L268">
        <v>0.77434400000000003</v>
      </c>
      <c r="M268">
        <v>6.0657839999999998</v>
      </c>
      <c r="O268">
        <v>6.9172099999999999</v>
      </c>
      <c r="Q268">
        <v>6.09063</v>
      </c>
    </row>
    <row r="269" spans="1:18" x14ac:dyDescent="0.35">
      <c r="A269" s="3" t="s">
        <v>265</v>
      </c>
      <c r="B269">
        <v>7.1988590000000006</v>
      </c>
      <c r="C269">
        <v>7.9426069999999989</v>
      </c>
      <c r="D269">
        <v>7.5114699999999992</v>
      </c>
      <c r="E269">
        <v>8.2683630000000008</v>
      </c>
      <c r="F269">
        <v>9.0568439999999999</v>
      </c>
      <c r="G269">
        <v>11.565218</v>
      </c>
      <c r="H269">
        <v>10.802199999999999</v>
      </c>
      <c r="I269">
        <v>11.765292000000001</v>
      </c>
      <c r="J269">
        <v>15.015945999999998</v>
      </c>
      <c r="K269">
        <v>13.920721</v>
      </c>
      <c r="L269">
        <v>15.133307</v>
      </c>
      <c r="M269">
        <v>19.29711</v>
      </c>
      <c r="N269">
        <v>17.809981999999998</v>
      </c>
      <c r="O269">
        <v>19.283397999999998</v>
      </c>
      <c r="P269">
        <v>20.883292000000001</v>
      </c>
      <c r="Q269">
        <v>26.645707999999999</v>
      </c>
      <c r="R269">
        <v>24.369154999999999</v>
      </c>
    </row>
    <row r="270" spans="1:18" x14ac:dyDescent="0.35">
      <c r="A270" s="3" t="s">
        <v>266</v>
      </c>
      <c r="B270">
        <v>13.990858000000001</v>
      </c>
      <c r="C270">
        <v>15.438587999999999</v>
      </c>
      <c r="D270">
        <v>10.350729999999999</v>
      </c>
      <c r="E270">
        <v>11.860569000000002</v>
      </c>
      <c r="F270">
        <v>2.714807</v>
      </c>
      <c r="G270">
        <v>16.421466000000002</v>
      </c>
      <c r="H270">
        <v>1.1564730000000001</v>
      </c>
      <c r="I270">
        <v>20.034419</v>
      </c>
      <c r="J270">
        <v>19.458176000000002</v>
      </c>
      <c r="K270">
        <v>3.8364370000000001</v>
      </c>
      <c r="L270">
        <v>24.482429999999997</v>
      </c>
      <c r="M270">
        <v>4.6763500000000002</v>
      </c>
      <c r="N270">
        <v>22.098199999999999</v>
      </c>
      <c r="O270">
        <v>21.262373</v>
      </c>
      <c r="Q270">
        <v>37.732209999999995</v>
      </c>
      <c r="R270">
        <v>7.0464200000000003</v>
      </c>
    </row>
    <row r="271" spans="1:18" x14ac:dyDescent="0.35">
      <c r="A271" s="3" t="s">
        <v>267</v>
      </c>
      <c r="B271">
        <v>13.338252000000001</v>
      </c>
      <c r="C271">
        <v>14.718768000000001</v>
      </c>
      <c r="D271">
        <v>12.370102000000001</v>
      </c>
      <c r="E271">
        <v>13.708856999999998</v>
      </c>
      <c r="F271">
        <v>15.134998</v>
      </c>
      <c r="G271">
        <v>19.866569999999999</v>
      </c>
      <c r="H271">
        <v>18.435083000000002</v>
      </c>
      <c r="I271">
        <v>20.332350000000002</v>
      </c>
      <c r="J271">
        <v>29.457529999999998</v>
      </c>
      <c r="K271">
        <v>24.743570000000002</v>
      </c>
      <c r="L271">
        <v>20.006769999999999</v>
      </c>
      <c r="M271">
        <v>35.82291</v>
      </c>
      <c r="N271">
        <v>31.849380000000004</v>
      </c>
      <c r="O271">
        <v>26.799130000000002</v>
      </c>
      <c r="P271">
        <v>40.380109999999995</v>
      </c>
      <c r="Q271">
        <v>44.713609999999996</v>
      </c>
      <c r="R271">
        <v>23.35605</v>
      </c>
    </row>
    <row r="272" spans="1:18" x14ac:dyDescent="0.35">
      <c r="A272" s="3" t="s">
        <v>268</v>
      </c>
      <c r="B272">
        <v>7.7047899999999991</v>
      </c>
      <c r="C272">
        <v>8.5024850000000001</v>
      </c>
    </row>
    <row r="273" spans="1:18" x14ac:dyDescent="0.35">
      <c r="A273" s="3" t="s">
        <v>269</v>
      </c>
      <c r="B273">
        <v>2.7948893000000004</v>
      </c>
      <c r="C273">
        <v>3.0831645999999999</v>
      </c>
    </row>
    <row r="274" spans="1:18" x14ac:dyDescent="0.35">
      <c r="A274" s="3" t="s">
        <v>270</v>
      </c>
      <c r="B274">
        <v>7.4103820000000002</v>
      </c>
      <c r="C274">
        <v>8.1779080000000004</v>
      </c>
    </row>
    <row r="275" spans="1:18" x14ac:dyDescent="0.35">
      <c r="A275" s="3" t="s">
        <v>280</v>
      </c>
    </row>
    <row r="276" spans="1:18" x14ac:dyDescent="0.35">
      <c r="A276" s="3" t="s">
        <v>281</v>
      </c>
      <c r="B276">
        <v>6437.8384789299989</v>
      </c>
      <c r="C276">
        <v>7104.4766823600012</v>
      </c>
      <c r="D276">
        <v>2920.5380476800001</v>
      </c>
      <c r="E276">
        <v>3558.3085160200003</v>
      </c>
      <c r="F276">
        <v>3685.3855380099994</v>
      </c>
      <c r="G276">
        <v>5285.3366016000009</v>
      </c>
      <c r="H276">
        <v>5218.1283739999972</v>
      </c>
      <c r="I276">
        <v>6889.3650696000022</v>
      </c>
      <c r="J276">
        <v>5866.9453297000027</v>
      </c>
      <c r="K276">
        <v>8140.9688973000011</v>
      </c>
      <c r="L276">
        <v>6217.1943480000018</v>
      </c>
      <c r="M276">
        <v>9366.1976947999992</v>
      </c>
      <c r="N276">
        <v>6881.9003778000015</v>
      </c>
      <c r="O276">
        <v>11779.549184300002</v>
      </c>
      <c r="P276">
        <v>7130.9285227999999</v>
      </c>
      <c r="Q276">
        <v>12522.183445099994</v>
      </c>
      <c r="R276">
        <v>8601.5973626000068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FD0DF-49AD-4253-9C46-03479593B743}">
  <dimension ref="A1:R273"/>
  <sheetViews>
    <sheetView workbookViewId="0">
      <selection activeCell="B273" sqref="A1:R273"/>
    </sheetView>
  </sheetViews>
  <sheetFormatPr defaultRowHeight="14.5" x14ac:dyDescent="0.35"/>
  <cols>
    <col min="2" max="2" width="10.81640625" bestFit="1" customWidth="1"/>
  </cols>
  <sheetData>
    <row r="1" spans="1:18" x14ac:dyDescent="0.35">
      <c r="B1">
        <v>2020</v>
      </c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</row>
    <row r="2" spans="1:18" x14ac:dyDescent="0.35">
      <c r="A2" t="s">
        <v>175</v>
      </c>
      <c r="B2">
        <v>6476.49</v>
      </c>
      <c r="C2">
        <v>7151.06</v>
      </c>
      <c r="D2">
        <v>7895.93</v>
      </c>
      <c r="E2">
        <v>8718.39</v>
      </c>
      <c r="F2">
        <v>9626.73</v>
      </c>
      <c r="G2">
        <v>10629.6</v>
      </c>
      <c r="H2">
        <v>11737.2</v>
      </c>
      <c r="I2">
        <v>12960</v>
      </c>
      <c r="J2">
        <v>14310.3</v>
      </c>
      <c r="K2">
        <v>15800.9</v>
      </c>
      <c r="L2">
        <v>17446.900000000001</v>
      </c>
      <c r="M2">
        <v>19263.8</v>
      </c>
      <c r="N2">
        <v>21270</v>
      </c>
      <c r="O2">
        <v>23484.3</v>
      </c>
      <c r="P2">
        <v>25929.200000000001</v>
      </c>
      <c r="Q2">
        <v>28627.7</v>
      </c>
      <c r="R2">
        <v>31606.9</v>
      </c>
    </row>
    <row r="3" spans="1:18" x14ac:dyDescent="0.35">
      <c r="A3" t="s">
        <v>176</v>
      </c>
      <c r="B3">
        <v>54453.1</v>
      </c>
      <c r="C3">
        <v>60061.8</v>
      </c>
      <c r="D3">
        <v>66242.3</v>
      </c>
      <c r="E3">
        <v>73062.899999999994</v>
      </c>
      <c r="F3">
        <v>80554.100000000006</v>
      </c>
      <c r="G3">
        <v>88826.8</v>
      </c>
      <c r="H3">
        <v>97910.9</v>
      </c>
      <c r="I3">
        <v>107949</v>
      </c>
      <c r="J3">
        <v>118973</v>
      </c>
      <c r="K3">
        <v>131150</v>
      </c>
      <c r="L3">
        <v>144522</v>
      </c>
      <c r="M3">
        <v>159282</v>
      </c>
      <c r="N3">
        <v>175482</v>
      </c>
      <c r="O3">
        <v>193352</v>
      </c>
      <c r="P3">
        <v>212965</v>
      </c>
      <c r="Q3">
        <v>234581</v>
      </c>
      <c r="R3">
        <v>258292</v>
      </c>
    </row>
    <row r="4" spans="1:18" x14ac:dyDescent="0.35">
      <c r="A4" t="s">
        <v>177</v>
      </c>
      <c r="B4">
        <v>75667.7</v>
      </c>
      <c r="C4">
        <v>83539.100000000006</v>
      </c>
      <c r="D4">
        <v>92240.1</v>
      </c>
      <c r="E4">
        <v>101848</v>
      </c>
      <c r="F4">
        <v>112456</v>
      </c>
      <c r="G4">
        <v>124170</v>
      </c>
      <c r="H4">
        <v>137105</v>
      </c>
      <c r="I4">
        <v>151388</v>
      </c>
      <c r="J4">
        <v>167160</v>
      </c>
      <c r="K4">
        <v>184573</v>
      </c>
      <c r="L4">
        <v>203796</v>
      </c>
      <c r="M4">
        <v>225022</v>
      </c>
      <c r="N4">
        <v>248453</v>
      </c>
      <c r="O4">
        <v>274324</v>
      </c>
      <c r="P4">
        <v>302884</v>
      </c>
      <c r="Q4">
        <v>334415</v>
      </c>
      <c r="R4">
        <v>369222</v>
      </c>
    </row>
    <row r="5" spans="1:18" x14ac:dyDescent="0.35">
      <c r="A5" t="s">
        <v>178</v>
      </c>
      <c r="B5">
        <v>17640.8</v>
      </c>
      <c r="C5">
        <v>19473.400000000001</v>
      </c>
      <c r="D5">
        <v>21497.9</v>
      </c>
      <c r="E5">
        <v>23732.1</v>
      </c>
      <c r="F5">
        <v>26197.1</v>
      </c>
      <c r="G5">
        <v>28916.3</v>
      </c>
      <c r="H5">
        <v>31916</v>
      </c>
      <c r="I5">
        <v>35224.300000000003</v>
      </c>
      <c r="J5">
        <v>38874.6</v>
      </c>
      <c r="K5">
        <v>42902.2</v>
      </c>
      <c r="L5">
        <v>47346.400000000001</v>
      </c>
      <c r="M5">
        <v>52249.5</v>
      </c>
      <c r="N5">
        <v>57659.199999999997</v>
      </c>
      <c r="O5">
        <v>63626.7</v>
      </c>
      <c r="P5">
        <v>70208.7</v>
      </c>
      <c r="Q5">
        <v>77469.100000000006</v>
      </c>
      <c r="R5">
        <v>85476.7</v>
      </c>
    </row>
    <row r="6" spans="1:18" x14ac:dyDescent="0.35">
      <c r="A6" t="s">
        <v>179</v>
      </c>
      <c r="B6">
        <v>42796.9</v>
      </c>
      <c r="C6">
        <v>47241.8</v>
      </c>
      <c r="D6">
        <v>52152.6</v>
      </c>
      <c r="E6">
        <v>57575.3</v>
      </c>
      <c r="F6">
        <v>63558.9</v>
      </c>
      <c r="G6">
        <v>70165.8</v>
      </c>
      <c r="H6">
        <v>77455.5</v>
      </c>
      <c r="I6">
        <v>85504.3</v>
      </c>
      <c r="J6">
        <v>94384.4</v>
      </c>
      <c r="K6">
        <v>104190</v>
      </c>
      <c r="L6">
        <v>115009</v>
      </c>
      <c r="M6">
        <v>126953</v>
      </c>
      <c r="N6">
        <v>140131</v>
      </c>
      <c r="O6">
        <v>154678</v>
      </c>
      <c r="P6">
        <v>170726</v>
      </c>
      <c r="Q6">
        <v>188440</v>
      </c>
      <c r="R6">
        <v>207980</v>
      </c>
    </row>
    <row r="7" spans="1:18" x14ac:dyDescent="0.35">
      <c r="A7" t="s">
        <v>180</v>
      </c>
      <c r="B7">
        <v>64027.7</v>
      </c>
      <c r="C7">
        <v>70650.7</v>
      </c>
      <c r="D7">
        <v>77947.600000000006</v>
      </c>
      <c r="E7">
        <v>86012.7</v>
      </c>
      <c r="F7">
        <v>94871.7</v>
      </c>
      <c r="G7">
        <v>104673</v>
      </c>
      <c r="H7">
        <v>115430</v>
      </c>
      <c r="I7">
        <v>127348</v>
      </c>
      <c r="J7">
        <v>140433</v>
      </c>
      <c r="K7">
        <v>154920</v>
      </c>
      <c r="L7">
        <v>170825</v>
      </c>
      <c r="M7">
        <v>188425</v>
      </c>
      <c r="N7">
        <v>207748</v>
      </c>
      <c r="O7">
        <v>229118</v>
      </c>
      <c r="P7">
        <v>252584</v>
      </c>
      <c r="Q7">
        <v>278518</v>
      </c>
      <c r="R7">
        <v>306994</v>
      </c>
    </row>
    <row r="8" spans="1:18" x14ac:dyDescent="0.35">
      <c r="A8" t="s">
        <v>181</v>
      </c>
      <c r="B8">
        <v>27378.5</v>
      </c>
      <c r="C8">
        <v>30207.4</v>
      </c>
      <c r="D8">
        <v>33331.1</v>
      </c>
      <c r="E8">
        <v>36778.800000000003</v>
      </c>
      <c r="F8">
        <v>40583.699999999997</v>
      </c>
      <c r="G8">
        <v>44784.3</v>
      </c>
      <c r="H8">
        <v>49421.7</v>
      </c>
      <c r="I8">
        <v>54540.9</v>
      </c>
      <c r="J8">
        <v>60190.5</v>
      </c>
      <c r="K8">
        <v>66424.3</v>
      </c>
      <c r="L8">
        <v>73302</v>
      </c>
      <c r="M8">
        <v>80889.100000000006</v>
      </c>
      <c r="N8">
        <v>89257.600000000006</v>
      </c>
      <c r="O8">
        <v>98488.5</v>
      </c>
      <c r="P8">
        <v>108669</v>
      </c>
      <c r="Q8">
        <v>119897</v>
      </c>
      <c r="R8">
        <v>132277</v>
      </c>
    </row>
    <row r="9" spans="1:18" x14ac:dyDescent="0.35">
      <c r="A9" t="s">
        <v>182</v>
      </c>
      <c r="B9">
        <v>32045.1</v>
      </c>
      <c r="C9">
        <v>35353.199999999997</v>
      </c>
      <c r="D9">
        <v>39003.199999999997</v>
      </c>
      <c r="E9">
        <v>43031.7</v>
      </c>
      <c r="F9">
        <v>47478.6</v>
      </c>
      <c r="G9">
        <v>52387</v>
      </c>
      <c r="H9">
        <v>57809.5</v>
      </c>
      <c r="I9">
        <v>63796.2</v>
      </c>
      <c r="J9">
        <v>70406.3</v>
      </c>
      <c r="K9">
        <v>77698.600000000006</v>
      </c>
      <c r="L9">
        <v>85746</v>
      </c>
      <c r="M9">
        <v>94621</v>
      </c>
      <c r="N9">
        <v>104414</v>
      </c>
      <c r="O9">
        <v>115214</v>
      </c>
      <c r="P9">
        <v>127129</v>
      </c>
      <c r="Q9">
        <v>140266</v>
      </c>
      <c r="R9">
        <v>154758</v>
      </c>
    </row>
    <row r="10" spans="1:18" x14ac:dyDescent="0.35">
      <c r="A10" t="s">
        <v>183</v>
      </c>
      <c r="B10">
        <v>20848.400000000001</v>
      </c>
      <c r="C10">
        <v>23017.1</v>
      </c>
      <c r="D10">
        <v>25413.1</v>
      </c>
      <c r="E10">
        <v>28058.400000000001</v>
      </c>
      <c r="F10">
        <v>30979.200000000001</v>
      </c>
      <c r="G10">
        <v>34204.199999999997</v>
      </c>
      <c r="H10">
        <v>37765</v>
      </c>
      <c r="I10">
        <v>41696.400000000001</v>
      </c>
      <c r="J10">
        <v>46036.800000000003</v>
      </c>
      <c r="K10">
        <v>50828.3</v>
      </c>
      <c r="L10">
        <v>56117.7</v>
      </c>
      <c r="M10">
        <v>61956.9</v>
      </c>
      <c r="N10">
        <v>68402.8</v>
      </c>
      <c r="O10">
        <v>75518.100000000006</v>
      </c>
      <c r="P10">
        <v>83372.3</v>
      </c>
      <c r="Q10">
        <v>92041.4</v>
      </c>
      <c r="R10">
        <v>101611</v>
      </c>
    </row>
    <row r="11" spans="1:18" x14ac:dyDescent="0.35">
      <c r="A11" t="s">
        <v>0</v>
      </c>
      <c r="B11">
        <v>65075.9</v>
      </c>
      <c r="C11">
        <v>71836.5</v>
      </c>
      <c r="D11">
        <v>79320.2</v>
      </c>
      <c r="E11">
        <v>87587.6</v>
      </c>
      <c r="F11">
        <v>96714.3</v>
      </c>
      <c r="G11">
        <v>106799</v>
      </c>
      <c r="H11">
        <v>117930</v>
      </c>
      <c r="I11">
        <v>130233</v>
      </c>
      <c r="J11">
        <v>143811</v>
      </c>
      <c r="K11">
        <v>158816</v>
      </c>
      <c r="L11">
        <v>175375</v>
      </c>
      <c r="M11">
        <v>193672</v>
      </c>
      <c r="N11">
        <v>213865</v>
      </c>
      <c r="O11">
        <v>236178</v>
      </c>
      <c r="P11">
        <v>260805</v>
      </c>
      <c r="Q11">
        <v>288016</v>
      </c>
      <c r="R11">
        <v>318050</v>
      </c>
    </row>
    <row r="12" spans="1:18" x14ac:dyDescent="0.35">
      <c r="A12" t="s">
        <v>8</v>
      </c>
      <c r="B12">
        <v>85474</v>
      </c>
      <c r="C12">
        <v>94354.8</v>
      </c>
      <c r="D12">
        <v>104183</v>
      </c>
      <c r="E12">
        <v>115038</v>
      </c>
      <c r="F12">
        <v>127022</v>
      </c>
      <c r="G12">
        <v>140264</v>
      </c>
      <c r="H12">
        <v>154876</v>
      </c>
      <c r="I12">
        <v>171028</v>
      </c>
      <c r="J12">
        <v>188852</v>
      </c>
      <c r="K12">
        <v>208548</v>
      </c>
      <c r="L12">
        <v>230280</v>
      </c>
      <c r="M12">
        <v>254294</v>
      </c>
      <c r="N12">
        <v>280789</v>
      </c>
      <c r="O12">
        <v>310066</v>
      </c>
      <c r="P12">
        <v>342371</v>
      </c>
      <c r="Q12">
        <v>378066</v>
      </c>
      <c r="R12">
        <v>417453</v>
      </c>
    </row>
    <row r="13" spans="1:18" x14ac:dyDescent="0.35">
      <c r="A13" t="s">
        <v>9</v>
      </c>
      <c r="B13">
        <v>28521.200000000001</v>
      </c>
      <c r="C13">
        <v>31475.4</v>
      </c>
      <c r="D13">
        <v>34738.6</v>
      </c>
      <c r="E13">
        <v>38340.800000000003</v>
      </c>
      <c r="F13">
        <v>42311.7</v>
      </c>
      <c r="G13">
        <v>46695.4</v>
      </c>
      <c r="H13">
        <v>51526</v>
      </c>
      <c r="I13">
        <v>56857</v>
      </c>
      <c r="J13">
        <v>62731.6</v>
      </c>
      <c r="K13">
        <v>69216.100000000006</v>
      </c>
      <c r="L13">
        <v>76360.600000000006</v>
      </c>
      <c r="M13">
        <v>84246.6</v>
      </c>
      <c r="N13">
        <v>92934.2</v>
      </c>
      <c r="O13">
        <v>102521</v>
      </c>
      <c r="P13">
        <v>113081</v>
      </c>
      <c r="Q13">
        <v>124730</v>
      </c>
      <c r="R13">
        <v>137560</v>
      </c>
    </row>
    <row r="14" spans="1:18" x14ac:dyDescent="0.35">
      <c r="A14" t="s">
        <v>10</v>
      </c>
      <c r="B14">
        <v>51069.599999999999</v>
      </c>
      <c r="C14">
        <v>56348.7</v>
      </c>
      <c r="D14">
        <v>62173</v>
      </c>
      <c r="E14">
        <v>68603</v>
      </c>
      <c r="F14">
        <v>75686.100000000006</v>
      </c>
      <c r="G14">
        <v>83507.7</v>
      </c>
      <c r="H14">
        <v>92117.9</v>
      </c>
      <c r="I14">
        <v>101617</v>
      </c>
      <c r="J14">
        <v>112067</v>
      </c>
      <c r="K14">
        <v>123599</v>
      </c>
      <c r="L14">
        <v>136286</v>
      </c>
      <c r="M14">
        <v>150289</v>
      </c>
      <c r="N14">
        <v>165696</v>
      </c>
      <c r="O14">
        <v>182694</v>
      </c>
      <c r="P14">
        <v>201394</v>
      </c>
      <c r="Q14">
        <v>222016</v>
      </c>
      <c r="R14">
        <v>244697</v>
      </c>
    </row>
    <row r="15" spans="1:18" x14ac:dyDescent="0.35">
      <c r="A15" t="s">
        <v>11</v>
      </c>
      <c r="B15">
        <v>62550.2</v>
      </c>
      <c r="C15">
        <v>69052.7</v>
      </c>
      <c r="D15">
        <v>76242.399999999994</v>
      </c>
      <c r="E15">
        <v>84183.2</v>
      </c>
      <c r="F15">
        <v>92950.1</v>
      </c>
      <c r="G15">
        <v>102634</v>
      </c>
      <c r="H15">
        <v>113325</v>
      </c>
      <c r="I15">
        <v>125135</v>
      </c>
      <c r="J15">
        <v>138169</v>
      </c>
      <c r="K15">
        <v>152568</v>
      </c>
      <c r="L15">
        <v>168461</v>
      </c>
      <c r="M15">
        <v>186015</v>
      </c>
      <c r="N15">
        <v>205393</v>
      </c>
      <c r="O15">
        <v>226795</v>
      </c>
      <c r="P15">
        <v>250415</v>
      </c>
      <c r="Q15">
        <v>276505</v>
      </c>
      <c r="R15">
        <v>305307</v>
      </c>
    </row>
    <row r="16" spans="1:18" x14ac:dyDescent="0.35">
      <c r="A16" t="s">
        <v>12</v>
      </c>
      <c r="B16">
        <v>41088.6</v>
      </c>
      <c r="C16">
        <v>45355</v>
      </c>
      <c r="D16">
        <v>50072.9</v>
      </c>
      <c r="E16">
        <v>55284.3</v>
      </c>
      <c r="F16">
        <v>61036.2</v>
      </c>
      <c r="G16">
        <v>67390.600000000006</v>
      </c>
      <c r="H16">
        <v>74402.5</v>
      </c>
      <c r="I16">
        <v>82148.2</v>
      </c>
      <c r="J16">
        <v>90692.5</v>
      </c>
      <c r="K16">
        <v>100130</v>
      </c>
      <c r="L16">
        <v>110542</v>
      </c>
      <c r="M16">
        <v>122043</v>
      </c>
      <c r="N16">
        <v>134729</v>
      </c>
      <c r="O16">
        <v>148741</v>
      </c>
      <c r="P16">
        <v>164199</v>
      </c>
      <c r="Q16">
        <v>181270</v>
      </c>
      <c r="R16">
        <v>200100</v>
      </c>
    </row>
    <row r="17" spans="1:18" x14ac:dyDescent="0.35">
      <c r="A17" t="s">
        <v>13</v>
      </c>
      <c r="B17">
        <v>17127.400000000001</v>
      </c>
      <c r="C17">
        <v>18908.400000000001</v>
      </c>
      <c r="D17">
        <v>20878.099999999999</v>
      </c>
      <c r="E17">
        <v>23053.7</v>
      </c>
      <c r="F17">
        <v>25455.7</v>
      </c>
      <c r="G17">
        <v>28109</v>
      </c>
      <c r="H17">
        <v>31038.5</v>
      </c>
      <c r="I17">
        <v>34274.699999999997</v>
      </c>
      <c r="J17">
        <v>37847.1</v>
      </c>
      <c r="K17">
        <v>41793.4</v>
      </c>
      <c r="L17">
        <v>46149.3</v>
      </c>
      <c r="M17">
        <v>50960.6</v>
      </c>
      <c r="N17">
        <v>56271.4</v>
      </c>
      <c r="O17">
        <v>62137.4</v>
      </c>
      <c r="P17">
        <v>68612.600000000006</v>
      </c>
      <c r="Q17">
        <v>75764.399999999994</v>
      </c>
      <c r="R17">
        <v>83659.100000000006</v>
      </c>
    </row>
    <row r="18" spans="1:18" x14ac:dyDescent="0.35">
      <c r="A18" t="s">
        <v>14</v>
      </c>
      <c r="B18">
        <v>28661.599999999999</v>
      </c>
      <c r="C18">
        <v>31638.6</v>
      </c>
      <c r="D18">
        <v>34927.800000000003</v>
      </c>
      <c r="E18">
        <v>38561.1</v>
      </c>
      <c r="F18">
        <v>42569.3</v>
      </c>
      <c r="G18">
        <v>46997.4</v>
      </c>
      <c r="H18">
        <v>51880.4</v>
      </c>
      <c r="I18">
        <v>57274.400000000001</v>
      </c>
      <c r="J18">
        <v>63221.7</v>
      </c>
      <c r="K18">
        <v>69792.7</v>
      </c>
      <c r="L18">
        <v>77038</v>
      </c>
      <c r="M18">
        <v>85042.1</v>
      </c>
      <c r="N18">
        <v>93868.1</v>
      </c>
      <c r="O18">
        <v>103617</v>
      </c>
      <c r="P18">
        <v>114368</v>
      </c>
      <c r="Q18">
        <v>126241</v>
      </c>
      <c r="R18">
        <v>139333</v>
      </c>
    </row>
    <row r="19" spans="1:18" x14ac:dyDescent="0.35">
      <c r="A19" t="s">
        <v>15</v>
      </c>
      <c r="B19">
        <v>25482.3</v>
      </c>
      <c r="C19">
        <v>28111.1</v>
      </c>
      <c r="D19">
        <v>31007.1</v>
      </c>
      <c r="E19">
        <v>34202.300000000003</v>
      </c>
      <c r="F19">
        <v>37715.1</v>
      </c>
      <c r="G19">
        <v>41592</v>
      </c>
      <c r="H19">
        <v>45846.400000000001</v>
      </c>
      <c r="I19">
        <v>50538.9</v>
      </c>
      <c r="J19">
        <v>55689.5</v>
      </c>
      <c r="K19">
        <v>61375.4</v>
      </c>
      <c r="L19">
        <v>67615.8</v>
      </c>
      <c r="M19">
        <v>74504</v>
      </c>
      <c r="N19">
        <v>82063.399999999994</v>
      </c>
      <c r="O19">
        <v>90401.9</v>
      </c>
      <c r="P19">
        <v>99550.7</v>
      </c>
      <c r="Q19">
        <v>109635</v>
      </c>
      <c r="R19">
        <v>120695</v>
      </c>
    </row>
    <row r="20" spans="1:18" x14ac:dyDescent="0.35">
      <c r="A20" t="s">
        <v>16</v>
      </c>
      <c r="B20">
        <v>5845.01</v>
      </c>
      <c r="C20">
        <v>6452.71</v>
      </c>
      <c r="D20">
        <v>7123.44</v>
      </c>
      <c r="E20">
        <v>7863.85</v>
      </c>
      <c r="F20">
        <v>8681.4500000000007</v>
      </c>
      <c r="G20">
        <v>9583.85</v>
      </c>
      <c r="H20">
        <v>10580.3</v>
      </c>
      <c r="I20">
        <v>11680</v>
      </c>
      <c r="J20">
        <v>12894.1</v>
      </c>
      <c r="K20">
        <v>14233.8</v>
      </c>
      <c r="L20">
        <v>15713</v>
      </c>
      <c r="M20">
        <v>17345.099999999999</v>
      </c>
      <c r="N20">
        <v>19146.900000000001</v>
      </c>
      <c r="O20">
        <v>21135</v>
      </c>
      <c r="P20">
        <v>23329.8</v>
      </c>
      <c r="Q20">
        <v>25751.1</v>
      </c>
      <c r="R20">
        <v>28423.9</v>
      </c>
    </row>
    <row r="21" spans="1:18" x14ac:dyDescent="0.35">
      <c r="A21" t="s">
        <v>17</v>
      </c>
      <c r="B21">
        <v>9148.75</v>
      </c>
      <c r="C21">
        <v>10088.4</v>
      </c>
      <c r="D21">
        <v>11120.6</v>
      </c>
      <c r="E21">
        <v>12258.4</v>
      </c>
      <c r="F21">
        <v>13507.1</v>
      </c>
      <c r="G21">
        <v>14882.5</v>
      </c>
      <c r="H21">
        <v>16388.400000000001</v>
      </c>
      <c r="I21">
        <v>18042.900000000001</v>
      </c>
      <c r="J21">
        <v>19855.3</v>
      </c>
      <c r="K21">
        <v>21850.5</v>
      </c>
      <c r="L21">
        <v>24036.6</v>
      </c>
      <c r="M21">
        <v>26443.200000000001</v>
      </c>
      <c r="N21">
        <v>29079.200000000001</v>
      </c>
      <c r="O21">
        <v>31978.3</v>
      </c>
      <c r="P21">
        <v>35151.699999999997</v>
      </c>
      <c r="Q21">
        <v>38638</v>
      </c>
      <c r="R21">
        <v>42451</v>
      </c>
    </row>
    <row r="22" spans="1:18" x14ac:dyDescent="0.35">
      <c r="A22" t="s">
        <v>18</v>
      </c>
      <c r="B22">
        <v>2434.35</v>
      </c>
      <c r="C22">
        <v>2675.52</v>
      </c>
      <c r="D22">
        <v>2934.56</v>
      </c>
      <c r="E22">
        <v>3216.55</v>
      </c>
      <c r="F22">
        <v>3513.26</v>
      </c>
      <c r="G22">
        <v>3836.47</v>
      </c>
      <c r="H22">
        <v>4167.8599999999997</v>
      </c>
      <c r="I22">
        <v>4536.43</v>
      </c>
      <c r="J22">
        <v>4915.04</v>
      </c>
      <c r="K22">
        <v>5338.44</v>
      </c>
      <c r="L22">
        <v>5773.55</v>
      </c>
      <c r="M22">
        <v>6258.48</v>
      </c>
      <c r="N22">
        <v>6754.17</v>
      </c>
      <c r="O22">
        <v>7304.26</v>
      </c>
      <c r="P22">
        <v>7863.6</v>
      </c>
      <c r="Q22">
        <v>8480.8700000000008</v>
      </c>
      <c r="R22">
        <v>9103.48</v>
      </c>
    </row>
    <row r="23" spans="1:18" x14ac:dyDescent="0.35">
      <c r="A23" t="s">
        <v>19</v>
      </c>
      <c r="B23">
        <v>3735.57</v>
      </c>
      <c r="C23">
        <v>4117.5600000000004</v>
      </c>
      <c r="D23">
        <v>4538.1400000000003</v>
      </c>
      <c r="E23">
        <v>5002.8599999999997</v>
      </c>
      <c r="F23">
        <v>5513.64</v>
      </c>
      <c r="G23">
        <v>6077.2</v>
      </c>
      <c r="H23">
        <v>6695.17</v>
      </c>
      <c r="I23">
        <v>7377.29</v>
      </c>
      <c r="J23">
        <v>8124.8</v>
      </c>
      <c r="K23">
        <v>8949.4599999999991</v>
      </c>
      <c r="L23">
        <v>9853.41</v>
      </c>
      <c r="M23">
        <v>10851.1</v>
      </c>
      <c r="N23">
        <v>11944.8</v>
      </c>
      <c r="O23">
        <v>13151.3</v>
      </c>
      <c r="P23">
        <v>14474</v>
      </c>
      <c r="Q23">
        <v>15932.2</v>
      </c>
      <c r="R23">
        <v>17530</v>
      </c>
    </row>
    <row r="24" spans="1:18" x14ac:dyDescent="0.35">
      <c r="A24" t="s">
        <v>20</v>
      </c>
      <c r="B24">
        <v>5964.54</v>
      </c>
      <c r="C24">
        <v>6581.45</v>
      </c>
      <c r="D24">
        <v>7260.69</v>
      </c>
      <c r="E24">
        <v>8009.58</v>
      </c>
      <c r="F24">
        <v>8835.48</v>
      </c>
      <c r="G24">
        <v>9746.27</v>
      </c>
      <c r="H24">
        <v>10750.7</v>
      </c>
      <c r="I24">
        <v>11858.1</v>
      </c>
      <c r="J24">
        <v>13079.7</v>
      </c>
      <c r="K24">
        <v>14426.2</v>
      </c>
      <c r="L24">
        <v>15911.5</v>
      </c>
      <c r="M24">
        <v>17548.7</v>
      </c>
      <c r="N24">
        <v>19353.900000000001</v>
      </c>
      <c r="O24">
        <v>21343.3</v>
      </c>
      <c r="P24">
        <v>23537.9</v>
      </c>
      <c r="Q24">
        <v>25956.7</v>
      </c>
      <c r="R24">
        <v>28622.5</v>
      </c>
    </row>
    <row r="25" spans="1:18" x14ac:dyDescent="0.35">
      <c r="A25" t="s">
        <v>21</v>
      </c>
      <c r="B25">
        <v>6408.65</v>
      </c>
      <c r="C25">
        <v>7064.63</v>
      </c>
      <c r="D25">
        <v>7785.28</v>
      </c>
      <c r="E25">
        <v>8579.48</v>
      </c>
      <c r="F25">
        <v>9451.83</v>
      </c>
      <c r="G25">
        <v>10410.6</v>
      </c>
      <c r="H25">
        <v>11460.9</v>
      </c>
      <c r="I25">
        <v>12616.6</v>
      </c>
      <c r="J25">
        <v>13883.9</v>
      </c>
      <c r="K25">
        <v>15278.8</v>
      </c>
      <c r="L25">
        <v>16809.099999999999</v>
      </c>
      <c r="M25">
        <v>18493.099999999999</v>
      </c>
      <c r="N25">
        <v>20340.099999999999</v>
      </c>
      <c r="O25">
        <v>22371.5</v>
      </c>
      <c r="P25">
        <v>24598.1</v>
      </c>
      <c r="Q25">
        <v>27046</v>
      </c>
      <c r="R25">
        <v>29727.9</v>
      </c>
    </row>
    <row r="26" spans="1:18" x14ac:dyDescent="0.35">
      <c r="A26" t="s">
        <v>22</v>
      </c>
      <c r="B26">
        <v>21629.599999999999</v>
      </c>
      <c r="C26">
        <v>23875.8</v>
      </c>
      <c r="D26">
        <v>26348.2</v>
      </c>
      <c r="E26">
        <v>29075.9</v>
      </c>
      <c r="F26">
        <v>32085.7</v>
      </c>
      <c r="G26">
        <v>35404.6</v>
      </c>
      <c r="H26">
        <v>39064.199999999997</v>
      </c>
      <c r="I26">
        <v>43099.7</v>
      </c>
      <c r="J26">
        <v>47552</v>
      </c>
      <c r="K26">
        <v>52461.5</v>
      </c>
      <c r="L26">
        <v>57880.1</v>
      </c>
      <c r="M26">
        <v>63853.7</v>
      </c>
      <c r="N26">
        <v>70446.600000000006</v>
      </c>
      <c r="O26">
        <v>77714.3</v>
      </c>
      <c r="P26">
        <v>85734.6</v>
      </c>
      <c r="Q26">
        <v>94577.2</v>
      </c>
      <c r="R26">
        <v>104327</v>
      </c>
    </row>
    <row r="27" spans="1:18" x14ac:dyDescent="0.35">
      <c r="A27" t="s">
        <v>23</v>
      </c>
      <c r="B27">
        <v>6703.69</v>
      </c>
      <c r="C27">
        <v>7388.32</v>
      </c>
      <c r="D27">
        <v>8140.54</v>
      </c>
      <c r="E27">
        <v>8969.1</v>
      </c>
      <c r="F27">
        <v>9877.83</v>
      </c>
      <c r="G27">
        <v>10877</v>
      </c>
      <c r="H27">
        <v>11970.4</v>
      </c>
      <c r="I27">
        <v>13174.4</v>
      </c>
      <c r="J27">
        <v>14493</v>
      </c>
      <c r="K27">
        <v>15944.9</v>
      </c>
      <c r="L27">
        <v>17534.900000000001</v>
      </c>
      <c r="M27">
        <v>19284.8</v>
      </c>
      <c r="N27">
        <v>21201.5</v>
      </c>
      <c r="O27">
        <v>23309.4</v>
      </c>
      <c r="P27">
        <v>25616.7</v>
      </c>
      <c r="Q27">
        <v>28152.6</v>
      </c>
      <c r="R27">
        <v>30926.2</v>
      </c>
    </row>
    <row r="28" spans="1:18" x14ac:dyDescent="0.35">
      <c r="A28" t="s">
        <v>273</v>
      </c>
      <c r="B28">
        <v>19654.400000000001</v>
      </c>
      <c r="C28">
        <v>21698.3</v>
      </c>
      <c r="D28">
        <v>23957.8</v>
      </c>
      <c r="E28">
        <v>26452.7</v>
      </c>
      <c r="F28">
        <v>29207.5</v>
      </c>
      <c r="G28">
        <v>32250.1</v>
      </c>
      <c r="H28">
        <v>35609.599999999999</v>
      </c>
      <c r="I28">
        <v>39320.300000000003</v>
      </c>
      <c r="J28">
        <v>43416.9</v>
      </c>
      <c r="K28">
        <v>47941.2</v>
      </c>
      <c r="L28">
        <v>52935.7</v>
      </c>
      <c r="M28">
        <v>58451.3</v>
      </c>
      <c r="N28">
        <v>64540.2</v>
      </c>
      <c r="O28">
        <v>71264.3</v>
      </c>
      <c r="P28">
        <v>78687.399999999994</v>
      </c>
      <c r="Q28">
        <v>86884.9</v>
      </c>
      <c r="R28">
        <v>95934.5</v>
      </c>
    </row>
    <row r="29" spans="1:18" x14ac:dyDescent="0.35">
      <c r="A29" t="s">
        <v>24</v>
      </c>
      <c r="B29">
        <v>38479.5</v>
      </c>
      <c r="C29">
        <v>42488.4</v>
      </c>
      <c r="D29">
        <v>46893.2</v>
      </c>
      <c r="E29">
        <v>51748.3</v>
      </c>
      <c r="F29">
        <v>57103.7</v>
      </c>
      <c r="G29">
        <v>63005</v>
      </c>
      <c r="H29">
        <v>69513.100000000006</v>
      </c>
      <c r="I29">
        <v>76678.5</v>
      </c>
      <c r="J29">
        <v>84582.9</v>
      </c>
      <c r="K29">
        <v>93291.6</v>
      </c>
      <c r="L29">
        <v>102895</v>
      </c>
      <c r="M29">
        <v>113474</v>
      </c>
      <c r="N29">
        <v>125136</v>
      </c>
      <c r="O29">
        <v>137977</v>
      </c>
      <c r="P29">
        <v>152128</v>
      </c>
      <c r="Q29">
        <v>167706</v>
      </c>
      <c r="R29">
        <v>184867</v>
      </c>
    </row>
    <row r="30" spans="1:18" x14ac:dyDescent="0.35">
      <c r="A30" t="s">
        <v>25</v>
      </c>
      <c r="B30">
        <v>22933.3</v>
      </c>
      <c r="C30">
        <v>25219.8</v>
      </c>
      <c r="D30">
        <v>27705.8</v>
      </c>
      <c r="E30">
        <v>30429.200000000001</v>
      </c>
      <c r="F30">
        <v>33381.4</v>
      </c>
      <c r="G30">
        <v>36611.1</v>
      </c>
      <c r="H30">
        <v>40108.9</v>
      </c>
      <c r="I30">
        <v>43941.7</v>
      </c>
      <c r="J30">
        <v>48101.1</v>
      </c>
      <c r="K30">
        <v>52669.3</v>
      </c>
      <c r="L30">
        <v>57623.8</v>
      </c>
      <c r="M30">
        <v>63046.2</v>
      </c>
      <c r="N30">
        <v>68917.100000000006</v>
      </c>
      <c r="O30">
        <v>75328.3</v>
      </c>
      <c r="P30">
        <v>82257</v>
      </c>
      <c r="Q30">
        <v>89801.600000000006</v>
      </c>
      <c r="R30">
        <v>97934.1</v>
      </c>
    </row>
    <row r="31" spans="1:18" x14ac:dyDescent="0.35">
      <c r="A31" t="s">
        <v>26</v>
      </c>
      <c r="B31">
        <v>16110.6</v>
      </c>
      <c r="C31">
        <v>17718</v>
      </c>
      <c r="D31">
        <v>19469</v>
      </c>
      <c r="E31">
        <v>21382.7</v>
      </c>
      <c r="F31">
        <v>23469</v>
      </c>
      <c r="G31">
        <v>25744.1</v>
      </c>
      <c r="H31">
        <v>28223.200000000001</v>
      </c>
      <c r="I31">
        <v>30936.1</v>
      </c>
      <c r="J31">
        <v>33902.300000000003</v>
      </c>
      <c r="K31">
        <v>37150.300000000003</v>
      </c>
      <c r="L31">
        <v>40694</v>
      </c>
      <c r="M31">
        <v>44561.9</v>
      </c>
      <c r="N31">
        <v>48773.9</v>
      </c>
      <c r="O31">
        <v>53363.3</v>
      </c>
      <c r="P31">
        <v>58351.8</v>
      </c>
      <c r="Q31">
        <v>63774.400000000001</v>
      </c>
      <c r="R31">
        <v>69653.100000000006</v>
      </c>
    </row>
    <row r="32" spans="1:18" x14ac:dyDescent="0.35">
      <c r="A32" t="s">
        <v>27</v>
      </c>
      <c r="B32">
        <v>14014</v>
      </c>
      <c r="C32">
        <v>15364.6</v>
      </c>
      <c r="D32">
        <v>16809.2</v>
      </c>
      <c r="E32">
        <v>18361.5</v>
      </c>
      <c r="F32">
        <v>20003.099999999999</v>
      </c>
      <c r="G32">
        <v>21755</v>
      </c>
      <c r="H32">
        <v>23598.1</v>
      </c>
      <c r="I32">
        <v>25578.7</v>
      </c>
      <c r="J32">
        <v>27677.7</v>
      </c>
      <c r="K32">
        <v>29947.9</v>
      </c>
      <c r="L32">
        <v>32344.1</v>
      </c>
      <c r="M32">
        <v>34909.9</v>
      </c>
      <c r="N32">
        <v>37597.599999999999</v>
      </c>
      <c r="O32">
        <v>40453.9</v>
      </c>
      <c r="P32">
        <v>43420.1</v>
      </c>
      <c r="Q32">
        <v>46542.400000000001</v>
      </c>
      <c r="R32">
        <v>49749.3</v>
      </c>
    </row>
    <row r="33" spans="1:18" x14ac:dyDescent="0.35">
      <c r="A33" t="s">
        <v>28</v>
      </c>
      <c r="B33">
        <v>19512.900000000001</v>
      </c>
      <c r="C33">
        <v>21495.200000000001</v>
      </c>
      <c r="D33">
        <v>23667.9</v>
      </c>
      <c r="E33">
        <v>26055</v>
      </c>
      <c r="F33">
        <v>28668.9</v>
      </c>
      <c r="G33">
        <v>31538.2</v>
      </c>
      <c r="H33">
        <v>34680.9</v>
      </c>
      <c r="I33">
        <v>38135.4</v>
      </c>
      <c r="J33">
        <v>41922.5</v>
      </c>
      <c r="K33">
        <v>46089.2</v>
      </c>
      <c r="L33">
        <v>50655.3</v>
      </c>
      <c r="M33">
        <v>55670.8</v>
      </c>
      <c r="N33">
        <v>61163</v>
      </c>
      <c r="O33">
        <v>67190.2</v>
      </c>
      <c r="P33">
        <v>73785.399999999994</v>
      </c>
      <c r="Q33">
        <v>81014.7</v>
      </c>
      <c r="R33">
        <v>88915.7</v>
      </c>
    </row>
    <row r="34" spans="1:18" x14ac:dyDescent="0.35">
      <c r="A34" t="s">
        <v>29</v>
      </c>
      <c r="B34">
        <v>23881.3</v>
      </c>
      <c r="C34">
        <v>26328.799999999999</v>
      </c>
      <c r="D34">
        <v>29012</v>
      </c>
      <c r="E34">
        <v>31962.2</v>
      </c>
      <c r="F34">
        <v>35198.1</v>
      </c>
      <c r="G34">
        <v>38750.9</v>
      </c>
      <c r="H34">
        <v>42644.4</v>
      </c>
      <c r="I34">
        <v>46922.400000000001</v>
      </c>
      <c r="J34">
        <v>51617.2</v>
      </c>
      <c r="K34">
        <v>56782.9</v>
      </c>
      <c r="L34">
        <v>62453.3</v>
      </c>
      <c r="M34">
        <v>68684</v>
      </c>
      <c r="N34">
        <v>75517.2</v>
      </c>
      <c r="O34">
        <v>83019.899999999994</v>
      </c>
      <c r="P34">
        <v>91242.5</v>
      </c>
      <c r="Q34">
        <v>100262</v>
      </c>
      <c r="R34">
        <v>110137</v>
      </c>
    </row>
    <row r="35" spans="1:18" x14ac:dyDescent="0.35">
      <c r="A35" t="s">
        <v>30</v>
      </c>
      <c r="B35">
        <v>16278.6</v>
      </c>
      <c r="C35">
        <v>17947</v>
      </c>
      <c r="D35">
        <v>19778.400000000001</v>
      </c>
      <c r="E35">
        <v>21795.5</v>
      </c>
      <c r="F35">
        <v>24008.3</v>
      </c>
      <c r="G35">
        <v>26444.799999999999</v>
      </c>
      <c r="H35">
        <v>29117.3</v>
      </c>
      <c r="I35">
        <v>32061.9</v>
      </c>
      <c r="J35">
        <v>35293.1</v>
      </c>
      <c r="K35">
        <v>38856.6</v>
      </c>
      <c r="L35">
        <v>42769</v>
      </c>
      <c r="M35">
        <v>47076.6</v>
      </c>
      <c r="N35">
        <v>51802.9</v>
      </c>
      <c r="O35">
        <v>57003.5</v>
      </c>
      <c r="P35">
        <v>62706.7</v>
      </c>
      <c r="Q35">
        <v>68977.2</v>
      </c>
      <c r="R35">
        <v>75849.2</v>
      </c>
    </row>
    <row r="36" spans="1:18" x14ac:dyDescent="0.35">
      <c r="A36" t="s">
        <v>31</v>
      </c>
      <c r="B36">
        <v>18249.3</v>
      </c>
      <c r="C36">
        <v>20135.2</v>
      </c>
      <c r="D36">
        <v>22208</v>
      </c>
      <c r="E36">
        <v>24491.4</v>
      </c>
      <c r="F36">
        <v>27005.7</v>
      </c>
      <c r="G36">
        <v>29775</v>
      </c>
      <c r="H36">
        <v>32824.6</v>
      </c>
      <c r="I36">
        <v>36184.5</v>
      </c>
      <c r="J36">
        <v>39885.599999999999</v>
      </c>
      <c r="K36">
        <v>43963.6</v>
      </c>
      <c r="L36">
        <v>48455.5</v>
      </c>
      <c r="M36">
        <v>53401.7</v>
      </c>
      <c r="N36">
        <v>58847.6</v>
      </c>
      <c r="O36">
        <v>64842.9</v>
      </c>
      <c r="P36">
        <v>71440.5</v>
      </c>
      <c r="Q36">
        <v>78700.600000000006</v>
      </c>
      <c r="R36">
        <v>86687.3</v>
      </c>
    </row>
    <row r="37" spans="1:18" x14ac:dyDescent="0.35">
      <c r="A37" t="s">
        <v>37</v>
      </c>
      <c r="B37">
        <v>245161</v>
      </c>
      <c r="C37">
        <v>270675</v>
      </c>
      <c r="D37">
        <v>298860</v>
      </c>
      <c r="E37">
        <v>329976</v>
      </c>
      <c r="F37">
        <v>364339</v>
      </c>
      <c r="G37">
        <v>402278</v>
      </c>
      <c r="H37">
        <v>444175</v>
      </c>
      <c r="I37">
        <v>490430</v>
      </c>
      <c r="J37">
        <v>541514</v>
      </c>
      <c r="K37">
        <v>597903</v>
      </c>
      <c r="L37">
        <v>660174</v>
      </c>
      <c r="M37">
        <v>728912</v>
      </c>
      <c r="N37">
        <v>804819</v>
      </c>
      <c r="O37">
        <v>888610</v>
      </c>
      <c r="P37">
        <v>981142</v>
      </c>
      <c r="Q37" s="1">
        <v>1083290</v>
      </c>
      <c r="R37" s="1">
        <v>1196080</v>
      </c>
    </row>
    <row r="38" spans="1:18" x14ac:dyDescent="0.35">
      <c r="A38" t="s">
        <v>38</v>
      </c>
      <c r="B38">
        <v>103409</v>
      </c>
      <c r="C38">
        <v>114159</v>
      </c>
      <c r="D38">
        <v>126037</v>
      </c>
      <c r="E38">
        <v>139160</v>
      </c>
      <c r="F38">
        <v>153639</v>
      </c>
      <c r="G38">
        <v>169639</v>
      </c>
      <c r="H38">
        <v>187292</v>
      </c>
      <c r="I38">
        <v>206800</v>
      </c>
      <c r="J38">
        <v>228324</v>
      </c>
      <c r="K38">
        <v>252106</v>
      </c>
      <c r="L38">
        <v>278345</v>
      </c>
      <c r="M38">
        <v>307334</v>
      </c>
      <c r="N38">
        <v>339323</v>
      </c>
      <c r="O38">
        <v>374656</v>
      </c>
      <c r="P38">
        <v>413653</v>
      </c>
      <c r="Q38">
        <v>456723</v>
      </c>
      <c r="R38">
        <v>504251</v>
      </c>
    </row>
    <row r="39" spans="1:18" x14ac:dyDescent="0.35">
      <c r="A39" t="s">
        <v>39</v>
      </c>
      <c r="B39">
        <v>58862.1</v>
      </c>
      <c r="C39">
        <v>64976.9</v>
      </c>
      <c r="D39">
        <v>71740.2</v>
      </c>
      <c r="E39">
        <v>79207.600000000006</v>
      </c>
      <c r="F39">
        <v>87450.5</v>
      </c>
      <c r="G39">
        <v>96554.8</v>
      </c>
      <c r="H39">
        <v>106605</v>
      </c>
      <c r="I39">
        <v>117708</v>
      </c>
      <c r="J39">
        <v>129962</v>
      </c>
      <c r="K39">
        <v>143498</v>
      </c>
      <c r="L39">
        <v>158433</v>
      </c>
      <c r="M39">
        <v>174930</v>
      </c>
      <c r="N39">
        <v>193141</v>
      </c>
      <c r="O39">
        <v>213247</v>
      </c>
      <c r="P39">
        <v>235443</v>
      </c>
      <c r="Q39">
        <v>259958</v>
      </c>
      <c r="R39">
        <v>287012</v>
      </c>
    </row>
    <row r="40" spans="1:18" x14ac:dyDescent="0.35">
      <c r="A40" t="s">
        <v>40</v>
      </c>
      <c r="B40">
        <v>46999.4</v>
      </c>
      <c r="C40">
        <v>51883.9</v>
      </c>
      <c r="D40">
        <v>57285.9</v>
      </c>
      <c r="E40">
        <v>63252.4</v>
      </c>
      <c r="F40">
        <v>69838.399999999994</v>
      </c>
      <c r="G40">
        <v>77114.7</v>
      </c>
      <c r="H40">
        <v>85147</v>
      </c>
      <c r="I40">
        <v>94020.3</v>
      </c>
      <c r="J40">
        <v>103816</v>
      </c>
      <c r="K40">
        <v>114636</v>
      </c>
      <c r="L40">
        <v>126580</v>
      </c>
      <c r="M40">
        <v>139773</v>
      </c>
      <c r="N40">
        <v>154335</v>
      </c>
      <c r="O40">
        <v>170420</v>
      </c>
      <c r="P40">
        <v>188177</v>
      </c>
      <c r="Q40">
        <v>207792</v>
      </c>
      <c r="R40">
        <v>229443</v>
      </c>
    </row>
    <row r="41" spans="1:18" x14ac:dyDescent="0.35">
      <c r="A41" t="s">
        <v>41</v>
      </c>
      <c r="B41">
        <v>326021</v>
      </c>
      <c r="C41">
        <v>359960</v>
      </c>
      <c r="D41">
        <v>397439</v>
      </c>
      <c r="E41">
        <v>438815</v>
      </c>
      <c r="F41">
        <v>484494</v>
      </c>
      <c r="G41">
        <v>534937</v>
      </c>
      <c r="H41">
        <v>590651</v>
      </c>
      <c r="I41">
        <v>652146</v>
      </c>
      <c r="J41">
        <v>720061</v>
      </c>
      <c r="K41">
        <v>795020</v>
      </c>
      <c r="L41">
        <v>877799</v>
      </c>
      <c r="M41">
        <v>969162</v>
      </c>
      <c r="N41" s="1">
        <v>1070040</v>
      </c>
      <c r="O41" s="1">
        <v>1181390</v>
      </c>
      <c r="P41" s="1">
        <v>1304360</v>
      </c>
      <c r="Q41" s="1">
        <v>1440080</v>
      </c>
      <c r="R41" s="1">
        <v>1589940</v>
      </c>
    </row>
    <row r="42" spans="1:18" x14ac:dyDescent="0.35">
      <c r="A42" t="s">
        <v>42</v>
      </c>
      <c r="B42">
        <v>22430.6</v>
      </c>
      <c r="C42">
        <v>24753.4</v>
      </c>
      <c r="D42">
        <v>27320</v>
      </c>
      <c r="E42">
        <v>30152.9</v>
      </c>
      <c r="F42">
        <v>33274.6</v>
      </c>
      <c r="G42">
        <v>36721.300000000003</v>
      </c>
      <c r="H42">
        <v>40519.599999999999</v>
      </c>
      <c r="I42">
        <v>44716</v>
      </c>
      <c r="J42">
        <v>49341.7</v>
      </c>
      <c r="K42">
        <v>54451.9</v>
      </c>
      <c r="L42">
        <v>60083.8</v>
      </c>
      <c r="M42">
        <v>66303.7</v>
      </c>
      <c r="N42">
        <v>73158.399999999994</v>
      </c>
      <c r="O42">
        <v>80727.399999999994</v>
      </c>
      <c r="P42">
        <v>89069.4</v>
      </c>
      <c r="Q42">
        <v>98279.1</v>
      </c>
      <c r="R42">
        <v>108428</v>
      </c>
    </row>
    <row r="43" spans="1:18" x14ac:dyDescent="0.35">
      <c r="A43" t="s">
        <v>43</v>
      </c>
      <c r="B43">
        <v>20347</v>
      </c>
      <c r="C43">
        <v>22459.9</v>
      </c>
      <c r="D43">
        <v>24796.2</v>
      </c>
      <c r="E43">
        <v>27376.6</v>
      </c>
      <c r="F43">
        <v>30223.7</v>
      </c>
      <c r="G43">
        <v>33368.800000000003</v>
      </c>
      <c r="H43">
        <v>36838.5</v>
      </c>
      <c r="I43">
        <v>40673.800000000003</v>
      </c>
      <c r="J43">
        <v>44904.3</v>
      </c>
      <c r="K43">
        <v>49580.9</v>
      </c>
      <c r="L43">
        <v>54739.7</v>
      </c>
      <c r="M43">
        <v>60439.5</v>
      </c>
      <c r="N43">
        <v>66725.600000000006</v>
      </c>
      <c r="O43">
        <v>73672.800000000003</v>
      </c>
      <c r="P43">
        <v>81336.600000000006</v>
      </c>
      <c r="Q43">
        <v>89804.3</v>
      </c>
      <c r="R43">
        <v>99144.1</v>
      </c>
    </row>
    <row r="44" spans="1:18" x14ac:dyDescent="0.35">
      <c r="A44" t="s">
        <v>44</v>
      </c>
      <c r="B44">
        <v>18221.7</v>
      </c>
      <c r="C44">
        <v>20114.7</v>
      </c>
      <c r="D44">
        <v>22207.9</v>
      </c>
      <c r="E44">
        <v>24520.9</v>
      </c>
      <c r="F44">
        <v>27070.799999999999</v>
      </c>
      <c r="G44">
        <v>29890.6</v>
      </c>
      <c r="H44">
        <v>32999</v>
      </c>
      <c r="I44">
        <v>36437.1</v>
      </c>
      <c r="J44">
        <v>40227.5</v>
      </c>
      <c r="K44">
        <v>44419.3</v>
      </c>
      <c r="L44">
        <v>49039.4</v>
      </c>
      <c r="M44">
        <v>54148.7</v>
      </c>
      <c r="N44">
        <v>59780.7</v>
      </c>
      <c r="O44">
        <v>66008.100000000006</v>
      </c>
      <c r="P44">
        <v>72874.3</v>
      </c>
      <c r="Q44">
        <v>80465.2</v>
      </c>
      <c r="R44">
        <v>88836.4</v>
      </c>
    </row>
    <row r="45" spans="1:18" x14ac:dyDescent="0.35">
      <c r="A45" t="s">
        <v>45</v>
      </c>
      <c r="B45">
        <v>44841.5</v>
      </c>
      <c r="C45">
        <v>49501.7</v>
      </c>
      <c r="D45">
        <v>54656.2</v>
      </c>
      <c r="E45">
        <v>60350</v>
      </c>
      <c r="F45">
        <v>66636.3</v>
      </c>
      <c r="G45">
        <v>73580.399999999994</v>
      </c>
      <c r="H45">
        <v>81247</v>
      </c>
      <c r="I45">
        <v>89716.9</v>
      </c>
      <c r="J45">
        <v>99066.8</v>
      </c>
      <c r="K45">
        <v>109396</v>
      </c>
      <c r="L45">
        <v>120797</v>
      </c>
      <c r="M45">
        <v>133391</v>
      </c>
      <c r="N45">
        <v>147292</v>
      </c>
      <c r="O45">
        <v>162648</v>
      </c>
      <c r="P45">
        <v>179601</v>
      </c>
      <c r="Q45">
        <v>198326</v>
      </c>
      <c r="R45">
        <v>218999</v>
      </c>
    </row>
    <row r="46" spans="1:18" x14ac:dyDescent="0.35">
      <c r="A46" t="s">
        <v>46</v>
      </c>
      <c r="B46">
        <v>27611.8</v>
      </c>
      <c r="C46">
        <v>30473.1</v>
      </c>
      <c r="D46">
        <v>33633.300000000003</v>
      </c>
      <c r="E46">
        <v>37120.800000000003</v>
      </c>
      <c r="F46">
        <v>40959.599999999999</v>
      </c>
      <c r="G46">
        <v>45196.5</v>
      </c>
      <c r="H46">
        <v>49859.3</v>
      </c>
      <c r="I46">
        <v>55012.2</v>
      </c>
      <c r="J46">
        <v>60685.5</v>
      </c>
      <c r="K46">
        <v>66957.100000000006</v>
      </c>
      <c r="L46">
        <v>73861.600000000006</v>
      </c>
      <c r="M46">
        <v>81489.100000000006</v>
      </c>
      <c r="N46">
        <v>89886.3</v>
      </c>
      <c r="O46">
        <v>99160.3</v>
      </c>
      <c r="P46">
        <v>109370</v>
      </c>
      <c r="Q46">
        <v>120644</v>
      </c>
      <c r="R46">
        <v>133055</v>
      </c>
    </row>
    <row r="47" spans="1:18" x14ac:dyDescent="0.35">
      <c r="A47" t="s">
        <v>47</v>
      </c>
      <c r="B47">
        <v>42391.7</v>
      </c>
      <c r="C47">
        <v>46795.4</v>
      </c>
      <c r="D47">
        <v>51666.3</v>
      </c>
      <c r="E47">
        <v>57046.1</v>
      </c>
      <c r="F47">
        <v>62984.3</v>
      </c>
      <c r="G47">
        <v>69544</v>
      </c>
      <c r="H47">
        <v>76784.399999999994</v>
      </c>
      <c r="I47">
        <v>84784.4</v>
      </c>
      <c r="J47">
        <v>93611.7</v>
      </c>
      <c r="K47">
        <v>103365</v>
      </c>
      <c r="L47">
        <v>114129</v>
      </c>
      <c r="M47">
        <v>126019</v>
      </c>
      <c r="N47">
        <v>139140</v>
      </c>
      <c r="O47">
        <v>153633</v>
      </c>
      <c r="P47">
        <v>169629</v>
      </c>
      <c r="Q47">
        <v>187298</v>
      </c>
      <c r="R47">
        <v>206798</v>
      </c>
    </row>
    <row r="48" spans="1:18" x14ac:dyDescent="0.35">
      <c r="A48" t="s">
        <v>48</v>
      </c>
      <c r="B48">
        <v>116361</v>
      </c>
      <c r="C48">
        <v>128456</v>
      </c>
      <c r="D48">
        <v>141828</v>
      </c>
      <c r="E48">
        <v>156589</v>
      </c>
      <c r="F48">
        <v>172894</v>
      </c>
      <c r="G48">
        <v>190882</v>
      </c>
      <c r="H48">
        <v>210757</v>
      </c>
      <c r="I48">
        <v>232702</v>
      </c>
      <c r="J48">
        <v>256917</v>
      </c>
      <c r="K48">
        <v>283669</v>
      </c>
      <c r="L48">
        <v>313196</v>
      </c>
      <c r="M48">
        <v>345782</v>
      </c>
      <c r="N48">
        <v>381765</v>
      </c>
      <c r="O48">
        <v>421488</v>
      </c>
      <c r="P48">
        <v>465323</v>
      </c>
      <c r="Q48">
        <v>513731</v>
      </c>
      <c r="R48">
        <v>567159</v>
      </c>
    </row>
    <row r="49" spans="1:18" x14ac:dyDescent="0.35">
      <c r="A49" t="s">
        <v>49</v>
      </c>
      <c r="B49">
        <v>112652</v>
      </c>
      <c r="C49">
        <v>124293</v>
      </c>
      <c r="D49">
        <v>137139</v>
      </c>
      <c r="E49">
        <v>151328</v>
      </c>
      <c r="F49">
        <v>166958</v>
      </c>
      <c r="G49">
        <v>184191</v>
      </c>
      <c r="H49">
        <v>203199</v>
      </c>
      <c r="I49">
        <v>224126</v>
      </c>
      <c r="J49">
        <v>247191</v>
      </c>
      <c r="K49">
        <v>272667</v>
      </c>
      <c r="L49">
        <v>300689</v>
      </c>
      <c r="M49">
        <v>331595</v>
      </c>
      <c r="N49">
        <v>365637</v>
      </c>
      <c r="O49">
        <v>403195</v>
      </c>
      <c r="P49">
        <v>444447</v>
      </c>
      <c r="Q49">
        <v>489965</v>
      </c>
      <c r="R49">
        <v>540039</v>
      </c>
    </row>
    <row r="50" spans="1:18" x14ac:dyDescent="0.35">
      <c r="A50" t="s">
        <v>50</v>
      </c>
      <c r="B50">
        <v>14314.6</v>
      </c>
      <c r="C50">
        <v>15799.9</v>
      </c>
      <c r="D50">
        <v>17439.599999999999</v>
      </c>
      <c r="E50">
        <v>19249.3</v>
      </c>
      <c r="F50">
        <v>21242.799999999999</v>
      </c>
      <c r="G50">
        <v>23443.4</v>
      </c>
      <c r="H50">
        <v>25865.4</v>
      </c>
      <c r="I50">
        <v>28540.9</v>
      </c>
      <c r="J50">
        <v>31486</v>
      </c>
      <c r="K50">
        <v>34741.1</v>
      </c>
      <c r="L50">
        <v>38324.699999999997</v>
      </c>
      <c r="M50">
        <v>42284.2</v>
      </c>
      <c r="N50">
        <v>46643.4</v>
      </c>
      <c r="O50">
        <v>51458.9</v>
      </c>
      <c r="P50">
        <v>56760.6</v>
      </c>
      <c r="Q50">
        <v>62615.9</v>
      </c>
      <c r="R50">
        <v>69062.5</v>
      </c>
    </row>
    <row r="51" spans="1:18" x14ac:dyDescent="0.35">
      <c r="A51" t="s">
        <v>51</v>
      </c>
      <c r="B51">
        <v>105053</v>
      </c>
      <c r="C51">
        <v>115927</v>
      </c>
      <c r="D51">
        <v>127953</v>
      </c>
      <c r="E51">
        <v>141215</v>
      </c>
      <c r="F51">
        <v>155824</v>
      </c>
      <c r="G51">
        <v>171922</v>
      </c>
      <c r="H51">
        <v>189640</v>
      </c>
      <c r="I51">
        <v>209173</v>
      </c>
      <c r="J51">
        <v>230691</v>
      </c>
      <c r="K51">
        <v>254451</v>
      </c>
      <c r="L51">
        <v>280618</v>
      </c>
      <c r="M51">
        <v>309495</v>
      </c>
      <c r="N51">
        <v>341297</v>
      </c>
      <c r="O51">
        <v>376386</v>
      </c>
      <c r="P51">
        <v>415023</v>
      </c>
      <c r="Q51">
        <v>457649</v>
      </c>
      <c r="R51">
        <v>504579</v>
      </c>
    </row>
    <row r="52" spans="1:18" x14ac:dyDescent="0.35">
      <c r="A52" t="s">
        <v>52</v>
      </c>
      <c r="B52">
        <v>266601</v>
      </c>
      <c r="C52">
        <v>294261</v>
      </c>
      <c r="D52">
        <v>324800</v>
      </c>
      <c r="E52">
        <v>358498</v>
      </c>
      <c r="F52">
        <v>395609</v>
      </c>
      <c r="G52">
        <v>436547</v>
      </c>
      <c r="H52">
        <v>481603</v>
      </c>
      <c r="I52">
        <v>531383</v>
      </c>
      <c r="J52">
        <v>586202</v>
      </c>
      <c r="K52">
        <v>646805</v>
      </c>
      <c r="L52">
        <v>713547</v>
      </c>
      <c r="M52">
        <v>787287</v>
      </c>
      <c r="N52">
        <v>868496</v>
      </c>
      <c r="O52">
        <v>958203</v>
      </c>
      <c r="P52" s="1">
        <v>1057000</v>
      </c>
      <c r="Q52" s="1">
        <v>1166110</v>
      </c>
      <c r="R52" s="1">
        <v>1286290</v>
      </c>
    </row>
    <row r="53" spans="1:18" x14ac:dyDescent="0.35">
      <c r="A53" t="s">
        <v>53</v>
      </c>
      <c r="B53">
        <v>15728.1</v>
      </c>
      <c r="C53">
        <v>17352.599999999999</v>
      </c>
      <c r="D53">
        <v>19145.2</v>
      </c>
      <c r="E53">
        <v>21120.6</v>
      </c>
      <c r="F53">
        <v>23294.1</v>
      </c>
      <c r="G53">
        <v>25689.4</v>
      </c>
      <c r="H53">
        <v>28324.7</v>
      </c>
      <c r="I53">
        <v>31229.7</v>
      </c>
      <c r="J53">
        <v>34426.400000000001</v>
      </c>
      <c r="K53">
        <v>37952.300000000003</v>
      </c>
      <c r="L53">
        <v>41832.1</v>
      </c>
      <c r="M53">
        <v>46109.8</v>
      </c>
      <c r="N53">
        <v>50815.6</v>
      </c>
      <c r="O53">
        <v>56001.9</v>
      </c>
      <c r="P53">
        <v>61706.1</v>
      </c>
      <c r="Q53">
        <v>67989.899999999994</v>
      </c>
      <c r="R53">
        <v>74898.100000000006</v>
      </c>
    </row>
    <row r="54" spans="1:18" x14ac:dyDescent="0.35">
      <c r="A54" t="s">
        <v>54</v>
      </c>
      <c r="B54">
        <v>20483.7</v>
      </c>
      <c r="C54">
        <v>22601.200000000001</v>
      </c>
      <c r="D54">
        <v>24936.6</v>
      </c>
      <c r="E54">
        <v>27510</v>
      </c>
      <c r="F54">
        <v>30340.400000000001</v>
      </c>
      <c r="G54">
        <v>33458.800000000003</v>
      </c>
      <c r="H54">
        <v>36890.9</v>
      </c>
      <c r="I54">
        <v>40675.599999999999</v>
      </c>
      <c r="J54">
        <v>44843.3</v>
      </c>
      <c r="K54">
        <v>49441.2</v>
      </c>
      <c r="L54">
        <v>54502.400000000001</v>
      </c>
      <c r="M54">
        <v>60082.9</v>
      </c>
      <c r="N54">
        <v>66224</v>
      </c>
      <c r="O54">
        <v>72992.600000000006</v>
      </c>
      <c r="P54">
        <v>80438.7</v>
      </c>
      <c r="Q54">
        <v>88643.199999999997</v>
      </c>
      <c r="R54">
        <v>97667.9</v>
      </c>
    </row>
    <row r="55" spans="1:18" x14ac:dyDescent="0.35">
      <c r="A55" t="s">
        <v>55</v>
      </c>
      <c r="B55">
        <v>18760.400000000001</v>
      </c>
      <c r="C55">
        <v>20707.7</v>
      </c>
      <c r="D55">
        <v>22863.3</v>
      </c>
      <c r="E55">
        <v>25244.5</v>
      </c>
      <c r="F55">
        <v>27872.9</v>
      </c>
      <c r="G55">
        <v>30777</v>
      </c>
      <c r="H55">
        <v>33981.9</v>
      </c>
      <c r="I55">
        <v>37524</v>
      </c>
      <c r="J55">
        <v>41432.199999999997</v>
      </c>
      <c r="K55">
        <v>45751.1</v>
      </c>
      <c r="L55">
        <v>50516.1</v>
      </c>
      <c r="M55">
        <v>55780.1</v>
      </c>
      <c r="N55">
        <v>61589.3</v>
      </c>
      <c r="O55">
        <v>68006.600000000006</v>
      </c>
      <c r="P55">
        <v>75087.7</v>
      </c>
      <c r="Q55">
        <v>82911.100000000006</v>
      </c>
      <c r="R55">
        <v>91544.5</v>
      </c>
    </row>
    <row r="56" spans="1:18" x14ac:dyDescent="0.35">
      <c r="A56" t="s">
        <v>56</v>
      </c>
      <c r="B56">
        <v>31129</v>
      </c>
      <c r="C56">
        <v>34363.1</v>
      </c>
      <c r="D56">
        <v>37941.800000000003</v>
      </c>
      <c r="E56">
        <v>41894.800000000003</v>
      </c>
      <c r="F56">
        <v>46259.1</v>
      </c>
      <c r="G56">
        <v>51080.5</v>
      </c>
      <c r="H56">
        <v>56402.9</v>
      </c>
      <c r="I56">
        <v>62284.5</v>
      </c>
      <c r="J56">
        <v>68776.100000000006</v>
      </c>
      <c r="K56">
        <v>75948.7</v>
      </c>
      <c r="L56">
        <v>83865.399999999994</v>
      </c>
      <c r="M56">
        <v>92611.6</v>
      </c>
      <c r="N56">
        <v>102265</v>
      </c>
      <c r="O56">
        <v>112931</v>
      </c>
      <c r="P56">
        <v>124704</v>
      </c>
      <c r="Q56">
        <v>137711</v>
      </c>
      <c r="R56">
        <v>152069</v>
      </c>
    </row>
    <row r="57" spans="1:18" x14ac:dyDescent="0.35">
      <c r="A57" t="s">
        <v>57</v>
      </c>
      <c r="B57">
        <v>51017.2</v>
      </c>
      <c r="C57">
        <v>56318.400000000001</v>
      </c>
      <c r="D57">
        <v>62180</v>
      </c>
      <c r="E57">
        <v>68655.199999999997</v>
      </c>
      <c r="F57">
        <v>75797.8</v>
      </c>
      <c r="G57">
        <v>83689.7</v>
      </c>
      <c r="H57">
        <v>92399.8</v>
      </c>
      <c r="I57">
        <v>102023</v>
      </c>
      <c r="J57">
        <v>112640</v>
      </c>
      <c r="K57">
        <v>124373</v>
      </c>
      <c r="L57">
        <v>137316</v>
      </c>
      <c r="M57">
        <v>151618</v>
      </c>
      <c r="N57">
        <v>167392</v>
      </c>
      <c r="O57">
        <v>184823</v>
      </c>
      <c r="P57">
        <v>204055</v>
      </c>
      <c r="Q57">
        <v>225302</v>
      </c>
      <c r="R57">
        <v>248746</v>
      </c>
    </row>
    <row r="58" spans="1:18" x14ac:dyDescent="0.35">
      <c r="A58" t="s">
        <v>58</v>
      </c>
      <c r="B58">
        <v>20456.599999999999</v>
      </c>
      <c r="C58">
        <v>22583.3</v>
      </c>
      <c r="D58">
        <v>24933.9</v>
      </c>
      <c r="E58">
        <v>27530.5</v>
      </c>
      <c r="F58">
        <v>30396.7</v>
      </c>
      <c r="G58">
        <v>33562.6</v>
      </c>
      <c r="H58">
        <v>37055.300000000003</v>
      </c>
      <c r="I58">
        <v>40914.5</v>
      </c>
      <c r="J58">
        <v>45174.9</v>
      </c>
      <c r="K58">
        <v>49879.7</v>
      </c>
      <c r="L58">
        <v>55072</v>
      </c>
      <c r="M58">
        <v>60806.5</v>
      </c>
      <c r="N58">
        <v>67135.399999999994</v>
      </c>
      <c r="O58">
        <v>74125.3</v>
      </c>
      <c r="P58">
        <v>81839.5</v>
      </c>
      <c r="Q58">
        <v>90359.9</v>
      </c>
      <c r="R58">
        <v>99761.3</v>
      </c>
    </row>
    <row r="59" spans="1:18" x14ac:dyDescent="0.35">
      <c r="A59" t="s">
        <v>59</v>
      </c>
      <c r="B59">
        <v>56169.4</v>
      </c>
      <c r="C59">
        <v>62005</v>
      </c>
      <c r="D59">
        <v>68458.899999999994</v>
      </c>
      <c r="E59">
        <v>75584.5</v>
      </c>
      <c r="F59">
        <v>83451.5</v>
      </c>
      <c r="G59">
        <v>92139.199999999997</v>
      </c>
      <c r="H59">
        <v>101730</v>
      </c>
      <c r="I59">
        <v>112322</v>
      </c>
      <c r="J59">
        <v>124013</v>
      </c>
      <c r="K59">
        <v>136924</v>
      </c>
      <c r="L59">
        <v>151173</v>
      </c>
      <c r="M59">
        <v>166909</v>
      </c>
      <c r="N59">
        <v>184276</v>
      </c>
      <c r="O59">
        <v>203452</v>
      </c>
      <c r="P59">
        <v>224618</v>
      </c>
      <c r="Q59">
        <v>247986</v>
      </c>
      <c r="R59">
        <v>273780</v>
      </c>
    </row>
    <row r="60" spans="1:18" x14ac:dyDescent="0.35">
      <c r="A60" t="s">
        <v>60</v>
      </c>
      <c r="B60">
        <v>307494</v>
      </c>
      <c r="C60">
        <v>339471</v>
      </c>
      <c r="D60">
        <v>374789</v>
      </c>
      <c r="E60">
        <v>413796</v>
      </c>
      <c r="F60">
        <v>456779</v>
      </c>
      <c r="G60">
        <v>504283</v>
      </c>
      <c r="H60">
        <v>556646</v>
      </c>
      <c r="I60">
        <v>614522</v>
      </c>
      <c r="J60">
        <v>678338</v>
      </c>
      <c r="K60">
        <v>748887</v>
      </c>
      <c r="L60">
        <v>826670</v>
      </c>
      <c r="M60">
        <v>912622</v>
      </c>
      <c r="N60" s="1">
        <v>1007320</v>
      </c>
      <c r="O60" s="1">
        <v>1112020</v>
      </c>
      <c r="P60" s="1">
        <v>1227470</v>
      </c>
      <c r="Q60" s="1">
        <v>1354990</v>
      </c>
      <c r="R60" s="1">
        <v>1495550</v>
      </c>
    </row>
    <row r="61" spans="1:18" x14ac:dyDescent="0.35">
      <c r="A61" t="s">
        <v>61</v>
      </c>
      <c r="B61">
        <v>236871</v>
      </c>
      <c r="C61">
        <v>261509</v>
      </c>
      <c r="D61">
        <v>288726</v>
      </c>
      <c r="E61">
        <v>318784</v>
      </c>
      <c r="F61">
        <v>351952</v>
      </c>
      <c r="G61">
        <v>388594</v>
      </c>
      <c r="H61">
        <v>429006</v>
      </c>
      <c r="I61">
        <v>473669</v>
      </c>
      <c r="J61">
        <v>522913</v>
      </c>
      <c r="K61">
        <v>577344</v>
      </c>
      <c r="L61">
        <v>637361</v>
      </c>
      <c r="M61">
        <v>703684</v>
      </c>
      <c r="N61">
        <v>776825</v>
      </c>
      <c r="O61">
        <v>857638</v>
      </c>
      <c r="P61">
        <v>946786</v>
      </c>
      <c r="Q61" s="1">
        <v>1045250</v>
      </c>
      <c r="R61" s="1">
        <v>1153890</v>
      </c>
    </row>
    <row r="62" spans="1:18" x14ac:dyDescent="0.35">
      <c r="A62" t="s">
        <v>62</v>
      </c>
      <c r="B62">
        <v>63503</v>
      </c>
      <c r="C62">
        <v>70103.7</v>
      </c>
      <c r="D62">
        <v>77403.3</v>
      </c>
      <c r="E62">
        <v>85465</v>
      </c>
      <c r="F62">
        <v>94365.5</v>
      </c>
      <c r="G62">
        <v>104197</v>
      </c>
      <c r="H62">
        <v>115050</v>
      </c>
      <c r="I62">
        <v>127040</v>
      </c>
      <c r="J62">
        <v>140272</v>
      </c>
      <c r="K62">
        <v>154890</v>
      </c>
      <c r="L62">
        <v>171024</v>
      </c>
      <c r="M62">
        <v>188843</v>
      </c>
      <c r="N62">
        <v>208511</v>
      </c>
      <c r="O62">
        <v>230234</v>
      </c>
      <c r="P62">
        <v>254212</v>
      </c>
      <c r="Q62">
        <v>280693</v>
      </c>
      <c r="R62">
        <v>309925</v>
      </c>
    </row>
    <row r="63" spans="1:18" x14ac:dyDescent="0.35">
      <c r="A63" t="s">
        <v>63</v>
      </c>
      <c r="B63">
        <v>49912.4</v>
      </c>
      <c r="C63">
        <v>55099</v>
      </c>
      <c r="D63">
        <v>60836.6</v>
      </c>
      <c r="E63">
        <v>67173.5</v>
      </c>
      <c r="F63">
        <v>74168.7</v>
      </c>
      <c r="G63">
        <v>81896.7</v>
      </c>
      <c r="H63">
        <v>90427.4</v>
      </c>
      <c r="I63">
        <v>99851.8</v>
      </c>
      <c r="J63">
        <v>110256</v>
      </c>
      <c r="K63">
        <v>121749</v>
      </c>
      <c r="L63">
        <v>134435</v>
      </c>
      <c r="M63">
        <v>148448</v>
      </c>
      <c r="N63">
        <v>163916</v>
      </c>
      <c r="O63">
        <v>181001</v>
      </c>
      <c r="P63">
        <v>199863</v>
      </c>
      <c r="Q63">
        <v>220698</v>
      </c>
      <c r="R63">
        <v>243699</v>
      </c>
    </row>
    <row r="64" spans="1:18" x14ac:dyDescent="0.35">
      <c r="A64" t="s">
        <v>64</v>
      </c>
      <c r="B64">
        <v>118721</v>
      </c>
      <c r="C64">
        <v>131065</v>
      </c>
      <c r="D64">
        <v>144710</v>
      </c>
      <c r="E64">
        <v>159778</v>
      </c>
      <c r="F64">
        <v>176410</v>
      </c>
      <c r="G64">
        <v>194783</v>
      </c>
      <c r="H64">
        <v>215061</v>
      </c>
      <c r="I64">
        <v>237464</v>
      </c>
      <c r="J64">
        <v>262192</v>
      </c>
      <c r="K64">
        <v>289504</v>
      </c>
      <c r="L64">
        <v>319651</v>
      </c>
      <c r="M64">
        <v>352945</v>
      </c>
      <c r="N64">
        <v>389693</v>
      </c>
      <c r="O64">
        <v>430280</v>
      </c>
      <c r="P64">
        <v>475082</v>
      </c>
      <c r="Q64">
        <v>524559</v>
      </c>
      <c r="R64">
        <v>579177</v>
      </c>
    </row>
    <row r="65" spans="1:18" x14ac:dyDescent="0.35">
      <c r="A65" t="s">
        <v>65</v>
      </c>
      <c r="B65">
        <v>23881.5</v>
      </c>
      <c r="C65">
        <v>26342.2</v>
      </c>
      <c r="D65">
        <v>29055.200000000001</v>
      </c>
      <c r="E65">
        <v>32043.3</v>
      </c>
      <c r="F65">
        <v>35329.800000000003</v>
      </c>
      <c r="G65">
        <v>38948.1</v>
      </c>
      <c r="H65">
        <v>42925.2</v>
      </c>
      <c r="I65">
        <v>47304.9</v>
      </c>
      <c r="J65">
        <v>52120.7</v>
      </c>
      <c r="K65">
        <v>57426.8</v>
      </c>
      <c r="L65">
        <v>63259.8</v>
      </c>
      <c r="M65">
        <v>69684.5</v>
      </c>
      <c r="N65">
        <v>76744.899999999994</v>
      </c>
      <c r="O65">
        <v>84517.7</v>
      </c>
      <c r="P65">
        <v>93057.3</v>
      </c>
      <c r="Q65">
        <v>102453</v>
      </c>
      <c r="R65">
        <v>112769</v>
      </c>
    </row>
    <row r="66" spans="1:18" x14ac:dyDescent="0.35">
      <c r="A66" t="s">
        <v>66</v>
      </c>
      <c r="B66">
        <v>5074.75</v>
      </c>
      <c r="C66">
        <v>5596.08</v>
      </c>
      <c r="D66">
        <v>6169.36</v>
      </c>
      <c r="E66">
        <v>6800.14</v>
      </c>
      <c r="F66">
        <v>7493.86</v>
      </c>
      <c r="G66">
        <v>8256.77</v>
      </c>
      <c r="H66">
        <v>9094.85</v>
      </c>
      <c r="I66">
        <v>10016.299999999999</v>
      </c>
      <c r="J66">
        <v>11028.3</v>
      </c>
      <c r="K66">
        <v>12140.4</v>
      </c>
      <c r="L66">
        <v>13361.6</v>
      </c>
      <c r="M66">
        <v>14704.2</v>
      </c>
      <c r="N66">
        <v>16178</v>
      </c>
      <c r="O66">
        <v>17797.2</v>
      </c>
      <c r="P66">
        <v>19573.3</v>
      </c>
      <c r="Q66">
        <v>21523</v>
      </c>
      <c r="R66">
        <v>23660.2</v>
      </c>
    </row>
    <row r="67" spans="1:18" x14ac:dyDescent="0.35">
      <c r="A67" t="s">
        <v>67</v>
      </c>
      <c r="B67">
        <v>47715.6</v>
      </c>
      <c r="C67">
        <v>52664.6</v>
      </c>
      <c r="D67">
        <v>58128.1</v>
      </c>
      <c r="E67">
        <v>64162</v>
      </c>
      <c r="F67">
        <v>70805.3</v>
      </c>
      <c r="G67">
        <v>78144.800000000003</v>
      </c>
      <c r="H67">
        <v>86222.3</v>
      </c>
      <c r="I67">
        <v>95153.9</v>
      </c>
      <c r="J67">
        <v>104983</v>
      </c>
      <c r="K67">
        <v>115850</v>
      </c>
      <c r="L67">
        <v>127808</v>
      </c>
      <c r="M67">
        <v>141030</v>
      </c>
      <c r="N67">
        <v>155584</v>
      </c>
      <c r="O67">
        <v>171671</v>
      </c>
      <c r="P67">
        <v>189378</v>
      </c>
      <c r="Q67">
        <v>208948</v>
      </c>
      <c r="R67">
        <v>230489</v>
      </c>
    </row>
    <row r="68" spans="1:18" x14ac:dyDescent="0.35">
      <c r="A68" s="5" t="s">
        <v>300</v>
      </c>
      <c r="B68">
        <v>56525</v>
      </c>
      <c r="C68">
        <v>62396.6</v>
      </c>
      <c r="D68">
        <v>68885.5</v>
      </c>
      <c r="E68">
        <v>76050.3</v>
      </c>
      <c r="F68">
        <v>83959.2</v>
      </c>
      <c r="G68">
        <v>92689.2</v>
      </c>
      <c r="H68">
        <v>102325</v>
      </c>
      <c r="I68">
        <v>112962</v>
      </c>
      <c r="J68">
        <v>124703</v>
      </c>
      <c r="K68">
        <v>137664</v>
      </c>
      <c r="L68">
        <v>151969</v>
      </c>
      <c r="M68">
        <v>167762</v>
      </c>
      <c r="N68">
        <v>185196</v>
      </c>
      <c r="O68">
        <v>204441</v>
      </c>
      <c r="P68">
        <v>225667</v>
      </c>
      <c r="Q68">
        <v>249106</v>
      </c>
      <c r="R68">
        <v>274982</v>
      </c>
    </row>
    <row r="69" spans="1:18" x14ac:dyDescent="0.35">
      <c r="A69" t="s">
        <v>69</v>
      </c>
      <c r="B69">
        <v>34285</v>
      </c>
      <c r="C69">
        <v>37844.1</v>
      </c>
      <c r="D69">
        <v>41779.9</v>
      </c>
      <c r="E69">
        <v>46125.1</v>
      </c>
      <c r="F69">
        <v>50918.9</v>
      </c>
      <c r="G69">
        <v>56216</v>
      </c>
      <c r="H69">
        <v>62051.7</v>
      </c>
      <c r="I69">
        <v>68502.600000000006</v>
      </c>
      <c r="J69">
        <v>75616.800000000003</v>
      </c>
      <c r="K69">
        <v>83479.399999999994</v>
      </c>
      <c r="L69">
        <v>92142.9</v>
      </c>
      <c r="M69">
        <v>101719</v>
      </c>
      <c r="N69">
        <v>112271</v>
      </c>
      <c r="O69">
        <v>123933</v>
      </c>
      <c r="P69">
        <v>136785</v>
      </c>
      <c r="Q69">
        <v>150987</v>
      </c>
      <c r="R69">
        <v>166640</v>
      </c>
    </row>
    <row r="70" spans="1:18" x14ac:dyDescent="0.35">
      <c r="A70" t="s">
        <v>68</v>
      </c>
      <c r="B70">
        <v>28127.1</v>
      </c>
      <c r="C70">
        <v>31041</v>
      </c>
      <c r="D70">
        <v>34265.4</v>
      </c>
      <c r="E70">
        <v>37826.400000000001</v>
      </c>
      <c r="F70">
        <v>41757.1</v>
      </c>
      <c r="G70">
        <v>46097.8</v>
      </c>
      <c r="H70">
        <v>50890</v>
      </c>
      <c r="I70">
        <v>56183.8</v>
      </c>
      <c r="J70">
        <v>62027</v>
      </c>
      <c r="K70">
        <v>68481.600000000006</v>
      </c>
      <c r="L70">
        <v>75604.800000000003</v>
      </c>
      <c r="M70">
        <v>83464.5</v>
      </c>
      <c r="N70">
        <v>92140.1</v>
      </c>
      <c r="O70">
        <v>101722</v>
      </c>
      <c r="P70">
        <v>112287</v>
      </c>
      <c r="Q70">
        <v>123959</v>
      </c>
      <c r="R70">
        <v>136837</v>
      </c>
    </row>
    <row r="71" spans="1:18" x14ac:dyDescent="0.35">
      <c r="A71" t="s">
        <v>70</v>
      </c>
      <c r="B71">
        <v>40911</v>
      </c>
      <c r="C71">
        <v>45161.4</v>
      </c>
      <c r="D71">
        <v>49857</v>
      </c>
      <c r="E71">
        <v>55044.3</v>
      </c>
      <c r="F71">
        <v>60766.2</v>
      </c>
      <c r="G71">
        <v>67088.2</v>
      </c>
      <c r="H71">
        <v>74061</v>
      </c>
      <c r="I71">
        <v>81765.5</v>
      </c>
      <c r="J71">
        <v>90262.7</v>
      </c>
      <c r="K71">
        <v>99650.4</v>
      </c>
      <c r="L71">
        <v>110006</v>
      </c>
      <c r="M71">
        <v>121443</v>
      </c>
      <c r="N71">
        <v>134061</v>
      </c>
      <c r="O71">
        <v>147994</v>
      </c>
      <c r="P71">
        <v>163366</v>
      </c>
      <c r="Q71">
        <v>180334</v>
      </c>
      <c r="R71">
        <v>199063</v>
      </c>
    </row>
    <row r="72" spans="1:18" x14ac:dyDescent="0.35">
      <c r="A72" t="s">
        <v>71</v>
      </c>
      <c r="B72">
        <v>32549.7</v>
      </c>
      <c r="C72">
        <v>35913</v>
      </c>
      <c r="D72">
        <v>39625.800000000003</v>
      </c>
      <c r="E72">
        <v>43718.2</v>
      </c>
      <c r="F72">
        <v>48218.5</v>
      </c>
      <c r="G72">
        <v>53178.9</v>
      </c>
      <c r="H72">
        <v>58634.9</v>
      </c>
      <c r="I72">
        <v>64650.9</v>
      </c>
      <c r="J72">
        <v>71270.399999999994</v>
      </c>
      <c r="K72">
        <v>78577.7</v>
      </c>
      <c r="L72">
        <v>86619.1</v>
      </c>
      <c r="M72">
        <v>95490.4</v>
      </c>
      <c r="N72">
        <v>105248</v>
      </c>
      <c r="O72">
        <v>116012</v>
      </c>
      <c r="P72">
        <v>127855</v>
      </c>
      <c r="Q72">
        <v>140912</v>
      </c>
      <c r="R72">
        <v>155272</v>
      </c>
    </row>
    <row r="73" spans="1:18" x14ac:dyDescent="0.35">
      <c r="A73" t="s">
        <v>72</v>
      </c>
      <c r="B73">
        <v>59323.5</v>
      </c>
      <c r="C73">
        <v>65482.6</v>
      </c>
      <c r="D73">
        <v>72295.899999999994</v>
      </c>
      <c r="E73">
        <v>79819.899999999994</v>
      </c>
      <c r="F73">
        <v>88121.5</v>
      </c>
      <c r="G73">
        <v>97286.399999999994</v>
      </c>
      <c r="H73">
        <v>107399</v>
      </c>
      <c r="I73">
        <v>118563</v>
      </c>
      <c r="J73">
        <v>130883</v>
      </c>
      <c r="K73">
        <v>144493</v>
      </c>
      <c r="L73">
        <v>159510</v>
      </c>
      <c r="M73">
        <v>176098</v>
      </c>
      <c r="N73">
        <v>194401</v>
      </c>
      <c r="O73">
        <v>214614</v>
      </c>
      <c r="P73">
        <v>236918</v>
      </c>
      <c r="Q73">
        <v>261553</v>
      </c>
      <c r="R73">
        <v>288736</v>
      </c>
    </row>
    <row r="74" spans="1:18" x14ac:dyDescent="0.35">
      <c r="A74" t="s">
        <v>73</v>
      </c>
      <c r="B74">
        <v>31493.1</v>
      </c>
      <c r="C74">
        <v>34763.4</v>
      </c>
      <c r="D74">
        <v>38382.300000000003</v>
      </c>
      <c r="E74">
        <v>42378.7</v>
      </c>
      <c r="F74">
        <v>46791.199999999997</v>
      </c>
      <c r="G74">
        <v>51665</v>
      </c>
      <c r="H74">
        <v>57045.2</v>
      </c>
      <c r="I74">
        <v>62989.9</v>
      </c>
      <c r="J74">
        <v>69549.7</v>
      </c>
      <c r="K74">
        <v>76797.899999999994</v>
      </c>
      <c r="L74">
        <v>84796.2</v>
      </c>
      <c r="M74">
        <v>93631.5</v>
      </c>
      <c r="N74">
        <v>103382</v>
      </c>
      <c r="O74">
        <v>114152</v>
      </c>
      <c r="P74">
        <v>126038</v>
      </c>
      <c r="Q74">
        <v>139168</v>
      </c>
      <c r="R74">
        <v>153659</v>
      </c>
    </row>
    <row r="75" spans="1:18" x14ac:dyDescent="0.35">
      <c r="A75" t="s">
        <v>32</v>
      </c>
      <c r="B75">
        <v>100120</v>
      </c>
      <c r="C75">
        <v>110534</v>
      </c>
      <c r="D75">
        <v>122051</v>
      </c>
      <c r="E75">
        <v>134774</v>
      </c>
      <c r="F75">
        <v>148822</v>
      </c>
      <c r="G75">
        <v>164342</v>
      </c>
      <c r="H75">
        <v>181479</v>
      </c>
      <c r="I75">
        <v>200413</v>
      </c>
      <c r="J75">
        <v>221318</v>
      </c>
      <c r="K75">
        <v>244414</v>
      </c>
      <c r="L75">
        <v>269914</v>
      </c>
      <c r="M75">
        <v>298086</v>
      </c>
      <c r="N75">
        <v>329191</v>
      </c>
      <c r="O75">
        <v>363558</v>
      </c>
      <c r="P75">
        <v>401505</v>
      </c>
      <c r="Q75">
        <v>443434</v>
      </c>
      <c r="R75">
        <v>489734</v>
      </c>
    </row>
    <row r="76" spans="1:18" x14ac:dyDescent="0.35">
      <c r="A76" t="s">
        <v>33</v>
      </c>
      <c r="B76">
        <v>27793.8</v>
      </c>
      <c r="C76">
        <v>30684.3</v>
      </c>
      <c r="D76">
        <v>33881</v>
      </c>
      <c r="E76">
        <v>37411.800000000003</v>
      </c>
      <c r="F76">
        <v>41310.300000000003</v>
      </c>
      <c r="G76">
        <v>45616.800000000003</v>
      </c>
      <c r="H76">
        <v>50371.4</v>
      </c>
      <c r="I76">
        <v>55624.3</v>
      </c>
      <c r="J76">
        <v>61423.4</v>
      </c>
      <c r="K76">
        <v>67829.399999999994</v>
      </c>
      <c r="L76">
        <v>74901.2</v>
      </c>
      <c r="M76">
        <v>82713.2</v>
      </c>
      <c r="N76">
        <v>91336.6</v>
      </c>
      <c r="O76">
        <v>100863</v>
      </c>
      <c r="P76">
        <v>111379</v>
      </c>
      <c r="Q76">
        <v>122996</v>
      </c>
      <c r="R76">
        <v>135821</v>
      </c>
    </row>
    <row r="77" spans="1:18" x14ac:dyDescent="0.35">
      <c r="A77" t="s">
        <v>34</v>
      </c>
      <c r="B77">
        <v>56859.5</v>
      </c>
      <c r="C77">
        <v>62772.5</v>
      </c>
      <c r="D77">
        <v>69312.399999999994</v>
      </c>
      <c r="E77">
        <v>76536</v>
      </c>
      <c r="F77">
        <v>84512.2</v>
      </c>
      <c r="G77">
        <v>93322.5</v>
      </c>
      <c r="H77">
        <v>103050</v>
      </c>
      <c r="I77">
        <v>113798</v>
      </c>
      <c r="J77">
        <v>125664</v>
      </c>
      <c r="K77">
        <v>138773</v>
      </c>
      <c r="L77">
        <v>153245</v>
      </c>
      <c r="M77">
        <v>169231</v>
      </c>
      <c r="N77">
        <v>186882</v>
      </c>
      <c r="O77">
        <v>206379</v>
      </c>
      <c r="P77">
        <v>227908</v>
      </c>
      <c r="Q77">
        <v>251690</v>
      </c>
      <c r="R77">
        <v>277949</v>
      </c>
    </row>
    <row r="78" spans="1:18" x14ac:dyDescent="0.35">
      <c r="A78" t="s">
        <v>35</v>
      </c>
      <c r="B78">
        <v>56642.5</v>
      </c>
      <c r="C78">
        <v>62528.800000000003</v>
      </c>
      <c r="D78">
        <v>69036</v>
      </c>
      <c r="E78">
        <v>76220.399999999994</v>
      </c>
      <c r="F78">
        <v>84149.1</v>
      </c>
      <c r="G78">
        <v>92903.1</v>
      </c>
      <c r="H78">
        <v>102564</v>
      </c>
      <c r="I78">
        <v>113230</v>
      </c>
      <c r="J78">
        <v>125002</v>
      </c>
      <c r="K78">
        <v>138001</v>
      </c>
      <c r="L78">
        <v>152346</v>
      </c>
      <c r="M78">
        <v>168184</v>
      </c>
      <c r="N78">
        <v>185662</v>
      </c>
      <c r="O78">
        <v>204957</v>
      </c>
      <c r="P78">
        <v>226249</v>
      </c>
      <c r="Q78">
        <v>249752</v>
      </c>
      <c r="R78">
        <v>275683</v>
      </c>
    </row>
    <row r="79" spans="1:18" x14ac:dyDescent="0.35">
      <c r="A79" t="s">
        <v>36</v>
      </c>
      <c r="B79">
        <v>25956.7</v>
      </c>
      <c r="C79">
        <v>28656.1</v>
      </c>
      <c r="D79">
        <v>31641.1</v>
      </c>
      <c r="E79">
        <v>34938.199999999997</v>
      </c>
      <c r="F79">
        <v>38578.6</v>
      </c>
      <c r="G79">
        <v>42599.9</v>
      </c>
      <c r="H79">
        <v>47039.8</v>
      </c>
      <c r="I79">
        <v>51944.9</v>
      </c>
      <c r="J79">
        <v>57360</v>
      </c>
      <c r="K79">
        <v>63342.2</v>
      </c>
      <c r="L79">
        <v>69946.100000000006</v>
      </c>
      <c r="M79">
        <v>77241</v>
      </c>
      <c r="N79">
        <v>85294.3</v>
      </c>
      <c r="O79">
        <v>94190.3</v>
      </c>
      <c r="P79">
        <v>104012</v>
      </c>
      <c r="Q79">
        <v>114861</v>
      </c>
      <c r="R79">
        <v>126838</v>
      </c>
    </row>
    <row r="80" spans="1:18" x14ac:dyDescent="0.35">
      <c r="A80" t="s">
        <v>74</v>
      </c>
      <c r="B80">
        <v>22468.9</v>
      </c>
      <c r="C80">
        <v>24758.7</v>
      </c>
      <c r="D80">
        <v>27276.3</v>
      </c>
      <c r="E80">
        <v>30046.6</v>
      </c>
      <c r="F80">
        <v>33079.4</v>
      </c>
      <c r="G80">
        <v>36406.6</v>
      </c>
      <c r="H80">
        <v>40048.6</v>
      </c>
      <c r="I80">
        <v>44052.1</v>
      </c>
      <c r="J80">
        <v>48430.5</v>
      </c>
      <c r="K80">
        <v>53243.5</v>
      </c>
      <c r="L80">
        <v>58503.9</v>
      </c>
      <c r="M80">
        <v>64284.7</v>
      </c>
      <c r="N80">
        <v>70599.399999999994</v>
      </c>
      <c r="O80">
        <v>77531.100000000006</v>
      </c>
      <c r="P80">
        <v>85096.5</v>
      </c>
      <c r="Q80">
        <v>93389.7</v>
      </c>
      <c r="R80">
        <v>102429</v>
      </c>
    </row>
    <row r="81" spans="1:18" x14ac:dyDescent="0.35">
      <c r="A81" t="s">
        <v>77</v>
      </c>
      <c r="B81">
        <v>4974.76</v>
      </c>
      <c r="C81">
        <v>5488.26</v>
      </c>
      <c r="D81">
        <v>6056.99</v>
      </c>
      <c r="E81">
        <v>6685.74</v>
      </c>
      <c r="F81">
        <v>7379.05</v>
      </c>
      <c r="G81">
        <v>8144.97</v>
      </c>
      <c r="H81">
        <v>8989.15</v>
      </c>
      <c r="I81">
        <v>9922.52</v>
      </c>
      <c r="J81">
        <v>10951.2</v>
      </c>
      <c r="K81">
        <v>12088.8</v>
      </c>
      <c r="L81">
        <v>13340.6</v>
      </c>
      <c r="M81">
        <v>14725.8</v>
      </c>
      <c r="N81">
        <v>16250.9</v>
      </c>
      <c r="O81">
        <v>17937.5</v>
      </c>
      <c r="P81">
        <v>19793.7</v>
      </c>
      <c r="Q81">
        <v>21844.400000000001</v>
      </c>
      <c r="R81">
        <v>24105</v>
      </c>
    </row>
    <row r="82" spans="1:18" x14ac:dyDescent="0.35">
      <c r="A82" t="s">
        <v>78</v>
      </c>
      <c r="B82">
        <v>22003</v>
      </c>
      <c r="C82">
        <v>24275.9</v>
      </c>
      <c r="D82">
        <v>26791</v>
      </c>
      <c r="E82">
        <v>29569.5</v>
      </c>
      <c r="F82">
        <v>32629.1</v>
      </c>
      <c r="G82">
        <v>36008.800000000003</v>
      </c>
      <c r="H82">
        <v>39733.5</v>
      </c>
      <c r="I82">
        <v>43843.6</v>
      </c>
      <c r="J82">
        <v>48378.6</v>
      </c>
      <c r="K82">
        <v>53389.7</v>
      </c>
      <c r="L82">
        <v>58907.9</v>
      </c>
      <c r="M82">
        <v>65006</v>
      </c>
      <c r="N82">
        <v>71719.7</v>
      </c>
      <c r="O82">
        <v>79136.100000000006</v>
      </c>
      <c r="P82">
        <v>87303.8</v>
      </c>
      <c r="Q82">
        <v>96324.800000000003</v>
      </c>
      <c r="R82">
        <v>106264</v>
      </c>
    </row>
    <row r="83" spans="1:18" x14ac:dyDescent="0.35">
      <c r="A83" t="s">
        <v>79</v>
      </c>
      <c r="B83">
        <v>4836.92</v>
      </c>
      <c r="C83">
        <v>5336.42</v>
      </c>
      <c r="D83">
        <v>5888.96</v>
      </c>
      <c r="E83">
        <v>6499.15</v>
      </c>
      <c r="F83">
        <v>7171.98</v>
      </c>
      <c r="G83">
        <v>7915.1</v>
      </c>
      <c r="H83">
        <v>8734.09</v>
      </c>
      <c r="I83">
        <v>9639.0300000000007</v>
      </c>
      <c r="J83">
        <v>10636</v>
      </c>
      <c r="K83">
        <v>11737.3</v>
      </c>
      <c r="L83">
        <v>12950</v>
      </c>
      <c r="M83">
        <v>14289.1</v>
      </c>
      <c r="N83">
        <v>15763.7</v>
      </c>
      <c r="O83">
        <v>17391.7</v>
      </c>
      <c r="P83">
        <v>19184</v>
      </c>
      <c r="Q83">
        <v>21162.2</v>
      </c>
      <c r="R83">
        <v>23340.1</v>
      </c>
    </row>
    <row r="84" spans="1:18" x14ac:dyDescent="0.35">
      <c r="A84" t="s">
        <v>80</v>
      </c>
      <c r="B84">
        <v>6279.53</v>
      </c>
      <c r="C84">
        <v>6928.22</v>
      </c>
      <c r="D84">
        <v>7646.45</v>
      </c>
      <c r="E84">
        <v>8439.17</v>
      </c>
      <c r="F84">
        <v>9314.11</v>
      </c>
      <c r="G84">
        <v>10280.6</v>
      </c>
      <c r="H84">
        <v>11345.8</v>
      </c>
      <c r="I84">
        <v>12523.5</v>
      </c>
      <c r="J84">
        <v>13820.5</v>
      </c>
      <c r="K84">
        <v>15254.7</v>
      </c>
      <c r="L84">
        <v>16835</v>
      </c>
      <c r="M84">
        <v>18579.5</v>
      </c>
      <c r="N84">
        <v>20502.599999999999</v>
      </c>
      <c r="O84">
        <v>22626.5</v>
      </c>
      <c r="P84">
        <v>24966.1</v>
      </c>
      <c r="Q84">
        <v>27550.799999999999</v>
      </c>
      <c r="R84">
        <v>30398.5</v>
      </c>
    </row>
    <row r="85" spans="1:18" x14ac:dyDescent="0.35">
      <c r="A85" t="s">
        <v>81</v>
      </c>
      <c r="B85">
        <v>2871.87</v>
      </c>
      <c r="C85">
        <v>3168.46</v>
      </c>
      <c r="D85">
        <v>3497.07</v>
      </c>
      <c r="E85">
        <v>3860.2</v>
      </c>
      <c r="F85">
        <v>4260.67</v>
      </c>
      <c r="G85">
        <v>4703.13</v>
      </c>
      <c r="H85">
        <v>5191.1099999999997</v>
      </c>
      <c r="I85">
        <v>5730.61</v>
      </c>
      <c r="J85">
        <v>6325.26</v>
      </c>
      <c r="K85">
        <v>6982.6</v>
      </c>
      <c r="L85">
        <v>7706.78</v>
      </c>
      <c r="M85">
        <v>8507.4</v>
      </c>
      <c r="N85">
        <v>9389.2800000000007</v>
      </c>
      <c r="O85">
        <v>10364</v>
      </c>
      <c r="P85">
        <v>11437.6</v>
      </c>
      <c r="Q85">
        <v>12624.3</v>
      </c>
      <c r="R85">
        <v>13931.7</v>
      </c>
    </row>
    <row r="86" spans="1:18" x14ac:dyDescent="0.35">
      <c r="A86" t="s">
        <v>82</v>
      </c>
      <c r="B86">
        <v>3337.66</v>
      </c>
      <c r="C86">
        <v>3681.61</v>
      </c>
      <c r="D86">
        <v>4062.32</v>
      </c>
      <c r="E86">
        <v>4483.05</v>
      </c>
      <c r="F86">
        <v>4946.9399999999996</v>
      </c>
      <c r="G86">
        <v>5459.36</v>
      </c>
      <c r="H86">
        <v>6024.22</v>
      </c>
      <c r="I86">
        <v>6648.33</v>
      </c>
      <c r="J86">
        <v>7335.99</v>
      </c>
      <c r="K86">
        <v>8095.6</v>
      </c>
      <c r="L86">
        <v>8932.16</v>
      </c>
      <c r="M86">
        <v>9856.0400000000009</v>
      </c>
      <c r="N86">
        <v>10873.4</v>
      </c>
      <c r="O86">
        <v>11996.8</v>
      </c>
      <c r="P86">
        <v>13233.9</v>
      </c>
      <c r="Q86">
        <v>14599.7</v>
      </c>
      <c r="R86">
        <v>16103.7</v>
      </c>
    </row>
    <row r="87" spans="1:18" x14ac:dyDescent="0.35">
      <c r="A87" t="s">
        <v>83</v>
      </c>
      <c r="B87">
        <v>6191.77</v>
      </c>
      <c r="C87">
        <v>6831.27</v>
      </c>
      <c r="D87">
        <v>7539.7</v>
      </c>
      <c r="E87">
        <v>8322.4699999999993</v>
      </c>
      <c r="F87">
        <v>9185.66</v>
      </c>
      <c r="G87">
        <v>10139.700000000001</v>
      </c>
      <c r="H87">
        <v>11191.4</v>
      </c>
      <c r="I87">
        <v>12354.2</v>
      </c>
      <c r="J87">
        <v>13635.6</v>
      </c>
      <c r="K87">
        <v>15052.3</v>
      </c>
      <c r="L87">
        <v>16612.900000000001</v>
      </c>
      <c r="M87">
        <v>18337.7</v>
      </c>
      <c r="N87">
        <v>20237.8</v>
      </c>
      <c r="O87">
        <v>22337.3</v>
      </c>
      <c r="P87">
        <v>24650.3</v>
      </c>
      <c r="Q87">
        <v>27205.9</v>
      </c>
      <c r="R87">
        <v>30021.3</v>
      </c>
    </row>
    <row r="88" spans="1:18" x14ac:dyDescent="0.35">
      <c r="A88" t="s">
        <v>84</v>
      </c>
      <c r="B88">
        <v>9271.15</v>
      </c>
      <c r="C88">
        <v>10231</v>
      </c>
      <c r="D88">
        <v>11293.7</v>
      </c>
      <c r="E88">
        <v>12466.7</v>
      </c>
      <c r="F88">
        <v>13761.2</v>
      </c>
      <c r="G88">
        <v>15191.1</v>
      </c>
      <c r="H88">
        <v>16768.8</v>
      </c>
      <c r="I88">
        <v>18512</v>
      </c>
      <c r="J88">
        <v>20434.599999999999</v>
      </c>
      <c r="K88">
        <v>22558.7</v>
      </c>
      <c r="L88">
        <v>24900.9</v>
      </c>
      <c r="M88">
        <v>27487.9</v>
      </c>
      <c r="N88">
        <v>30340.6</v>
      </c>
      <c r="O88">
        <v>33491.300000000003</v>
      </c>
      <c r="P88">
        <v>36965.699999999997</v>
      </c>
      <c r="Q88">
        <v>40802.6</v>
      </c>
      <c r="R88">
        <v>45033.9</v>
      </c>
    </row>
    <row r="89" spans="1:18" x14ac:dyDescent="0.35">
      <c r="A89" t="s">
        <v>85</v>
      </c>
      <c r="B89">
        <v>5827.7</v>
      </c>
      <c r="C89">
        <v>6429.43</v>
      </c>
      <c r="D89">
        <v>7095.96</v>
      </c>
      <c r="E89">
        <v>7832.75</v>
      </c>
      <c r="F89">
        <v>8645.26</v>
      </c>
      <c r="G89">
        <v>9543.27</v>
      </c>
      <c r="H89">
        <v>10533.4</v>
      </c>
      <c r="I89">
        <v>11628</v>
      </c>
      <c r="J89">
        <v>12834.5</v>
      </c>
      <c r="K89">
        <v>14168.3</v>
      </c>
      <c r="L89">
        <v>15637.7</v>
      </c>
      <c r="M89">
        <v>17261.8</v>
      </c>
      <c r="N89">
        <v>19051</v>
      </c>
      <c r="O89">
        <v>21028.3</v>
      </c>
      <c r="P89">
        <v>23206.799999999999</v>
      </c>
      <c r="Q89">
        <v>25614</v>
      </c>
      <c r="R89">
        <v>28266.2</v>
      </c>
    </row>
    <row r="90" spans="1:18" x14ac:dyDescent="0.35">
      <c r="A90" t="s">
        <v>86</v>
      </c>
      <c r="B90">
        <v>93572.4</v>
      </c>
      <c r="C90">
        <v>103246</v>
      </c>
      <c r="D90">
        <v>113955</v>
      </c>
      <c r="E90">
        <v>125764</v>
      </c>
      <c r="F90">
        <v>138789</v>
      </c>
      <c r="G90">
        <v>153172</v>
      </c>
      <c r="H90">
        <v>169033</v>
      </c>
      <c r="I90">
        <v>186551</v>
      </c>
      <c r="J90">
        <v>205862</v>
      </c>
      <c r="K90">
        <v>227187</v>
      </c>
      <c r="L90">
        <v>250688</v>
      </c>
      <c r="M90">
        <v>276633</v>
      </c>
      <c r="N90">
        <v>305226</v>
      </c>
      <c r="O90">
        <v>336789</v>
      </c>
      <c r="P90">
        <v>371571</v>
      </c>
      <c r="Q90">
        <v>409959</v>
      </c>
      <c r="R90">
        <v>452263</v>
      </c>
    </row>
    <row r="91" spans="1:18" x14ac:dyDescent="0.35">
      <c r="A91" t="s">
        <v>87</v>
      </c>
      <c r="B91">
        <v>1846.86</v>
      </c>
      <c r="C91">
        <v>2037.3</v>
      </c>
      <c r="D91">
        <v>2248.5500000000002</v>
      </c>
      <c r="E91">
        <v>2482.19</v>
      </c>
      <c r="F91">
        <v>2739.78</v>
      </c>
      <c r="G91">
        <v>3024.62</v>
      </c>
      <c r="H91">
        <v>3338.56</v>
      </c>
      <c r="I91">
        <v>3685.89</v>
      </c>
      <c r="J91">
        <v>4068.56</v>
      </c>
      <c r="K91">
        <v>4491.88</v>
      </c>
      <c r="L91">
        <v>4958.04</v>
      </c>
      <c r="M91">
        <v>5473.61</v>
      </c>
      <c r="N91">
        <v>6041.35</v>
      </c>
      <c r="O91">
        <v>6669.16</v>
      </c>
      <c r="P91">
        <v>7360.59</v>
      </c>
      <c r="Q91">
        <v>8125.08</v>
      </c>
      <c r="R91">
        <v>8967.1200000000008</v>
      </c>
    </row>
    <row r="92" spans="1:18" x14ac:dyDescent="0.35">
      <c r="A92" t="s">
        <v>88</v>
      </c>
      <c r="B92">
        <v>6722.59</v>
      </c>
      <c r="C92">
        <v>7416.77</v>
      </c>
      <c r="D92">
        <v>8184.51</v>
      </c>
      <c r="E92">
        <v>9032.25</v>
      </c>
      <c r="F92">
        <v>9967.1200000000008</v>
      </c>
      <c r="G92">
        <v>10999.6</v>
      </c>
      <c r="H92">
        <v>12137.9</v>
      </c>
      <c r="I92">
        <v>13395.3</v>
      </c>
      <c r="J92">
        <v>14781.1</v>
      </c>
      <c r="K92">
        <v>16311.6</v>
      </c>
      <c r="L92">
        <v>17997.900000000001</v>
      </c>
      <c r="M92">
        <v>19859.900000000001</v>
      </c>
      <c r="N92">
        <v>21911.200000000001</v>
      </c>
      <c r="O92">
        <v>24175.9</v>
      </c>
      <c r="P92">
        <v>26670.9</v>
      </c>
      <c r="Q92">
        <v>29425.1</v>
      </c>
      <c r="R92">
        <v>32459.3</v>
      </c>
    </row>
    <row r="93" spans="1:18" x14ac:dyDescent="0.35">
      <c r="A93" t="s">
        <v>89</v>
      </c>
      <c r="B93">
        <v>8883.39</v>
      </c>
      <c r="C93">
        <v>9801.0300000000007</v>
      </c>
      <c r="D93">
        <v>10817.1</v>
      </c>
      <c r="E93">
        <v>11938.6</v>
      </c>
      <c r="F93">
        <v>13175.5</v>
      </c>
      <c r="G93">
        <v>14541.8</v>
      </c>
      <c r="H93">
        <v>16048.3</v>
      </c>
      <c r="I93">
        <v>17712.8</v>
      </c>
      <c r="J93">
        <v>19547.3</v>
      </c>
      <c r="K93">
        <v>21574</v>
      </c>
      <c r="L93">
        <v>23807</v>
      </c>
      <c r="M93">
        <v>26273.200000000001</v>
      </c>
      <c r="N93">
        <v>28990.400000000001</v>
      </c>
      <c r="O93">
        <v>31991</v>
      </c>
      <c r="P93">
        <v>35296.9</v>
      </c>
      <c r="Q93">
        <v>38946.9</v>
      </c>
      <c r="R93">
        <v>42968.5</v>
      </c>
    </row>
    <row r="94" spans="1:18" x14ac:dyDescent="0.35">
      <c r="A94" t="s">
        <v>90</v>
      </c>
      <c r="B94">
        <v>53164</v>
      </c>
      <c r="C94">
        <v>58690.6</v>
      </c>
      <c r="D94">
        <v>64794.7</v>
      </c>
      <c r="E94">
        <v>71535.3</v>
      </c>
      <c r="F94">
        <v>78977</v>
      </c>
      <c r="G94">
        <v>87194.9</v>
      </c>
      <c r="H94">
        <v>96267.6</v>
      </c>
      <c r="I94">
        <v>106287</v>
      </c>
      <c r="J94">
        <v>117347</v>
      </c>
      <c r="K94">
        <v>129559</v>
      </c>
      <c r="L94">
        <v>143038</v>
      </c>
      <c r="M94">
        <v>157919</v>
      </c>
      <c r="N94">
        <v>174344</v>
      </c>
      <c r="O94">
        <v>192477</v>
      </c>
      <c r="P94">
        <v>212491</v>
      </c>
      <c r="Q94">
        <v>234584</v>
      </c>
      <c r="R94">
        <v>258967</v>
      </c>
    </row>
    <row r="95" spans="1:18" x14ac:dyDescent="0.35">
      <c r="A95" t="s">
        <v>91</v>
      </c>
      <c r="B95">
        <v>22842</v>
      </c>
      <c r="C95">
        <v>25217.1</v>
      </c>
      <c r="D95">
        <v>27839.3</v>
      </c>
      <c r="E95">
        <v>30735.1</v>
      </c>
      <c r="F95">
        <v>33932.199999999997</v>
      </c>
      <c r="G95">
        <v>37462.6</v>
      </c>
      <c r="H95">
        <v>41360.9</v>
      </c>
      <c r="I95">
        <v>45664.9</v>
      </c>
      <c r="J95">
        <v>50416.3</v>
      </c>
      <c r="K95">
        <v>55662.5</v>
      </c>
      <c r="L95">
        <v>61453</v>
      </c>
      <c r="M95">
        <v>67845.5</v>
      </c>
      <c r="N95">
        <v>74901.5</v>
      </c>
      <c r="O95">
        <v>82690.600000000006</v>
      </c>
      <c r="P95">
        <v>91288.4</v>
      </c>
      <c r="Q95">
        <v>100779</v>
      </c>
      <c r="R95">
        <v>111253</v>
      </c>
    </row>
    <row r="96" spans="1:18" x14ac:dyDescent="0.35">
      <c r="A96" t="s">
        <v>92</v>
      </c>
      <c r="B96">
        <v>12317.4</v>
      </c>
      <c r="C96">
        <v>13598.9</v>
      </c>
      <c r="D96">
        <v>15014.2</v>
      </c>
      <c r="E96">
        <v>16577</v>
      </c>
      <c r="F96">
        <v>18302.599999999999</v>
      </c>
      <c r="G96">
        <v>20207.900000000001</v>
      </c>
      <c r="H96">
        <v>22311.7</v>
      </c>
      <c r="I96">
        <v>24634.6</v>
      </c>
      <c r="J96">
        <v>27199.3</v>
      </c>
      <c r="K96">
        <v>30030.799999999999</v>
      </c>
      <c r="L96">
        <v>33156.800000000003</v>
      </c>
      <c r="M96">
        <v>36607.800000000003</v>
      </c>
      <c r="N96">
        <v>40417.5</v>
      </c>
      <c r="O96">
        <v>44623.3</v>
      </c>
      <c r="P96">
        <v>49266.1</v>
      </c>
      <c r="Q96">
        <v>54391.4</v>
      </c>
      <c r="R96">
        <v>60049</v>
      </c>
    </row>
    <row r="97" spans="1:18" x14ac:dyDescent="0.35">
      <c r="A97" t="s">
        <v>93</v>
      </c>
      <c r="B97">
        <v>70050</v>
      </c>
      <c r="C97">
        <v>77332.3</v>
      </c>
      <c r="D97">
        <v>85375.8</v>
      </c>
      <c r="E97">
        <v>94258.7</v>
      </c>
      <c r="F97">
        <v>104066</v>
      </c>
      <c r="G97">
        <v>114897</v>
      </c>
      <c r="H97">
        <v>126855</v>
      </c>
      <c r="I97">
        <v>140061</v>
      </c>
      <c r="J97">
        <v>154640</v>
      </c>
      <c r="K97">
        <v>170738</v>
      </c>
      <c r="L97">
        <v>188507</v>
      </c>
      <c r="M97">
        <v>208127</v>
      </c>
      <c r="N97">
        <v>229782</v>
      </c>
      <c r="O97">
        <v>253693</v>
      </c>
      <c r="P97">
        <v>280085</v>
      </c>
      <c r="Q97">
        <v>309224</v>
      </c>
      <c r="R97">
        <v>341386</v>
      </c>
    </row>
    <row r="98" spans="1:18" x14ac:dyDescent="0.35">
      <c r="A98" t="s">
        <v>94</v>
      </c>
      <c r="B98">
        <v>20190.599999999999</v>
      </c>
      <c r="C98">
        <v>22290.7</v>
      </c>
      <c r="D98">
        <v>24605.7</v>
      </c>
      <c r="E98">
        <v>27161.5</v>
      </c>
      <c r="F98">
        <v>29982.9</v>
      </c>
      <c r="G98">
        <v>33097.199999999997</v>
      </c>
      <c r="H98">
        <v>36534.199999999997</v>
      </c>
      <c r="I98">
        <v>40327.699999999997</v>
      </c>
      <c r="J98">
        <v>44515.1</v>
      </c>
      <c r="K98">
        <v>49136.7</v>
      </c>
      <c r="L98">
        <v>54236.800000000003</v>
      </c>
      <c r="M98">
        <v>59864.800000000003</v>
      </c>
      <c r="N98">
        <v>66075.5</v>
      </c>
      <c r="O98">
        <v>72928.5</v>
      </c>
      <c r="P98">
        <v>80490.7</v>
      </c>
      <c r="Q98">
        <v>88833.7</v>
      </c>
      <c r="R98">
        <v>98038.9</v>
      </c>
    </row>
    <row r="99" spans="1:18" x14ac:dyDescent="0.35">
      <c r="A99" t="s">
        <v>95</v>
      </c>
      <c r="B99">
        <v>9222.59</v>
      </c>
      <c r="C99">
        <v>10181.700000000001</v>
      </c>
      <c r="D99">
        <v>11240.8</v>
      </c>
      <c r="E99">
        <v>12410.3</v>
      </c>
      <c r="F99">
        <v>13701.7</v>
      </c>
      <c r="G99">
        <v>15127.6</v>
      </c>
      <c r="H99">
        <v>16701.599999999999</v>
      </c>
      <c r="I99">
        <v>18439.599999999999</v>
      </c>
      <c r="J99">
        <v>20358.2</v>
      </c>
      <c r="K99">
        <v>22476.400000000001</v>
      </c>
      <c r="L99">
        <v>24814.3</v>
      </c>
      <c r="M99">
        <v>27395.3</v>
      </c>
      <c r="N99">
        <v>30244.1</v>
      </c>
      <c r="O99">
        <v>33388.800000000003</v>
      </c>
      <c r="P99">
        <v>36859.1</v>
      </c>
      <c r="Q99">
        <v>40689.9</v>
      </c>
      <c r="R99">
        <v>44917.9</v>
      </c>
    </row>
    <row r="100" spans="1:18" x14ac:dyDescent="0.35">
      <c r="A100" t="s">
        <v>96</v>
      </c>
      <c r="B100">
        <v>34908.1</v>
      </c>
      <c r="C100">
        <v>38517.4</v>
      </c>
      <c r="D100">
        <v>42495.8</v>
      </c>
      <c r="E100">
        <v>46885.4</v>
      </c>
      <c r="F100">
        <v>51722.8</v>
      </c>
      <c r="G100">
        <v>57060</v>
      </c>
      <c r="H100">
        <v>62933</v>
      </c>
      <c r="I100">
        <v>69419.100000000006</v>
      </c>
      <c r="J100">
        <v>76561.399999999994</v>
      </c>
      <c r="K100">
        <v>84443.7</v>
      </c>
      <c r="L100">
        <v>93120.9</v>
      </c>
      <c r="M100">
        <v>102695</v>
      </c>
      <c r="N100">
        <v>113234</v>
      </c>
      <c r="O100">
        <v>124859</v>
      </c>
      <c r="P100">
        <v>137654</v>
      </c>
      <c r="Q100">
        <v>151762</v>
      </c>
      <c r="R100">
        <v>167287</v>
      </c>
    </row>
    <row r="101" spans="1:18" x14ac:dyDescent="0.35">
      <c r="A101" t="s">
        <v>97</v>
      </c>
      <c r="B101">
        <v>206556</v>
      </c>
      <c r="C101">
        <v>228046</v>
      </c>
      <c r="D101">
        <v>251791</v>
      </c>
      <c r="E101">
        <v>278012</v>
      </c>
      <c r="F101">
        <v>306966</v>
      </c>
      <c r="G101">
        <v>338941</v>
      </c>
      <c r="H101">
        <v>374248</v>
      </c>
      <c r="I101">
        <v>413237</v>
      </c>
      <c r="J101">
        <v>456288</v>
      </c>
      <c r="K101">
        <v>503825</v>
      </c>
      <c r="L101">
        <v>556309</v>
      </c>
      <c r="M101">
        <v>614260</v>
      </c>
      <c r="N101">
        <v>678243</v>
      </c>
      <c r="O101">
        <v>748891</v>
      </c>
      <c r="P101">
        <v>826891</v>
      </c>
      <c r="Q101">
        <v>913017</v>
      </c>
      <c r="R101" s="1">
        <v>1008100</v>
      </c>
    </row>
    <row r="102" spans="1:18" x14ac:dyDescent="0.35">
      <c r="A102" t="s">
        <v>98</v>
      </c>
      <c r="B102">
        <v>51219.1</v>
      </c>
      <c r="C102">
        <v>56524.3</v>
      </c>
      <c r="D102">
        <v>62372.800000000003</v>
      </c>
      <c r="E102">
        <v>68829.100000000006</v>
      </c>
      <c r="F102">
        <v>75952</v>
      </c>
      <c r="G102">
        <v>83813.600000000006</v>
      </c>
      <c r="H102">
        <v>92484.2</v>
      </c>
      <c r="I102">
        <v>102056</v>
      </c>
      <c r="J102">
        <v>112615</v>
      </c>
      <c r="K102">
        <v>124268</v>
      </c>
      <c r="L102">
        <v>137118</v>
      </c>
      <c r="M102">
        <v>151298</v>
      </c>
      <c r="N102">
        <v>166933</v>
      </c>
      <c r="O102">
        <v>184183</v>
      </c>
      <c r="P102">
        <v>203203</v>
      </c>
      <c r="Q102">
        <v>224184</v>
      </c>
      <c r="R102">
        <v>247314</v>
      </c>
    </row>
    <row r="103" spans="1:18" x14ac:dyDescent="0.35">
      <c r="A103" t="s">
        <v>99</v>
      </c>
      <c r="B103">
        <v>33694.300000000003</v>
      </c>
      <c r="C103">
        <v>37198.400000000001</v>
      </c>
      <c r="D103">
        <v>41067.300000000003</v>
      </c>
      <c r="E103">
        <v>45339.199999999997</v>
      </c>
      <c r="F103">
        <v>50055.1</v>
      </c>
      <c r="G103">
        <v>55262.3</v>
      </c>
      <c r="H103">
        <v>61011</v>
      </c>
      <c r="I103">
        <v>67358.100000000006</v>
      </c>
      <c r="J103">
        <v>74365.2</v>
      </c>
      <c r="K103">
        <v>82101.3</v>
      </c>
      <c r="L103">
        <v>90640.9</v>
      </c>
      <c r="M103">
        <v>100067</v>
      </c>
      <c r="N103">
        <v>110472</v>
      </c>
      <c r="O103">
        <v>121956</v>
      </c>
      <c r="P103">
        <v>134633</v>
      </c>
      <c r="Q103">
        <v>148623</v>
      </c>
      <c r="R103">
        <v>164063</v>
      </c>
    </row>
    <row r="104" spans="1:18" x14ac:dyDescent="0.35">
      <c r="A104" t="s">
        <v>100</v>
      </c>
      <c r="B104">
        <v>12326</v>
      </c>
      <c r="C104">
        <v>13605.8</v>
      </c>
      <c r="D104">
        <v>15019.5</v>
      </c>
      <c r="E104">
        <v>16580.7</v>
      </c>
      <c r="F104">
        <v>18303.900000000001</v>
      </c>
      <c r="G104">
        <v>20206.8</v>
      </c>
      <c r="H104">
        <v>22306.6</v>
      </c>
      <c r="I104">
        <v>24626</v>
      </c>
      <c r="J104">
        <v>27186</v>
      </c>
      <c r="K104">
        <v>30013</v>
      </c>
      <c r="L104">
        <v>33132.199999999997</v>
      </c>
      <c r="M104">
        <v>36576.400000000001</v>
      </c>
      <c r="N104">
        <v>40377</v>
      </c>
      <c r="O104">
        <v>44572.800000000003</v>
      </c>
      <c r="P104">
        <v>49202.3</v>
      </c>
      <c r="Q104">
        <v>54312.9</v>
      </c>
      <c r="R104">
        <v>59951.3</v>
      </c>
    </row>
    <row r="105" spans="1:18" x14ac:dyDescent="0.35">
      <c r="A105" t="s">
        <v>101</v>
      </c>
      <c r="B105">
        <v>229448</v>
      </c>
      <c r="C105">
        <v>253323</v>
      </c>
      <c r="D105">
        <v>279698</v>
      </c>
      <c r="E105">
        <v>308823</v>
      </c>
      <c r="F105">
        <v>340984</v>
      </c>
      <c r="G105">
        <v>376500</v>
      </c>
      <c r="H105">
        <v>415710</v>
      </c>
      <c r="I105">
        <v>459010</v>
      </c>
      <c r="J105">
        <v>506823</v>
      </c>
      <c r="K105">
        <v>559614</v>
      </c>
      <c r="L105">
        <v>617900</v>
      </c>
      <c r="M105">
        <v>682250</v>
      </c>
      <c r="N105">
        <v>753302</v>
      </c>
      <c r="O105">
        <v>831744</v>
      </c>
      <c r="P105">
        <v>918354</v>
      </c>
      <c r="Q105" s="1">
        <v>1013970</v>
      </c>
      <c r="R105" s="1">
        <v>1119540</v>
      </c>
    </row>
    <row r="106" spans="1:18" x14ac:dyDescent="0.35">
      <c r="A106" t="s">
        <v>102</v>
      </c>
      <c r="B106">
        <v>107015</v>
      </c>
      <c r="C106">
        <v>118146</v>
      </c>
      <c r="D106">
        <v>130445</v>
      </c>
      <c r="E106">
        <v>144027</v>
      </c>
      <c r="F106">
        <v>159023</v>
      </c>
      <c r="G106">
        <v>175583</v>
      </c>
      <c r="H106">
        <v>193868</v>
      </c>
      <c r="I106">
        <v>214060</v>
      </c>
      <c r="J106">
        <v>236353</v>
      </c>
      <c r="K106">
        <v>260970</v>
      </c>
      <c r="L106">
        <v>288144</v>
      </c>
      <c r="M106">
        <v>318149</v>
      </c>
      <c r="N106">
        <v>351273</v>
      </c>
      <c r="O106">
        <v>387846</v>
      </c>
      <c r="P106">
        <v>428218</v>
      </c>
      <c r="Q106">
        <v>472794</v>
      </c>
      <c r="R106">
        <v>522001</v>
      </c>
    </row>
    <row r="107" spans="1:18" x14ac:dyDescent="0.35">
      <c r="A107" t="s">
        <v>103</v>
      </c>
      <c r="B107">
        <v>28695</v>
      </c>
      <c r="C107">
        <v>31681.5</v>
      </c>
      <c r="D107">
        <v>34979.199999999997</v>
      </c>
      <c r="E107">
        <v>38620.199999999997</v>
      </c>
      <c r="F107">
        <v>42640.7</v>
      </c>
      <c r="G107">
        <v>47079.7</v>
      </c>
      <c r="H107">
        <v>51981.4</v>
      </c>
      <c r="I107">
        <v>57392.5</v>
      </c>
      <c r="J107">
        <v>63367.4</v>
      </c>
      <c r="K107">
        <v>69962.899999999994</v>
      </c>
      <c r="L107">
        <v>77244.7</v>
      </c>
      <c r="M107">
        <v>85282.3</v>
      </c>
      <c r="N107">
        <v>94156.1</v>
      </c>
      <c r="O107">
        <v>103951</v>
      </c>
      <c r="P107">
        <v>114764</v>
      </c>
      <c r="Q107">
        <v>126698</v>
      </c>
      <c r="R107">
        <v>139873</v>
      </c>
    </row>
    <row r="108" spans="1:18" x14ac:dyDescent="0.35">
      <c r="A108" t="s">
        <v>104</v>
      </c>
      <c r="B108">
        <v>113964</v>
      </c>
      <c r="C108">
        <v>125807</v>
      </c>
      <c r="D108">
        <v>138895</v>
      </c>
      <c r="E108">
        <v>153349</v>
      </c>
      <c r="F108">
        <v>169308</v>
      </c>
      <c r="G108">
        <v>186934</v>
      </c>
      <c r="H108">
        <v>206393</v>
      </c>
      <c r="I108">
        <v>227886</v>
      </c>
      <c r="J108">
        <v>251613</v>
      </c>
      <c r="K108">
        <v>277817</v>
      </c>
      <c r="L108">
        <v>306740</v>
      </c>
      <c r="M108">
        <v>338675</v>
      </c>
      <c r="N108">
        <v>373926</v>
      </c>
      <c r="O108">
        <v>412848</v>
      </c>
      <c r="P108">
        <v>455808</v>
      </c>
      <c r="Q108">
        <v>503241</v>
      </c>
      <c r="R108">
        <v>555591</v>
      </c>
    </row>
    <row r="109" spans="1:18" x14ac:dyDescent="0.35">
      <c r="A109" t="s">
        <v>105</v>
      </c>
      <c r="B109">
        <v>27331.7</v>
      </c>
      <c r="C109">
        <v>30172.9</v>
      </c>
      <c r="D109">
        <v>33312.5</v>
      </c>
      <c r="E109">
        <v>36779.199999999997</v>
      </c>
      <c r="F109">
        <v>40606.699999999997</v>
      </c>
      <c r="G109">
        <v>44833.2</v>
      </c>
      <c r="H109">
        <v>49499.199999999997</v>
      </c>
      <c r="I109">
        <v>54651.4</v>
      </c>
      <c r="J109">
        <v>60338.5</v>
      </c>
      <c r="K109">
        <v>66617.7</v>
      </c>
      <c r="L109">
        <v>73547.600000000006</v>
      </c>
      <c r="M109">
        <v>81197.899999999994</v>
      </c>
      <c r="N109">
        <v>89640.4</v>
      </c>
      <c r="O109">
        <v>98959.8</v>
      </c>
      <c r="P109">
        <v>109243</v>
      </c>
      <c r="Q109">
        <v>120594</v>
      </c>
      <c r="R109">
        <v>133117</v>
      </c>
    </row>
    <row r="110" spans="1:18" x14ac:dyDescent="0.35">
      <c r="A110" t="s">
        <v>106</v>
      </c>
      <c r="B110">
        <v>1216.97</v>
      </c>
      <c r="C110">
        <v>1343.43</v>
      </c>
      <c r="D110">
        <v>1483.28</v>
      </c>
      <c r="E110">
        <v>1637.76</v>
      </c>
      <c r="F110">
        <v>1808.3</v>
      </c>
      <c r="G110">
        <v>1996.67</v>
      </c>
      <c r="H110">
        <v>2204.61</v>
      </c>
      <c r="I110">
        <v>2434.31</v>
      </c>
      <c r="J110">
        <v>2687.83</v>
      </c>
      <c r="K110">
        <v>2967.84</v>
      </c>
      <c r="L110">
        <v>3276.86</v>
      </c>
      <c r="M110">
        <v>3618.13</v>
      </c>
      <c r="N110">
        <v>3994.74</v>
      </c>
      <c r="O110">
        <v>4410.6400000000003</v>
      </c>
      <c r="P110">
        <v>4869.6000000000004</v>
      </c>
      <c r="Q110">
        <v>5376.41</v>
      </c>
      <c r="R110">
        <v>5935.66</v>
      </c>
    </row>
    <row r="111" spans="1:18" x14ac:dyDescent="0.35">
      <c r="A111" t="s">
        <v>107</v>
      </c>
      <c r="B111">
        <v>991.49099999999999</v>
      </c>
      <c r="C111">
        <v>1094.55</v>
      </c>
      <c r="D111">
        <v>1208.5</v>
      </c>
      <c r="E111">
        <v>1334.35</v>
      </c>
      <c r="F111">
        <v>1473.29</v>
      </c>
      <c r="G111">
        <v>1626.74</v>
      </c>
      <c r="H111">
        <v>1796.14</v>
      </c>
      <c r="I111">
        <v>1983.24</v>
      </c>
      <c r="J111">
        <v>2189.75</v>
      </c>
      <c r="K111">
        <v>2417.81</v>
      </c>
      <c r="L111">
        <v>2669.52</v>
      </c>
      <c r="M111">
        <v>2947.46</v>
      </c>
      <c r="N111">
        <v>3254.21</v>
      </c>
      <c r="O111">
        <v>3592.91</v>
      </c>
      <c r="P111">
        <v>3966.71</v>
      </c>
      <c r="Q111">
        <v>4379.41</v>
      </c>
      <c r="R111">
        <v>4834.8500000000004</v>
      </c>
    </row>
    <row r="112" spans="1:18" x14ac:dyDescent="0.35">
      <c r="A112" t="s">
        <v>108</v>
      </c>
      <c r="B112">
        <v>38008.400000000001</v>
      </c>
      <c r="C112">
        <v>41961.7</v>
      </c>
      <c r="D112">
        <v>46329.7</v>
      </c>
      <c r="E112">
        <v>51153.2</v>
      </c>
      <c r="F112">
        <v>56478.9</v>
      </c>
      <c r="G112">
        <v>62360.1</v>
      </c>
      <c r="H112">
        <v>68853.5</v>
      </c>
      <c r="I112">
        <v>76023.8</v>
      </c>
      <c r="J112">
        <v>83939.8</v>
      </c>
      <c r="K112">
        <v>92680.2</v>
      </c>
      <c r="L112">
        <v>102328</v>
      </c>
      <c r="M112">
        <v>112981</v>
      </c>
      <c r="N112">
        <v>124739</v>
      </c>
      <c r="O112">
        <v>137720</v>
      </c>
      <c r="P112">
        <v>152049</v>
      </c>
      <c r="Q112">
        <v>167868</v>
      </c>
      <c r="R112">
        <v>185327</v>
      </c>
    </row>
    <row r="113" spans="1:18" x14ac:dyDescent="0.35">
      <c r="A113" t="s">
        <v>221</v>
      </c>
      <c r="B113">
        <v>144187</v>
      </c>
      <c r="C113">
        <v>159169</v>
      </c>
      <c r="D113">
        <v>175558</v>
      </c>
      <c r="E113">
        <v>193580</v>
      </c>
      <c r="F113">
        <v>213393</v>
      </c>
      <c r="G113">
        <v>235153</v>
      </c>
      <c r="H113">
        <v>259103</v>
      </c>
      <c r="I113">
        <v>285443</v>
      </c>
      <c r="J113">
        <v>314492</v>
      </c>
      <c r="K113">
        <v>346461</v>
      </c>
      <c r="L113">
        <v>381701</v>
      </c>
      <c r="M113">
        <v>420429</v>
      </c>
      <c r="N113">
        <v>463060</v>
      </c>
      <c r="O113">
        <v>509877</v>
      </c>
      <c r="P113">
        <v>561371</v>
      </c>
      <c r="Q113">
        <v>617876</v>
      </c>
      <c r="R113">
        <v>679964</v>
      </c>
    </row>
    <row r="114" spans="1:18" x14ac:dyDescent="0.35">
      <c r="A114" t="s">
        <v>222</v>
      </c>
      <c r="B114">
        <v>30765.1</v>
      </c>
      <c r="C114">
        <v>33946.1</v>
      </c>
      <c r="D114">
        <v>37474</v>
      </c>
      <c r="E114">
        <v>41374.800000000003</v>
      </c>
      <c r="F114">
        <v>45671.4</v>
      </c>
      <c r="G114">
        <v>50425.7</v>
      </c>
      <c r="H114">
        <v>55659.5</v>
      </c>
      <c r="I114">
        <v>61456.7</v>
      </c>
      <c r="J114">
        <v>67838.600000000006</v>
      </c>
      <c r="K114">
        <v>74903.199999999997</v>
      </c>
      <c r="L114">
        <v>82679.3</v>
      </c>
      <c r="M114">
        <v>91282.5</v>
      </c>
      <c r="N114">
        <v>100753</v>
      </c>
      <c r="O114">
        <v>111226</v>
      </c>
      <c r="P114">
        <v>122758</v>
      </c>
      <c r="Q114">
        <v>135505</v>
      </c>
      <c r="R114">
        <v>149541</v>
      </c>
    </row>
    <row r="115" spans="1:18" x14ac:dyDescent="0.35">
      <c r="A115" t="s">
        <v>223</v>
      </c>
      <c r="B115">
        <v>14159.4</v>
      </c>
      <c r="C115">
        <v>15611.2</v>
      </c>
      <c r="D115">
        <v>17209.5</v>
      </c>
      <c r="E115">
        <v>18959</v>
      </c>
      <c r="F115">
        <v>20866.900000000001</v>
      </c>
      <c r="G115">
        <v>22951.8</v>
      </c>
      <c r="H115">
        <v>25228.9</v>
      </c>
      <c r="I115">
        <v>27726.5</v>
      </c>
      <c r="J115">
        <v>30464.5</v>
      </c>
      <c r="K115">
        <v>33480.400000000001</v>
      </c>
      <c r="L115">
        <v>36779.699999999997</v>
      </c>
      <c r="M115">
        <v>40400.800000000003</v>
      </c>
      <c r="N115">
        <v>44356</v>
      </c>
      <c r="O115">
        <v>48690</v>
      </c>
      <c r="P115">
        <v>53416.800000000003</v>
      </c>
      <c r="Q115">
        <v>58586.1</v>
      </c>
      <c r="R115">
        <v>64213.1</v>
      </c>
    </row>
    <row r="116" spans="1:18" x14ac:dyDescent="0.35">
      <c r="A116" t="s">
        <v>224</v>
      </c>
      <c r="B116">
        <v>16895.8</v>
      </c>
      <c r="C116">
        <v>18599.2</v>
      </c>
      <c r="D116">
        <v>20473</v>
      </c>
      <c r="E116">
        <v>22523.7</v>
      </c>
      <c r="F116">
        <v>24758.400000000001</v>
      </c>
      <c r="G116">
        <v>27204.7</v>
      </c>
      <c r="H116">
        <v>29866.9</v>
      </c>
      <c r="I116">
        <v>32783.4</v>
      </c>
      <c r="J116">
        <v>35968.1</v>
      </c>
      <c r="K116">
        <v>39473.4</v>
      </c>
      <c r="L116">
        <v>43291.199999999997</v>
      </c>
      <c r="M116">
        <v>47481.9</v>
      </c>
      <c r="N116">
        <v>52041.8</v>
      </c>
      <c r="O116">
        <v>57038.3</v>
      </c>
      <c r="P116">
        <v>62467.1</v>
      </c>
      <c r="Q116">
        <v>68403</v>
      </c>
      <c r="R116">
        <v>74840.100000000006</v>
      </c>
    </row>
    <row r="117" spans="1:18" x14ac:dyDescent="0.35">
      <c r="A117" t="s">
        <v>225</v>
      </c>
      <c r="B117">
        <v>529.245</v>
      </c>
      <c r="C117">
        <v>583.73800000000006</v>
      </c>
      <c r="D117">
        <v>644.428</v>
      </c>
      <c r="E117">
        <v>711.57600000000002</v>
      </c>
      <c r="F117">
        <v>785.51700000000005</v>
      </c>
      <c r="G117">
        <v>867.43899999999996</v>
      </c>
      <c r="H117">
        <v>957.61099999999999</v>
      </c>
      <c r="I117">
        <v>1057.6400000000001</v>
      </c>
      <c r="J117">
        <v>1167.68</v>
      </c>
      <c r="K117">
        <v>1289.67</v>
      </c>
      <c r="L117">
        <v>1423.82</v>
      </c>
      <c r="M117">
        <v>1572.45</v>
      </c>
      <c r="N117">
        <v>1735.94</v>
      </c>
      <c r="O117">
        <v>1917.01</v>
      </c>
      <c r="P117">
        <v>2116.25</v>
      </c>
      <c r="Q117">
        <v>2336.83</v>
      </c>
      <c r="R117">
        <v>2579.58</v>
      </c>
    </row>
    <row r="118" spans="1:18" x14ac:dyDescent="0.35">
      <c r="A118" t="s">
        <v>109</v>
      </c>
      <c r="B118">
        <v>713937</v>
      </c>
      <c r="C118">
        <v>788145</v>
      </c>
      <c r="D118">
        <v>870135</v>
      </c>
      <c r="E118">
        <v>960643</v>
      </c>
      <c r="F118" s="1">
        <v>1060550</v>
      </c>
      <c r="G118" s="1">
        <v>1170870</v>
      </c>
      <c r="H118" s="1">
        <v>1292640</v>
      </c>
      <c r="I118" s="1">
        <v>1427080</v>
      </c>
      <c r="J118" s="1">
        <v>1575490</v>
      </c>
      <c r="K118" s="1">
        <v>1739360</v>
      </c>
      <c r="L118" s="1">
        <v>1920270</v>
      </c>
      <c r="M118" s="1">
        <v>2120010</v>
      </c>
      <c r="N118" s="1">
        <v>2340510</v>
      </c>
      <c r="O118" s="1">
        <v>2583960</v>
      </c>
      <c r="P118" s="1">
        <v>2852700</v>
      </c>
      <c r="Q118" s="1">
        <v>3149440</v>
      </c>
      <c r="R118" s="1">
        <v>3477000</v>
      </c>
    </row>
    <row r="119" spans="1:18" x14ac:dyDescent="0.35">
      <c r="A119" t="s">
        <v>110</v>
      </c>
      <c r="B119">
        <v>29228.6</v>
      </c>
      <c r="C119">
        <v>32249.8</v>
      </c>
      <c r="D119">
        <v>35582.1</v>
      </c>
      <c r="E119">
        <v>39258.1</v>
      </c>
      <c r="F119">
        <v>43301.8</v>
      </c>
      <c r="G119">
        <v>47763.4</v>
      </c>
      <c r="H119">
        <v>52668.4</v>
      </c>
      <c r="I119">
        <v>58081.4</v>
      </c>
      <c r="J119">
        <v>64032.6</v>
      </c>
      <c r="K119">
        <v>70605.899999999994</v>
      </c>
      <c r="L119">
        <v>77833.899999999994</v>
      </c>
      <c r="M119">
        <v>85815.1</v>
      </c>
      <c r="N119">
        <v>94591.2</v>
      </c>
      <c r="O119">
        <v>104278</v>
      </c>
      <c r="P119">
        <v>114929</v>
      </c>
      <c r="Q119">
        <v>126679</v>
      </c>
      <c r="R119">
        <v>139597</v>
      </c>
    </row>
    <row r="120" spans="1:18" x14ac:dyDescent="0.35">
      <c r="A120" t="s">
        <v>111</v>
      </c>
      <c r="B120">
        <v>34560.199999999997</v>
      </c>
      <c r="C120">
        <v>38139.4</v>
      </c>
      <c r="D120">
        <v>42091</v>
      </c>
      <c r="E120">
        <v>46453.2</v>
      </c>
      <c r="F120">
        <v>51258.400000000001</v>
      </c>
      <c r="G120">
        <v>56564.800000000003</v>
      </c>
      <c r="H120">
        <v>62403.1</v>
      </c>
      <c r="I120">
        <v>68847.5</v>
      </c>
      <c r="J120">
        <v>75937</v>
      </c>
      <c r="K120">
        <v>83768.800000000003</v>
      </c>
      <c r="L120">
        <v>92387.5</v>
      </c>
      <c r="M120">
        <v>101909</v>
      </c>
      <c r="N120">
        <v>112389</v>
      </c>
      <c r="O120">
        <v>123963</v>
      </c>
      <c r="P120">
        <v>136702</v>
      </c>
      <c r="Q120">
        <v>150768</v>
      </c>
      <c r="R120">
        <v>166248</v>
      </c>
    </row>
    <row r="121" spans="1:18" x14ac:dyDescent="0.35">
      <c r="A121" t="s">
        <v>112</v>
      </c>
      <c r="B121">
        <v>41169.1</v>
      </c>
      <c r="C121">
        <v>45437.9</v>
      </c>
      <c r="D121">
        <v>50151.9</v>
      </c>
      <c r="E121">
        <v>55355.4</v>
      </c>
      <c r="F121">
        <v>61090</v>
      </c>
      <c r="G121">
        <v>67424</v>
      </c>
      <c r="H121">
        <v>74399.600000000006</v>
      </c>
      <c r="I121">
        <v>82103.399999999994</v>
      </c>
      <c r="J121">
        <v>90589.6</v>
      </c>
      <c r="K121">
        <v>99967.9</v>
      </c>
      <c r="L121">
        <v>110299</v>
      </c>
      <c r="M121">
        <v>121715</v>
      </c>
      <c r="N121">
        <v>134292</v>
      </c>
      <c r="O121">
        <v>148187</v>
      </c>
      <c r="P121">
        <v>163497</v>
      </c>
      <c r="Q121">
        <v>180408</v>
      </c>
      <c r="R121">
        <v>199042</v>
      </c>
    </row>
    <row r="122" spans="1:18" x14ac:dyDescent="0.35">
      <c r="A122" t="s">
        <v>113</v>
      </c>
      <c r="B122">
        <v>64068.2</v>
      </c>
      <c r="C122">
        <v>70695</v>
      </c>
      <c r="D122">
        <v>78014.2</v>
      </c>
      <c r="E122">
        <v>86094.6</v>
      </c>
      <c r="F122">
        <v>95003</v>
      </c>
      <c r="G122">
        <v>104841</v>
      </c>
      <c r="H122">
        <v>115689</v>
      </c>
      <c r="I122">
        <v>127671</v>
      </c>
      <c r="J122">
        <v>140883</v>
      </c>
      <c r="K122">
        <v>155477</v>
      </c>
      <c r="L122">
        <v>171566</v>
      </c>
      <c r="M122">
        <v>189333</v>
      </c>
      <c r="N122">
        <v>208921</v>
      </c>
      <c r="O122">
        <v>230547</v>
      </c>
      <c r="P122">
        <v>254390</v>
      </c>
      <c r="Q122">
        <v>280710</v>
      </c>
      <c r="R122">
        <v>309725</v>
      </c>
    </row>
    <row r="123" spans="1:18" x14ac:dyDescent="0.35">
      <c r="A123" t="s">
        <v>114</v>
      </c>
      <c r="B123">
        <v>25395.599999999999</v>
      </c>
      <c r="C123">
        <v>28033.7</v>
      </c>
      <c r="D123">
        <v>30952.6</v>
      </c>
      <c r="E123">
        <v>34176.699999999997</v>
      </c>
      <c r="F123">
        <v>37736.400000000001</v>
      </c>
      <c r="G123">
        <v>41668.1</v>
      </c>
      <c r="H123">
        <v>46008.2</v>
      </c>
      <c r="I123">
        <v>50803.6</v>
      </c>
      <c r="J123">
        <v>56096.5</v>
      </c>
      <c r="K123">
        <v>61943.3</v>
      </c>
      <c r="L123">
        <v>68397.5</v>
      </c>
      <c r="M123">
        <v>75526.899999999994</v>
      </c>
      <c r="N123">
        <v>83397.8</v>
      </c>
      <c r="O123">
        <v>92092.4</v>
      </c>
      <c r="P123">
        <v>101691</v>
      </c>
      <c r="Q123">
        <v>112294</v>
      </c>
      <c r="R123">
        <v>124001</v>
      </c>
    </row>
    <row r="124" spans="1:18" x14ac:dyDescent="0.35">
      <c r="A124" t="s">
        <v>115</v>
      </c>
      <c r="B124">
        <v>31343</v>
      </c>
      <c r="C124">
        <v>34593.199999999997</v>
      </c>
      <c r="D124">
        <v>38184.699999999997</v>
      </c>
      <c r="E124">
        <v>42150.2</v>
      </c>
      <c r="F124">
        <v>46525.5</v>
      </c>
      <c r="G124">
        <v>51357.7</v>
      </c>
      <c r="H124">
        <v>56689.3</v>
      </c>
      <c r="I124">
        <v>62578.8</v>
      </c>
      <c r="J124">
        <v>69077.399999999994</v>
      </c>
      <c r="K124">
        <v>76255.399999999994</v>
      </c>
      <c r="L124">
        <v>84175</v>
      </c>
      <c r="M124">
        <v>92920.6</v>
      </c>
      <c r="N124">
        <v>102570</v>
      </c>
      <c r="O124">
        <v>113226</v>
      </c>
      <c r="P124">
        <v>124980</v>
      </c>
      <c r="Q124">
        <v>137961</v>
      </c>
      <c r="R124">
        <v>152281</v>
      </c>
    </row>
    <row r="125" spans="1:18" x14ac:dyDescent="0.35">
      <c r="A125" t="s">
        <v>116</v>
      </c>
      <c r="B125">
        <v>108414</v>
      </c>
      <c r="C125">
        <v>119683</v>
      </c>
      <c r="D125">
        <v>132145</v>
      </c>
      <c r="E125">
        <v>145909</v>
      </c>
      <c r="F125">
        <v>161104</v>
      </c>
      <c r="G125">
        <v>177889</v>
      </c>
      <c r="H125">
        <v>196417</v>
      </c>
      <c r="I125">
        <v>216887</v>
      </c>
      <c r="J125">
        <v>239477</v>
      </c>
      <c r="K125">
        <v>264434</v>
      </c>
      <c r="L125">
        <v>291975</v>
      </c>
      <c r="M125">
        <v>322402</v>
      </c>
      <c r="N125">
        <v>355980</v>
      </c>
      <c r="O125">
        <v>393072</v>
      </c>
      <c r="P125">
        <v>434011</v>
      </c>
      <c r="Q125">
        <v>479233</v>
      </c>
      <c r="R125">
        <v>529145</v>
      </c>
    </row>
    <row r="126" spans="1:18" x14ac:dyDescent="0.35">
      <c r="A126" t="s">
        <v>117</v>
      </c>
      <c r="B126">
        <v>50266.2</v>
      </c>
      <c r="C126">
        <v>55471.3</v>
      </c>
      <c r="D126">
        <v>61219.1</v>
      </c>
      <c r="E126">
        <v>67565.100000000006</v>
      </c>
      <c r="F126">
        <v>74560.2</v>
      </c>
      <c r="G126">
        <v>82284.5</v>
      </c>
      <c r="H126">
        <v>90798</v>
      </c>
      <c r="I126">
        <v>100202</v>
      </c>
      <c r="J126">
        <v>110565</v>
      </c>
      <c r="K126">
        <v>122012</v>
      </c>
      <c r="L126">
        <v>134627</v>
      </c>
      <c r="M126">
        <v>148559</v>
      </c>
      <c r="N126">
        <v>163914</v>
      </c>
      <c r="O126">
        <v>180870</v>
      </c>
      <c r="P126">
        <v>199556</v>
      </c>
      <c r="Q126">
        <v>220188</v>
      </c>
      <c r="R126">
        <v>242925</v>
      </c>
    </row>
    <row r="127" spans="1:18" x14ac:dyDescent="0.35">
      <c r="A127" t="s">
        <v>118</v>
      </c>
      <c r="B127">
        <v>44604.9</v>
      </c>
      <c r="C127">
        <v>49220.5</v>
      </c>
      <c r="D127">
        <v>54316</v>
      </c>
      <c r="E127">
        <v>59936.3</v>
      </c>
      <c r="F127">
        <v>66129.8</v>
      </c>
      <c r="G127">
        <v>72963.3</v>
      </c>
      <c r="H127">
        <v>80496.3</v>
      </c>
      <c r="I127">
        <v>88811.6</v>
      </c>
      <c r="J127">
        <v>97976</v>
      </c>
      <c r="K127">
        <v>108091</v>
      </c>
      <c r="L127">
        <v>119237</v>
      </c>
      <c r="M127">
        <v>131538</v>
      </c>
      <c r="N127">
        <v>145096</v>
      </c>
      <c r="O127">
        <v>160056</v>
      </c>
      <c r="P127">
        <v>176542</v>
      </c>
      <c r="Q127">
        <v>194731</v>
      </c>
      <c r="R127">
        <v>214772</v>
      </c>
    </row>
    <row r="128" spans="1:18" x14ac:dyDescent="0.35">
      <c r="A128" t="s">
        <v>119</v>
      </c>
      <c r="B128">
        <v>23699.9</v>
      </c>
      <c r="C128">
        <v>26153.7</v>
      </c>
      <c r="D128">
        <v>28864.7</v>
      </c>
      <c r="E128">
        <v>31858.3</v>
      </c>
      <c r="F128">
        <v>35160.400000000001</v>
      </c>
      <c r="G128">
        <v>38808.199999999997</v>
      </c>
      <c r="H128">
        <v>42832.6</v>
      </c>
      <c r="I128">
        <v>47279.8</v>
      </c>
      <c r="J128">
        <v>52185.5</v>
      </c>
      <c r="K128">
        <v>57604.9</v>
      </c>
      <c r="L128">
        <v>63579.8</v>
      </c>
      <c r="M128">
        <v>70180</v>
      </c>
      <c r="N128">
        <v>77458.2</v>
      </c>
      <c r="O128">
        <v>85496.7</v>
      </c>
      <c r="P128">
        <v>94360.5</v>
      </c>
      <c r="Q128">
        <v>104149</v>
      </c>
      <c r="R128">
        <v>114943</v>
      </c>
    </row>
    <row r="129" spans="1:18" x14ac:dyDescent="0.35">
      <c r="A129" t="s">
        <v>120</v>
      </c>
      <c r="B129">
        <v>91909.1</v>
      </c>
      <c r="C129">
        <v>101453</v>
      </c>
      <c r="D129">
        <v>112001</v>
      </c>
      <c r="E129">
        <v>123654</v>
      </c>
      <c r="F129">
        <v>136507</v>
      </c>
      <c r="G129">
        <v>150710</v>
      </c>
      <c r="H129">
        <v>166372</v>
      </c>
      <c r="I129">
        <v>183681</v>
      </c>
      <c r="J129">
        <v>202770</v>
      </c>
      <c r="K129">
        <v>223868</v>
      </c>
      <c r="L129">
        <v>247135</v>
      </c>
      <c r="M129">
        <v>272847</v>
      </c>
      <c r="N129">
        <v>301208</v>
      </c>
      <c r="O129">
        <v>332543</v>
      </c>
      <c r="P129">
        <v>367107</v>
      </c>
      <c r="Q129">
        <v>405296</v>
      </c>
      <c r="R129">
        <v>447422</v>
      </c>
    </row>
    <row r="130" spans="1:18" x14ac:dyDescent="0.35">
      <c r="A130" t="s">
        <v>121</v>
      </c>
      <c r="B130">
        <v>79166.399999999994</v>
      </c>
      <c r="C130">
        <v>87393.2</v>
      </c>
      <c r="D130">
        <v>96490.8</v>
      </c>
      <c r="E130">
        <v>106540</v>
      </c>
      <c r="F130">
        <v>117628</v>
      </c>
      <c r="G130">
        <v>129879</v>
      </c>
      <c r="H130">
        <v>143398</v>
      </c>
      <c r="I130">
        <v>158337</v>
      </c>
      <c r="J130">
        <v>174823</v>
      </c>
      <c r="K130">
        <v>193038</v>
      </c>
      <c r="L130">
        <v>213136</v>
      </c>
      <c r="M130">
        <v>235344</v>
      </c>
      <c r="N130">
        <v>259849</v>
      </c>
      <c r="O130">
        <v>286925</v>
      </c>
      <c r="P130">
        <v>316804</v>
      </c>
      <c r="Q130">
        <v>349816</v>
      </c>
      <c r="R130">
        <v>386246</v>
      </c>
    </row>
    <row r="131" spans="1:18" x14ac:dyDescent="0.35">
      <c r="A131" t="s">
        <v>122</v>
      </c>
      <c r="B131">
        <v>37936.400000000001</v>
      </c>
      <c r="C131">
        <v>41867.699999999997</v>
      </c>
      <c r="D131">
        <v>46213.2</v>
      </c>
      <c r="E131">
        <v>51010.7</v>
      </c>
      <c r="F131">
        <v>56299.9</v>
      </c>
      <c r="G131">
        <v>62140.7</v>
      </c>
      <c r="H131">
        <v>68580.399999999994</v>
      </c>
      <c r="I131">
        <v>75694.2</v>
      </c>
      <c r="J131">
        <v>83537.600000000006</v>
      </c>
      <c r="K131">
        <v>92203.1</v>
      </c>
      <c r="L131">
        <v>101757</v>
      </c>
      <c r="M131">
        <v>112311</v>
      </c>
      <c r="N131">
        <v>123947</v>
      </c>
      <c r="O131">
        <v>136800</v>
      </c>
      <c r="P131">
        <v>150972</v>
      </c>
      <c r="Q131">
        <v>166623</v>
      </c>
      <c r="R131">
        <v>183880</v>
      </c>
    </row>
    <row r="132" spans="1:18" x14ac:dyDescent="0.35">
      <c r="A132" t="s">
        <v>123</v>
      </c>
      <c r="B132">
        <v>67710.7</v>
      </c>
      <c r="C132">
        <v>74713</v>
      </c>
      <c r="D132">
        <v>82451.399999999994</v>
      </c>
      <c r="E132">
        <v>90996.2</v>
      </c>
      <c r="F132">
        <v>100420</v>
      </c>
      <c r="G132">
        <v>110826</v>
      </c>
      <c r="H132">
        <v>122303</v>
      </c>
      <c r="I132">
        <v>134978</v>
      </c>
      <c r="J132">
        <v>148955</v>
      </c>
      <c r="K132">
        <v>164390</v>
      </c>
      <c r="L132">
        <v>181411</v>
      </c>
      <c r="M132">
        <v>200205</v>
      </c>
      <c r="N132">
        <v>220929</v>
      </c>
      <c r="O132">
        <v>243811</v>
      </c>
      <c r="P132">
        <v>269041</v>
      </c>
      <c r="Q132">
        <v>296895</v>
      </c>
      <c r="R132">
        <v>327607</v>
      </c>
    </row>
    <row r="133" spans="1:18" x14ac:dyDescent="0.35">
      <c r="A133" t="s">
        <v>124</v>
      </c>
      <c r="B133">
        <v>78873.100000000006</v>
      </c>
      <c r="C133">
        <v>87048.5</v>
      </c>
      <c r="D133">
        <v>96085.5</v>
      </c>
      <c r="E133">
        <v>106070</v>
      </c>
      <c r="F133">
        <v>117088</v>
      </c>
      <c r="G133">
        <v>129261</v>
      </c>
      <c r="H133">
        <v>142692</v>
      </c>
      <c r="I133">
        <v>157530</v>
      </c>
      <c r="J133">
        <v>173897</v>
      </c>
      <c r="K133">
        <v>191977</v>
      </c>
      <c r="L133">
        <v>211921</v>
      </c>
      <c r="M133">
        <v>233951</v>
      </c>
      <c r="N133">
        <v>258254</v>
      </c>
      <c r="O133">
        <v>285097</v>
      </c>
      <c r="P133">
        <v>314708</v>
      </c>
      <c r="Q133">
        <v>347413</v>
      </c>
      <c r="R133">
        <v>383487</v>
      </c>
    </row>
    <row r="134" spans="1:18" x14ac:dyDescent="0.35">
      <c r="A134" t="s">
        <v>125</v>
      </c>
      <c r="B134">
        <v>12257.7</v>
      </c>
      <c r="C134">
        <v>13528.4</v>
      </c>
      <c r="D134">
        <v>14933.8</v>
      </c>
      <c r="E134">
        <v>16486.2</v>
      </c>
      <c r="F134">
        <v>18199.5</v>
      </c>
      <c r="G134">
        <v>20092.8</v>
      </c>
      <c r="H134">
        <v>22182.9</v>
      </c>
      <c r="I134">
        <v>24492.5</v>
      </c>
      <c r="J134">
        <v>27041.200000000001</v>
      </c>
      <c r="K134">
        <v>29857.4</v>
      </c>
      <c r="L134">
        <v>32964.6</v>
      </c>
      <c r="M134">
        <v>36397.5</v>
      </c>
      <c r="N134">
        <v>40185.199999999997</v>
      </c>
      <c r="O134">
        <v>44369.9</v>
      </c>
      <c r="P134">
        <v>48987.4</v>
      </c>
      <c r="Q134">
        <v>54088.6</v>
      </c>
      <c r="R134">
        <v>59717.3</v>
      </c>
    </row>
    <row r="135" spans="1:18" x14ac:dyDescent="0.35">
      <c r="A135" t="s">
        <v>126</v>
      </c>
      <c r="B135">
        <v>204233</v>
      </c>
      <c r="C135">
        <v>225409</v>
      </c>
      <c r="D135">
        <v>248795</v>
      </c>
      <c r="E135">
        <v>274611</v>
      </c>
      <c r="F135">
        <v>303093</v>
      </c>
      <c r="G135">
        <v>334543</v>
      </c>
      <c r="H135">
        <v>369243</v>
      </c>
      <c r="I135">
        <v>407560</v>
      </c>
      <c r="J135">
        <v>449833</v>
      </c>
      <c r="K135">
        <v>496511</v>
      </c>
      <c r="L135">
        <v>548002</v>
      </c>
      <c r="M135">
        <v>604857</v>
      </c>
      <c r="N135">
        <v>667577</v>
      </c>
      <c r="O135">
        <v>736820</v>
      </c>
      <c r="P135">
        <v>813202</v>
      </c>
      <c r="Q135">
        <v>897524</v>
      </c>
      <c r="R135">
        <v>990531</v>
      </c>
    </row>
    <row r="136" spans="1:18" x14ac:dyDescent="0.35">
      <c r="A136" t="s">
        <v>127</v>
      </c>
      <c r="B136">
        <v>25481.5</v>
      </c>
      <c r="C136">
        <v>28120.2</v>
      </c>
      <c r="D136">
        <v>31037.5</v>
      </c>
      <c r="E136">
        <v>34259.699999999997</v>
      </c>
      <c r="F136">
        <v>37816.1</v>
      </c>
      <c r="G136">
        <v>41744.9</v>
      </c>
      <c r="H136">
        <v>46080.9</v>
      </c>
      <c r="I136">
        <v>50872.1</v>
      </c>
      <c r="J136">
        <v>56158.9</v>
      </c>
      <c r="K136">
        <v>61999.4</v>
      </c>
      <c r="L136">
        <v>68443.199999999997</v>
      </c>
      <c r="M136">
        <v>75559.7</v>
      </c>
      <c r="N136">
        <v>83411.5</v>
      </c>
      <c r="O136">
        <v>92084.5</v>
      </c>
      <c r="P136">
        <v>101651</v>
      </c>
      <c r="Q136">
        <v>112219</v>
      </c>
      <c r="R136">
        <v>123877</v>
      </c>
    </row>
    <row r="137" spans="1:18" x14ac:dyDescent="0.35">
      <c r="A137" t="s">
        <v>128</v>
      </c>
      <c r="B137">
        <v>49157.4</v>
      </c>
      <c r="C137">
        <v>54238.7</v>
      </c>
      <c r="D137">
        <v>59854.5</v>
      </c>
      <c r="E137">
        <v>66050.3</v>
      </c>
      <c r="F137">
        <v>72882.399999999994</v>
      </c>
      <c r="G137">
        <v>80421.7</v>
      </c>
      <c r="H137">
        <v>88734.5</v>
      </c>
      <c r="I137">
        <v>97907.9</v>
      </c>
      <c r="J137">
        <v>108022</v>
      </c>
      <c r="K137">
        <v>119183</v>
      </c>
      <c r="L137">
        <v>131491</v>
      </c>
      <c r="M137">
        <v>145073</v>
      </c>
      <c r="N137">
        <v>160048</v>
      </c>
      <c r="O137">
        <v>176575</v>
      </c>
      <c r="P137">
        <v>194797</v>
      </c>
      <c r="Q137">
        <v>214903</v>
      </c>
      <c r="R137">
        <v>237070</v>
      </c>
    </row>
    <row r="138" spans="1:18" x14ac:dyDescent="0.35">
      <c r="A138" t="s">
        <v>129</v>
      </c>
      <c r="B138">
        <v>121063</v>
      </c>
      <c r="C138">
        <v>133642</v>
      </c>
      <c r="D138">
        <v>147551</v>
      </c>
      <c r="E138">
        <v>162909</v>
      </c>
      <c r="F138">
        <v>179866</v>
      </c>
      <c r="G138">
        <v>198591</v>
      </c>
      <c r="H138">
        <v>219261</v>
      </c>
      <c r="I138">
        <v>242091</v>
      </c>
      <c r="J138">
        <v>267291</v>
      </c>
      <c r="K138">
        <v>295122</v>
      </c>
      <c r="L138">
        <v>325844</v>
      </c>
      <c r="M138">
        <v>359779</v>
      </c>
      <c r="N138">
        <v>397231</v>
      </c>
      <c r="O138">
        <v>438603</v>
      </c>
      <c r="P138">
        <v>484268</v>
      </c>
      <c r="Q138">
        <v>534709</v>
      </c>
      <c r="R138">
        <v>590383</v>
      </c>
    </row>
    <row r="139" spans="1:18" x14ac:dyDescent="0.35">
      <c r="A139" t="s">
        <v>130</v>
      </c>
      <c r="B139">
        <v>3332.35</v>
      </c>
      <c r="C139">
        <v>3679.06</v>
      </c>
      <c r="D139">
        <v>4062.53</v>
      </c>
      <c r="E139">
        <v>4486.1400000000003</v>
      </c>
      <c r="F139">
        <v>4953.96</v>
      </c>
      <c r="G139">
        <v>5470.81</v>
      </c>
      <c r="H139">
        <v>6041.62</v>
      </c>
      <c r="I139">
        <v>6672.3</v>
      </c>
      <c r="J139">
        <v>7368.72</v>
      </c>
      <c r="K139">
        <v>8138.18</v>
      </c>
      <c r="L139">
        <v>8987.73</v>
      </c>
      <c r="M139">
        <v>9926.33</v>
      </c>
      <c r="N139">
        <v>10962.8</v>
      </c>
      <c r="O139">
        <v>12107.9</v>
      </c>
      <c r="P139">
        <v>13372.5</v>
      </c>
      <c r="Q139">
        <v>14769.8</v>
      </c>
      <c r="R139">
        <v>16313</v>
      </c>
    </row>
    <row r="140" spans="1:18" x14ac:dyDescent="0.35">
      <c r="A140" t="s">
        <v>131</v>
      </c>
      <c r="B140">
        <v>40907.4</v>
      </c>
      <c r="C140">
        <v>45165.2</v>
      </c>
      <c r="D140">
        <v>49865.3</v>
      </c>
      <c r="E140">
        <v>55054.8</v>
      </c>
      <c r="F140">
        <v>60785</v>
      </c>
      <c r="G140">
        <v>67110.7</v>
      </c>
      <c r="H140">
        <v>74095.399999999994</v>
      </c>
      <c r="I140">
        <v>81805.3</v>
      </c>
      <c r="J140">
        <v>90317.8</v>
      </c>
      <c r="K140">
        <v>99713.4</v>
      </c>
      <c r="L140">
        <v>110086</v>
      </c>
      <c r="M140">
        <v>121535</v>
      </c>
      <c r="N140">
        <v>134174</v>
      </c>
      <c r="O140">
        <v>148124</v>
      </c>
      <c r="P140">
        <v>163523</v>
      </c>
      <c r="Q140">
        <v>180518</v>
      </c>
      <c r="R140">
        <v>199277</v>
      </c>
    </row>
    <row r="141" spans="1:18" x14ac:dyDescent="0.35">
      <c r="A141" t="s">
        <v>132</v>
      </c>
      <c r="B141">
        <v>45169.599999999999</v>
      </c>
      <c r="C141">
        <v>49881.9</v>
      </c>
      <c r="D141">
        <v>55075.3</v>
      </c>
      <c r="E141">
        <v>60807.4</v>
      </c>
      <c r="F141">
        <v>67139.600000000006</v>
      </c>
      <c r="G141">
        <v>74126.600000000006</v>
      </c>
      <c r="H141">
        <v>81846.100000000006</v>
      </c>
      <c r="I141">
        <v>90360.7</v>
      </c>
      <c r="J141">
        <v>99768.1</v>
      </c>
      <c r="K141">
        <v>110144</v>
      </c>
      <c r="L141">
        <v>121607</v>
      </c>
      <c r="M141">
        <v>134251</v>
      </c>
      <c r="N141">
        <v>148220</v>
      </c>
      <c r="O141">
        <v>163628</v>
      </c>
      <c r="P141">
        <v>180648</v>
      </c>
      <c r="Q141">
        <v>199422</v>
      </c>
      <c r="R141">
        <v>220157</v>
      </c>
    </row>
    <row r="142" spans="1:18" x14ac:dyDescent="0.35">
      <c r="A142" t="s">
        <v>133</v>
      </c>
      <c r="B142">
        <v>8937.17</v>
      </c>
      <c r="C142">
        <v>9867.02</v>
      </c>
      <c r="D142">
        <v>10893.9</v>
      </c>
      <c r="E142">
        <v>12027.9</v>
      </c>
      <c r="F142">
        <v>13280</v>
      </c>
      <c r="G142">
        <v>14662.3</v>
      </c>
      <c r="H142">
        <v>16188.6</v>
      </c>
      <c r="I142">
        <v>17873.7</v>
      </c>
      <c r="J142">
        <v>19734</v>
      </c>
      <c r="K142">
        <v>21787.599999999999</v>
      </c>
      <c r="L142">
        <v>24054.7</v>
      </c>
      <c r="M142">
        <v>26557.3</v>
      </c>
      <c r="N142">
        <v>29319.8</v>
      </c>
      <c r="O142">
        <v>32369.200000000001</v>
      </c>
      <c r="P142">
        <v>35735.1</v>
      </c>
      <c r="Q142">
        <v>39450.400000000001</v>
      </c>
      <c r="R142">
        <v>43551.1</v>
      </c>
    </row>
    <row r="143" spans="1:18" x14ac:dyDescent="0.35">
      <c r="A143" t="s">
        <v>134</v>
      </c>
      <c r="B143">
        <v>152584</v>
      </c>
      <c r="C143">
        <v>168570</v>
      </c>
      <c r="D143">
        <v>186135</v>
      </c>
      <c r="E143">
        <v>205511</v>
      </c>
      <c r="F143">
        <v>226934</v>
      </c>
      <c r="G143">
        <v>250552</v>
      </c>
      <c r="H143">
        <v>276677</v>
      </c>
      <c r="I143">
        <v>305452</v>
      </c>
      <c r="J143">
        <v>337286</v>
      </c>
      <c r="K143">
        <v>372350</v>
      </c>
      <c r="L143">
        <v>411142</v>
      </c>
      <c r="M143">
        <v>453883</v>
      </c>
      <c r="N143">
        <v>501163</v>
      </c>
      <c r="O143">
        <v>553264</v>
      </c>
      <c r="P143">
        <v>610885</v>
      </c>
      <c r="Q143">
        <v>674387</v>
      </c>
      <c r="R143">
        <v>744605</v>
      </c>
    </row>
    <row r="144" spans="1:18" x14ac:dyDescent="0.35">
      <c r="A144" t="s">
        <v>272</v>
      </c>
      <c r="B144">
        <v>48879</v>
      </c>
      <c r="C144">
        <v>53832.6</v>
      </c>
      <c r="D144">
        <v>59258.3</v>
      </c>
      <c r="E144">
        <v>65220.1</v>
      </c>
      <c r="F144">
        <v>71727</v>
      </c>
      <c r="G144">
        <v>78873.7</v>
      </c>
      <c r="H144">
        <v>86660</v>
      </c>
      <c r="I144">
        <v>95209.1</v>
      </c>
      <c r="J144">
        <v>104518</v>
      </c>
      <c r="K144">
        <v>114747</v>
      </c>
      <c r="L144">
        <v>125888</v>
      </c>
      <c r="M144">
        <v>138106</v>
      </c>
      <c r="N144">
        <v>151387</v>
      </c>
      <c r="O144">
        <v>165924</v>
      </c>
      <c r="P144">
        <v>181694</v>
      </c>
      <c r="Q144">
        <v>198911</v>
      </c>
      <c r="R144">
        <v>217543</v>
      </c>
    </row>
    <row r="145" spans="1:18" x14ac:dyDescent="0.35">
      <c r="A145" t="s">
        <v>156</v>
      </c>
      <c r="B145">
        <v>52073.8</v>
      </c>
      <c r="C145">
        <v>57504.3</v>
      </c>
      <c r="D145">
        <v>63482</v>
      </c>
      <c r="E145">
        <v>70074.3</v>
      </c>
      <c r="F145">
        <v>77351.899999999994</v>
      </c>
      <c r="G145">
        <v>85371.9</v>
      </c>
      <c r="H145">
        <v>94224.7</v>
      </c>
      <c r="I145">
        <v>103969</v>
      </c>
      <c r="J145">
        <v>114735</v>
      </c>
      <c r="K145">
        <v>126579</v>
      </c>
      <c r="L145">
        <v>139669</v>
      </c>
      <c r="M145">
        <v>154076</v>
      </c>
      <c r="N145">
        <v>169996</v>
      </c>
      <c r="O145">
        <v>187517</v>
      </c>
      <c r="P145">
        <v>206866</v>
      </c>
      <c r="Q145">
        <v>228159</v>
      </c>
      <c r="R145">
        <v>251660</v>
      </c>
    </row>
    <row r="146" spans="1:18" x14ac:dyDescent="0.35">
      <c r="A146" t="s">
        <v>157</v>
      </c>
      <c r="B146">
        <v>16340.8</v>
      </c>
      <c r="C146">
        <v>18034.400000000001</v>
      </c>
      <c r="D146">
        <v>19901.2</v>
      </c>
      <c r="E146">
        <v>21959.200000000001</v>
      </c>
      <c r="F146">
        <v>24225.5</v>
      </c>
      <c r="G146">
        <v>26722.1</v>
      </c>
      <c r="H146">
        <v>29466.5</v>
      </c>
      <c r="I146">
        <v>32493.4</v>
      </c>
      <c r="J146">
        <v>35823</v>
      </c>
      <c r="K146">
        <v>39497.5</v>
      </c>
      <c r="L146">
        <v>43540.9</v>
      </c>
      <c r="M146">
        <v>48001.1</v>
      </c>
      <c r="N146">
        <v>52907.3</v>
      </c>
      <c r="O146">
        <v>58316.9</v>
      </c>
      <c r="P146">
        <v>64265</v>
      </c>
      <c r="Q146">
        <v>70819.5</v>
      </c>
      <c r="R146">
        <v>78023.100000000006</v>
      </c>
    </row>
    <row r="147" spans="1:18" x14ac:dyDescent="0.35">
      <c r="A147" t="s">
        <v>158</v>
      </c>
      <c r="B147">
        <v>16409.8</v>
      </c>
      <c r="C147">
        <v>18044.900000000001</v>
      </c>
      <c r="D147">
        <v>19820.400000000001</v>
      </c>
      <c r="E147">
        <v>21753.4</v>
      </c>
      <c r="F147">
        <v>23817.9</v>
      </c>
      <c r="G147">
        <v>26045</v>
      </c>
      <c r="H147">
        <v>28364.1</v>
      </c>
      <c r="I147">
        <v>30900</v>
      </c>
      <c r="J147">
        <v>33544.199999999997</v>
      </c>
      <c r="K147">
        <v>36454.199999999997</v>
      </c>
      <c r="L147">
        <v>39484.800000000003</v>
      </c>
      <c r="M147">
        <v>42804.4</v>
      </c>
      <c r="N147">
        <v>46223.4</v>
      </c>
      <c r="O147">
        <v>49946.3</v>
      </c>
      <c r="P147">
        <v>53736.800000000003</v>
      </c>
      <c r="Q147">
        <v>57834.400000000001</v>
      </c>
      <c r="R147">
        <v>61944.800000000003</v>
      </c>
    </row>
    <row r="148" spans="1:18" x14ac:dyDescent="0.35">
      <c r="A148" t="s">
        <v>159</v>
      </c>
      <c r="B148">
        <v>5981.34</v>
      </c>
      <c r="C148">
        <v>6573.95</v>
      </c>
      <c r="D148">
        <v>7216.06</v>
      </c>
      <c r="E148">
        <v>7913.17</v>
      </c>
      <c r="F148">
        <v>8660.65</v>
      </c>
      <c r="G148">
        <v>9463.34</v>
      </c>
      <c r="H148">
        <v>10318.4</v>
      </c>
      <c r="I148">
        <v>11237</v>
      </c>
      <c r="J148">
        <v>12218.8</v>
      </c>
      <c r="K148">
        <v>13279.1</v>
      </c>
      <c r="L148">
        <v>14413.5</v>
      </c>
      <c r="M148">
        <v>15630.4</v>
      </c>
      <c r="N148">
        <v>16922.5</v>
      </c>
      <c r="O148">
        <v>18299.400000000001</v>
      </c>
      <c r="P148">
        <v>19750.2</v>
      </c>
      <c r="Q148">
        <v>21283</v>
      </c>
      <c r="R148">
        <v>22882.400000000001</v>
      </c>
    </row>
    <row r="149" spans="1:18" x14ac:dyDescent="0.35">
      <c r="A149" t="s">
        <v>160</v>
      </c>
      <c r="B149">
        <v>9292.42</v>
      </c>
      <c r="C149">
        <v>10212.700000000001</v>
      </c>
      <c r="D149">
        <v>11207.1</v>
      </c>
      <c r="E149">
        <v>12287.9</v>
      </c>
      <c r="F149">
        <v>13450.8</v>
      </c>
      <c r="G149">
        <v>14706.1</v>
      </c>
      <c r="H149">
        <v>16045.8</v>
      </c>
      <c r="I149">
        <v>17488.5</v>
      </c>
      <c r="J149">
        <v>19027.400000000001</v>
      </c>
      <c r="K149">
        <v>20692.900000000001</v>
      </c>
      <c r="L149">
        <v>22469.9</v>
      </c>
      <c r="M149">
        <v>24381.200000000001</v>
      </c>
      <c r="N149">
        <v>26404.7</v>
      </c>
      <c r="O149">
        <v>28565.5</v>
      </c>
      <c r="P149">
        <v>30834</v>
      </c>
      <c r="Q149">
        <v>33234.1</v>
      </c>
      <c r="R149">
        <v>35726.699999999997</v>
      </c>
    </row>
    <row r="150" spans="1:18" x14ac:dyDescent="0.35">
      <c r="A150" t="s">
        <v>161</v>
      </c>
      <c r="B150">
        <v>8693.49</v>
      </c>
      <c r="C150">
        <v>9574.3799999999992</v>
      </c>
      <c r="D150">
        <v>10529</v>
      </c>
      <c r="E150">
        <v>11572.7</v>
      </c>
      <c r="F150">
        <v>12698.4</v>
      </c>
      <c r="G150">
        <v>13926.7</v>
      </c>
      <c r="H150">
        <v>15238.8</v>
      </c>
      <c r="I150">
        <v>16675.3</v>
      </c>
      <c r="J150">
        <v>18211.8</v>
      </c>
      <c r="K150">
        <v>19898.7</v>
      </c>
      <c r="L150">
        <v>21707.200000000001</v>
      </c>
      <c r="M150">
        <v>23686.1</v>
      </c>
      <c r="N150">
        <v>25799.9</v>
      </c>
      <c r="O150">
        <v>28101.8</v>
      </c>
      <c r="P150">
        <v>30550.3</v>
      </c>
      <c r="Q150">
        <v>33201.9</v>
      </c>
      <c r="R150">
        <v>36006.1</v>
      </c>
    </row>
    <row r="151" spans="1:18" x14ac:dyDescent="0.35">
      <c r="A151" t="s">
        <v>162</v>
      </c>
      <c r="B151">
        <v>8168.06</v>
      </c>
      <c r="C151">
        <v>8966.74</v>
      </c>
      <c r="D151">
        <v>9814.11</v>
      </c>
      <c r="E151">
        <v>10728.1</v>
      </c>
      <c r="F151">
        <v>11685.4</v>
      </c>
      <c r="G151">
        <v>12709.6</v>
      </c>
      <c r="H151">
        <v>13729.3</v>
      </c>
      <c r="I151">
        <v>14844.6</v>
      </c>
      <c r="J151">
        <v>15940.6</v>
      </c>
      <c r="K151">
        <v>17152.8</v>
      </c>
      <c r="L151">
        <v>18345</v>
      </c>
      <c r="M151">
        <v>19655.599999999999</v>
      </c>
      <c r="N151">
        <v>20925.099999999999</v>
      </c>
      <c r="O151">
        <v>22310.1</v>
      </c>
      <c r="P151">
        <v>23608.400000000001</v>
      </c>
      <c r="Q151">
        <v>25014.1</v>
      </c>
      <c r="R151">
        <v>26287.3</v>
      </c>
    </row>
    <row r="152" spans="1:18" x14ac:dyDescent="0.35">
      <c r="A152" t="s">
        <v>75</v>
      </c>
      <c r="B152">
        <v>20514.8</v>
      </c>
      <c r="C152">
        <v>22636.5</v>
      </c>
      <c r="D152">
        <v>24984.799999999999</v>
      </c>
      <c r="E152">
        <v>27578.799999999999</v>
      </c>
      <c r="F152">
        <v>30436.400000000001</v>
      </c>
      <c r="G152">
        <v>33593.9</v>
      </c>
      <c r="H152">
        <v>37066.6</v>
      </c>
      <c r="I152">
        <v>40906.5</v>
      </c>
      <c r="J152">
        <v>45129.599999999999</v>
      </c>
      <c r="K152">
        <v>49800.1</v>
      </c>
      <c r="L152">
        <v>54937.5</v>
      </c>
      <c r="M152">
        <v>60621.7</v>
      </c>
      <c r="N152">
        <v>66877</v>
      </c>
      <c r="O152">
        <v>73796.100000000006</v>
      </c>
      <c r="P152">
        <v>81411.899999999994</v>
      </c>
      <c r="Q152">
        <v>89833.9</v>
      </c>
      <c r="R152">
        <v>99104.8</v>
      </c>
    </row>
    <row r="153" spans="1:18" x14ac:dyDescent="0.35">
      <c r="A153" t="s">
        <v>76</v>
      </c>
      <c r="B153">
        <v>176860</v>
      </c>
      <c r="C153">
        <v>195251</v>
      </c>
      <c r="D153">
        <v>215598</v>
      </c>
      <c r="E153">
        <v>238067</v>
      </c>
      <c r="F153">
        <v>262879</v>
      </c>
      <c r="G153">
        <v>290286</v>
      </c>
      <c r="H153">
        <v>320539</v>
      </c>
      <c r="I153">
        <v>353965</v>
      </c>
      <c r="J153">
        <v>390861</v>
      </c>
      <c r="K153">
        <v>431624</v>
      </c>
      <c r="L153">
        <v>476621</v>
      </c>
      <c r="M153">
        <v>526343</v>
      </c>
      <c r="N153">
        <v>581231</v>
      </c>
      <c r="O153">
        <v>641890</v>
      </c>
      <c r="P153">
        <v>708872</v>
      </c>
      <c r="Q153">
        <v>782891</v>
      </c>
      <c r="R153">
        <v>864629</v>
      </c>
    </row>
    <row r="154" spans="1:18" x14ac:dyDescent="0.35">
      <c r="A154" t="s">
        <v>135</v>
      </c>
      <c r="B154">
        <v>41657.699999999997</v>
      </c>
      <c r="C154">
        <v>45982.2</v>
      </c>
      <c r="D154">
        <v>50768.7</v>
      </c>
      <c r="E154">
        <v>56056.5</v>
      </c>
      <c r="F154">
        <v>61892.7</v>
      </c>
      <c r="G154">
        <v>68341.5</v>
      </c>
      <c r="H154">
        <v>75458.399999999994</v>
      </c>
      <c r="I154">
        <v>83322.899999999994</v>
      </c>
      <c r="J154">
        <v>91998.6</v>
      </c>
      <c r="K154">
        <v>101584</v>
      </c>
      <c r="L154">
        <v>112158</v>
      </c>
      <c r="M154">
        <v>123841</v>
      </c>
      <c r="N154">
        <v>136730</v>
      </c>
      <c r="O154">
        <v>150970</v>
      </c>
      <c r="P154">
        <v>166677</v>
      </c>
      <c r="Q154">
        <v>184032</v>
      </c>
      <c r="R154">
        <v>203178</v>
      </c>
    </row>
    <row r="155" spans="1:18" x14ac:dyDescent="0.35">
      <c r="A155" t="s">
        <v>136</v>
      </c>
      <c r="B155">
        <v>1113.42</v>
      </c>
      <c r="C155">
        <v>1229.17</v>
      </c>
      <c r="D155">
        <v>1356.9</v>
      </c>
      <c r="E155">
        <v>1497.97</v>
      </c>
      <c r="F155">
        <v>1653.72</v>
      </c>
      <c r="G155">
        <v>1825.72</v>
      </c>
      <c r="H155">
        <v>2015.66</v>
      </c>
      <c r="I155">
        <v>2225.34</v>
      </c>
      <c r="J155">
        <v>2456.88</v>
      </c>
      <c r="K155">
        <v>2712.39</v>
      </c>
      <c r="L155">
        <v>2994.52</v>
      </c>
      <c r="M155">
        <v>3305.81</v>
      </c>
      <c r="N155">
        <v>3649.54</v>
      </c>
      <c r="O155">
        <v>4028.84</v>
      </c>
      <c r="P155">
        <v>4447.53</v>
      </c>
      <c r="Q155">
        <v>4909.6499999999996</v>
      </c>
      <c r="R155">
        <v>5419.68</v>
      </c>
    </row>
    <row r="156" spans="1:18" x14ac:dyDescent="0.35">
      <c r="A156" t="s">
        <v>137</v>
      </c>
      <c r="B156">
        <v>13120.3</v>
      </c>
      <c r="C156">
        <v>14487.8</v>
      </c>
      <c r="D156">
        <v>15997.9</v>
      </c>
      <c r="E156">
        <v>17665.5</v>
      </c>
      <c r="F156">
        <v>19508</v>
      </c>
      <c r="G156">
        <v>21542.3</v>
      </c>
      <c r="H156">
        <v>23790.1</v>
      </c>
      <c r="I156">
        <v>26271.200000000001</v>
      </c>
      <c r="J156">
        <v>29012.3</v>
      </c>
      <c r="K156">
        <v>32037.4</v>
      </c>
      <c r="L156">
        <v>35379.4</v>
      </c>
      <c r="M156">
        <v>39067.9</v>
      </c>
      <c r="N156">
        <v>43142.6</v>
      </c>
      <c r="O156">
        <v>47640.1</v>
      </c>
      <c r="P156">
        <v>52608.2</v>
      </c>
      <c r="Q156">
        <v>58091.9</v>
      </c>
      <c r="R156">
        <v>64149</v>
      </c>
    </row>
    <row r="157" spans="1:18" x14ac:dyDescent="0.35">
      <c r="A157" t="s">
        <v>138</v>
      </c>
      <c r="B157">
        <v>105331</v>
      </c>
      <c r="C157">
        <v>116245</v>
      </c>
      <c r="D157">
        <v>128333</v>
      </c>
      <c r="E157">
        <v>141688</v>
      </c>
      <c r="F157">
        <v>156411</v>
      </c>
      <c r="G157">
        <v>172691</v>
      </c>
      <c r="H157">
        <v>190637</v>
      </c>
      <c r="I157">
        <v>210482</v>
      </c>
      <c r="J157">
        <v>232339</v>
      </c>
      <c r="K157">
        <v>256508</v>
      </c>
      <c r="L157">
        <v>283146</v>
      </c>
      <c r="M157">
        <v>312590</v>
      </c>
      <c r="N157">
        <v>345026</v>
      </c>
      <c r="O157">
        <v>380896</v>
      </c>
      <c r="P157">
        <v>420409</v>
      </c>
      <c r="Q157">
        <v>464093</v>
      </c>
      <c r="R157">
        <v>512218</v>
      </c>
    </row>
    <row r="158" spans="1:18" x14ac:dyDescent="0.35">
      <c r="A158" t="s">
        <v>148</v>
      </c>
      <c r="B158">
        <v>8790.9599999999991</v>
      </c>
      <c r="C158">
        <v>9701.89</v>
      </c>
      <c r="D158">
        <v>10708.5</v>
      </c>
      <c r="E158">
        <v>11820.4</v>
      </c>
      <c r="F158">
        <v>13046.4</v>
      </c>
      <c r="G158">
        <v>14400.4</v>
      </c>
      <c r="H158">
        <v>15893.1</v>
      </c>
      <c r="I158">
        <v>17541.3</v>
      </c>
      <c r="J158">
        <v>19357.400000000001</v>
      </c>
      <c r="K158">
        <v>21363</v>
      </c>
      <c r="L158">
        <v>23572.2</v>
      </c>
      <c r="M158">
        <v>26012.3</v>
      </c>
      <c r="N158">
        <v>28700.6</v>
      </c>
      <c r="O158">
        <v>31669.3</v>
      </c>
      <c r="P158">
        <v>34939.5</v>
      </c>
      <c r="Q158">
        <v>38550.199999999997</v>
      </c>
      <c r="R158">
        <v>42528.4</v>
      </c>
    </row>
    <row r="159" spans="1:18" x14ac:dyDescent="0.35">
      <c r="A159" t="s">
        <v>149</v>
      </c>
      <c r="B159">
        <v>2148.0100000000002</v>
      </c>
      <c r="C159">
        <v>2371.35</v>
      </c>
      <c r="D159">
        <v>2617.63</v>
      </c>
      <c r="E159">
        <v>2889.6</v>
      </c>
      <c r="F159">
        <v>3189.85</v>
      </c>
      <c r="G159">
        <v>3521.19</v>
      </c>
      <c r="H159">
        <v>3886.79</v>
      </c>
      <c r="I159">
        <v>4290.18</v>
      </c>
      <c r="J159">
        <v>4735.2</v>
      </c>
      <c r="K159">
        <v>5226.22</v>
      </c>
      <c r="L159">
        <v>5767.97</v>
      </c>
      <c r="M159">
        <v>6365.74</v>
      </c>
      <c r="N159">
        <v>7025.27</v>
      </c>
      <c r="O159">
        <v>7753</v>
      </c>
      <c r="P159">
        <v>8555.8799999999992</v>
      </c>
      <c r="Q159">
        <v>9441.6200000000008</v>
      </c>
      <c r="R159">
        <v>10418.799999999999</v>
      </c>
    </row>
    <row r="160" spans="1:18" x14ac:dyDescent="0.35">
      <c r="A160" t="s">
        <v>150</v>
      </c>
      <c r="B160">
        <v>27434.6</v>
      </c>
      <c r="C160">
        <v>30280.9</v>
      </c>
      <c r="D160">
        <v>33434.400000000001</v>
      </c>
      <c r="E160">
        <v>36919.199999999997</v>
      </c>
      <c r="F160">
        <v>40765.5</v>
      </c>
      <c r="G160">
        <v>45016.7</v>
      </c>
      <c r="H160">
        <v>49708.1</v>
      </c>
      <c r="I160">
        <v>54894.8</v>
      </c>
      <c r="J160">
        <v>60615.4</v>
      </c>
      <c r="K160">
        <v>66939.7</v>
      </c>
      <c r="L160">
        <v>73916.2</v>
      </c>
      <c r="M160">
        <v>81626.8</v>
      </c>
      <c r="N160">
        <v>90132.2</v>
      </c>
      <c r="O160">
        <v>99532.800000000003</v>
      </c>
      <c r="P160">
        <v>109903</v>
      </c>
      <c r="Q160">
        <v>121363</v>
      </c>
      <c r="R160">
        <v>134007</v>
      </c>
    </row>
    <row r="161" spans="1:18" x14ac:dyDescent="0.35">
      <c r="A161" t="s">
        <v>151</v>
      </c>
      <c r="B161">
        <v>23833.4</v>
      </c>
      <c r="C161">
        <v>26309.8</v>
      </c>
      <c r="D161">
        <v>29049.5</v>
      </c>
      <c r="E161">
        <v>32076</v>
      </c>
      <c r="F161">
        <v>35417.599999999999</v>
      </c>
      <c r="G161">
        <v>39109</v>
      </c>
      <c r="H161">
        <v>43184.800000000003</v>
      </c>
      <c r="I161">
        <v>47686.9</v>
      </c>
      <c r="J161">
        <v>52656.6</v>
      </c>
      <c r="K161">
        <v>58145.7</v>
      </c>
      <c r="L161">
        <v>64204.3</v>
      </c>
      <c r="M161">
        <v>70896</v>
      </c>
      <c r="N161">
        <v>78280.3</v>
      </c>
      <c r="O161">
        <v>86436.3</v>
      </c>
      <c r="P161">
        <v>95438</v>
      </c>
      <c r="Q161">
        <v>105379</v>
      </c>
      <c r="R161">
        <v>116350</v>
      </c>
    </row>
    <row r="162" spans="1:18" x14ac:dyDescent="0.35">
      <c r="A162" t="s">
        <v>152</v>
      </c>
      <c r="B162">
        <v>4062.9</v>
      </c>
      <c r="C162">
        <v>4486.6000000000004</v>
      </c>
      <c r="D162">
        <v>4955.2299999999996</v>
      </c>
      <c r="E162">
        <v>5472.95</v>
      </c>
      <c r="F162">
        <v>6045.19</v>
      </c>
      <c r="G162">
        <v>6677.25</v>
      </c>
      <c r="H162">
        <v>7375.96</v>
      </c>
      <c r="I162">
        <v>8147.49</v>
      </c>
      <c r="J162">
        <v>9000.2099999999991</v>
      </c>
      <c r="K162">
        <v>9941.67</v>
      </c>
      <c r="L162">
        <v>10982.1</v>
      </c>
      <c r="M162">
        <v>12130.7</v>
      </c>
      <c r="N162">
        <v>13400.1</v>
      </c>
      <c r="O162">
        <v>14801.8</v>
      </c>
      <c r="P162">
        <v>16350.7</v>
      </c>
      <c r="Q162">
        <v>18061.099999999999</v>
      </c>
      <c r="R162">
        <v>19951.3</v>
      </c>
    </row>
    <row r="163" spans="1:18" x14ac:dyDescent="0.35">
      <c r="A163" t="s">
        <v>153</v>
      </c>
      <c r="B163">
        <v>11841.3</v>
      </c>
      <c r="C163">
        <v>13078.7</v>
      </c>
      <c r="D163">
        <v>14443.9</v>
      </c>
      <c r="E163">
        <v>15951.1</v>
      </c>
      <c r="F163">
        <v>17617.400000000001</v>
      </c>
      <c r="G163">
        <v>19456.5</v>
      </c>
      <c r="H163">
        <v>21490.2</v>
      </c>
      <c r="I163">
        <v>23733.4</v>
      </c>
      <c r="J163">
        <v>26213.7</v>
      </c>
      <c r="K163">
        <v>28949.200000000001</v>
      </c>
      <c r="L163">
        <v>31973.3</v>
      </c>
      <c r="M163">
        <v>35308.6</v>
      </c>
      <c r="N163">
        <v>38995.800000000003</v>
      </c>
      <c r="O163">
        <v>43062.7</v>
      </c>
      <c r="P163">
        <v>47557.9</v>
      </c>
      <c r="Q163">
        <v>52516.5</v>
      </c>
      <c r="R163">
        <v>57996.3</v>
      </c>
    </row>
    <row r="164" spans="1:18" x14ac:dyDescent="0.35">
      <c r="A164" t="s">
        <v>154</v>
      </c>
      <c r="B164">
        <v>24764.799999999999</v>
      </c>
      <c r="C164">
        <v>27331.4</v>
      </c>
      <c r="D164">
        <v>30179.4</v>
      </c>
      <c r="E164">
        <v>33327.199999999997</v>
      </c>
      <c r="F164">
        <v>36801.800000000003</v>
      </c>
      <c r="G164">
        <v>40642.9</v>
      </c>
      <c r="H164">
        <v>44881.8</v>
      </c>
      <c r="I164">
        <v>49569.8</v>
      </c>
      <c r="J164">
        <v>54741.3</v>
      </c>
      <c r="K164">
        <v>60459.8</v>
      </c>
      <c r="L164">
        <v>66767.5</v>
      </c>
      <c r="M164">
        <v>73740.7</v>
      </c>
      <c r="N164">
        <v>81432.600000000006</v>
      </c>
      <c r="O164">
        <v>89935.7</v>
      </c>
      <c r="P164">
        <v>99316.1</v>
      </c>
      <c r="Q164">
        <v>109685</v>
      </c>
      <c r="R164">
        <v>121125</v>
      </c>
    </row>
    <row r="165" spans="1:18" x14ac:dyDescent="0.35">
      <c r="A165" t="s">
        <v>155</v>
      </c>
      <c r="B165">
        <v>10307.6</v>
      </c>
      <c r="C165">
        <v>11376</v>
      </c>
      <c r="D165">
        <v>12561</v>
      </c>
      <c r="E165">
        <v>13870.6</v>
      </c>
      <c r="F165">
        <v>15316.1</v>
      </c>
      <c r="G165">
        <v>16914.099999999999</v>
      </c>
      <c r="H165">
        <v>18677.400000000001</v>
      </c>
      <c r="I165">
        <v>20627.3</v>
      </c>
      <c r="J165">
        <v>22778.2</v>
      </c>
      <c r="K165">
        <v>25156.6</v>
      </c>
      <c r="L165">
        <v>27779.5</v>
      </c>
      <c r="M165">
        <v>30679.200000000001</v>
      </c>
      <c r="N165">
        <v>33877.5</v>
      </c>
      <c r="O165">
        <v>37412.9</v>
      </c>
      <c r="P165">
        <v>41312.800000000003</v>
      </c>
      <c r="Q165">
        <v>45623.199999999997</v>
      </c>
      <c r="R165">
        <v>50378.6</v>
      </c>
    </row>
    <row r="166" spans="1:18" x14ac:dyDescent="0.35">
      <c r="A166" t="s">
        <v>139</v>
      </c>
      <c r="B166">
        <v>117535</v>
      </c>
      <c r="C166">
        <v>129636</v>
      </c>
      <c r="D166">
        <v>143063</v>
      </c>
      <c r="E166">
        <v>157897</v>
      </c>
      <c r="F166">
        <v>174242</v>
      </c>
      <c r="G166">
        <v>192311</v>
      </c>
      <c r="H166">
        <v>212213</v>
      </c>
      <c r="I166">
        <v>234231</v>
      </c>
      <c r="J166">
        <v>258472</v>
      </c>
      <c r="K166">
        <v>285281</v>
      </c>
      <c r="L166">
        <v>314777</v>
      </c>
      <c r="M166">
        <v>347402</v>
      </c>
      <c r="N166">
        <v>383303</v>
      </c>
      <c r="O166">
        <v>422971</v>
      </c>
      <c r="P166">
        <v>466648</v>
      </c>
      <c r="Q166">
        <v>514895</v>
      </c>
      <c r="R166">
        <v>567989</v>
      </c>
    </row>
    <row r="167" spans="1:18" x14ac:dyDescent="0.35">
      <c r="A167" t="s">
        <v>140</v>
      </c>
      <c r="B167">
        <v>111256</v>
      </c>
      <c r="C167">
        <v>122697</v>
      </c>
      <c r="D167">
        <v>135394</v>
      </c>
      <c r="E167">
        <v>149411</v>
      </c>
      <c r="F167">
        <v>164852</v>
      </c>
      <c r="G167">
        <v>181912</v>
      </c>
      <c r="H167">
        <v>200696</v>
      </c>
      <c r="I167">
        <v>221473</v>
      </c>
      <c r="J167">
        <v>244339</v>
      </c>
      <c r="K167">
        <v>269619</v>
      </c>
      <c r="L167">
        <v>297435</v>
      </c>
      <c r="M167">
        <v>328182</v>
      </c>
      <c r="N167">
        <v>362010</v>
      </c>
      <c r="O167">
        <v>399387</v>
      </c>
      <c r="P167">
        <v>440520</v>
      </c>
      <c r="Q167">
        <v>485926</v>
      </c>
      <c r="R167">
        <v>535906</v>
      </c>
    </row>
    <row r="168" spans="1:18" x14ac:dyDescent="0.35">
      <c r="A168" t="s">
        <v>141</v>
      </c>
      <c r="B168">
        <v>220552</v>
      </c>
      <c r="C168">
        <v>243386</v>
      </c>
      <c r="D168">
        <v>268550</v>
      </c>
      <c r="E168">
        <v>296297</v>
      </c>
      <c r="F168">
        <v>326887</v>
      </c>
      <c r="G168">
        <v>360619</v>
      </c>
      <c r="H168">
        <v>397793</v>
      </c>
      <c r="I168">
        <v>438776</v>
      </c>
      <c r="J168">
        <v>483918</v>
      </c>
      <c r="K168">
        <v>533682</v>
      </c>
      <c r="L168">
        <v>588508</v>
      </c>
      <c r="M168">
        <v>648944</v>
      </c>
      <c r="N168">
        <v>715543</v>
      </c>
      <c r="O168">
        <v>788949</v>
      </c>
      <c r="P168">
        <v>869798</v>
      </c>
      <c r="Q168">
        <v>958902</v>
      </c>
      <c r="R168" s="1">
        <v>1057030</v>
      </c>
    </row>
    <row r="169" spans="1:18" x14ac:dyDescent="0.35">
      <c r="A169" t="s">
        <v>142</v>
      </c>
      <c r="B169">
        <v>126634</v>
      </c>
      <c r="C169">
        <v>139737</v>
      </c>
      <c r="D169">
        <v>154225</v>
      </c>
      <c r="E169">
        <v>170222</v>
      </c>
      <c r="F169">
        <v>187862</v>
      </c>
      <c r="G169">
        <v>207341</v>
      </c>
      <c r="H169">
        <v>228808</v>
      </c>
      <c r="I169">
        <v>252527</v>
      </c>
      <c r="J169">
        <v>278663</v>
      </c>
      <c r="K169">
        <v>307531</v>
      </c>
      <c r="L169">
        <v>339331</v>
      </c>
      <c r="M169">
        <v>374452</v>
      </c>
      <c r="N169">
        <v>413146</v>
      </c>
      <c r="O169">
        <v>455870</v>
      </c>
      <c r="P169">
        <v>502920</v>
      </c>
      <c r="Q169">
        <v>554877</v>
      </c>
      <c r="R169">
        <v>612093</v>
      </c>
    </row>
    <row r="170" spans="1:18" x14ac:dyDescent="0.35">
      <c r="A170" t="s">
        <v>143</v>
      </c>
      <c r="B170">
        <v>196922</v>
      </c>
      <c r="C170">
        <v>217368</v>
      </c>
      <c r="D170">
        <v>239953</v>
      </c>
      <c r="E170">
        <v>264898</v>
      </c>
      <c r="F170">
        <v>292415</v>
      </c>
      <c r="G170">
        <v>322813</v>
      </c>
      <c r="H170">
        <v>356334</v>
      </c>
      <c r="I170">
        <v>393365</v>
      </c>
      <c r="J170">
        <v>434200</v>
      </c>
      <c r="K170">
        <v>479303</v>
      </c>
      <c r="L170">
        <v>529023</v>
      </c>
      <c r="M170">
        <v>583951</v>
      </c>
      <c r="N170">
        <v>644507</v>
      </c>
      <c r="O170">
        <v>711390</v>
      </c>
      <c r="P170">
        <v>785127</v>
      </c>
      <c r="Q170">
        <v>866551</v>
      </c>
      <c r="R170">
        <v>956314</v>
      </c>
    </row>
    <row r="171" spans="1:18" x14ac:dyDescent="0.35">
      <c r="A171" t="s">
        <v>144</v>
      </c>
      <c r="B171">
        <v>173511</v>
      </c>
      <c r="C171">
        <v>191282</v>
      </c>
      <c r="D171">
        <v>210843</v>
      </c>
      <c r="E171">
        <v>232384</v>
      </c>
      <c r="F171">
        <v>256076</v>
      </c>
      <c r="G171">
        <v>282152</v>
      </c>
      <c r="H171">
        <v>310818</v>
      </c>
      <c r="I171">
        <v>342361</v>
      </c>
      <c r="J171">
        <v>376989</v>
      </c>
      <c r="K171">
        <v>415047</v>
      </c>
      <c r="L171">
        <v>456860</v>
      </c>
      <c r="M171">
        <v>502855</v>
      </c>
      <c r="N171">
        <v>553379</v>
      </c>
      <c r="O171">
        <v>608930</v>
      </c>
      <c r="P171">
        <v>669924</v>
      </c>
      <c r="Q171">
        <v>736946</v>
      </c>
      <c r="R171">
        <v>810493</v>
      </c>
    </row>
    <row r="172" spans="1:18" x14ac:dyDescent="0.35">
      <c r="A172" t="s">
        <v>145</v>
      </c>
      <c r="B172">
        <v>111079</v>
      </c>
      <c r="C172">
        <v>122477</v>
      </c>
      <c r="D172">
        <v>135058</v>
      </c>
      <c r="E172">
        <v>148930</v>
      </c>
      <c r="F172">
        <v>164184</v>
      </c>
      <c r="G172">
        <v>181001</v>
      </c>
      <c r="H172">
        <v>199482</v>
      </c>
      <c r="I172">
        <v>219857</v>
      </c>
      <c r="J172">
        <v>242232</v>
      </c>
      <c r="K172">
        <v>266909</v>
      </c>
      <c r="L172">
        <v>294030</v>
      </c>
      <c r="M172">
        <v>323933</v>
      </c>
      <c r="N172">
        <v>356786</v>
      </c>
      <c r="O172">
        <v>392996</v>
      </c>
      <c r="P172">
        <v>432772</v>
      </c>
      <c r="Q172">
        <v>476583</v>
      </c>
      <c r="R172">
        <v>524696</v>
      </c>
    </row>
    <row r="173" spans="1:18" x14ac:dyDescent="0.35">
      <c r="A173" t="s">
        <v>146</v>
      </c>
      <c r="B173">
        <v>151950</v>
      </c>
      <c r="C173">
        <v>167702</v>
      </c>
      <c r="D173">
        <v>185082</v>
      </c>
      <c r="E173">
        <v>204270</v>
      </c>
      <c r="F173">
        <v>225433</v>
      </c>
      <c r="G173">
        <v>248791</v>
      </c>
      <c r="H173">
        <v>274534</v>
      </c>
      <c r="I173">
        <v>302959</v>
      </c>
      <c r="J173">
        <v>334272</v>
      </c>
      <c r="K173">
        <v>368847</v>
      </c>
      <c r="L173">
        <v>406938</v>
      </c>
      <c r="M173">
        <v>448995</v>
      </c>
      <c r="N173">
        <v>495330</v>
      </c>
      <c r="O173">
        <v>546470</v>
      </c>
      <c r="P173">
        <v>602804</v>
      </c>
      <c r="Q173">
        <v>664967</v>
      </c>
      <c r="R173">
        <v>733446</v>
      </c>
    </row>
    <row r="174" spans="1:18" x14ac:dyDescent="0.35">
      <c r="A174" t="s">
        <v>147</v>
      </c>
      <c r="B174">
        <v>152383</v>
      </c>
      <c r="C174">
        <v>168186</v>
      </c>
      <c r="D174">
        <v>185658</v>
      </c>
      <c r="E174">
        <v>204951</v>
      </c>
      <c r="F174">
        <v>226239</v>
      </c>
      <c r="G174">
        <v>249749</v>
      </c>
      <c r="H174">
        <v>275679</v>
      </c>
      <c r="I174">
        <v>304325</v>
      </c>
      <c r="J174">
        <v>335911</v>
      </c>
      <c r="K174">
        <v>370797</v>
      </c>
      <c r="L174">
        <v>409271</v>
      </c>
      <c r="M174">
        <v>451746</v>
      </c>
      <c r="N174">
        <v>498601</v>
      </c>
      <c r="O174">
        <v>550335</v>
      </c>
      <c r="P174">
        <v>607377</v>
      </c>
      <c r="Q174">
        <v>670364</v>
      </c>
      <c r="R174">
        <v>739825</v>
      </c>
    </row>
    <row r="175" spans="1:18" x14ac:dyDescent="0.35">
      <c r="A175" t="s">
        <v>275</v>
      </c>
      <c r="B175">
        <v>40832.800000000003</v>
      </c>
      <c r="C175">
        <v>44988.5</v>
      </c>
      <c r="D175">
        <v>49565.4</v>
      </c>
      <c r="E175">
        <v>54599</v>
      </c>
      <c r="F175">
        <v>60123.4</v>
      </c>
      <c r="G175">
        <v>66196.899999999994</v>
      </c>
      <c r="H175">
        <v>72858.3</v>
      </c>
      <c r="I175">
        <v>80180.2</v>
      </c>
      <c r="J175">
        <v>88212.2</v>
      </c>
      <c r="K175">
        <v>97047.3</v>
      </c>
      <c r="L175">
        <v>106738</v>
      </c>
      <c r="M175">
        <v>117397</v>
      </c>
      <c r="N175">
        <v>129083</v>
      </c>
      <c r="O175">
        <v>141929</v>
      </c>
      <c r="P175">
        <v>156007</v>
      </c>
      <c r="Q175">
        <v>171472</v>
      </c>
      <c r="R175">
        <v>188409</v>
      </c>
    </row>
    <row r="176" spans="1:18" x14ac:dyDescent="0.35">
      <c r="A176" t="s">
        <v>271</v>
      </c>
      <c r="B176">
        <v>55993.5</v>
      </c>
      <c r="C176">
        <v>61812.4</v>
      </c>
      <c r="D176">
        <v>68251.899999999994</v>
      </c>
      <c r="E176">
        <v>75365.7</v>
      </c>
      <c r="F176">
        <v>83218.7</v>
      </c>
      <c r="G176">
        <v>91894.6</v>
      </c>
      <c r="H176">
        <v>101476</v>
      </c>
      <c r="I176">
        <v>112061</v>
      </c>
      <c r="J176">
        <v>123747</v>
      </c>
      <c r="K176">
        <v>136662</v>
      </c>
      <c r="L176">
        <v>150917</v>
      </c>
      <c r="M176">
        <v>166668</v>
      </c>
      <c r="N176">
        <v>184057</v>
      </c>
      <c r="O176">
        <v>203271</v>
      </c>
      <c r="P176">
        <v>224487</v>
      </c>
      <c r="Q176">
        <v>247929</v>
      </c>
      <c r="R176">
        <v>273816</v>
      </c>
    </row>
    <row r="177" spans="1:18" x14ac:dyDescent="0.35">
      <c r="A177" t="s">
        <v>274</v>
      </c>
      <c r="B177">
        <v>32453.5</v>
      </c>
      <c r="C177">
        <v>35514.5</v>
      </c>
      <c r="D177">
        <v>38869.9</v>
      </c>
      <c r="E177">
        <v>42506.6</v>
      </c>
      <c r="F177">
        <v>46359.1</v>
      </c>
      <c r="G177">
        <v>50554.5</v>
      </c>
      <c r="H177">
        <v>54917.1</v>
      </c>
      <c r="I177">
        <v>59678.7</v>
      </c>
      <c r="J177">
        <v>64596.7</v>
      </c>
      <c r="K177">
        <v>69945.100000000006</v>
      </c>
      <c r="L177">
        <v>75409.8</v>
      </c>
      <c r="M177">
        <v>81304.7</v>
      </c>
      <c r="N177">
        <v>87227.1</v>
      </c>
      <c r="O177">
        <v>93556.1</v>
      </c>
      <c r="P177">
        <v>99814.7</v>
      </c>
      <c r="Q177">
        <v>106476</v>
      </c>
      <c r="R177">
        <v>112986</v>
      </c>
    </row>
    <row r="178" spans="1:18" x14ac:dyDescent="0.35">
      <c r="A178" t="s">
        <v>276</v>
      </c>
      <c r="B178">
        <v>10590.2</v>
      </c>
      <c r="C178">
        <v>11691.9</v>
      </c>
      <c r="D178">
        <v>12910.1</v>
      </c>
      <c r="E178">
        <v>14255.6</v>
      </c>
      <c r="F178">
        <v>15741.4</v>
      </c>
      <c r="G178">
        <v>17382.7</v>
      </c>
      <c r="H178">
        <v>19195.099999999999</v>
      </c>
      <c r="I178">
        <v>21197.3</v>
      </c>
      <c r="J178">
        <v>23408.2</v>
      </c>
      <c r="K178">
        <v>25850.5</v>
      </c>
      <c r="L178">
        <v>28547.200000000001</v>
      </c>
      <c r="M178">
        <v>31526.1</v>
      </c>
      <c r="N178">
        <v>34815.5</v>
      </c>
      <c r="O178">
        <v>38449.300000000003</v>
      </c>
      <c r="P178">
        <v>42462.2</v>
      </c>
      <c r="Q178">
        <v>46895.5</v>
      </c>
      <c r="R178">
        <v>51791.5</v>
      </c>
    </row>
    <row r="179" spans="1:18" x14ac:dyDescent="0.35">
      <c r="A179" t="s">
        <v>163</v>
      </c>
      <c r="B179">
        <v>30733.5</v>
      </c>
      <c r="C179">
        <v>33923.800000000003</v>
      </c>
      <c r="D179">
        <v>37445.599999999999</v>
      </c>
      <c r="E179">
        <v>41333.1</v>
      </c>
      <c r="F179">
        <v>45624.1</v>
      </c>
      <c r="G179">
        <v>50359.199999999997</v>
      </c>
      <c r="H179">
        <v>55585.9</v>
      </c>
      <c r="I179">
        <v>61352.4</v>
      </c>
      <c r="J179">
        <v>67716.600000000006</v>
      </c>
      <c r="K179">
        <v>74737</v>
      </c>
      <c r="L179">
        <v>82484.100000000006</v>
      </c>
      <c r="M179">
        <v>91029.3</v>
      </c>
      <c r="N179">
        <v>100458</v>
      </c>
      <c r="O179">
        <v>110857</v>
      </c>
      <c r="P179">
        <v>122331</v>
      </c>
      <c r="Q179">
        <v>134983</v>
      </c>
      <c r="R179">
        <v>148941</v>
      </c>
    </row>
    <row r="180" spans="1:18" x14ac:dyDescent="0.35">
      <c r="A180" t="s">
        <v>164</v>
      </c>
      <c r="B180">
        <v>20188.2</v>
      </c>
      <c r="C180">
        <v>22281.3</v>
      </c>
      <c r="D180">
        <v>24593.9</v>
      </c>
      <c r="E180">
        <v>27147.1</v>
      </c>
      <c r="F180">
        <v>29964.7</v>
      </c>
      <c r="G180">
        <v>33074.800000000003</v>
      </c>
      <c r="H180">
        <v>36506.6</v>
      </c>
      <c r="I180">
        <v>40294.300000000003</v>
      </c>
      <c r="J180">
        <v>44473.3</v>
      </c>
      <c r="K180">
        <v>49084.800000000003</v>
      </c>
      <c r="L180">
        <v>54171.9</v>
      </c>
      <c r="M180">
        <v>59784.6</v>
      </c>
      <c r="N180">
        <v>65975.7</v>
      </c>
      <c r="O180">
        <v>72805.8</v>
      </c>
      <c r="P180">
        <v>80338.8</v>
      </c>
      <c r="Q180">
        <v>88648.4</v>
      </c>
      <c r="R180">
        <v>97811.8</v>
      </c>
    </row>
    <row r="181" spans="1:18" x14ac:dyDescent="0.35">
      <c r="A181" t="s">
        <v>165</v>
      </c>
      <c r="B181">
        <v>15138.1</v>
      </c>
      <c r="C181">
        <v>16705.2</v>
      </c>
      <c r="D181">
        <v>18436</v>
      </c>
      <c r="E181">
        <v>20348.3</v>
      </c>
      <c r="F181">
        <v>22458.1</v>
      </c>
      <c r="G181">
        <v>24786.799999999999</v>
      </c>
      <c r="H181">
        <v>27355.7</v>
      </c>
      <c r="I181">
        <v>30191.1</v>
      </c>
      <c r="J181">
        <v>33318.1</v>
      </c>
      <c r="K181">
        <v>36768.800000000003</v>
      </c>
      <c r="L181">
        <v>40573.800000000003</v>
      </c>
      <c r="M181">
        <v>44771.7</v>
      </c>
      <c r="N181">
        <v>49400</v>
      </c>
      <c r="O181">
        <v>54505.599999999999</v>
      </c>
      <c r="P181">
        <v>60133.9</v>
      </c>
      <c r="Q181">
        <v>66341.5</v>
      </c>
      <c r="R181">
        <v>73183.399999999994</v>
      </c>
    </row>
    <row r="182" spans="1:18" x14ac:dyDescent="0.35">
      <c r="A182" t="s">
        <v>166</v>
      </c>
      <c r="B182">
        <v>46293.9</v>
      </c>
      <c r="C182">
        <v>51096.2</v>
      </c>
      <c r="D182">
        <v>56400</v>
      </c>
      <c r="E182">
        <v>62255.4</v>
      </c>
      <c r="F182">
        <v>68717.7</v>
      </c>
      <c r="G182">
        <v>75850.100000000006</v>
      </c>
      <c r="H182">
        <v>83721.3</v>
      </c>
      <c r="I182">
        <v>92407.7</v>
      </c>
      <c r="J182">
        <v>101993</v>
      </c>
      <c r="K182">
        <v>112568</v>
      </c>
      <c r="L182">
        <v>124237</v>
      </c>
      <c r="M182">
        <v>137110</v>
      </c>
      <c r="N182">
        <v>151312</v>
      </c>
      <c r="O182">
        <v>166979</v>
      </c>
      <c r="P182">
        <v>184261</v>
      </c>
      <c r="Q182">
        <v>203324</v>
      </c>
      <c r="R182">
        <v>224349</v>
      </c>
    </row>
    <row r="183" spans="1:18" x14ac:dyDescent="0.35">
      <c r="A183" t="s">
        <v>167</v>
      </c>
      <c r="B183">
        <v>69379</v>
      </c>
      <c r="C183">
        <v>76572.7</v>
      </c>
      <c r="D183">
        <v>84519.8</v>
      </c>
      <c r="E183">
        <v>93293.2</v>
      </c>
      <c r="F183">
        <v>102969</v>
      </c>
      <c r="G183">
        <v>113655</v>
      </c>
      <c r="H183">
        <v>125433</v>
      </c>
      <c r="I183">
        <v>138443</v>
      </c>
      <c r="J183">
        <v>152779</v>
      </c>
      <c r="K183">
        <v>168616</v>
      </c>
      <c r="L183">
        <v>186070</v>
      </c>
      <c r="M183">
        <v>205340</v>
      </c>
      <c r="N183">
        <v>226588</v>
      </c>
      <c r="O183">
        <v>250033</v>
      </c>
      <c r="P183">
        <v>275883</v>
      </c>
      <c r="Q183">
        <v>304403</v>
      </c>
      <c r="R183">
        <v>335853</v>
      </c>
    </row>
    <row r="184" spans="1:18" x14ac:dyDescent="0.35">
      <c r="A184" t="s">
        <v>168</v>
      </c>
      <c r="B184">
        <v>13503.5</v>
      </c>
      <c r="C184">
        <v>14903.5</v>
      </c>
      <c r="D184">
        <v>16451.099999999999</v>
      </c>
      <c r="E184">
        <v>18159.2</v>
      </c>
      <c r="F184">
        <v>20044.3</v>
      </c>
      <c r="G184">
        <v>22125</v>
      </c>
      <c r="H184">
        <v>24421.1</v>
      </c>
      <c r="I184">
        <v>26955.4</v>
      </c>
      <c r="J184">
        <v>29751.4</v>
      </c>
      <c r="K184">
        <v>32837.1</v>
      </c>
      <c r="L184">
        <v>36240.699999999997</v>
      </c>
      <c r="M184">
        <v>39996.199999999997</v>
      </c>
      <c r="N184">
        <v>44138.3</v>
      </c>
      <c r="O184">
        <v>48708</v>
      </c>
      <c r="P184">
        <v>53747.7</v>
      </c>
      <c r="Q184">
        <v>59306.9</v>
      </c>
      <c r="R184">
        <v>65436.5</v>
      </c>
    </row>
    <row r="185" spans="1:18" x14ac:dyDescent="0.35">
      <c r="A185" t="s">
        <v>169</v>
      </c>
      <c r="B185">
        <v>52692.2</v>
      </c>
      <c r="C185">
        <v>58161.3</v>
      </c>
      <c r="D185">
        <v>64204.1</v>
      </c>
      <c r="E185">
        <v>70872.399999999994</v>
      </c>
      <c r="F185">
        <v>78233</v>
      </c>
      <c r="G185">
        <v>86357.2</v>
      </c>
      <c r="H185">
        <v>95324.6</v>
      </c>
      <c r="I185">
        <v>105221</v>
      </c>
      <c r="J185">
        <v>116143</v>
      </c>
      <c r="K185">
        <v>128195</v>
      </c>
      <c r="L185">
        <v>141496</v>
      </c>
      <c r="M185">
        <v>156170</v>
      </c>
      <c r="N185">
        <v>172364</v>
      </c>
      <c r="O185">
        <v>190230</v>
      </c>
      <c r="P185">
        <v>209944</v>
      </c>
      <c r="Q185">
        <v>231692</v>
      </c>
      <c r="R185">
        <v>255687</v>
      </c>
    </row>
    <row r="186" spans="1:18" x14ac:dyDescent="0.35">
      <c r="A186" t="s">
        <v>170</v>
      </c>
      <c r="B186">
        <v>129022</v>
      </c>
      <c r="C186">
        <v>142400</v>
      </c>
      <c r="D186">
        <v>157184</v>
      </c>
      <c r="E186">
        <v>173508</v>
      </c>
      <c r="F186">
        <v>191525</v>
      </c>
      <c r="G186">
        <v>211414</v>
      </c>
      <c r="H186">
        <v>233362</v>
      </c>
      <c r="I186">
        <v>257592</v>
      </c>
      <c r="J186">
        <v>284326</v>
      </c>
      <c r="K186">
        <v>313835</v>
      </c>
      <c r="L186">
        <v>346389</v>
      </c>
      <c r="M186">
        <v>382318</v>
      </c>
      <c r="N186">
        <v>421953</v>
      </c>
      <c r="O186">
        <v>465693</v>
      </c>
      <c r="P186">
        <v>513942</v>
      </c>
      <c r="Q186">
        <v>567183</v>
      </c>
      <c r="R186">
        <v>625907</v>
      </c>
    </row>
    <row r="187" spans="1:18" x14ac:dyDescent="0.35">
      <c r="A187" t="s">
        <v>171</v>
      </c>
      <c r="B187">
        <v>134012</v>
      </c>
      <c r="C187">
        <v>147908</v>
      </c>
      <c r="D187">
        <v>163264</v>
      </c>
      <c r="E187">
        <v>180218</v>
      </c>
      <c r="F187">
        <v>198932</v>
      </c>
      <c r="G187">
        <v>219587</v>
      </c>
      <c r="H187">
        <v>242364</v>
      </c>
      <c r="I187">
        <v>267527</v>
      </c>
      <c r="J187">
        <v>295278</v>
      </c>
      <c r="K187">
        <v>325915</v>
      </c>
      <c r="L187">
        <v>359703</v>
      </c>
      <c r="M187">
        <v>397002</v>
      </c>
      <c r="N187">
        <v>438141</v>
      </c>
      <c r="O187">
        <v>483541</v>
      </c>
      <c r="P187">
        <v>533618</v>
      </c>
      <c r="Q187">
        <v>588869</v>
      </c>
      <c r="R187">
        <v>649815</v>
      </c>
    </row>
    <row r="188" spans="1:18" x14ac:dyDescent="0.35">
      <c r="A188" t="s">
        <v>172</v>
      </c>
      <c r="B188">
        <v>20778.099999999999</v>
      </c>
      <c r="C188">
        <v>22927.5</v>
      </c>
      <c r="D188">
        <v>25300.6</v>
      </c>
      <c r="E188">
        <v>27924.2</v>
      </c>
      <c r="F188">
        <v>30818.6</v>
      </c>
      <c r="G188">
        <v>34013.599999999999</v>
      </c>
      <c r="H188">
        <v>37537.9</v>
      </c>
      <c r="I188">
        <v>41428.5</v>
      </c>
      <c r="J188">
        <v>45718.7</v>
      </c>
      <c r="K188">
        <v>50454.2</v>
      </c>
      <c r="L188">
        <v>55675.1</v>
      </c>
      <c r="M188">
        <v>61436.6</v>
      </c>
      <c r="N188">
        <v>67788.3</v>
      </c>
      <c r="O188">
        <v>74796.7</v>
      </c>
      <c r="P188">
        <v>82522.5</v>
      </c>
      <c r="Q188">
        <v>91045.7</v>
      </c>
      <c r="R188">
        <v>100440</v>
      </c>
    </row>
    <row r="189" spans="1:18" x14ac:dyDescent="0.35">
      <c r="A189" t="s">
        <v>173</v>
      </c>
      <c r="B189">
        <v>121199</v>
      </c>
      <c r="C189">
        <v>133771</v>
      </c>
      <c r="D189">
        <v>147658</v>
      </c>
      <c r="E189">
        <v>162989</v>
      </c>
      <c r="F189">
        <v>179910</v>
      </c>
      <c r="G189">
        <v>198582</v>
      </c>
      <c r="H189">
        <v>219192</v>
      </c>
      <c r="I189">
        <v>241931</v>
      </c>
      <c r="J189">
        <v>267020</v>
      </c>
      <c r="K189">
        <v>294707</v>
      </c>
      <c r="L189">
        <v>325250</v>
      </c>
      <c r="M189">
        <v>358957</v>
      </c>
      <c r="N189">
        <v>396132</v>
      </c>
      <c r="O189">
        <v>437152</v>
      </c>
      <c r="P189">
        <v>482397</v>
      </c>
      <c r="Q189">
        <v>532309</v>
      </c>
      <c r="R189">
        <v>587360</v>
      </c>
    </row>
    <row r="190" spans="1:18" x14ac:dyDescent="0.35">
      <c r="A190" t="s">
        <v>174</v>
      </c>
      <c r="B190">
        <v>48507.3</v>
      </c>
      <c r="C190">
        <v>53539.9</v>
      </c>
      <c r="D190">
        <v>59095.5</v>
      </c>
      <c r="E190">
        <v>65227.4</v>
      </c>
      <c r="F190">
        <v>71994.7</v>
      </c>
      <c r="G190">
        <v>79462.8</v>
      </c>
      <c r="H190">
        <v>87703.3</v>
      </c>
      <c r="I190">
        <v>96795.7</v>
      </c>
      <c r="J190">
        <v>106829</v>
      </c>
      <c r="K190">
        <v>117893</v>
      </c>
      <c r="L190">
        <v>130107</v>
      </c>
      <c r="M190">
        <v>143574</v>
      </c>
      <c r="N190">
        <v>158436</v>
      </c>
      <c r="O190">
        <v>174828</v>
      </c>
      <c r="P190">
        <v>192899</v>
      </c>
      <c r="Q190">
        <v>212841</v>
      </c>
      <c r="R190">
        <v>234827</v>
      </c>
    </row>
    <row r="191" spans="1:18" x14ac:dyDescent="0.35">
      <c r="A191" t="s">
        <v>184</v>
      </c>
      <c r="B191">
        <v>26184.3</v>
      </c>
      <c r="C191">
        <v>28904.5</v>
      </c>
      <c r="D191">
        <v>31910.3</v>
      </c>
      <c r="E191">
        <v>35229.199999999997</v>
      </c>
      <c r="F191">
        <v>38891.4</v>
      </c>
      <c r="G191">
        <v>42936.4</v>
      </c>
      <c r="H191">
        <v>47399.5</v>
      </c>
      <c r="I191">
        <v>52329.2</v>
      </c>
      <c r="J191">
        <v>57768.6</v>
      </c>
      <c r="K191">
        <v>63775.5</v>
      </c>
      <c r="L191">
        <v>70403.600000000006</v>
      </c>
      <c r="M191">
        <v>77723</v>
      </c>
      <c r="N191">
        <v>85797.7</v>
      </c>
      <c r="O191">
        <v>94715.3</v>
      </c>
      <c r="P191">
        <v>104555</v>
      </c>
      <c r="Q191">
        <v>115419</v>
      </c>
      <c r="R191">
        <v>127408</v>
      </c>
    </row>
    <row r="192" spans="1:18" x14ac:dyDescent="0.35">
      <c r="A192" t="s">
        <v>185</v>
      </c>
      <c r="B192">
        <v>107720</v>
      </c>
      <c r="C192">
        <v>118916</v>
      </c>
      <c r="D192">
        <v>131251</v>
      </c>
      <c r="E192">
        <v>144852</v>
      </c>
      <c r="F192">
        <v>159857</v>
      </c>
      <c r="G192">
        <v>176415</v>
      </c>
      <c r="H192">
        <v>194667</v>
      </c>
      <c r="I192">
        <v>214801</v>
      </c>
      <c r="J192">
        <v>237007</v>
      </c>
      <c r="K192">
        <v>261501</v>
      </c>
      <c r="L192">
        <v>288503</v>
      </c>
      <c r="M192">
        <v>318292</v>
      </c>
      <c r="N192">
        <v>351154</v>
      </c>
      <c r="O192">
        <v>387374</v>
      </c>
      <c r="P192">
        <v>427331</v>
      </c>
      <c r="Q192">
        <v>471391</v>
      </c>
      <c r="R192">
        <v>519964</v>
      </c>
    </row>
    <row r="193" spans="1:18" x14ac:dyDescent="0.35">
      <c r="A193" t="s">
        <v>186</v>
      </c>
      <c r="B193">
        <v>30914.5</v>
      </c>
      <c r="C193">
        <v>34109.800000000003</v>
      </c>
      <c r="D193">
        <v>37621.5</v>
      </c>
      <c r="E193">
        <v>41495</v>
      </c>
      <c r="F193">
        <v>45754.6</v>
      </c>
      <c r="G193">
        <v>50456.5</v>
      </c>
      <c r="H193">
        <v>55627.6</v>
      </c>
      <c r="I193">
        <v>61336.2</v>
      </c>
      <c r="J193">
        <v>67611.399999999994</v>
      </c>
      <c r="K193">
        <v>74539.600000000006</v>
      </c>
      <c r="L193">
        <v>82157.8</v>
      </c>
      <c r="M193">
        <v>90566.1</v>
      </c>
      <c r="N193">
        <v>99809.7</v>
      </c>
      <c r="O193">
        <v>110010</v>
      </c>
      <c r="P193">
        <v>121224</v>
      </c>
      <c r="Q193">
        <v>133594</v>
      </c>
      <c r="R193">
        <v>147193</v>
      </c>
    </row>
    <row r="194" spans="1:18" x14ac:dyDescent="0.35">
      <c r="A194" t="s">
        <v>187</v>
      </c>
      <c r="B194">
        <v>69762.5</v>
      </c>
      <c r="C194">
        <v>77012.800000000003</v>
      </c>
      <c r="D194">
        <v>85017.5</v>
      </c>
      <c r="E194">
        <v>93853.8</v>
      </c>
      <c r="F194">
        <v>103608</v>
      </c>
      <c r="G194">
        <v>114376</v>
      </c>
      <c r="H194">
        <v>126259</v>
      </c>
      <c r="I194">
        <v>139382</v>
      </c>
      <c r="J194">
        <v>153863</v>
      </c>
      <c r="K194">
        <v>169853</v>
      </c>
      <c r="L194">
        <v>187496</v>
      </c>
      <c r="M194">
        <v>206977</v>
      </c>
      <c r="N194">
        <v>228472</v>
      </c>
      <c r="O194">
        <v>252206</v>
      </c>
      <c r="P194">
        <v>278396</v>
      </c>
      <c r="Q194">
        <v>307311</v>
      </c>
      <c r="R194">
        <v>339224</v>
      </c>
    </row>
    <row r="195" spans="1:18" x14ac:dyDescent="0.35">
      <c r="A195" t="s">
        <v>188</v>
      </c>
      <c r="B195">
        <v>11254.7</v>
      </c>
      <c r="C195">
        <v>12422.9</v>
      </c>
      <c r="D195">
        <v>13712.7</v>
      </c>
      <c r="E195">
        <v>15136</v>
      </c>
      <c r="F195">
        <v>16706.099999999999</v>
      </c>
      <c r="G195">
        <v>18439.7</v>
      </c>
      <c r="H195">
        <v>20350.5</v>
      </c>
      <c r="I195">
        <v>22460.6</v>
      </c>
      <c r="J195">
        <v>24787.4</v>
      </c>
      <c r="K195">
        <v>27356.6</v>
      </c>
      <c r="L195">
        <v>30188.5</v>
      </c>
      <c r="M195">
        <v>33315.699999999997</v>
      </c>
      <c r="N195">
        <v>36764</v>
      </c>
      <c r="O195">
        <v>40569.300000000003</v>
      </c>
      <c r="P195">
        <v>44766.2</v>
      </c>
      <c r="Q195">
        <v>49398.5</v>
      </c>
      <c r="R195">
        <v>54505.2</v>
      </c>
    </row>
    <row r="196" spans="1:18" x14ac:dyDescent="0.35">
      <c r="A196" t="s">
        <v>189</v>
      </c>
      <c r="B196">
        <v>14252.2</v>
      </c>
      <c r="C196">
        <v>15724.2</v>
      </c>
      <c r="D196">
        <v>17343.8</v>
      </c>
      <c r="E196">
        <v>19129.400000000001</v>
      </c>
      <c r="F196">
        <v>21093.200000000001</v>
      </c>
      <c r="G196">
        <v>23258.2</v>
      </c>
      <c r="H196">
        <v>25637.9</v>
      </c>
      <c r="I196">
        <v>28262.3</v>
      </c>
      <c r="J196">
        <v>31146.5</v>
      </c>
      <c r="K196">
        <v>34328.199999999997</v>
      </c>
      <c r="L196">
        <v>37825.9</v>
      </c>
      <c r="M196">
        <v>41684.1</v>
      </c>
      <c r="N196">
        <v>45925</v>
      </c>
      <c r="O196">
        <v>50601.5</v>
      </c>
      <c r="P196">
        <v>55740.7</v>
      </c>
      <c r="Q196">
        <v>61406.5</v>
      </c>
      <c r="R196">
        <v>67633.2</v>
      </c>
    </row>
    <row r="197" spans="1:18" x14ac:dyDescent="0.35">
      <c r="A197" t="s">
        <v>190</v>
      </c>
      <c r="B197">
        <v>9656.9</v>
      </c>
      <c r="C197">
        <v>10645.5</v>
      </c>
      <c r="D197">
        <v>11729.1</v>
      </c>
      <c r="E197">
        <v>12919.7</v>
      </c>
      <c r="F197">
        <v>14225.2</v>
      </c>
      <c r="G197">
        <v>15660.2</v>
      </c>
      <c r="H197">
        <v>17233.2</v>
      </c>
      <c r="I197">
        <v>18961.400000000001</v>
      </c>
      <c r="J197">
        <v>20855.400000000001</v>
      </c>
      <c r="K197">
        <v>22937.7</v>
      </c>
      <c r="L197">
        <v>25220.2</v>
      </c>
      <c r="M197">
        <v>27729.1</v>
      </c>
      <c r="N197">
        <v>30478</v>
      </c>
      <c r="O197">
        <v>33498</v>
      </c>
      <c r="P197">
        <v>36805.5</v>
      </c>
      <c r="Q197">
        <v>40436.9</v>
      </c>
      <c r="R197">
        <v>44412</v>
      </c>
    </row>
    <row r="198" spans="1:18" x14ac:dyDescent="0.35">
      <c r="A198" t="s">
        <v>191</v>
      </c>
      <c r="B198">
        <v>7489.26</v>
      </c>
      <c r="C198">
        <v>8265.5400000000009</v>
      </c>
      <c r="D198">
        <v>9123.99</v>
      </c>
      <c r="E198">
        <v>10072.1</v>
      </c>
      <c r="F198">
        <v>11118</v>
      </c>
      <c r="G198">
        <v>12273.3</v>
      </c>
      <c r="H198">
        <v>13547.7</v>
      </c>
      <c r="I198">
        <v>14955.1</v>
      </c>
      <c r="J198">
        <v>16507.400000000001</v>
      </c>
      <c r="K198">
        <v>18222.400000000001</v>
      </c>
      <c r="L198">
        <v>20113.400000000001</v>
      </c>
      <c r="M198">
        <v>22202.3</v>
      </c>
      <c r="N198">
        <v>24505.7</v>
      </c>
      <c r="O198">
        <v>27049.8</v>
      </c>
      <c r="P198">
        <v>29855.3</v>
      </c>
      <c r="Q198">
        <v>32953.599999999999</v>
      </c>
      <c r="R198">
        <v>36370.300000000003</v>
      </c>
    </row>
    <row r="199" spans="1:18" x14ac:dyDescent="0.35">
      <c r="A199" t="s">
        <v>192</v>
      </c>
      <c r="B199">
        <v>42881.1</v>
      </c>
      <c r="C199">
        <v>47322.7</v>
      </c>
      <c r="D199">
        <v>52220.800000000003</v>
      </c>
      <c r="E199">
        <v>57626.1</v>
      </c>
      <c r="F199">
        <v>63582.8</v>
      </c>
      <c r="G199">
        <v>70153.5</v>
      </c>
      <c r="H199">
        <v>77390.399999999994</v>
      </c>
      <c r="I199">
        <v>85375.4</v>
      </c>
      <c r="J199">
        <v>94173.4</v>
      </c>
      <c r="K199">
        <v>103888</v>
      </c>
      <c r="L199">
        <v>114595</v>
      </c>
      <c r="M199">
        <v>126410</v>
      </c>
      <c r="N199">
        <v>139429</v>
      </c>
      <c r="O199">
        <v>153795</v>
      </c>
      <c r="P199">
        <v>169624</v>
      </c>
      <c r="Q199">
        <v>187089</v>
      </c>
      <c r="R199">
        <v>206331</v>
      </c>
    </row>
    <row r="200" spans="1:18" x14ac:dyDescent="0.35">
      <c r="A200" t="s">
        <v>193</v>
      </c>
      <c r="B200">
        <v>13857.8</v>
      </c>
      <c r="C200">
        <v>15273.8</v>
      </c>
      <c r="D200">
        <v>16832.400000000001</v>
      </c>
      <c r="E200">
        <v>18546.599999999999</v>
      </c>
      <c r="F200">
        <v>20428.8</v>
      </c>
      <c r="G200">
        <v>22495.8</v>
      </c>
      <c r="H200">
        <v>24763.200000000001</v>
      </c>
      <c r="I200">
        <v>27254.5</v>
      </c>
      <c r="J200">
        <v>29988.1</v>
      </c>
      <c r="K200">
        <v>32997.1</v>
      </c>
      <c r="L200">
        <v>36302.300000000003</v>
      </c>
      <c r="M200">
        <v>39936.800000000003</v>
      </c>
      <c r="N200">
        <v>43926.6</v>
      </c>
      <c r="O200">
        <v>48312.3</v>
      </c>
      <c r="P200">
        <v>53125.7</v>
      </c>
      <c r="Q200">
        <v>58414.6</v>
      </c>
      <c r="R200">
        <v>64217.4</v>
      </c>
    </row>
    <row r="201" spans="1:18" x14ac:dyDescent="0.35">
      <c r="A201" t="s">
        <v>194</v>
      </c>
      <c r="B201">
        <v>10337.299999999999</v>
      </c>
      <c r="C201">
        <v>11359.2</v>
      </c>
      <c r="D201">
        <v>12468.2</v>
      </c>
      <c r="E201">
        <v>13685.3</v>
      </c>
      <c r="F201">
        <v>14996.5</v>
      </c>
      <c r="G201">
        <v>16434.599999999999</v>
      </c>
      <c r="H201">
        <v>17976.599999999999</v>
      </c>
      <c r="I201">
        <v>19674.2</v>
      </c>
      <c r="J201">
        <v>21499.9</v>
      </c>
      <c r="K201">
        <v>23521.200000000001</v>
      </c>
      <c r="L201">
        <v>25697.7</v>
      </c>
      <c r="M201">
        <v>28096.799999999999</v>
      </c>
      <c r="N201">
        <v>30675.8</v>
      </c>
      <c r="O201">
        <v>33514.9</v>
      </c>
      <c r="P201">
        <v>36564.9</v>
      </c>
      <c r="Q201">
        <v>39917.599999999999</v>
      </c>
      <c r="R201">
        <v>43515.8</v>
      </c>
    </row>
    <row r="202" spans="1:18" x14ac:dyDescent="0.35">
      <c r="A202" t="s">
        <v>195</v>
      </c>
      <c r="B202">
        <v>41210.5</v>
      </c>
      <c r="C202">
        <v>45446.6</v>
      </c>
      <c r="D202">
        <v>50109.2</v>
      </c>
      <c r="E202">
        <v>55245.1</v>
      </c>
      <c r="F202">
        <v>60896.4</v>
      </c>
      <c r="G202">
        <v>67118.399999999994</v>
      </c>
      <c r="H202">
        <v>73961.899999999994</v>
      </c>
      <c r="I202">
        <v>81500.800000000003</v>
      </c>
      <c r="J202">
        <v>89796.7</v>
      </c>
      <c r="K202">
        <v>98941.2</v>
      </c>
      <c r="L202">
        <v>109004</v>
      </c>
      <c r="M202">
        <v>120087</v>
      </c>
      <c r="N202">
        <v>132279</v>
      </c>
      <c r="O202">
        <v>145704</v>
      </c>
      <c r="P202">
        <v>160466</v>
      </c>
      <c r="Q202">
        <v>176718</v>
      </c>
      <c r="R202">
        <v>194588</v>
      </c>
    </row>
    <row r="203" spans="1:18" x14ac:dyDescent="0.35">
      <c r="A203" t="s">
        <v>196</v>
      </c>
      <c r="B203">
        <v>8573.81</v>
      </c>
      <c r="C203">
        <v>9449.9699999999993</v>
      </c>
      <c r="D203">
        <v>10413.5</v>
      </c>
      <c r="E203">
        <v>11474.5</v>
      </c>
      <c r="F203">
        <v>12639.9</v>
      </c>
      <c r="G203">
        <v>13923.3</v>
      </c>
      <c r="H203">
        <v>15332.3</v>
      </c>
      <c r="I203">
        <v>16884.8</v>
      </c>
      <c r="J203">
        <v>18590</v>
      </c>
      <c r="K203">
        <v>20470.3</v>
      </c>
      <c r="L203">
        <v>22535.4</v>
      </c>
      <c r="M203">
        <v>24810.2</v>
      </c>
      <c r="N203">
        <v>27307.599999999999</v>
      </c>
      <c r="O203">
        <v>30057.4</v>
      </c>
      <c r="P203">
        <v>33075.699999999997</v>
      </c>
      <c r="Q203">
        <v>36397.800000000003</v>
      </c>
      <c r="R203">
        <v>40043.4</v>
      </c>
    </row>
    <row r="204" spans="1:18" x14ac:dyDescent="0.35">
      <c r="A204" t="s">
        <v>197</v>
      </c>
      <c r="B204">
        <v>18888</v>
      </c>
      <c r="C204">
        <v>20832.400000000001</v>
      </c>
      <c r="D204">
        <v>22973.3</v>
      </c>
      <c r="E204">
        <v>25333.599999999999</v>
      </c>
      <c r="F204">
        <v>27930.9</v>
      </c>
      <c r="G204">
        <v>30794.7</v>
      </c>
      <c r="H204">
        <v>33943.4</v>
      </c>
      <c r="I204">
        <v>37415.199999999997</v>
      </c>
      <c r="J204">
        <v>41232.5</v>
      </c>
      <c r="K204">
        <v>45443.9</v>
      </c>
      <c r="L204">
        <v>50075</v>
      </c>
      <c r="M204">
        <v>55182.9</v>
      </c>
      <c r="N204">
        <v>60799.4</v>
      </c>
      <c r="O204">
        <v>66992.7</v>
      </c>
      <c r="P204">
        <v>73803.100000000006</v>
      </c>
      <c r="Q204">
        <v>81310.600000000006</v>
      </c>
      <c r="R204">
        <v>89565.4</v>
      </c>
    </row>
    <row r="205" spans="1:18" x14ac:dyDescent="0.35">
      <c r="A205" t="s">
        <v>198</v>
      </c>
      <c r="B205">
        <v>9965.76</v>
      </c>
      <c r="C205">
        <v>10989.2</v>
      </c>
      <c r="D205">
        <v>12118.4</v>
      </c>
      <c r="E205">
        <v>13365</v>
      </c>
      <c r="F205">
        <v>14738.5</v>
      </c>
      <c r="G205">
        <v>16255</v>
      </c>
      <c r="H205">
        <v>17925.2</v>
      </c>
      <c r="I205">
        <v>19769.3</v>
      </c>
      <c r="J205">
        <v>21799.7</v>
      </c>
      <c r="K205">
        <v>24041.4</v>
      </c>
      <c r="L205">
        <v>26509.4</v>
      </c>
      <c r="M205">
        <v>29233.4</v>
      </c>
      <c r="N205">
        <v>32232.1</v>
      </c>
      <c r="O205">
        <v>35541.199999999997</v>
      </c>
      <c r="P205">
        <v>39184.1</v>
      </c>
      <c r="Q205">
        <v>43203.4</v>
      </c>
      <c r="R205">
        <v>47628</v>
      </c>
    </row>
    <row r="206" spans="1:18" x14ac:dyDescent="0.35">
      <c r="A206" t="s">
        <v>199</v>
      </c>
      <c r="B206">
        <v>23968.2</v>
      </c>
      <c r="C206">
        <v>26417.3</v>
      </c>
      <c r="D206">
        <v>29110.2</v>
      </c>
      <c r="E206">
        <v>32071.200000000001</v>
      </c>
      <c r="F206">
        <v>35324.6</v>
      </c>
      <c r="G206">
        <v>38899.800000000003</v>
      </c>
      <c r="H206">
        <v>42823.9</v>
      </c>
      <c r="I206">
        <v>47131.199999999997</v>
      </c>
      <c r="J206">
        <v>51858.2</v>
      </c>
      <c r="K206">
        <v>57053</v>
      </c>
      <c r="L206">
        <v>62756.3</v>
      </c>
      <c r="M206">
        <v>69022.5</v>
      </c>
      <c r="N206">
        <v>75900.5</v>
      </c>
      <c r="O206">
        <v>83454.3</v>
      </c>
      <c r="P206">
        <v>91742.8</v>
      </c>
      <c r="Q206">
        <v>100842</v>
      </c>
      <c r="R206">
        <v>110822</v>
      </c>
    </row>
    <row r="207" spans="1:18" x14ac:dyDescent="0.35">
      <c r="A207" t="s">
        <v>200</v>
      </c>
      <c r="B207">
        <v>53823.6</v>
      </c>
      <c r="C207">
        <v>59418.9</v>
      </c>
      <c r="D207">
        <v>65607.100000000006</v>
      </c>
      <c r="E207">
        <v>72441.7</v>
      </c>
      <c r="F207">
        <v>79987.899999999994</v>
      </c>
      <c r="G207">
        <v>88324.7</v>
      </c>
      <c r="H207">
        <v>97528.4</v>
      </c>
      <c r="I207">
        <v>107698</v>
      </c>
      <c r="J207">
        <v>118923</v>
      </c>
      <c r="K207">
        <v>131325</v>
      </c>
      <c r="L207">
        <v>145015</v>
      </c>
      <c r="M207">
        <v>160139</v>
      </c>
      <c r="N207">
        <v>176832</v>
      </c>
      <c r="O207">
        <v>195273</v>
      </c>
      <c r="P207">
        <v>215632</v>
      </c>
      <c r="Q207">
        <v>238124</v>
      </c>
      <c r="R207">
        <v>262951</v>
      </c>
    </row>
    <row r="208" spans="1:18" x14ac:dyDescent="0.35">
      <c r="A208" t="s">
        <v>201</v>
      </c>
      <c r="B208">
        <v>9817.81</v>
      </c>
      <c r="C208">
        <v>10839.6</v>
      </c>
      <c r="D208">
        <v>11968.8</v>
      </c>
      <c r="E208">
        <v>13215.8</v>
      </c>
      <c r="F208">
        <v>14593</v>
      </c>
      <c r="G208">
        <v>16113.9</v>
      </c>
      <c r="H208">
        <v>17793.5</v>
      </c>
      <c r="I208">
        <v>19648.400000000001</v>
      </c>
      <c r="J208">
        <v>21697</v>
      </c>
      <c r="K208">
        <v>23959.1</v>
      </c>
      <c r="L208">
        <v>26457</v>
      </c>
      <c r="M208">
        <v>29215.4</v>
      </c>
      <c r="N208">
        <v>32261.4</v>
      </c>
      <c r="O208">
        <v>35625</v>
      </c>
      <c r="P208">
        <v>39339.5</v>
      </c>
      <c r="Q208">
        <v>43441.5</v>
      </c>
      <c r="R208">
        <v>47971.1</v>
      </c>
    </row>
    <row r="209" spans="1:18" x14ac:dyDescent="0.35">
      <c r="A209" t="s">
        <v>202</v>
      </c>
      <c r="B209">
        <v>34839.9</v>
      </c>
      <c r="C209">
        <v>38460.5</v>
      </c>
      <c r="D209">
        <v>42465.8</v>
      </c>
      <c r="E209">
        <v>46889.7</v>
      </c>
      <c r="F209">
        <v>51774.2</v>
      </c>
      <c r="G209">
        <v>57170.2</v>
      </c>
      <c r="H209">
        <v>63127.7</v>
      </c>
      <c r="I209">
        <v>69710.399999999994</v>
      </c>
      <c r="J209">
        <v>76976.399999999994</v>
      </c>
      <c r="K209">
        <v>85004.3</v>
      </c>
      <c r="L209">
        <v>93865.5</v>
      </c>
      <c r="M209">
        <v>103655</v>
      </c>
      <c r="N209">
        <v>114460</v>
      </c>
      <c r="O209">
        <v>126397</v>
      </c>
      <c r="P209">
        <v>139574</v>
      </c>
      <c r="Q209">
        <v>154131</v>
      </c>
      <c r="R209">
        <v>170201</v>
      </c>
    </row>
    <row r="210" spans="1:18" x14ac:dyDescent="0.35">
      <c r="A210" t="s">
        <v>203</v>
      </c>
      <c r="B210">
        <v>69401.100000000006</v>
      </c>
      <c r="C210">
        <v>76618</v>
      </c>
      <c r="D210">
        <v>84599.7</v>
      </c>
      <c r="E210">
        <v>93415.8</v>
      </c>
      <c r="F210">
        <v>103151</v>
      </c>
      <c r="G210">
        <v>113905</v>
      </c>
      <c r="H210">
        <v>125779</v>
      </c>
      <c r="I210">
        <v>138899</v>
      </c>
      <c r="J210">
        <v>153383</v>
      </c>
      <c r="K210">
        <v>169385</v>
      </c>
      <c r="L210">
        <v>187050</v>
      </c>
      <c r="M210">
        <v>206566</v>
      </c>
      <c r="N210">
        <v>228112</v>
      </c>
      <c r="O210">
        <v>251914</v>
      </c>
      <c r="P210">
        <v>278194</v>
      </c>
      <c r="Q210">
        <v>307228</v>
      </c>
      <c r="R210">
        <v>339287</v>
      </c>
    </row>
    <row r="211" spans="1:18" x14ac:dyDescent="0.35">
      <c r="A211" t="s">
        <v>204</v>
      </c>
      <c r="B211">
        <v>9480.48</v>
      </c>
      <c r="C211">
        <v>10465.6</v>
      </c>
      <c r="D211">
        <v>11555.1</v>
      </c>
      <c r="E211">
        <v>12758.6</v>
      </c>
      <c r="F211">
        <v>14087.2</v>
      </c>
      <c r="G211">
        <v>15555</v>
      </c>
      <c r="H211">
        <v>17175.099999999999</v>
      </c>
      <c r="I211">
        <v>18965.400000000001</v>
      </c>
      <c r="J211">
        <v>20941.400000000001</v>
      </c>
      <c r="K211">
        <v>23124.7</v>
      </c>
      <c r="L211">
        <v>25534.2</v>
      </c>
      <c r="M211">
        <v>28196</v>
      </c>
      <c r="N211">
        <v>31134.1</v>
      </c>
      <c r="O211">
        <v>34379.5</v>
      </c>
      <c r="P211">
        <v>37961.9</v>
      </c>
      <c r="Q211">
        <v>41918.6</v>
      </c>
      <c r="R211">
        <v>46286.8</v>
      </c>
    </row>
    <row r="212" spans="1:18" x14ac:dyDescent="0.35">
      <c r="A212" t="s">
        <v>205</v>
      </c>
      <c r="B212">
        <v>4430.97</v>
      </c>
      <c r="C212">
        <v>4891.59</v>
      </c>
      <c r="D212">
        <v>5401.05</v>
      </c>
      <c r="E212">
        <v>5963.77</v>
      </c>
      <c r="F212">
        <v>6585.09</v>
      </c>
      <c r="G212">
        <v>7271.41</v>
      </c>
      <c r="H212">
        <v>8029.18</v>
      </c>
      <c r="I212">
        <v>8866.33</v>
      </c>
      <c r="J212">
        <v>9790.49</v>
      </c>
      <c r="K212">
        <v>10811.4</v>
      </c>
      <c r="L212">
        <v>11938.3</v>
      </c>
      <c r="M212">
        <v>13183</v>
      </c>
      <c r="N212">
        <v>14557</v>
      </c>
      <c r="O212">
        <v>16074.7</v>
      </c>
      <c r="P212">
        <v>17750.099999999999</v>
      </c>
      <c r="Q212">
        <v>19600.7</v>
      </c>
      <c r="R212">
        <v>21643.599999999999</v>
      </c>
    </row>
    <row r="213" spans="1:18" x14ac:dyDescent="0.35">
      <c r="A213" t="s">
        <v>206</v>
      </c>
      <c r="B213">
        <v>7214.06</v>
      </c>
      <c r="C213">
        <v>7965.49</v>
      </c>
      <c r="D213">
        <v>8795.2900000000009</v>
      </c>
      <c r="E213">
        <v>9711.4</v>
      </c>
      <c r="F213">
        <v>10723.3</v>
      </c>
      <c r="G213">
        <v>11840.4</v>
      </c>
      <c r="H213">
        <v>13074.4</v>
      </c>
      <c r="I213">
        <v>14436.5</v>
      </c>
      <c r="J213">
        <v>15941.1</v>
      </c>
      <c r="K213">
        <v>17601.8</v>
      </c>
      <c r="L213">
        <v>19436</v>
      </c>
      <c r="M213">
        <v>21460.6</v>
      </c>
      <c r="N213">
        <v>23696.6</v>
      </c>
      <c r="O213">
        <v>26164.9</v>
      </c>
      <c r="P213">
        <v>28890.9</v>
      </c>
      <c r="Q213">
        <v>31900</v>
      </c>
      <c r="R213">
        <v>35223.1</v>
      </c>
    </row>
    <row r="214" spans="1:18" x14ac:dyDescent="0.35">
      <c r="A214" t="s">
        <v>207</v>
      </c>
      <c r="B214">
        <v>15612.7</v>
      </c>
      <c r="C214">
        <v>17217.5</v>
      </c>
      <c r="D214">
        <v>18986.5</v>
      </c>
      <c r="E214">
        <v>20939.3</v>
      </c>
      <c r="F214">
        <v>23084.1</v>
      </c>
      <c r="G214">
        <v>25452.3</v>
      </c>
      <c r="H214">
        <v>28051.1</v>
      </c>
      <c r="I214">
        <v>30923.5</v>
      </c>
      <c r="J214">
        <v>34075.300000000003</v>
      </c>
      <c r="K214">
        <v>37559.699999999997</v>
      </c>
      <c r="L214">
        <v>41383.5</v>
      </c>
      <c r="M214">
        <v>45608.5</v>
      </c>
      <c r="N214">
        <v>50244.9</v>
      </c>
      <c r="O214">
        <v>55364</v>
      </c>
      <c r="P214">
        <v>60980.2</v>
      </c>
      <c r="Q214">
        <v>67177.8</v>
      </c>
      <c r="R214">
        <v>73973.5</v>
      </c>
    </row>
    <row r="215" spans="1:18" x14ac:dyDescent="0.35">
      <c r="A215" t="s">
        <v>208</v>
      </c>
      <c r="B215">
        <v>17512.900000000001</v>
      </c>
      <c r="C215">
        <v>19318.900000000001</v>
      </c>
      <c r="D215">
        <v>21303.599999999999</v>
      </c>
      <c r="E215">
        <v>23492.799999999999</v>
      </c>
      <c r="F215">
        <v>25897.5</v>
      </c>
      <c r="G215">
        <v>28550.2</v>
      </c>
      <c r="H215">
        <v>31460.9</v>
      </c>
      <c r="I215">
        <v>34675.300000000003</v>
      </c>
      <c r="J215">
        <v>38204.6</v>
      </c>
      <c r="K215">
        <v>42100.800000000003</v>
      </c>
      <c r="L215">
        <v>46376.9</v>
      </c>
      <c r="M215">
        <v>51094.6</v>
      </c>
      <c r="N215">
        <v>56272.800000000003</v>
      </c>
      <c r="O215">
        <v>61981</v>
      </c>
      <c r="P215">
        <v>68241.399999999994</v>
      </c>
      <c r="Q215">
        <v>75138.399999999994</v>
      </c>
      <c r="R215">
        <v>82698.7</v>
      </c>
    </row>
    <row r="216" spans="1:18" x14ac:dyDescent="0.35">
      <c r="A216" t="s">
        <v>209</v>
      </c>
      <c r="B216">
        <v>9687.73</v>
      </c>
      <c r="C216">
        <v>10684.6</v>
      </c>
      <c r="D216">
        <v>11777.8</v>
      </c>
      <c r="E216">
        <v>12983</v>
      </c>
      <c r="F216">
        <v>14305.9</v>
      </c>
      <c r="G216">
        <v>15764.3</v>
      </c>
      <c r="H216">
        <v>17364</v>
      </c>
      <c r="I216">
        <v>19128.099999999999</v>
      </c>
      <c r="J216">
        <v>21063.9</v>
      </c>
      <c r="K216">
        <v>23198.799999999999</v>
      </c>
      <c r="L216">
        <v>25542.1</v>
      </c>
      <c r="M216">
        <v>28125.599999999999</v>
      </c>
      <c r="N216">
        <v>30961.3</v>
      </c>
      <c r="O216">
        <v>34085.699999999997</v>
      </c>
      <c r="P216">
        <v>37513.1</v>
      </c>
      <c r="Q216">
        <v>41287.199999999997</v>
      </c>
      <c r="R216">
        <v>45425.2</v>
      </c>
    </row>
    <row r="217" spans="1:18" x14ac:dyDescent="0.35">
      <c r="A217" t="s">
        <v>210</v>
      </c>
      <c r="B217">
        <v>14649.7</v>
      </c>
      <c r="C217">
        <v>16115.7</v>
      </c>
      <c r="D217">
        <v>17699.900000000001</v>
      </c>
      <c r="E217">
        <v>19421.900000000001</v>
      </c>
      <c r="F217">
        <v>21283</v>
      </c>
      <c r="G217">
        <v>23295.200000000001</v>
      </c>
      <c r="H217">
        <v>25465.9</v>
      </c>
      <c r="I217">
        <v>27820.1</v>
      </c>
      <c r="J217">
        <v>30370.799999999999</v>
      </c>
      <c r="K217">
        <v>33139.4</v>
      </c>
      <c r="L217">
        <v>36140.9</v>
      </c>
      <c r="M217">
        <v>39398</v>
      </c>
      <c r="N217">
        <v>42922</v>
      </c>
      <c r="O217">
        <v>46737.2</v>
      </c>
      <c r="P217">
        <v>50855.3</v>
      </c>
      <c r="Q217">
        <v>55300.7</v>
      </c>
      <c r="R217">
        <v>60084.1</v>
      </c>
    </row>
    <row r="218" spans="1:18" x14ac:dyDescent="0.35">
      <c r="A218" t="s">
        <v>211</v>
      </c>
      <c r="B218">
        <v>24135</v>
      </c>
      <c r="C218">
        <v>26617.1</v>
      </c>
      <c r="D218">
        <v>29343.7</v>
      </c>
      <c r="E218">
        <v>32346.2</v>
      </c>
      <c r="F218">
        <v>35630.199999999997</v>
      </c>
      <c r="G218">
        <v>39248.9</v>
      </c>
      <c r="H218">
        <v>43203.9</v>
      </c>
      <c r="I218">
        <v>47569.9</v>
      </c>
      <c r="J218">
        <v>52345.2</v>
      </c>
      <c r="K218">
        <v>57620.2</v>
      </c>
      <c r="L218">
        <v>63393</v>
      </c>
      <c r="M218">
        <v>69765.399999999994</v>
      </c>
      <c r="N218">
        <v>76737.5</v>
      </c>
      <c r="O218">
        <v>84427.199999999997</v>
      </c>
      <c r="P218">
        <v>92838.6</v>
      </c>
      <c r="Q218">
        <v>102107</v>
      </c>
      <c r="R218">
        <v>112241</v>
      </c>
    </row>
    <row r="219" spans="1:18" x14ac:dyDescent="0.35">
      <c r="A219" t="s">
        <v>212</v>
      </c>
      <c r="B219">
        <v>52590.2</v>
      </c>
      <c r="C219">
        <v>58049</v>
      </c>
      <c r="D219">
        <v>64063.4</v>
      </c>
      <c r="E219">
        <v>70697.8</v>
      </c>
      <c r="F219">
        <v>78013.2</v>
      </c>
      <c r="G219">
        <v>86079.9</v>
      </c>
      <c r="H219">
        <v>94973.8</v>
      </c>
      <c r="I219">
        <v>104782</v>
      </c>
      <c r="J219">
        <v>115600</v>
      </c>
      <c r="K219">
        <v>127530</v>
      </c>
      <c r="L219">
        <v>140688</v>
      </c>
      <c r="M219">
        <v>155198</v>
      </c>
      <c r="N219">
        <v>171198</v>
      </c>
      <c r="O219">
        <v>188838</v>
      </c>
      <c r="P219">
        <v>208285</v>
      </c>
      <c r="Q219">
        <v>229719</v>
      </c>
      <c r="R219">
        <v>253343</v>
      </c>
    </row>
    <row r="220" spans="1:18" x14ac:dyDescent="0.35">
      <c r="A220" t="s">
        <v>213</v>
      </c>
      <c r="B220">
        <v>11742.8</v>
      </c>
      <c r="C220">
        <v>12943.3</v>
      </c>
      <c r="D220">
        <v>14256.6</v>
      </c>
      <c r="E220">
        <v>15699.9</v>
      </c>
      <c r="F220">
        <v>17277.099999999999</v>
      </c>
      <c r="G220">
        <v>19005.7</v>
      </c>
      <c r="H220">
        <v>20892.5</v>
      </c>
      <c r="I220">
        <v>22964.9</v>
      </c>
      <c r="J220">
        <v>25230.3</v>
      </c>
      <c r="K220">
        <v>27720.400000000001</v>
      </c>
      <c r="L220">
        <v>30443.5</v>
      </c>
      <c r="M220">
        <v>33434.699999999997</v>
      </c>
      <c r="N220">
        <v>36704</v>
      </c>
      <c r="O220">
        <v>40291.199999999997</v>
      </c>
      <c r="P220">
        <v>44208.5</v>
      </c>
      <c r="Q220">
        <v>48501.599999999999</v>
      </c>
      <c r="R220">
        <v>53184.4</v>
      </c>
    </row>
    <row r="221" spans="1:18" x14ac:dyDescent="0.35">
      <c r="A221" t="s">
        <v>214</v>
      </c>
      <c r="B221">
        <v>16737.5</v>
      </c>
      <c r="C221">
        <v>18460.599999999999</v>
      </c>
      <c r="D221">
        <v>20352.599999999999</v>
      </c>
      <c r="E221">
        <v>22437.7</v>
      </c>
      <c r="F221">
        <v>24726.7</v>
      </c>
      <c r="G221">
        <v>27248.7</v>
      </c>
      <c r="H221">
        <v>30010.400000000001</v>
      </c>
      <c r="I221">
        <v>33057.4</v>
      </c>
      <c r="J221">
        <v>36394.800000000003</v>
      </c>
      <c r="K221">
        <v>40077.9</v>
      </c>
      <c r="L221">
        <v>44114.3</v>
      </c>
      <c r="M221">
        <v>48565.1</v>
      </c>
      <c r="N221">
        <v>53440.4</v>
      </c>
      <c r="O221">
        <v>58811.9</v>
      </c>
      <c r="P221">
        <v>64692.5</v>
      </c>
      <c r="Q221">
        <v>71165.399999999994</v>
      </c>
      <c r="R221">
        <v>78246.399999999994</v>
      </c>
    </row>
    <row r="222" spans="1:18" x14ac:dyDescent="0.35">
      <c r="A222" t="s">
        <v>226</v>
      </c>
      <c r="B222">
        <v>143431</v>
      </c>
      <c r="C222">
        <v>158373</v>
      </c>
      <c r="D222">
        <v>174866</v>
      </c>
      <c r="E222">
        <v>193073</v>
      </c>
      <c r="F222">
        <v>213179</v>
      </c>
      <c r="G222">
        <v>235372</v>
      </c>
      <c r="H222">
        <v>259880</v>
      </c>
      <c r="I222">
        <v>286926</v>
      </c>
      <c r="J222">
        <v>316792</v>
      </c>
      <c r="K222">
        <v>349748</v>
      </c>
      <c r="L222">
        <v>386136</v>
      </c>
      <c r="M222">
        <v>426289</v>
      </c>
      <c r="N222">
        <v>470620</v>
      </c>
      <c r="O222">
        <v>519536</v>
      </c>
      <c r="P222">
        <v>573538</v>
      </c>
      <c r="Q222">
        <v>633122</v>
      </c>
      <c r="R222">
        <v>698894</v>
      </c>
    </row>
    <row r="223" spans="1:18" x14ac:dyDescent="0.35">
      <c r="A223" t="s">
        <v>227</v>
      </c>
      <c r="B223">
        <v>59707.9</v>
      </c>
      <c r="C223">
        <v>65853.5</v>
      </c>
      <c r="D223">
        <v>72596.899999999994</v>
      </c>
      <c r="E223">
        <v>80015.8</v>
      </c>
      <c r="F223">
        <v>88154</v>
      </c>
      <c r="G223">
        <v>97158.1</v>
      </c>
      <c r="H223">
        <v>107034</v>
      </c>
      <c r="I223">
        <v>117958</v>
      </c>
      <c r="J223">
        <v>129939</v>
      </c>
      <c r="K223">
        <v>143191</v>
      </c>
      <c r="L223">
        <v>157733</v>
      </c>
      <c r="M223">
        <v>173807</v>
      </c>
      <c r="N223">
        <v>191447</v>
      </c>
      <c r="O223">
        <v>210930</v>
      </c>
      <c r="P223">
        <v>232309</v>
      </c>
      <c r="Q223">
        <v>255905</v>
      </c>
      <c r="R223">
        <v>281793</v>
      </c>
    </row>
    <row r="224" spans="1:18" x14ac:dyDescent="0.35">
      <c r="A224" t="s">
        <v>228</v>
      </c>
      <c r="B224">
        <v>35424.9</v>
      </c>
      <c r="C224">
        <v>39092.6</v>
      </c>
      <c r="D224">
        <v>43139.199999999997</v>
      </c>
      <c r="E224">
        <v>47598.8</v>
      </c>
      <c r="F224">
        <v>52512.4</v>
      </c>
      <c r="G224">
        <v>57931.4</v>
      </c>
      <c r="H224">
        <v>63905.2</v>
      </c>
      <c r="I224">
        <v>70496.800000000003</v>
      </c>
      <c r="J224">
        <v>77764.899999999994</v>
      </c>
      <c r="K224">
        <v>85785.8</v>
      </c>
      <c r="L224">
        <v>94629.6</v>
      </c>
      <c r="M224">
        <v>104387</v>
      </c>
      <c r="N224">
        <v>115143</v>
      </c>
      <c r="O224">
        <v>127006</v>
      </c>
      <c r="P224">
        <v>140081</v>
      </c>
      <c r="Q224">
        <v>154497</v>
      </c>
      <c r="R224">
        <v>170380</v>
      </c>
    </row>
    <row r="225" spans="1:18" x14ac:dyDescent="0.35">
      <c r="A225" t="s">
        <v>229</v>
      </c>
      <c r="B225">
        <v>59391.6</v>
      </c>
      <c r="C225">
        <v>65563.5</v>
      </c>
      <c r="D225">
        <v>72379</v>
      </c>
      <c r="E225">
        <v>79901.600000000006</v>
      </c>
      <c r="F225">
        <v>88200</v>
      </c>
      <c r="G225">
        <v>97362.1</v>
      </c>
      <c r="H225">
        <v>107471</v>
      </c>
      <c r="I225">
        <v>118632</v>
      </c>
      <c r="J225">
        <v>130945</v>
      </c>
      <c r="K225">
        <v>144542</v>
      </c>
      <c r="L225">
        <v>159540</v>
      </c>
      <c r="M225">
        <v>176101</v>
      </c>
      <c r="N225">
        <v>194369</v>
      </c>
      <c r="O225">
        <v>214534</v>
      </c>
      <c r="P225">
        <v>236776</v>
      </c>
      <c r="Q225">
        <v>261322</v>
      </c>
      <c r="R225">
        <v>288391</v>
      </c>
    </row>
    <row r="226" spans="1:18" x14ac:dyDescent="0.35">
      <c r="A226" t="s">
        <v>230</v>
      </c>
      <c r="B226">
        <v>92622.7</v>
      </c>
      <c r="C226">
        <v>102072</v>
      </c>
      <c r="D226">
        <v>112327</v>
      </c>
      <c r="E226">
        <v>123443</v>
      </c>
      <c r="F226">
        <v>135520</v>
      </c>
      <c r="G226">
        <v>148648</v>
      </c>
      <c r="H226">
        <v>162805</v>
      </c>
      <c r="I226">
        <v>178249</v>
      </c>
      <c r="J226">
        <v>194983</v>
      </c>
      <c r="K226">
        <v>213238</v>
      </c>
      <c r="L226">
        <v>232989</v>
      </c>
      <c r="M226">
        <v>254596</v>
      </c>
      <c r="N226">
        <v>278005</v>
      </c>
      <c r="O226">
        <v>303566</v>
      </c>
      <c r="P226">
        <v>331212</v>
      </c>
      <c r="Q226">
        <v>361328</v>
      </c>
      <c r="R226">
        <v>393832</v>
      </c>
    </row>
    <row r="227" spans="1:18" x14ac:dyDescent="0.35">
      <c r="A227" t="s">
        <v>231</v>
      </c>
      <c r="B227">
        <v>31561.4</v>
      </c>
      <c r="C227">
        <v>34791.699999999997</v>
      </c>
      <c r="D227">
        <v>38344.1</v>
      </c>
      <c r="E227">
        <v>42246.3</v>
      </c>
      <c r="F227">
        <v>46530.6</v>
      </c>
      <c r="G227">
        <v>51241.7</v>
      </c>
      <c r="H227">
        <v>56420.9</v>
      </c>
      <c r="I227">
        <v>62123.9</v>
      </c>
      <c r="J227">
        <v>68396.600000000006</v>
      </c>
      <c r="K227">
        <v>75304.100000000006</v>
      </c>
      <c r="L227">
        <v>82903.100000000006</v>
      </c>
      <c r="M227">
        <v>91270.7</v>
      </c>
      <c r="N227">
        <v>100473</v>
      </c>
      <c r="O227">
        <v>110599</v>
      </c>
      <c r="P227">
        <v>121729</v>
      </c>
      <c r="Q227">
        <v>133968</v>
      </c>
      <c r="R227">
        <v>147411</v>
      </c>
    </row>
    <row r="228" spans="1:18" x14ac:dyDescent="0.35">
      <c r="A228" t="s">
        <v>232</v>
      </c>
      <c r="B228">
        <v>14678.6</v>
      </c>
      <c r="C228">
        <v>16197.6</v>
      </c>
      <c r="D228">
        <v>17874.099999999999</v>
      </c>
      <c r="E228">
        <v>19723.2</v>
      </c>
      <c r="F228">
        <v>21762</v>
      </c>
      <c r="G228">
        <v>24010</v>
      </c>
      <c r="H228">
        <v>26489.3</v>
      </c>
      <c r="I228">
        <v>29224</v>
      </c>
      <c r="J228">
        <v>32241.4</v>
      </c>
      <c r="K228">
        <v>35570.800000000003</v>
      </c>
      <c r="L228">
        <v>39243.5</v>
      </c>
      <c r="M228">
        <v>43295</v>
      </c>
      <c r="N228">
        <v>47763.4</v>
      </c>
      <c r="O228">
        <v>52691.1</v>
      </c>
      <c r="P228">
        <v>58124.3</v>
      </c>
      <c r="Q228">
        <v>64114.5</v>
      </c>
      <c r="R228">
        <v>70717.5</v>
      </c>
    </row>
    <row r="229" spans="1:18" x14ac:dyDescent="0.35">
      <c r="A229" t="s">
        <v>233</v>
      </c>
      <c r="B229">
        <v>21246.1</v>
      </c>
      <c r="C229">
        <v>23427.8</v>
      </c>
      <c r="D229">
        <v>25827.599999999999</v>
      </c>
      <c r="E229">
        <v>28466.3</v>
      </c>
      <c r="F229">
        <v>31367.8</v>
      </c>
      <c r="G229">
        <v>34560</v>
      </c>
      <c r="H229">
        <v>38070.699999999997</v>
      </c>
      <c r="I229">
        <v>41935.5</v>
      </c>
      <c r="J229">
        <v>46193.8</v>
      </c>
      <c r="K229">
        <v>50888.4</v>
      </c>
      <c r="L229">
        <v>56057</v>
      </c>
      <c r="M229">
        <v>61751.7</v>
      </c>
      <c r="N229">
        <v>68020</v>
      </c>
      <c r="O229">
        <v>74923.8</v>
      </c>
      <c r="P229">
        <v>82521.600000000006</v>
      </c>
      <c r="Q229">
        <v>90884.9</v>
      </c>
      <c r="R229">
        <v>100085</v>
      </c>
    </row>
    <row r="230" spans="1:18" x14ac:dyDescent="0.35">
      <c r="A230" t="s">
        <v>215</v>
      </c>
      <c r="B230">
        <v>19013.5</v>
      </c>
      <c r="C230">
        <v>20953</v>
      </c>
      <c r="D230">
        <v>23084.9</v>
      </c>
      <c r="E230">
        <v>25425.599999999999</v>
      </c>
      <c r="F230">
        <v>27987.5</v>
      </c>
      <c r="G230">
        <v>30795.4</v>
      </c>
      <c r="H230">
        <v>33860.6</v>
      </c>
      <c r="I230">
        <v>37223</v>
      </c>
      <c r="J230">
        <v>40901</v>
      </c>
      <c r="K230">
        <v>44940.5</v>
      </c>
      <c r="L230">
        <v>49358.2</v>
      </c>
      <c r="M230">
        <v>54205</v>
      </c>
      <c r="N230">
        <v>59498.2</v>
      </c>
      <c r="O230">
        <v>65297.8</v>
      </c>
      <c r="P230">
        <v>71623.7</v>
      </c>
      <c r="Q230">
        <v>78542.899999999994</v>
      </c>
      <c r="R230">
        <v>86077.1</v>
      </c>
    </row>
    <row r="231" spans="1:18" x14ac:dyDescent="0.35">
      <c r="A231" t="s">
        <v>216</v>
      </c>
      <c r="B231">
        <v>21116.400000000001</v>
      </c>
      <c r="C231">
        <v>23300.9</v>
      </c>
      <c r="D231">
        <v>25711.9</v>
      </c>
      <c r="E231">
        <v>28371</v>
      </c>
      <c r="F231">
        <v>31302.3</v>
      </c>
      <c r="G231">
        <v>34533.699999999997</v>
      </c>
      <c r="H231">
        <v>38094.5</v>
      </c>
      <c r="I231">
        <v>42018.8</v>
      </c>
      <c r="J231">
        <v>46343.7</v>
      </c>
      <c r="K231">
        <v>51110.6</v>
      </c>
      <c r="L231">
        <v>56363.6</v>
      </c>
      <c r="M231">
        <v>62152.7</v>
      </c>
      <c r="N231">
        <v>68530.600000000006</v>
      </c>
      <c r="O231">
        <v>75557.600000000006</v>
      </c>
      <c r="P231">
        <v>83297.2</v>
      </c>
      <c r="Q231">
        <v>91821.5</v>
      </c>
      <c r="R231">
        <v>101207</v>
      </c>
    </row>
    <row r="232" spans="1:18" x14ac:dyDescent="0.35">
      <c r="A232" t="s">
        <v>217</v>
      </c>
      <c r="B232">
        <v>26497.1</v>
      </c>
      <c r="C232">
        <v>29201.7</v>
      </c>
      <c r="D232">
        <v>32170.9</v>
      </c>
      <c r="E232">
        <v>35428.800000000003</v>
      </c>
      <c r="F232">
        <v>38998.1</v>
      </c>
      <c r="G232">
        <v>42904.800000000003</v>
      </c>
      <c r="H232">
        <v>47174.1</v>
      </c>
      <c r="I232">
        <v>51850.5</v>
      </c>
      <c r="J232">
        <v>56975.4</v>
      </c>
      <c r="K232">
        <v>62603.8</v>
      </c>
      <c r="L232">
        <v>68773.600000000006</v>
      </c>
      <c r="M232">
        <v>75538.399999999994</v>
      </c>
      <c r="N232">
        <v>82946.100000000006</v>
      </c>
      <c r="O232">
        <v>91060.3</v>
      </c>
      <c r="P232">
        <v>99939</v>
      </c>
      <c r="Q232">
        <v>109655</v>
      </c>
      <c r="R232">
        <v>120273</v>
      </c>
    </row>
    <row r="233" spans="1:18" x14ac:dyDescent="0.35">
      <c r="A233" t="s">
        <v>218</v>
      </c>
      <c r="B233">
        <v>29239.3</v>
      </c>
      <c r="C233">
        <v>32190.3</v>
      </c>
      <c r="D233">
        <v>35421.699999999997</v>
      </c>
      <c r="E233">
        <v>38968.9</v>
      </c>
      <c r="F233">
        <v>42841.8</v>
      </c>
      <c r="G233">
        <v>47085.8</v>
      </c>
      <c r="H233">
        <v>51710.6</v>
      </c>
      <c r="I233">
        <v>56787.199999999997</v>
      </c>
      <c r="J233">
        <v>62322.1</v>
      </c>
      <c r="K233">
        <v>68405.3</v>
      </c>
      <c r="L233">
        <v>75045</v>
      </c>
      <c r="M233">
        <v>82330.7</v>
      </c>
      <c r="N233">
        <v>90272.3</v>
      </c>
      <c r="O233">
        <v>98975.7</v>
      </c>
      <c r="P233">
        <v>108455</v>
      </c>
      <c r="Q233">
        <v>118828</v>
      </c>
      <c r="R233">
        <v>130109</v>
      </c>
    </row>
    <row r="234" spans="1:18" x14ac:dyDescent="0.35">
      <c r="A234" t="s">
        <v>219</v>
      </c>
      <c r="B234">
        <v>15255.9</v>
      </c>
      <c r="C234">
        <v>16810.900000000001</v>
      </c>
      <c r="D234">
        <v>18525.2</v>
      </c>
      <c r="E234">
        <v>20414</v>
      </c>
      <c r="F234">
        <v>22490.1</v>
      </c>
      <c r="G234">
        <v>24776</v>
      </c>
      <c r="H234">
        <v>27288.799999999999</v>
      </c>
      <c r="I234">
        <v>30056.6</v>
      </c>
      <c r="J234">
        <v>33098</v>
      </c>
      <c r="K234">
        <v>36447.5</v>
      </c>
      <c r="L234">
        <v>40132.1</v>
      </c>
      <c r="M234">
        <v>44186.2</v>
      </c>
      <c r="N234">
        <v>48643.6</v>
      </c>
      <c r="O234">
        <v>53546.1</v>
      </c>
      <c r="P234">
        <v>58933.5</v>
      </c>
      <c r="Q234">
        <v>64856.2</v>
      </c>
      <c r="R234">
        <v>71360.2</v>
      </c>
    </row>
    <row r="235" spans="1:18" x14ac:dyDescent="0.35">
      <c r="A235" t="s">
        <v>220</v>
      </c>
      <c r="B235">
        <v>12740.1</v>
      </c>
      <c r="C235">
        <v>14043.9</v>
      </c>
      <c r="D235">
        <v>15488.5</v>
      </c>
      <c r="E235">
        <v>17082.2</v>
      </c>
      <c r="F235">
        <v>18834.3</v>
      </c>
      <c r="G235">
        <v>20766</v>
      </c>
      <c r="H235">
        <v>22888.7</v>
      </c>
      <c r="I235">
        <v>25231.1</v>
      </c>
      <c r="J235">
        <v>27804.400000000001</v>
      </c>
      <c r="K235">
        <v>30645.7</v>
      </c>
      <c r="L235">
        <v>33767.5</v>
      </c>
      <c r="M235">
        <v>37206.1</v>
      </c>
      <c r="N235">
        <v>40987.1</v>
      </c>
      <c r="O235">
        <v>45151.1</v>
      </c>
      <c r="P235">
        <v>49728.1</v>
      </c>
      <c r="Q235">
        <v>54767.5</v>
      </c>
      <c r="R235">
        <v>60306.3</v>
      </c>
    </row>
    <row r="236" spans="1:18" x14ac:dyDescent="0.35">
      <c r="A236" t="s">
        <v>234</v>
      </c>
      <c r="B236">
        <v>16222.3</v>
      </c>
      <c r="C236">
        <v>17901.3</v>
      </c>
      <c r="D236">
        <v>19759.5</v>
      </c>
      <c r="E236">
        <v>21811.1</v>
      </c>
      <c r="F236">
        <v>24072.6</v>
      </c>
      <c r="G236">
        <v>26570.6</v>
      </c>
      <c r="H236">
        <v>29324.400000000001</v>
      </c>
      <c r="I236">
        <v>32368.1</v>
      </c>
      <c r="J236">
        <v>35723.599999999999</v>
      </c>
      <c r="K236">
        <v>39431</v>
      </c>
      <c r="L236">
        <v>43514.400000000001</v>
      </c>
      <c r="M236">
        <v>48027.3</v>
      </c>
      <c r="N236">
        <v>53000.7</v>
      </c>
      <c r="O236">
        <v>58492.2</v>
      </c>
      <c r="P236">
        <v>64544.6</v>
      </c>
      <c r="Q236">
        <v>71227</v>
      </c>
      <c r="R236">
        <v>78590.899999999994</v>
      </c>
    </row>
    <row r="237" spans="1:18" x14ac:dyDescent="0.35">
      <c r="A237" t="s">
        <v>235</v>
      </c>
      <c r="B237">
        <v>22272.9</v>
      </c>
      <c r="C237">
        <v>24572.6</v>
      </c>
      <c r="D237">
        <v>27114.9</v>
      </c>
      <c r="E237">
        <v>29924.3</v>
      </c>
      <c r="F237">
        <v>33016.6</v>
      </c>
      <c r="G237">
        <v>36435.800000000003</v>
      </c>
      <c r="H237">
        <v>40195.4</v>
      </c>
      <c r="I237">
        <v>44356.7</v>
      </c>
      <c r="J237">
        <v>48933.5</v>
      </c>
      <c r="K237">
        <v>53996.5</v>
      </c>
      <c r="L237">
        <v>59564.6</v>
      </c>
      <c r="M237">
        <v>65723.3</v>
      </c>
      <c r="N237">
        <v>72496.7</v>
      </c>
      <c r="O237">
        <v>79985.399999999994</v>
      </c>
      <c r="P237">
        <v>88223.6</v>
      </c>
      <c r="Q237">
        <v>97327.6</v>
      </c>
      <c r="R237">
        <v>107343</v>
      </c>
    </row>
    <row r="238" spans="1:18" x14ac:dyDescent="0.35">
      <c r="A238" t="s">
        <v>236</v>
      </c>
      <c r="B238">
        <v>7943.6</v>
      </c>
      <c r="C238">
        <v>8763.4500000000007</v>
      </c>
      <c r="D238">
        <v>9670.9500000000007</v>
      </c>
      <c r="E238">
        <v>10672.7</v>
      </c>
      <c r="F238">
        <v>11777.2</v>
      </c>
      <c r="G238">
        <v>12996.5</v>
      </c>
      <c r="H238">
        <v>14340.1</v>
      </c>
      <c r="I238">
        <v>15823.6</v>
      </c>
      <c r="J238">
        <v>17458.3</v>
      </c>
      <c r="K238">
        <v>19263.099999999999</v>
      </c>
      <c r="L238">
        <v>21251.7</v>
      </c>
      <c r="M238">
        <v>23447.1</v>
      </c>
      <c r="N238">
        <v>25866.1</v>
      </c>
      <c r="O238">
        <v>28536.2</v>
      </c>
      <c r="P238">
        <v>31477.8</v>
      </c>
      <c r="Q238">
        <v>34723.9</v>
      </c>
      <c r="R238">
        <v>38299.599999999999</v>
      </c>
    </row>
    <row r="239" spans="1:18" x14ac:dyDescent="0.35">
      <c r="A239" t="s">
        <v>237</v>
      </c>
      <c r="B239">
        <v>48895.199999999997</v>
      </c>
      <c r="C239">
        <v>53978.9</v>
      </c>
      <c r="D239">
        <v>59598.400000000001</v>
      </c>
      <c r="E239">
        <v>65805.7</v>
      </c>
      <c r="F239">
        <v>72658.8</v>
      </c>
      <c r="G239">
        <v>80228.2</v>
      </c>
      <c r="H239">
        <v>88585</v>
      </c>
      <c r="I239">
        <v>97815.7</v>
      </c>
      <c r="J239">
        <v>108004</v>
      </c>
      <c r="K239">
        <v>119258</v>
      </c>
      <c r="L239">
        <v>131680</v>
      </c>
      <c r="M239">
        <v>145399</v>
      </c>
      <c r="N239">
        <v>160541</v>
      </c>
      <c r="O239">
        <v>177265</v>
      </c>
      <c r="P239">
        <v>195724</v>
      </c>
      <c r="Q239">
        <v>216109</v>
      </c>
      <c r="R239">
        <v>238612</v>
      </c>
    </row>
    <row r="240" spans="1:18" x14ac:dyDescent="0.35">
      <c r="A240" t="s">
        <v>238</v>
      </c>
      <c r="B240">
        <v>22173.200000000001</v>
      </c>
      <c r="C240">
        <v>24476.2</v>
      </c>
      <c r="D240">
        <v>27023.3</v>
      </c>
      <c r="E240">
        <v>29836.2</v>
      </c>
      <c r="F240">
        <v>32941.699999999997</v>
      </c>
      <c r="G240">
        <v>36371.1</v>
      </c>
      <c r="H240">
        <v>40157.1</v>
      </c>
      <c r="I240">
        <v>44337.9</v>
      </c>
      <c r="J240">
        <v>48952.800000000003</v>
      </c>
      <c r="K240">
        <v>54049.1</v>
      </c>
      <c r="L240">
        <v>59672.6</v>
      </c>
      <c r="M240">
        <v>65883.100000000006</v>
      </c>
      <c r="N240">
        <v>72735</v>
      </c>
      <c r="O240">
        <v>80303.100000000006</v>
      </c>
      <c r="P240">
        <v>88651.4</v>
      </c>
      <c r="Q240">
        <v>97870.399999999994</v>
      </c>
      <c r="R240">
        <v>108042</v>
      </c>
    </row>
    <row r="241" spans="1:18" x14ac:dyDescent="0.35">
      <c r="A241" t="s">
        <v>239</v>
      </c>
      <c r="B241">
        <v>562863</v>
      </c>
      <c r="C241">
        <v>620726</v>
      </c>
      <c r="D241">
        <v>685023</v>
      </c>
      <c r="E241">
        <v>756109</v>
      </c>
      <c r="F241">
        <v>834400</v>
      </c>
      <c r="G241">
        <v>921012</v>
      </c>
      <c r="H241" s="1">
        <v>1016340</v>
      </c>
      <c r="I241" s="1">
        <v>1121890</v>
      </c>
      <c r="J241" s="1">
        <v>1237990</v>
      </c>
      <c r="K241" s="1">
        <v>1366550</v>
      </c>
      <c r="L241" s="1">
        <v>1507930</v>
      </c>
      <c r="M241" s="1">
        <v>1664420</v>
      </c>
      <c r="N241" s="1">
        <v>1836520</v>
      </c>
      <c r="O241" s="1">
        <v>2026920</v>
      </c>
      <c r="P241" s="1">
        <v>2236240</v>
      </c>
      <c r="Q241" s="1">
        <v>2467820</v>
      </c>
      <c r="R241" s="1">
        <v>2722550</v>
      </c>
    </row>
    <row r="242" spans="1:18" x14ac:dyDescent="0.35">
      <c r="A242" t="s">
        <v>240</v>
      </c>
      <c r="B242">
        <v>407598</v>
      </c>
      <c r="C242">
        <v>449634</v>
      </c>
      <c r="D242">
        <v>496345</v>
      </c>
      <c r="E242">
        <v>547978</v>
      </c>
      <c r="F242">
        <v>604881</v>
      </c>
      <c r="G242">
        <v>667817</v>
      </c>
      <c r="H242">
        <v>737140</v>
      </c>
      <c r="I242">
        <v>813895</v>
      </c>
      <c r="J242">
        <v>898405</v>
      </c>
      <c r="K242">
        <v>991966</v>
      </c>
      <c r="L242" s="1">
        <v>1094960</v>
      </c>
      <c r="M242" s="1">
        <v>1208930</v>
      </c>
      <c r="N242" s="1">
        <v>1334410</v>
      </c>
      <c r="O242" s="1">
        <v>1473220</v>
      </c>
      <c r="P242" s="1">
        <v>1626070</v>
      </c>
      <c r="Q242" s="1">
        <v>1795120</v>
      </c>
      <c r="R242" s="1">
        <v>1981300</v>
      </c>
    </row>
    <row r="243" spans="1:18" x14ac:dyDescent="0.35">
      <c r="A243" t="s">
        <v>241</v>
      </c>
      <c r="B243">
        <v>13206.2</v>
      </c>
      <c r="C243">
        <v>14560.9</v>
      </c>
      <c r="D243">
        <v>16055.1</v>
      </c>
      <c r="E243">
        <v>17702.3</v>
      </c>
      <c r="F243">
        <v>19511.400000000001</v>
      </c>
      <c r="G243">
        <v>21507.5</v>
      </c>
      <c r="H243">
        <v>23698.400000000001</v>
      </c>
      <c r="I243">
        <v>26115.4</v>
      </c>
      <c r="J243">
        <v>28766.400000000001</v>
      </c>
      <c r="K243">
        <v>31689.5</v>
      </c>
      <c r="L243">
        <v>34895.9</v>
      </c>
      <c r="M243">
        <v>38430.400000000001</v>
      </c>
      <c r="N243">
        <v>42305.8</v>
      </c>
      <c r="O243">
        <v>46573.599999999999</v>
      </c>
      <c r="P243">
        <v>51249.9</v>
      </c>
      <c r="Q243">
        <v>56394</v>
      </c>
      <c r="R243">
        <v>62024.1</v>
      </c>
    </row>
    <row r="244" spans="1:18" x14ac:dyDescent="0.35">
      <c r="A244" t="s">
        <v>242</v>
      </c>
      <c r="B244">
        <v>14227.4</v>
      </c>
      <c r="C244">
        <v>15696.6</v>
      </c>
      <c r="D244">
        <v>17318.599999999999</v>
      </c>
      <c r="E244">
        <v>19108.2</v>
      </c>
      <c r="F244">
        <v>21079.4</v>
      </c>
      <c r="G244">
        <v>23254.9</v>
      </c>
      <c r="H244">
        <v>25651.3</v>
      </c>
      <c r="I244">
        <v>28296.400000000001</v>
      </c>
      <c r="J244">
        <v>31209.599999999999</v>
      </c>
      <c r="K244">
        <v>34424.1</v>
      </c>
      <c r="L244">
        <v>37964.1</v>
      </c>
      <c r="M244">
        <v>41870.199999999997</v>
      </c>
      <c r="N244">
        <v>46171.3</v>
      </c>
      <c r="O244">
        <v>50915.7</v>
      </c>
      <c r="P244">
        <v>56139</v>
      </c>
      <c r="Q244">
        <v>61898.1</v>
      </c>
      <c r="R244">
        <v>68236.5</v>
      </c>
    </row>
    <row r="245" spans="1:18" x14ac:dyDescent="0.35">
      <c r="A245" t="s">
        <v>243</v>
      </c>
      <c r="B245">
        <v>19042.400000000001</v>
      </c>
      <c r="C245">
        <v>21023.200000000001</v>
      </c>
      <c r="D245">
        <v>23212.6</v>
      </c>
      <c r="E245">
        <v>25630.5</v>
      </c>
      <c r="F245">
        <v>28300.2</v>
      </c>
      <c r="G245">
        <v>31249.200000000001</v>
      </c>
      <c r="H245">
        <v>34504.9</v>
      </c>
      <c r="I245">
        <v>38101</v>
      </c>
      <c r="J245">
        <v>42071.3</v>
      </c>
      <c r="K245">
        <v>46456.1</v>
      </c>
      <c r="L245">
        <v>51296.3</v>
      </c>
      <c r="M245">
        <v>56642</v>
      </c>
      <c r="N245">
        <v>62543.6</v>
      </c>
      <c r="O245">
        <v>69060.600000000006</v>
      </c>
      <c r="P245">
        <v>76255.3</v>
      </c>
      <c r="Q245">
        <v>84201.2</v>
      </c>
      <c r="R245">
        <v>92972.6</v>
      </c>
    </row>
    <row r="246" spans="1:18" x14ac:dyDescent="0.35">
      <c r="A246" t="s">
        <v>244</v>
      </c>
      <c r="B246">
        <v>38580.6</v>
      </c>
      <c r="C246">
        <v>42582.2</v>
      </c>
      <c r="D246">
        <v>47010.5</v>
      </c>
      <c r="E246">
        <v>51902.5</v>
      </c>
      <c r="F246">
        <v>57301.599999999999</v>
      </c>
      <c r="G246">
        <v>63266.400000000001</v>
      </c>
      <c r="H246">
        <v>69845.5</v>
      </c>
      <c r="I246">
        <v>77119.100000000006</v>
      </c>
      <c r="J246">
        <v>85143.1</v>
      </c>
      <c r="K246">
        <v>94008.6</v>
      </c>
      <c r="L246">
        <v>103787</v>
      </c>
      <c r="M246">
        <v>114591</v>
      </c>
      <c r="N246">
        <v>126506</v>
      </c>
      <c r="O246">
        <v>139674</v>
      </c>
      <c r="P246">
        <v>154196</v>
      </c>
      <c r="Q246">
        <v>170240</v>
      </c>
      <c r="R246">
        <v>187937</v>
      </c>
    </row>
    <row r="247" spans="1:18" x14ac:dyDescent="0.35">
      <c r="A247" t="s">
        <v>245</v>
      </c>
      <c r="B247">
        <v>33670.9</v>
      </c>
      <c r="C247">
        <v>37152.400000000001</v>
      </c>
      <c r="D247">
        <v>40995.5</v>
      </c>
      <c r="E247">
        <v>45237.2</v>
      </c>
      <c r="F247">
        <v>49910.7</v>
      </c>
      <c r="G247">
        <v>55071.4</v>
      </c>
      <c r="H247">
        <v>60754.6</v>
      </c>
      <c r="I247">
        <v>67031.100000000006</v>
      </c>
      <c r="J247">
        <v>73940.899999999994</v>
      </c>
      <c r="K247">
        <v>81569.899999999994</v>
      </c>
      <c r="L247">
        <v>89968.7</v>
      </c>
      <c r="M247">
        <v>99241.1</v>
      </c>
      <c r="N247">
        <v>109449</v>
      </c>
      <c r="O247">
        <v>120714</v>
      </c>
      <c r="P247">
        <v>133115</v>
      </c>
      <c r="Q247">
        <v>146794</v>
      </c>
      <c r="R247">
        <v>161849</v>
      </c>
    </row>
    <row r="248" spans="1:18" x14ac:dyDescent="0.35">
      <c r="A248" t="s">
        <v>246</v>
      </c>
      <c r="B248">
        <v>33095.1</v>
      </c>
      <c r="C248">
        <v>36534.400000000001</v>
      </c>
      <c r="D248">
        <v>40337.800000000003</v>
      </c>
      <c r="E248">
        <v>44538.9</v>
      </c>
      <c r="F248">
        <v>49176.9</v>
      </c>
      <c r="G248">
        <v>54299.8</v>
      </c>
      <c r="H248">
        <v>59955.3</v>
      </c>
      <c r="I248">
        <v>66202.600000000006</v>
      </c>
      <c r="J248">
        <v>73098.2</v>
      </c>
      <c r="K248">
        <v>80714.3</v>
      </c>
      <c r="L248">
        <v>89120</v>
      </c>
      <c r="M248">
        <v>98403.199999999997</v>
      </c>
      <c r="N248">
        <v>108649</v>
      </c>
      <c r="O248">
        <v>119963</v>
      </c>
      <c r="P248">
        <v>132450</v>
      </c>
      <c r="Q248">
        <v>146240</v>
      </c>
      <c r="R248">
        <v>161459</v>
      </c>
    </row>
    <row r="249" spans="1:18" x14ac:dyDescent="0.35">
      <c r="A249" t="s">
        <v>247</v>
      </c>
      <c r="B249">
        <v>9487.5499999999993</v>
      </c>
      <c r="C249">
        <v>10471.200000000001</v>
      </c>
      <c r="D249">
        <v>11558.3</v>
      </c>
      <c r="E249">
        <v>12758.6</v>
      </c>
      <c r="F249">
        <v>14082.6</v>
      </c>
      <c r="G249">
        <v>15544.6</v>
      </c>
      <c r="H249">
        <v>17156.400000000001</v>
      </c>
      <c r="I249">
        <v>18936.5</v>
      </c>
      <c r="J249">
        <v>20899.099999999999</v>
      </c>
      <c r="K249">
        <v>23065.9</v>
      </c>
      <c r="L249">
        <v>25454.7</v>
      </c>
      <c r="M249">
        <v>28091.599999999999</v>
      </c>
      <c r="N249">
        <v>30998</v>
      </c>
      <c r="O249">
        <v>34205.9</v>
      </c>
      <c r="P249">
        <v>37741</v>
      </c>
      <c r="Q249">
        <v>41642</v>
      </c>
      <c r="R249">
        <v>45939.9</v>
      </c>
    </row>
    <row r="250" spans="1:18" x14ac:dyDescent="0.35">
      <c r="A250" t="s">
        <v>248</v>
      </c>
      <c r="B250">
        <v>24359.4</v>
      </c>
      <c r="C250">
        <v>26880.400000000001</v>
      </c>
      <c r="D250">
        <v>29664.5</v>
      </c>
      <c r="E250">
        <v>32736.7</v>
      </c>
      <c r="F250">
        <v>36122.199999999997</v>
      </c>
      <c r="G250">
        <v>39859</v>
      </c>
      <c r="H250">
        <v>43976.7</v>
      </c>
      <c r="I250">
        <v>48523.6</v>
      </c>
      <c r="J250">
        <v>53533.599999999999</v>
      </c>
      <c r="K250">
        <v>59064.6</v>
      </c>
      <c r="L250">
        <v>65159.1</v>
      </c>
      <c r="M250">
        <v>71886.3</v>
      </c>
      <c r="N250">
        <v>79298.399999999994</v>
      </c>
      <c r="O250">
        <v>87478.1</v>
      </c>
      <c r="P250">
        <v>96489.2</v>
      </c>
      <c r="Q250">
        <v>106430</v>
      </c>
      <c r="R250">
        <v>117377</v>
      </c>
    </row>
    <row r="251" spans="1:18" x14ac:dyDescent="0.35">
      <c r="A251" t="s">
        <v>249</v>
      </c>
      <c r="B251">
        <v>23303</v>
      </c>
      <c r="C251">
        <v>25712.1</v>
      </c>
      <c r="D251">
        <v>28372</v>
      </c>
      <c r="E251">
        <v>31307</v>
      </c>
      <c r="F251">
        <v>34540.9</v>
      </c>
      <c r="G251">
        <v>38110.5</v>
      </c>
      <c r="H251">
        <v>42042.3</v>
      </c>
      <c r="I251">
        <v>46383.3</v>
      </c>
      <c r="J251">
        <v>51164.6</v>
      </c>
      <c r="K251">
        <v>56441.9</v>
      </c>
      <c r="L251">
        <v>62254.5</v>
      </c>
      <c r="M251">
        <v>68669.5</v>
      </c>
      <c r="N251">
        <v>75734.399999999994</v>
      </c>
      <c r="O251">
        <v>83529.600000000006</v>
      </c>
      <c r="P251">
        <v>92113.7</v>
      </c>
      <c r="Q251">
        <v>101581</v>
      </c>
      <c r="R251">
        <v>112004</v>
      </c>
    </row>
    <row r="252" spans="1:18" x14ac:dyDescent="0.35">
      <c r="A252" t="s">
        <v>250</v>
      </c>
      <c r="B252">
        <v>44750.1</v>
      </c>
      <c r="C252">
        <v>49402.8</v>
      </c>
      <c r="D252">
        <v>54547.8</v>
      </c>
      <c r="E252">
        <v>60230.5</v>
      </c>
      <c r="F252">
        <v>66505.100000000006</v>
      </c>
      <c r="G252">
        <v>73435.8</v>
      </c>
      <c r="H252">
        <v>81088.100000000006</v>
      </c>
      <c r="I252">
        <v>89541.3</v>
      </c>
      <c r="J252">
        <v>98873.3</v>
      </c>
      <c r="K252">
        <v>109181</v>
      </c>
      <c r="L252">
        <v>120560</v>
      </c>
      <c r="M252">
        <v>133128</v>
      </c>
      <c r="N252">
        <v>147001</v>
      </c>
      <c r="O252">
        <v>162325</v>
      </c>
      <c r="P252">
        <v>179241</v>
      </c>
      <c r="Q252">
        <v>197924</v>
      </c>
      <c r="R252">
        <v>218550</v>
      </c>
    </row>
    <row r="253" spans="1:18" x14ac:dyDescent="0.35">
      <c r="A253" t="s">
        <v>251</v>
      </c>
      <c r="B253">
        <v>42072.2</v>
      </c>
      <c r="C253">
        <v>46436.9</v>
      </c>
      <c r="D253">
        <v>51267.1</v>
      </c>
      <c r="E253">
        <v>56603</v>
      </c>
      <c r="F253">
        <v>62491.5</v>
      </c>
      <c r="G253">
        <v>68997.399999999994</v>
      </c>
      <c r="H253">
        <v>76175.8</v>
      </c>
      <c r="I253">
        <v>84109.3</v>
      </c>
      <c r="J253">
        <v>92858.1</v>
      </c>
      <c r="K253">
        <v>102527</v>
      </c>
      <c r="L253">
        <v>113193</v>
      </c>
      <c r="M253">
        <v>124977</v>
      </c>
      <c r="N253">
        <v>137971</v>
      </c>
      <c r="O253">
        <v>152331</v>
      </c>
      <c r="P253">
        <v>168169</v>
      </c>
      <c r="Q253">
        <v>185662</v>
      </c>
      <c r="R253">
        <v>204961</v>
      </c>
    </row>
    <row r="254" spans="1:18" x14ac:dyDescent="0.35">
      <c r="A254" t="s">
        <v>252</v>
      </c>
      <c r="B254">
        <v>38904.800000000003</v>
      </c>
      <c r="C254">
        <v>42947.3</v>
      </c>
      <c r="D254">
        <v>47413.7</v>
      </c>
      <c r="E254">
        <v>52348</v>
      </c>
      <c r="F254">
        <v>57791.6</v>
      </c>
      <c r="G254">
        <v>63806.6</v>
      </c>
      <c r="H254">
        <v>70441.899999999994</v>
      </c>
      <c r="I254">
        <v>77773.7</v>
      </c>
      <c r="J254">
        <v>85857</v>
      </c>
      <c r="K254">
        <v>94790.399999999994</v>
      </c>
      <c r="L254">
        <v>104643</v>
      </c>
      <c r="M254">
        <v>115529</v>
      </c>
      <c r="N254">
        <v>127533</v>
      </c>
      <c r="O254">
        <v>140794</v>
      </c>
      <c r="P254">
        <v>155417</v>
      </c>
      <c r="Q254">
        <v>171573</v>
      </c>
      <c r="R254">
        <v>189389</v>
      </c>
    </row>
    <row r="255" spans="1:18" x14ac:dyDescent="0.35">
      <c r="A255" t="s">
        <v>253</v>
      </c>
      <c r="B255">
        <v>29081.5</v>
      </c>
      <c r="C255">
        <v>32105.7</v>
      </c>
      <c r="D255">
        <v>35448.9</v>
      </c>
      <c r="E255">
        <v>39141.4</v>
      </c>
      <c r="F255">
        <v>43218.6</v>
      </c>
      <c r="G255">
        <v>47721.599999999999</v>
      </c>
      <c r="H255">
        <v>52693.7</v>
      </c>
      <c r="I255">
        <v>58185.3</v>
      </c>
      <c r="J255">
        <v>64248.1</v>
      </c>
      <c r="K255">
        <v>70944</v>
      </c>
      <c r="L255">
        <v>78335.5</v>
      </c>
      <c r="M255">
        <v>86498.4</v>
      </c>
      <c r="N255">
        <v>95509.4</v>
      </c>
      <c r="O255">
        <v>105461</v>
      </c>
      <c r="P255">
        <v>116446</v>
      </c>
      <c r="Q255">
        <v>128577</v>
      </c>
      <c r="R255">
        <v>141969</v>
      </c>
    </row>
    <row r="256" spans="1:18" x14ac:dyDescent="0.35">
      <c r="A256" t="s">
        <v>254</v>
      </c>
      <c r="B256">
        <v>204506</v>
      </c>
      <c r="C256">
        <v>225758</v>
      </c>
      <c r="D256">
        <v>249259</v>
      </c>
      <c r="E256">
        <v>275217</v>
      </c>
      <c r="F256">
        <v>303876</v>
      </c>
      <c r="G256">
        <v>335532</v>
      </c>
      <c r="H256">
        <v>370479</v>
      </c>
      <c r="I256">
        <v>409086</v>
      </c>
      <c r="J256">
        <v>451702</v>
      </c>
      <c r="K256">
        <v>498778</v>
      </c>
      <c r="L256">
        <v>550738</v>
      </c>
      <c r="M256">
        <v>608132</v>
      </c>
      <c r="N256">
        <v>671483</v>
      </c>
      <c r="O256">
        <v>741460</v>
      </c>
      <c r="P256">
        <v>818703</v>
      </c>
      <c r="Q256">
        <v>904024</v>
      </c>
      <c r="R256">
        <v>998208</v>
      </c>
    </row>
    <row r="257" spans="1:18" x14ac:dyDescent="0.35">
      <c r="A257" t="s">
        <v>255</v>
      </c>
      <c r="B257">
        <v>83182.3</v>
      </c>
      <c r="C257">
        <v>91822.6</v>
      </c>
      <c r="D257">
        <v>101382</v>
      </c>
      <c r="E257">
        <v>111942</v>
      </c>
      <c r="F257">
        <v>123599</v>
      </c>
      <c r="G257">
        <v>136475</v>
      </c>
      <c r="H257">
        <v>150688</v>
      </c>
      <c r="I257">
        <v>166392</v>
      </c>
      <c r="J257">
        <v>183722</v>
      </c>
      <c r="K257">
        <v>202867</v>
      </c>
      <c r="L257">
        <v>223992</v>
      </c>
      <c r="M257">
        <v>247328</v>
      </c>
      <c r="N257">
        <v>273077</v>
      </c>
      <c r="O257">
        <v>301518</v>
      </c>
      <c r="P257">
        <v>332902</v>
      </c>
      <c r="Q257">
        <v>367564</v>
      </c>
      <c r="R257">
        <v>405813</v>
      </c>
    </row>
    <row r="258" spans="1:18" x14ac:dyDescent="0.35">
      <c r="A258" t="s">
        <v>256</v>
      </c>
      <c r="B258">
        <v>65404.2</v>
      </c>
      <c r="C258">
        <v>72177.2</v>
      </c>
      <c r="D258">
        <v>79652.899999999994</v>
      </c>
      <c r="E258">
        <v>87897.9</v>
      </c>
      <c r="F258">
        <v>96973.6</v>
      </c>
      <c r="G258">
        <v>106985</v>
      </c>
      <c r="H258">
        <v>118001</v>
      </c>
      <c r="I258">
        <v>130162</v>
      </c>
      <c r="J258">
        <v>143547</v>
      </c>
      <c r="K258">
        <v>158326</v>
      </c>
      <c r="L258">
        <v>174595</v>
      </c>
      <c r="M258">
        <v>192557</v>
      </c>
      <c r="N258">
        <v>212331</v>
      </c>
      <c r="O258">
        <v>234156</v>
      </c>
      <c r="P258">
        <v>258181</v>
      </c>
      <c r="Q258">
        <v>284687</v>
      </c>
      <c r="R258">
        <v>313860</v>
      </c>
    </row>
    <row r="259" spans="1:18" x14ac:dyDescent="0.35">
      <c r="A259" t="s">
        <v>257</v>
      </c>
      <c r="B259">
        <v>55434.8</v>
      </c>
      <c r="C259">
        <v>61175.9</v>
      </c>
      <c r="D259">
        <v>67524.100000000006</v>
      </c>
      <c r="E259">
        <v>74528.399999999994</v>
      </c>
      <c r="F259">
        <v>82246.8</v>
      </c>
      <c r="G259">
        <v>90763.9</v>
      </c>
      <c r="H259">
        <v>100149</v>
      </c>
      <c r="I259">
        <v>110510</v>
      </c>
      <c r="J259">
        <v>121926</v>
      </c>
      <c r="K259">
        <v>134531</v>
      </c>
      <c r="L259">
        <v>148421</v>
      </c>
      <c r="M259">
        <v>163759</v>
      </c>
      <c r="N259">
        <v>180661</v>
      </c>
      <c r="O259">
        <v>199320</v>
      </c>
      <c r="P259">
        <v>219883</v>
      </c>
      <c r="Q259">
        <v>242577</v>
      </c>
      <c r="R259">
        <v>267579</v>
      </c>
    </row>
    <row r="260" spans="1:18" x14ac:dyDescent="0.35">
      <c r="A260" t="s">
        <v>258</v>
      </c>
      <c r="B260">
        <v>37374.6</v>
      </c>
      <c r="C260">
        <v>41252.400000000001</v>
      </c>
      <c r="D260">
        <v>45543.7</v>
      </c>
      <c r="E260">
        <v>50286.1</v>
      </c>
      <c r="F260">
        <v>55517.4</v>
      </c>
      <c r="G260">
        <v>61299.8</v>
      </c>
      <c r="H260">
        <v>67676.5</v>
      </c>
      <c r="I260">
        <v>74729.100000000006</v>
      </c>
      <c r="J260">
        <v>82504.100000000006</v>
      </c>
      <c r="K260">
        <v>91102.7</v>
      </c>
      <c r="L260">
        <v>100581</v>
      </c>
      <c r="M260">
        <v>111060</v>
      </c>
      <c r="N260">
        <v>122610</v>
      </c>
      <c r="O260">
        <v>135379</v>
      </c>
      <c r="P260">
        <v>149456</v>
      </c>
      <c r="Q260">
        <v>165010</v>
      </c>
      <c r="R260">
        <v>182164</v>
      </c>
    </row>
    <row r="261" spans="1:18" x14ac:dyDescent="0.35">
      <c r="A261" t="s">
        <v>259</v>
      </c>
      <c r="B261">
        <v>26295.5</v>
      </c>
      <c r="C261">
        <v>29026.7</v>
      </c>
      <c r="D261">
        <v>32047.7</v>
      </c>
      <c r="E261">
        <v>35384.300000000003</v>
      </c>
      <c r="F261">
        <v>39066.800000000003</v>
      </c>
      <c r="G261">
        <v>43135.3</v>
      </c>
      <c r="H261">
        <v>47624.3</v>
      </c>
      <c r="I261">
        <v>52585.5</v>
      </c>
      <c r="J261">
        <v>58059.3</v>
      </c>
      <c r="K261">
        <v>64107.4</v>
      </c>
      <c r="L261">
        <v>70777.7</v>
      </c>
      <c r="M261">
        <v>78148.100000000006</v>
      </c>
      <c r="N261">
        <v>86280.5</v>
      </c>
      <c r="O261">
        <v>95263.6</v>
      </c>
      <c r="P261">
        <v>105174</v>
      </c>
      <c r="Q261">
        <v>116122</v>
      </c>
      <c r="R261">
        <v>128199</v>
      </c>
    </row>
    <row r="262" spans="1:18" x14ac:dyDescent="0.35">
      <c r="A262" t="s">
        <v>260</v>
      </c>
      <c r="B262">
        <v>46718.3</v>
      </c>
      <c r="C262">
        <v>51552.4</v>
      </c>
      <c r="D262">
        <v>56896.7</v>
      </c>
      <c r="E262">
        <v>62794</v>
      </c>
      <c r="F262">
        <v>69293.5</v>
      </c>
      <c r="G262">
        <v>76469.399999999994</v>
      </c>
      <c r="H262">
        <v>84377</v>
      </c>
      <c r="I262">
        <v>93109.5</v>
      </c>
      <c r="J262">
        <v>102733</v>
      </c>
      <c r="K262">
        <v>113360</v>
      </c>
      <c r="L262">
        <v>125071</v>
      </c>
      <c r="M262">
        <v>138003</v>
      </c>
      <c r="N262">
        <v>152254</v>
      </c>
      <c r="O262">
        <v>167989</v>
      </c>
      <c r="P262">
        <v>185329</v>
      </c>
      <c r="Q262">
        <v>204470</v>
      </c>
      <c r="R262">
        <v>225563</v>
      </c>
    </row>
    <row r="263" spans="1:18" x14ac:dyDescent="0.35">
      <c r="A263" t="s">
        <v>261</v>
      </c>
      <c r="B263">
        <v>19346.5</v>
      </c>
      <c r="C263">
        <v>21349.200000000001</v>
      </c>
      <c r="D263">
        <v>23567.200000000001</v>
      </c>
      <c r="E263">
        <v>26017.599999999999</v>
      </c>
      <c r="F263">
        <v>28718.2</v>
      </c>
      <c r="G263">
        <v>31703.7</v>
      </c>
      <c r="H263">
        <v>34993.199999999997</v>
      </c>
      <c r="I263">
        <v>38632.699999999997</v>
      </c>
      <c r="J263">
        <v>42641.2</v>
      </c>
      <c r="K263">
        <v>47076.3</v>
      </c>
      <c r="L263">
        <v>51962.2</v>
      </c>
      <c r="M263">
        <v>57365.3</v>
      </c>
      <c r="N263">
        <v>63317.599999999999</v>
      </c>
      <c r="O263">
        <v>69899.199999999997</v>
      </c>
      <c r="P263">
        <v>77150.5</v>
      </c>
      <c r="Q263">
        <v>85166.1</v>
      </c>
      <c r="R263">
        <v>93995</v>
      </c>
    </row>
    <row r="264" spans="1:18" x14ac:dyDescent="0.35">
      <c r="A264" t="s">
        <v>262</v>
      </c>
      <c r="B264">
        <v>5934.71</v>
      </c>
      <c r="C264">
        <v>6546.88</v>
      </c>
      <c r="D264">
        <v>7227.92</v>
      </c>
      <c r="E264">
        <v>7980.96</v>
      </c>
      <c r="F264">
        <v>8811.16</v>
      </c>
      <c r="G264">
        <v>9729.69</v>
      </c>
      <c r="H264">
        <v>10741.9</v>
      </c>
      <c r="I264">
        <v>11862.9</v>
      </c>
      <c r="J264">
        <v>13097.7</v>
      </c>
      <c r="K264">
        <v>14464.9</v>
      </c>
      <c r="L264">
        <v>15970.5</v>
      </c>
      <c r="M264">
        <v>17637</v>
      </c>
      <c r="N264">
        <v>19472.099999999999</v>
      </c>
      <c r="O264">
        <v>21502.9</v>
      </c>
      <c r="P264">
        <v>23739.8</v>
      </c>
      <c r="Q264">
        <v>26214.5</v>
      </c>
      <c r="R264">
        <v>28940.9</v>
      </c>
    </row>
    <row r="265" spans="1:18" x14ac:dyDescent="0.35">
      <c r="A265" t="s">
        <v>263</v>
      </c>
      <c r="B265">
        <v>15460.4</v>
      </c>
      <c r="C265">
        <v>17060.3</v>
      </c>
      <c r="D265">
        <v>18834</v>
      </c>
      <c r="E265">
        <v>20793.3</v>
      </c>
      <c r="F265">
        <v>22954.2</v>
      </c>
      <c r="G265">
        <v>25342.3</v>
      </c>
      <c r="H265">
        <v>27975.7</v>
      </c>
      <c r="I265">
        <v>30887.200000000001</v>
      </c>
      <c r="J265">
        <v>34097.4</v>
      </c>
      <c r="K265">
        <v>37646.699999999997</v>
      </c>
      <c r="L265">
        <v>41558.6</v>
      </c>
      <c r="M265">
        <v>45883.1</v>
      </c>
      <c r="N265">
        <v>50649.2</v>
      </c>
      <c r="O265">
        <v>55917.3</v>
      </c>
      <c r="P265">
        <v>61722</v>
      </c>
      <c r="Q265">
        <v>68138.2</v>
      </c>
      <c r="R265">
        <v>75209.3</v>
      </c>
    </row>
    <row r="266" spans="1:18" x14ac:dyDescent="0.35">
      <c r="A266" t="s">
        <v>264</v>
      </c>
      <c r="B266">
        <v>22251.3</v>
      </c>
      <c r="C266">
        <v>24556</v>
      </c>
      <c r="D266">
        <v>27110.7</v>
      </c>
      <c r="E266">
        <v>29934.1</v>
      </c>
      <c r="F266">
        <v>33048.5</v>
      </c>
      <c r="G266">
        <v>36491.1</v>
      </c>
      <c r="H266">
        <v>40287.5</v>
      </c>
      <c r="I266">
        <v>44486.8</v>
      </c>
      <c r="J266">
        <v>49115.9</v>
      </c>
      <c r="K266">
        <v>54235.8</v>
      </c>
      <c r="L266">
        <v>59879.3</v>
      </c>
      <c r="M266">
        <v>66118.8</v>
      </c>
      <c r="N266">
        <v>72996.800000000003</v>
      </c>
      <c r="O266">
        <v>80600</v>
      </c>
      <c r="P266">
        <v>88982.5</v>
      </c>
      <c r="Q266">
        <v>98247.2</v>
      </c>
      <c r="R266">
        <v>108462</v>
      </c>
    </row>
    <row r="267" spans="1:18" x14ac:dyDescent="0.35">
      <c r="A267" t="s">
        <v>265</v>
      </c>
      <c r="B267">
        <v>19490.2</v>
      </c>
      <c r="C267">
        <v>21486.9</v>
      </c>
      <c r="D267">
        <v>23686.2</v>
      </c>
      <c r="E267">
        <v>26103</v>
      </c>
      <c r="F267">
        <v>28756</v>
      </c>
      <c r="G267">
        <v>31673.3</v>
      </c>
      <c r="H267">
        <v>34876.9</v>
      </c>
      <c r="I267">
        <v>38402.800000000003</v>
      </c>
      <c r="J267">
        <v>42276.7</v>
      </c>
      <c r="K267">
        <v>46539.6</v>
      </c>
      <c r="L267">
        <v>51220.2</v>
      </c>
      <c r="M267">
        <v>56368.800000000003</v>
      </c>
      <c r="N267">
        <v>62019</v>
      </c>
      <c r="O267">
        <v>68229</v>
      </c>
      <c r="P267">
        <v>75039</v>
      </c>
      <c r="Q267">
        <v>82516.5</v>
      </c>
      <c r="R267">
        <v>90709.2</v>
      </c>
    </row>
    <row r="268" spans="1:18" x14ac:dyDescent="0.35">
      <c r="A268" t="s">
        <v>266</v>
      </c>
      <c r="B268">
        <v>35229.300000000003</v>
      </c>
      <c r="C268">
        <v>38883.1</v>
      </c>
      <c r="D268">
        <v>42929.7</v>
      </c>
      <c r="E268">
        <v>47399.9</v>
      </c>
      <c r="F268">
        <v>52332</v>
      </c>
      <c r="G268">
        <v>57783.199999999997</v>
      </c>
      <c r="H268">
        <v>63795.8</v>
      </c>
      <c r="I268">
        <v>70443.3</v>
      </c>
      <c r="J268">
        <v>77776.7</v>
      </c>
      <c r="K268">
        <v>85878.7</v>
      </c>
      <c r="L268">
        <v>94817.9</v>
      </c>
      <c r="M268">
        <v>104693</v>
      </c>
      <c r="N268">
        <v>115587</v>
      </c>
      <c r="O268">
        <v>127621</v>
      </c>
      <c r="P268">
        <v>140895</v>
      </c>
      <c r="Q268">
        <v>155561</v>
      </c>
      <c r="R268">
        <v>171738</v>
      </c>
    </row>
    <row r="269" spans="1:18" x14ac:dyDescent="0.35">
      <c r="A269" t="s">
        <v>267</v>
      </c>
      <c r="B269">
        <v>37648.199999999997</v>
      </c>
      <c r="C269">
        <v>41545.9</v>
      </c>
      <c r="D269">
        <v>45862.7</v>
      </c>
      <c r="E269">
        <v>50630.6</v>
      </c>
      <c r="F269">
        <v>55889.7</v>
      </c>
      <c r="G269">
        <v>61700.7</v>
      </c>
      <c r="H269">
        <v>68108</v>
      </c>
      <c r="I269">
        <v>75189.3</v>
      </c>
      <c r="J269">
        <v>82998.7</v>
      </c>
      <c r="K269">
        <v>91629.8</v>
      </c>
      <c r="L269">
        <v>101144</v>
      </c>
      <c r="M269">
        <v>111660</v>
      </c>
      <c r="N269">
        <v>123254</v>
      </c>
      <c r="O269">
        <v>136064</v>
      </c>
      <c r="P269">
        <v>150190</v>
      </c>
      <c r="Q269">
        <v>165792</v>
      </c>
      <c r="R269">
        <v>182993</v>
      </c>
    </row>
    <row r="270" spans="1:18" x14ac:dyDescent="0.35">
      <c r="A270" t="s">
        <v>268</v>
      </c>
      <c r="B270">
        <v>19698.7</v>
      </c>
      <c r="C270">
        <v>21746.799999999999</v>
      </c>
      <c r="D270">
        <v>24010</v>
      </c>
      <c r="E270">
        <v>26509.200000000001</v>
      </c>
      <c r="F270">
        <v>29268.400000000001</v>
      </c>
      <c r="G270">
        <v>32315.3</v>
      </c>
      <c r="H270">
        <v>35679.1</v>
      </c>
      <c r="I270">
        <v>39393.5</v>
      </c>
      <c r="J270">
        <v>43493.8</v>
      </c>
      <c r="K270">
        <v>48021</v>
      </c>
      <c r="L270">
        <v>53017.9</v>
      </c>
      <c r="M270">
        <v>58534.7</v>
      </c>
      <c r="N270">
        <v>64623.8</v>
      </c>
      <c r="O270">
        <v>71346</v>
      </c>
      <c r="P270">
        <v>78765.3</v>
      </c>
      <c r="Q270">
        <v>86955.5</v>
      </c>
      <c r="R270">
        <v>95994.5</v>
      </c>
    </row>
    <row r="271" spans="1:18" x14ac:dyDescent="0.35">
      <c r="A271" t="s">
        <v>269</v>
      </c>
      <c r="B271">
        <v>6386.95</v>
      </c>
      <c r="C271">
        <v>7047.32</v>
      </c>
      <c r="D271">
        <v>7780.4</v>
      </c>
      <c r="E271">
        <v>8590.6299999999992</v>
      </c>
      <c r="F271">
        <v>9484.2900000000009</v>
      </c>
      <c r="G271">
        <v>10472.4</v>
      </c>
      <c r="H271">
        <v>11561.8</v>
      </c>
      <c r="I271">
        <v>12767.1</v>
      </c>
      <c r="J271">
        <v>14095.6</v>
      </c>
      <c r="K271">
        <v>15565.1</v>
      </c>
      <c r="L271">
        <v>17184.3</v>
      </c>
      <c r="M271">
        <v>18974.8</v>
      </c>
      <c r="N271">
        <v>20947.7</v>
      </c>
      <c r="O271">
        <v>23128.799999999999</v>
      </c>
      <c r="P271">
        <v>25532.3</v>
      </c>
      <c r="Q271">
        <v>28188.9</v>
      </c>
      <c r="R271">
        <v>31116.5</v>
      </c>
    </row>
    <row r="272" spans="1:18" x14ac:dyDescent="0.35">
      <c r="A272" t="s">
        <v>270</v>
      </c>
      <c r="B272">
        <v>23720.400000000001</v>
      </c>
      <c r="C272">
        <v>26177.4</v>
      </c>
      <c r="D272">
        <v>28903.4</v>
      </c>
      <c r="E272">
        <v>31916</v>
      </c>
      <c r="F272">
        <v>35240</v>
      </c>
      <c r="G272">
        <v>38915.300000000003</v>
      </c>
      <c r="H272">
        <v>42969.7</v>
      </c>
      <c r="I272">
        <v>47455.1</v>
      </c>
      <c r="J272">
        <v>52401.8</v>
      </c>
      <c r="K272">
        <v>57873.9</v>
      </c>
      <c r="L272">
        <v>63908</v>
      </c>
      <c r="M272">
        <v>70581.399999999994</v>
      </c>
      <c r="N272">
        <v>77940.899999999994</v>
      </c>
      <c r="O272">
        <v>86079.7</v>
      </c>
      <c r="P272">
        <v>95057</v>
      </c>
      <c r="Q272">
        <v>104984</v>
      </c>
      <c r="R272">
        <v>115936</v>
      </c>
    </row>
    <row r="273" spans="1:18" x14ac:dyDescent="0.35">
      <c r="A273" t="s">
        <v>302</v>
      </c>
      <c r="B273">
        <f>SUM(B2:B272)</f>
        <v>14247453.506000003</v>
      </c>
      <c r="C273">
        <f t="shared" ref="C273:R273" si="0">SUM(C2:C272)</f>
        <v>15723074.018000003</v>
      </c>
      <c r="D273">
        <f t="shared" si="0"/>
        <v>17352933.017999999</v>
      </c>
      <c r="E273">
        <f t="shared" si="0"/>
        <v>19151630.295999989</v>
      </c>
      <c r="F273">
        <f t="shared" si="0"/>
        <v>21134324.36700001</v>
      </c>
      <c r="G273">
        <f t="shared" si="0"/>
        <v>23322666.368999984</v>
      </c>
      <c r="H273">
        <f t="shared" si="0"/>
        <v>25734071.480999995</v>
      </c>
      <c r="I273">
        <f t="shared" si="0"/>
        <v>28396385.629999999</v>
      </c>
      <c r="J273">
        <f t="shared" si="0"/>
        <v>31330089.709999997</v>
      </c>
      <c r="K273">
        <f t="shared" si="0"/>
        <v>34569306.760000005</v>
      </c>
      <c r="L273">
        <f t="shared" si="0"/>
        <v>38138498.760000005</v>
      </c>
      <c r="M273">
        <f t="shared" si="0"/>
        <v>42078552.150000021</v>
      </c>
      <c r="N273">
        <f t="shared" si="0"/>
        <v>46419747.300000012</v>
      </c>
      <c r="O273">
        <f t="shared" si="0"/>
        <v>51211129.020000018</v>
      </c>
      <c r="P273">
        <f t="shared" si="0"/>
        <v>56489822.460000008</v>
      </c>
      <c r="Q273">
        <f t="shared" si="0"/>
        <v>62314781.670000009</v>
      </c>
      <c r="R273">
        <f t="shared" si="0"/>
        <v>68731740.169999987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3AFA1-DDED-4233-A208-EF589EAD5DF6}">
  <dimension ref="A1:R273"/>
  <sheetViews>
    <sheetView workbookViewId="0">
      <selection activeCell="B273" sqref="B273:R273"/>
    </sheetView>
  </sheetViews>
  <sheetFormatPr defaultRowHeight="14.5" x14ac:dyDescent="0.35"/>
  <sheetData>
    <row r="1" spans="1:18" x14ac:dyDescent="0.35">
      <c r="A1" s="4" t="s">
        <v>301</v>
      </c>
      <c r="B1" s="4">
        <v>2020</v>
      </c>
      <c r="C1" s="4">
        <v>2025</v>
      </c>
      <c r="D1" s="4">
        <v>2030</v>
      </c>
      <c r="E1" s="4">
        <v>2035</v>
      </c>
      <c r="F1" s="4">
        <v>2040</v>
      </c>
      <c r="G1" s="4">
        <v>2045</v>
      </c>
      <c r="H1" s="4">
        <v>2050</v>
      </c>
      <c r="I1" s="4">
        <v>2055</v>
      </c>
      <c r="J1" s="4">
        <v>2060</v>
      </c>
      <c r="K1" s="4">
        <v>2065</v>
      </c>
      <c r="L1" s="4">
        <v>2070</v>
      </c>
      <c r="M1" s="4">
        <v>2075</v>
      </c>
      <c r="N1" s="4">
        <v>2080</v>
      </c>
      <c r="O1" s="4">
        <v>2085</v>
      </c>
      <c r="P1" s="4">
        <v>2090</v>
      </c>
      <c r="Q1" s="4">
        <v>2095</v>
      </c>
      <c r="R1" s="4">
        <v>2100</v>
      </c>
    </row>
    <row r="2" spans="1:18" x14ac:dyDescent="0.35">
      <c r="A2" s="3" t="s">
        <v>175</v>
      </c>
      <c r="B2">
        <v>2.4078129999999995</v>
      </c>
      <c r="C2">
        <v>2.6576380000000004</v>
      </c>
      <c r="G2">
        <v>0.214088</v>
      </c>
      <c r="H2">
        <v>1.1309199999999999</v>
      </c>
      <c r="I2">
        <v>1.355755</v>
      </c>
      <c r="K2">
        <v>1.8422150000000002</v>
      </c>
      <c r="O2">
        <v>2.456296</v>
      </c>
      <c r="Q2">
        <v>2.7599499999999999</v>
      </c>
    </row>
    <row r="3" spans="1:18" x14ac:dyDescent="0.35">
      <c r="A3" s="3" t="s">
        <v>176</v>
      </c>
      <c r="B3">
        <v>16.098289999999999</v>
      </c>
      <c r="C3">
        <v>17.768809999999998</v>
      </c>
      <c r="D3">
        <v>16.977419999999999</v>
      </c>
      <c r="E3">
        <v>21.644380000000002</v>
      </c>
      <c r="F3">
        <v>20.593029999999999</v>
      </c>
      <c r="G3">
        <v>26.152740000000001</v>
      </c>
      <c r="H3">
        <v>24.839469999999999</v>
      </c>
      <c r="I3">
        <v>31.513940000000002</v>
      </c>
      <c r="J3">
        <v>29.891110000000001</v>
      </c>
      <c r="K3">
        <v>37.886240000000001</v>
      </c>
      <c r="L3">
        <v>35.895600000000002</v>
      </c>
      <c r="M3">
        <v>45.461159999999992</v>
      </c>
      <c r="N3">
        <v>35.018160000000002</v>
      </c>
      <c r="O3">
        <v>54.44415</v>
      </c>
      <c r="P3">
        <v>51.4651</v>
      </c>
      <c r="Q3">
        <v>56.230929999999994</v>
      </c>
      <c r="R3">
        <v>59.527929999999998</v>
      </c>
    </row>
    <row r="4" spans="1:18" x14ac:dyDescent="0.35">
      <c r="A4" s="3" t="s">
        <v>177</v>
      </c>
      <c r="B4">
        <v>23.945445999999997</v>
      </c>
      <c r="C4">
        <v>26.430734000000001</v>
      </c>
      <c r="G4">
        <v>2.9243600000000001</v>
      </c>
      <c r="H4">
        <v>2.2588499999999998</v>
      </c>
      <c r="I4">
        <v>24.1142</v>
      </c>
      <c r="J4">
        <v>0.77687600000000001</v>
      </c>
      <c r="L4">
        <v>5.6747699999999996</v>
      </c>
      <c r="M4">
        <v>5.3036199999999996</v>
      </c>
    </row>
    <row r="5" spans="1:18" x14ac:dyDescent="0.35">
      <c r="A5" s="3" t="s">
        <v>178</v>
      </c>
      <c r="B5">
        <v>5.6435919999999999</v>
      </c>
      <c r="C5">
        <v>6.2290750000000008</v>
      </c>
      <c r="D5">
        <v>4.694261</v>
      </c>
      <c r="E5">
        <v>4.0350720000000004</v>
      </c>
      <c r="F5">
        <v>5.7372019999999999</v>
      </c>
      <c r="G5">
        <v>8.4722740000000005</v>
      </c>
      <c r="H5">
        <v>7.862806</v>
      </c>
      <c r="I5">
        <v>7.7006619999999995</v>
      </c>
      <c r="J5">
        <v>11.374343</v>
      </c>
      <c r="K5">
        <v>10.533258999999999</v>
      </c>
      <c r="L5">
        <v>10.314332</v>
      </c>
      <c r="M5">
        <v>15.212314000000001</v>
      </c>
      <c r="N5">
        <v>12.51465</v>
      </c>
      <c r="O5">
        <v>15.513540000000001</v>
      </c>
      <c r="P5">
        <v>16.943550000000002</v>
      </c>
      <c r="Q5">
        <v>16.705019999999998</v>
      </c>
      <c r="R5">
        <v>18.399250000000002</v>
      </c>
    </row>
    <row r="6" spans="1:18" x14ac:dyDescent="0.35">
      <c r="A6" s="3" t="s">
        <v>179</v>
      </c>
      <c r="B6">
        <v>11.432567999999998</v>
      </c>
      <c r="C6">
        <v>12.619001000000001</v>
      </c>
      <c r="D6">
        <v>10.049920999999999</v>
      </c>
      <c r="E6">
        <v>11.12148</v>
      </c>
      <c r="F6">
        <v>9.6257900000000003</v>
      </c>
      <c r="G6">
        <v>16.683999999999997</v>
      </c>
      <c r="H6">
        <v>15.495229999999999</v>
      </c>
      <c r="I6">
        <v>16.49737</v>
      </c>
      <c r="J6">
        <v>18.48969</v>
      </c>
      <c r="K6">
        <v>20.077200000000001</v>
      </c>
      <c r="L6">
        <v>22.956730000000004</v>
      </c>
      <c r="M6">
        <v>19.137339999999998</v>
      </c>
      <c r="N6">
        <v>33.180330000000005</v>
      </c>
      <c r="O6">
        <v>19.75929</v>
      </c>
      <c r="P6">
        <v>32.74259</v>
      </c>
      <c r="Q6">
        <v>33.86533</v>
      </c>
      <c r="R6">
        <v>38.601529999999997</v>
      </c>
    </row>
    <row r="7" spans="1:18" x14ac:dyDescent="0.35">
      <c r="A7" s="3" t="s">
        <v>180</v>
      </c>
      <c r="B7">
        <v>16.081710000000001</v>
      </c>
      <c r="C7">
        <v>17.751059999999999</v>
      </c>
      <c r="D7">
        <v>16.130030000000001</v>
      </c>
      <c r="E7">
        <v>19.389859999999999</v>
      </c>
      <c r="F7">
        <v>19.604669999999999</v>
      </c>
      <c r="G7">
        <v>26.231569999999998</v>
      </c>
      <c r="H7">
        <v>23.722469999999998</v>
      </c>
      <c r="I7">
        <v>31.731209999999997</v>
      </c>
      <c r="J7">
        <v>28.65353</v>
      </c>
      <c r="K7">
        <v>38.321770000000001</v>
      </c>
      <c r="L7">
        <v>34.57911</v>
      </c>
      <c r="M7">
        <v>41.374719999999996</v>
      </c>
      <c r="N7">
        <v>41.691110000000002</v>
      </c>
      <c r="O7">
        <v>55.749760000000002</v>
      </c>
      <c r="P7">
        <v>50.213709999999992</v>
      </c>
      <c r="Q7">
        <v>60.026019999999995</v>
      </c>
      <c r="R7">
        <v>60.400389999999994</v>
      </c>
    </row>
    <row r="8" spans="1:18" x14ac:dyDescent="0.35">
      <c r="A8" s="3" t="s">
        <v>181</v>
      </c>
      <c r="B8">
        <v>8.4641920000000006</v>
      </c>
      <c r="C8">
        <v>9.3427050000000005</v>
      </c>
      <c r="D8">
        <v>9.6181619999999981</v>
      </c>
      <c r="E8">
        <v>8.7789249999999992</v>
      </c>
      <c r="F8">
        <v>12.543802000000001</v>
      </c>
      <c r="G8">
        <v>10.648647</v>
      </c>
      <c r="H8">
        <v>14.198160000000001</v>
      </c>
      <c r="I8">
        <v>12.921620000000001</v>
      </c>
      <c r="J8">
        <v>11.82366</v>
      </c>
      <c r="K8">
        <v>18.958909999999999</v>
      </c>
      <c r="L8">
        <v>14.353569999999998</v>
      </c>
      <c r="M8">
        <v>19.040579999999999</v>
      </c>
      <c r="N8">
        <v>15.541880000000001</v>
      </c>
      <c r="O8">
        <v>27.965929999999997</v>
      </c>
      <c r="P8">
        <v>21.078410000000002</v>
      </c>
      <c r="Q8">
        <v>28.006100000000004</v>
      </c>
      <c r="R8">
        <v>22.846589999999999</v>
      </c>
    </row>
    <row r="9" spans="1:18" x14ac:dyDescent="0.35">
      <c r="A9" s="3" t="s">
        <v>182</v>
      </c>
      <c r="B9">
        <v>9.4686380000000003</v>
      </c>
      <c r="C9">
        <v>10.451492999999999</v>
      </c>
      <c r="D9">
        <v>9.4083179999999995</v>
      </c>
      <c r="E9">
        <v>11.089475</v>
      </c>
      <c r="F9">
        <v>11.425129999999999</v>
      </c>
      <c r="G9">
        <v>14.56494</v>
      </c>
      <c r="H9">
        <v>14.792304000000001</v>
      </c>
      <c r="I9">
        <v>15.237810000000001</v>
      </c>
      <c r="J9">
        <v>12.0349</v>
      </c>
      <c r="K9">
        <v>16.767949999999999</v>
      </c>
      <c r="L9">
        <v>14.608329999999999</v>
      </c>
      <c r="M9">
        <v>25.467019999999998</v>
      </c>
      <c r="N9">
        <v>17.729520000000001</v>
      </c>
      <c r="O9">
        <v>24.692360000000001</v>
      </c>
      <c r="P9">
        <v>21.507140000000003</v>
      </c>
      <c r="Q9">
        <v>26.823780000000003</v>
      </c>
      <c r="R9">
        <v>32.008459999999999</v>
      </c>
    </row>
    <row r="10" spans="1:18" x14ac:dyDescent="0.35">
      <c r="A10" s="3" t="s">
        <v>183</v>
      </c>
      <c r="B10">
        <v>5.5879760000000003</v>
      </c>
      <c r="C10">
        <v>6.1678229999999994</v>
      </c>
      <c r="D10">
        <v>2.7217149999999997</v>
      </c>
      <c r="E10">
        <v>0.54734000000000005</v>
      </c>
      <c r="F10">
        <v>3.8773099999999996</v>
      </c>
      <c r="G10">
        <v>1.29969</v>
      </c>
      <c r="H10">
        <v>4.0567849999999996</v>
      </c>
      <c r="I10">
        <v>1.28956</v>
      </c>
      <c r="J10">
        <v>1.7176529999999999</v>
      </c>
      <c r="K10">
        <v>0.56138900000000003</v>
      </c>
      <c r="L10">
        <v>4.9345999999999997</v>
      </c>
      <c r="M10">
        <v>2.3567100000000001</v>
      </c>
      <c r="N10">
        <v>1.3357699999999999</v>
      </c>
      <c r="Q10">
        <v>9.7108699999999999</v>
      </c>
      <c r="R10">
        <v>3.1293000000000002</v>
      </c>
    </row>
    <row r="11" spans="1:18" x14ac:dyDescent="0.35">
      <c r="A11" s="3" t="s">
        <v>0</v>
      </c>
      <c r="B11">
        <v>13.738047</v>
      </c>
      <c r="C11">
        <v>15.166027000000001</v>
      </c>
    </row>
    <row r="12" spans="1:18" x14ac:dyDescent="0.35">
      <c r="A12" s="3" t="s">
        <v>8</v>
      </c>
      <c r="B12">
        <v>17.119399999999999</v>
      </c>
      <c r="C12">
        <v>18.898209999999999</v>
      </c>
      <c r="D12">
        <v>11.39959</v>
      </c>
      <c r="E12">
        <v>8.8383299999999991</v>
      </c>
      <c r="F12">
        <v>13.950419999999999</v>
      </c>
      <c r="G12">
        <v>22.739849999999997</v>
      </c>
      <c r="H12">
        <v>6.4413900000000002</v>
      </c>
      <c r="I12">
        <v>27.758889999999997</v>
      </c>
      <c r="J12">
        <v>27.82649</v>
      </c>
      <c r="K12">
        <v>30.715719999999997</v>
      </c>
      <c r="L12">
        <v>13.093409999999999</v>
      </c>
      <c r="M12">
        <v>37.481739999999995</v>
      </c>
      <c r="N12">
        <v>4.2596400000000001</v>
      </c>
      <c r="O12">
        <v>39.922610000000006</v>
      </c>
      <c r="P12">
        <v>11.607890000000001</v>
      </c>
      <c r="Q12">
        <v>63.562249999999999</v>
      </c>
    </row>
    <row r="13" spans="1:18" x14ac:dyDescent="0.35">
      <c r="A13" s="3" t="s">
        <v>9</v>
      </c>
      <c r="B13">
        <v>6.234761999999999</v>
      </c>
      <c r="C13">
        <v>6.8820639999999997</v>
      </c>
      <c r="D13">
        <v>5.9786169999999998</v>
      </c>
      <c r="E13">
        <v>6.6106400000000001</v>
      </c>
      <c r="F13">
        <v>5.3694499999999996</v>
      </c>
      <c r="G13">
        <v>8.0302160000000011</v>
      </c>
      <c r="H13">
        <v>8.8491630000000008</v>
      </c>
      <c r="I13">
        <v>9.7441759999999995</v>
      </c>
      <c r="J13">
        <v>13.637668000000001</v>
      </c>
      <c r="K13">
        <v>11.804399999999999</v>
      </c>
      <c r="L13">
        <v>9.5511900000000018</v>
      </c>
      <c r="M13">
        <v>14.277819999999998</v>
      </c>
      <c r="N13">
        <v>11.536160000000001</v>
      </c>
      <c r="O13">
        <v>17.249130000000001</v>
      </c>
      <c r="P13">
        <v>19.052779999999998</v>
      </c>
      <c r="Q13">
        <v>20.81644</v>
      </c>
      <c r="R13">
        <v>16.777290000000001</v>
      </c>
    </row>
    <row r="14" spans="1:18" x14ac:dyDescent="0.35">
      <c r="A14" s="3" t="s">
        <v>10</v>
      </c>
      <c r="B14">
        <v>10.812183000000001</v>
      </c>
      <c r="C14">
        <v>11.935149000000001</v>
      </c>
      <c r="D14">
        <v>11.439562</v>
      </c>
      <c r="E14">
        <v>14.549695</v>
      </c>
      <c r="F14">
        <v>13.90164</v>
      </c>
      <c r="G14">
        <v>17.619140000000002</v>
      </c>
      <c r="H14">
        <v>16.825689999999998</v>
      </c>
      <c r="I14">
        <v>21.31617</v>
      </c>
      <c r="J14">
        <v>23.435130000000001</v>
      </c>
      <c r="K14">
        <v>25.731639999999999</v>
      </c>
      <c r="L14">
        <v>24.514520000000001</v>
      </c>
      <c r="M14">
        <v>30.973590000000002</v>
      </c>
      <c r="N14">
        <v>29.474409999999999</v>
      </c>
      <c r="O14">
        <v>37.216840000000005</v>
      </c>
      <c r="P14">
        <v>35.392519999999998</v>
      </c>
      <c r="Q14">
        <v>44.655519999999996</v>
      </c>
      <c r="R14">
        <v>42.432539999999996</v>
      </c>
    </row>
    <row r="15" spans="1:18" x14ac:dyDescent="0.35">
      <c r="A15" s="3" t="s">
        <v>11</v>
      </c>
      <c r="B15">
        <v>12.647481999999998</v>
      </c>
      <c r="C15">
        <v>13.961776</v>
      </c>
      <c r="D15">
        <v>11.803348</v>
      </c>
      <c r="E15">
        <v>11.864274999999999</v>
      </c>
      <c r="F15">
        <v>13.611879999999999</v>
      </c>
      <c r="G15">
        <v>17.603448</v>
      </c>
      <c r="H15">
        <v>15.991580000000003</v>
      </c>
      <c r="I15">
        <v>19.455690000000001</v>
      </c>
      <c r="J15">
        <v>20.508710000000001</v>
      </c>
      <c r="K15">
        <v>23.732519999999997</v>
      </c>
      <c r="L15">
        <v>23.799799999999998</v>
      </c>
      <c r="M15">
        <v>31.945770000000003</v>
      </c>
      <c r="N15">
        <v>27.174689999999998</v>
      </c>
      <c r="O15">
        <v>35.285109999999996</v>
      </c>
      <c r="P15">
        <v>6.4861700000000004</v>
      </c>
      <c r="Q15">
        <v>47.507959999999997</v>
      </c>
      <c r="R15">
        <v>40.403640000000003</v>
      </c>
    </row>
    <row r="16" spans="1:18" x14ac:dyDescent="0.35">
      <c r="A16" s="3" t="s">
        <v>12</v>
      </c>
      <c r="B16">
        <v>8.4119250000000001</v>
      </c>
      <c r="C16">
        <v>9.2855290000000004</v>
      </c>
      <c r="D16">
        <v>6.953824</v>
      </c>
      <c r="E16">
        <v>7.6988799999999991</v>
      </c>
      <c r="F16">
        <v>7.5659399999999994</v>
      </c>
      <c r="G16">
        <v>12.267099999999999</v>
      </c>
      <c r="H16">
        <v>8.7077599999999986</v>
      </c>
      <c r="I16">
        <v>13.35135</v>
      </c>
      <c r="J16">
        <v>11.246690000000001</v>
      </c>
      <c r="K16">
        <v>18.231459999999998</v>
      </c>
      <c r="L16">
        <v>15.394239999999998</v>
      </c>
      <c r="M16">
        <v>19.813860000000002</v>
      </c>
      <c r="N16">
        <v>13.68178</v>
      </c>
      <c r="O16">
        <v>27.034459999999999</v>
      </c>
      <c r="P16">
        <v>20.295469999999998</v>
      </c>
      <c r="Q16">
        <v>25.141599999999997</v>
      </c>
      <c r="R16">
        <v>20.433230000000002</v>
      </c>
    </row>
    <row r="17" spans="1:18" x14ac:dyDescent="0.35">
      <c r="A17" s="3" t="s">
        <v>13</v>
      </c>
      <c r="B17">
        <v>3.4436070000000001</v>
      </c>
      <c r="C17">
        <v>3.8013630000000003</v>
      </c>
    </row>
    <row r="18" spans="1:18" x14ac:dyDescent="0.35">
      <c r="A18" s="3" t="s">
        <v>14</v>
      </c>
      <c r="B18">
        <v>5.6268330000000004</v>
      </c>
      <c r="C18">
        <v>6.2112039999999995</v>
      </c>
      <c r="D18">
        <v>4.7317230000000006</v>
      </c>
      <c r="E18">
        <v>7.5927999999999995</v>
      </c>
      <c r="F18">
        <v>5.7834300000000001</v>
      </c>
      <c r="G18">
        <v>9.2506000000000004</v>
      </c>
      <c r="H18">
        <v>7.045191</v>
      </c>
      <c r="I18">
        <v>11.269416</v>
      </c>
      <c r="J18">
        <v>8.5791819999999994</v>
      </c>
      <c r="K18">
        <v>13.717110000000002</v>
      </c>
      <c r="L18">
        <v>10.433800000000002</v>
      </c>
      <c r="M18">
        <v>16.682080000000003</v>
      </c>
      <c r="N18">
        <v>12.68113</v>
      </c>
      <c r="O18">
        <v>20.280860000000001</v>
      </c>
      <c r="P18">
        <v>15.408899999999999</v>
      </c>
      <c r="Q18">
        <v>24.651499999999999</v>
      </c>
      <c r="R18">
        <v>15.017249999999999</v>
      </c>
    </row>
    <row r="19" spans="1:18" x14ac:dyDescent="0.35">
      <c r="A19" s="3" t="s">
        <v>15</v>
      </c>
      <c r="B19">
        <v>5.0992130000000007</v>
      </c>
      <c r="C19">
        <v>5.6288809999999998</v>
      </c>
      <c r="D19">
        <v>4.8540790000000005</v>
      </c>
      <c r="E19">
        <v>4.429538</v>
      </c>
      <c r="F19">
        <v>5.8807910000000003</v>
      </c>
      <c r="G19">
        <v>6.456608000000001</v>
      </c>
      <c r="H19">
        <v>5.8541820000000007</v>
      </c>
      <c r="I19">
        <v>7.7627480000000011</v>
      </c>
      <c r="J19">
        <v>8.4943910000000002</v>
      </c>
      <c r="K19">
        <v>9.285400000000001</v>
      </c>
      <c r="L19">
        <v>8.375630000000001</v>
      </c>
      <c r="M19">
        <v>11.063849999999999</v>
      </c>
      <c r="N19">
        <v>9.9645799999999998</v>
      </c>
      <c r="O19">
        <v>13.145369999999998</v>
      </c>
      <c r="P19">
        <v>11.82845</v>
      </c>
      <c r="Q19">
        <v>15.57394</v>
      </c>
      <c r="R19">
        <v>14.000879999999999</v>
      </c>
    </row>
    <row r="20" spans="1:18" x14ac:dyDescent="0.35">
      <c r="A20" s="3" t="s">
        <v>16</v>
      </c>
      <c r="B20">
        <v>1.6499629</v>
      </c>
      <c r="C20">
        <v>1.8212184000000002</v>
      </c>
      <c r="D20">
        <v>0.98358250000000003</v>
      </c>
      <c r="E20">
        <v>1.088732</v>
      </c>
      <c r="F20">
        <v>1.6873239999999998</v>
      </c>
      <c r="G20">
        <v>1.3255899999999998</v>
      </c>
      <c r="H20">
        <v>1.463309</v>
      </c>
      <c r="I20">
        <v>2.2671239999999999</v>
      </c>
      <c r="J20">
        <v>1.781679</v>
      </c>
      <c r="K20">
        <v>3.2219160000000002</v>
      </c>
      <c r="L20">
        <v>3.0465980000000004</v>
      </c>
      <c r="M20">
        <v>2.3885150000000004</v>
      </c>
      <c r="N20">
        <v>2.3487099999999996</v>
      </c>
      <c r="O20">
        <v>4.0840079999999999</v>
      </c>
      <c r="P20">
        <v>3.2027110000000003</v>
      </c>
      <c r="Q20">
        <v>3.1445379999999998</v>
      </c>
      <c r="R20">
        <v>3.8908070000000001</v>
      </c>
    </row>
    <row r="21" spans="1:18" x14ac:dyDescent="0.35">
      <c r="A21" s="3" t="s">
        <v>17</v>
      </c>
      <c r="B21">
        <v>2.1028487</v>
      </c>
      <c r="C21">
        <v>2.3212410000000001</v>
      </c>
      <c r="D21">
        <v>2.5627520000000001</v>
      </c>
      <c r="E21">
        <v>2.8203430000000003</v>
      </c>
      <c r="F21">
        <v>3.0886879999999999</v>
      </c>
      <c r="G21">
        <v>3.3803259999999993</v>
      </c>
      <c r="H21">
        <v>3.6937920000000002</v>
      </c>
      <c r="I21">
        <v>4.0319640000000003</v>
      </c>
      <c r="J21">
        <v>4.3906140000000002</v>
      </c>
      <c r="K21">
        <v>4.7686890000000002</v>
      </c>
      <c r="L21">
        <v>5.170941</v>
      </c>
      <c r="M21">
        <v>5.599971</v>
      </c>
      <c r="N21">
        <v>6.0565220000000002</v>
      </c>
      <c r="O21">
        <v>6.5440439999999995</v>
      </c>
      <c r="P21">
        <v>7.0603889999999989</v>
      </c>
      <c r="Q21">
        <v>7.6077490000000001</v>
      </c>
      <c r="R21">
        <v>8.1823040000000002</v>
      </c>
    </row>
    <row r="22" spans="1:18" x14ac:dyDescent="0.35">
      <c r="A22" s="3" t="s">
        <v>18</v>
      </c>
      <c r="B22">
        <v>1.6498531000000001</v>
      </c>
      <c r="C22">
        <v>1.8204764999999998</v>
      </c>
      <c r="D22">
        <v>2.0105120999999997</v>
      </c>
      <c r="E22">
        <v>2.1754822000000003</v>
      </c>
      <c r="F22">
        <v>2.3505624999999997</v>
      </c>
      <c r="G22">
        <v>2.5409077000000004</v>
      </c>
      <c r="H22">
        <v>2.7032346</v>
      </c>
      <c r="I22">
        <v>2.8906034000000003</v>
      </c>
      <c r="J22">
        <v>3.0129730000000001</v>
      </c>
      <c r="K22">
        <v>3.1986660000000002</v>
      </c>
      <c r="L22">
        <v>3.3006470000000001</v>
      </c>
      <c r="M22">
        <v>3.4779599999999999</v>
      </c>
      <c r="N22">
        <v>3.5570039999999996</v>
      </c>
      <c r="O22">
        <v>3.7127209999999997</v>
      </c>
      <c r="P22">
        <v>3.7517129999999996</v>
      </c>
      <c r="Q22">
        <v>3.8670359999999997</v>
      </c>
      <c r="R22">
        <v>3.8508809999999998</v>
      </c>
    </row>
    <row r="23" spans="1:18" x14ac:dyDescent="0.35">
      <c r="A23" s="3" t="s">
        <v>19</v>
      </c>
      <c r="B23">
        <v>2.0928612000000002</v>
      </c>
      <c r="C23">
        <v>2.3095617000000002</v>
      </c>
      <c r="D23">
        <v>2.0180301000000003</v>
      </c>
      <c r="E23">
        <v>2.8000505999999996</v>
      </c>
      <c r="F23">
        <v>2.2718738999999997</v>
      </c>
      <c r="G23">
        <v>3.3818627999999999</v>
      </c>
      <c r="H23">
        <v>2.9347702999999998</v>
      </c>
      <c r="I23">
        <v>4.0811675000000003</v>
      </c>
      <c r="J23">
        <v>3.3002429999999996</v>
      </c>
      <c r="K23">
        <v>4.9146810000000007</v>
      </c>
      <c r="L23">
        <v>4.2497569999999998</v>
      </c>
      <c r="M23">
        <v>5.9053300000000002</v>
      </c>
      <c r="N23">
        <v>4.7571959999999995</v>
      </c>
      <c r="O23">
        <v>7.0844869999999993</v>
      </c>
      <c r="P23">
        <v>6.109928</v>
      </c>
      <c r="Q23">
        <v>8.4874770000000002</v>
      </c>
      <c r="R23">
        <v>6.8186859999999996</v>
      </c>
    </row>
    <row r="24" spans="1:18" x14ac:dyDescent="0.35">
      <c r="A24" s="3" t="s">
        <v>20</v>
      </c>
      <c r="B24">
        <v>3.8227190000000002</v>
      </c>
      <c r="C24">
        <v>4.2182960000000005</v>
      </c>
      <c r="D24">
        <v>2.7305440000000001</v>
      </c>
      <c r="E24">
        <v>4.4146520000000002</v>
      </c>
      <c r="F24">
        <v>4.0850689999999998</v>
      </c>
      <c r="G24">
        <v>5.3586069999999992</v>
      </c>
      <c r="H24">
        <v>4.0103160000000004</v>
      </c>
      <c r="I24">
        <v>7.5427510000000009</v>
      </c>
      <c r="J24">
        <v>4.8609460000000002</v>
      </c>
      <c r="K24">
        <v>7.8872959999999992</v>
      </c>
      <c r="L24">
        <v>7.2865700000000002</v>
      </c>
      <c r="M24">
        <v>9.5685919999999989</v>
      </c>
      <c r="N24">
        <v>3.6537949999999997</v>
      </c>
      <c r="O24">
        <v>11.687744</v>
      </c>
      <c r="P24">
        <v>10.622396</v>
      </c>
      <c r="Q24">
        <v>11.897862</v>
      </c>
      <c r="R24">
        <v>7.7456339999999999</v>
      </c>
    </row>
    <row r="25" spans="1:18" x14ac:dyDescent="0.35">
      <c r="A25" s="3" t="s">
        <v>21</v>
      </c>
      <c r="B25">
        <v>4.7568330000000003</v>
      </c>
      <c r="C25">
        <v>5.2488829999999993</v>
      </c>
      <c r="D25">
        <v>5.1592140000000004</v>
      </c>
      <c r="E25">
        <v>6.3438349999999994</v>
      </c>
      <c r="F25">
        <v>5.2339739999999999</v>
      </c>
      <c r="G25">
        <v>7.6547530000000004</v>
      </c>
      <c r="H25">
        <v>7.4674460000000007</v>
      </c>
      <c r="I25">
        <v>9.2072099999999999</v>
      </c>
      <c r="J25">
        <v>10.062647</v>
      </c>
      <c r="K25">
        <v>9.8245940000000012</v>
      </c>
      <c r="L25">
        <v>12.054907999999999</v>
      </c>
      <c r="M25">
        <v>11.758794999999999</v>
      </c>
      <c r="N25">
        <v>14.420429</v>
      </c>
      <c r="O25">
        <v>14.051656999999999</v>
      </c>
      <c r="P25">
        <v>14.809360999999999</v>
      </c>
      <c r="Q25">
        <v>16.759777</v>
      </c>
      <c r="R25">
        <v>20.521526999999999</v>
      </c>
    </row>
    <row r="26" spans="1:18" x14ac:dyDescent="0.35">
      <c r="A26" s="3" t="s">
        <v>22</v>
      </c>
      <c r="B26">
        <v>17.964797999999998</v>
      </c>
      <c r="C26">
        <v>19.821517</v>
      </c>
      <c r="D26">
        <v>3.72417</v>
      </c>
      <c r="E26">
        <v>20.296047000000002</v>
      </c>
      <c r="F26">
        <v>5.1349020000000003</v>
      </c>
      <c r="G26">
        <v>28.566048000000002</v>
      </c>
      <c r="H26">
        <v>5.4986829999999998</v>
      </c>
      <c r="I26">
        <v>30.776539999999997</v>
      </c>
      <c r="J26">
        <v>6.6757609999999996</v>
      </c>
      <c r="K26">
        <v>43.107302999999995</v>
      </c>
      <c r="L26">
        <v>8.1073500000000003</v>
      </c>
      <c r="M26">
        <v>44.159370000000003</v>
      </c>
      <c r="N26">
        <v>11.173030000000001</v>
      </c>
      <c r="O26">
        <v>25.851970000000001</v>
      </c>
      <c r="P26">
        <v>51.774600000000007</v>
      </c>
      <c r="Q26">
        <v>14.96386</v>
      </c>
      <c r="R26">
        <v>14.513390000000001</v>
      </c>
    </row>
    <row r="27" spans="1:18" x14ac:dyDescent="0.35">
      <c r="A27" s="3" t="s">
        <v>23</v>
      </c>
      <c r="B27">
        <v>3.9951669999999995</v>
      </c>
      <c r="C27">
        <v>4.408487</v>
      </c>
      <c r="D27">
        <v>4.869078</v>
      </c>
      <c r="E27">
        <v>5.3294179999999995</v>
      </c>
      <c r="F27">
        <v>4.6971949999999998</v>
      </c>
      <c r="G27">
        <v>6.4190690000000004</v>
      </c>
      <c r="H27">
        <v>7.0266339999999996</v>
      </c>
      <c r="I27">
        <v>7.7012939999999999</v>
      </c>
      <c r="J27">
        <v>8.4063320000000008</v>
      </c>
      <c r="K27">
        <v>9.2082680000000003</v>
      </c>
      <c r="L27">
        <v>8.0497340000000008</v>
      </c>
      <c r="M27">
        <v>10.987375</v>
      </c>
      <c r="N27">
        <v>11.966907000000001</v>
      </c>
      <c r="O27">
        <v>13.076833000000001</v>
      </c>
      <c r="P27">
        <v>11.387599999999999</v>
      </c>
      <c r="Q27">
        <v>15.528010999999999</v>
      </c>
      <c r="R27">
        <v>13.494717999999999</v>
      </c>
    </row>
    <row r="28" spans="1:18" x14ac:dyDescent="0.35">
      <c r="A28" s="3" t="s">
        <v>273</v>
      </c>
      <c r="B28">
        <v>10.107793999999998</v>
      </c>
      <c r="C28">
        <v>11.149589000000001</v>
      </c>
      <c r="E28">
        <v>0.61530799999999997</v>
      </c>
    </row>
    <row r="29" spans="1:18" x14ac:dyDescent="0.35">
      <c r="A29" s="3" t="s">
        <v>24</v>
      </c>
      <c r="B29">
        <v>16.074099699999998</v>
      </c>
      <c r="C29">
        <v>17.743380699999999</v>
      </c>
      <c r="D29">
        <v>12.650419000000001</v>
      </c>
      <c r="E29">
        <v>4.7921820000000004</v>
      </c>
      <c r="F29">
        <v>16.831785</v>
      </c>
      <c r="G29">
        <v>24.274419000000002</v>
      </c>
      <c r="H29">
        <v>23.871535000000002</v>
      </c>
      <c r="I29">
        <v>3.416836</v>
      </c>
      <c r="J29">
        <v>32.387601000000004</v>
      </c>
      <c r="K29">
        <v>27.164780000000004</v>
      </c>
      <c r="L29">
        <v>9.4981100000000005</v>
      </c>
      <c r="M29">
        <v>30.046628000000002</v>
      </c>
      <c r="N29">
        <v>23.64686</v>
      </c>
      <c r="O29">
        <v>31.486710000000002</v>
      </c>
      <c r="P29">
        <v>13.908440000000001</v>
      </c>
      <c r="Q29">
        <v>41.79195</v>
      </c>
      <c r="R29">
        <v>6.92387</v>
      </c>
    </row>
    <row r="30" spans="1:18" x14ac:dyDescent="0.35">
      <c r="A30" s="3" t="s">
        <v>25</v>
      </c>
      <c r="B30">
        <v>7.2880919999999998</v>
      </c>
      <c r="C30">
        <v>8.0450359999999996</v>
      </c>
      <c r="D30">
        <v>8.8836130000000004</v>
      </c>
      <c r="E30">
        <v>9.6659059999999997</v>
      </c>
      <c r="F30">
        <v>10.487342</v>
      </c>
      <c r="G30">
        <v>11.369035</v>
      </c>
      <c r="H30">
        <v>12.271753</v>
      </c>
      <c r="I30">
        <v>13.235599999999998</v>
      </c>
      <c r="J30">
        <v>14.217680000000001</v>
      </c>
      <c r="K30">
        <v>15.270339999999999</v>
      </c>
      <c r="L30">
        <v>16.351400000000002</v>
      </c>
      <c r="M30">
        <v>17.52186</v>
      </c>
      <c r="N30">
        <v>18.710740000000001</v>
      </c>
      <c r="O30">
        <v>19.97383</v>
      </c>
      <c r="P30">
        <v>19.06194</v>
      </c>
      <c r="Q30">
        <v>22.570450000000001</v>
      </c>
      <c r="R30">
        <v>23.87612</v>
      </c>
    </row>
    <row r="31" spans="1:18" x14ac:dyDescent="0.35">
      <c r="A31" s="3" t="s">
        <v>26</v>
      </c>
      <c r="B31">
        <v>5.7676059999999998</v>
      </c>
      <c r="C31">
        <v>6.3663819999999998</v>
      </c>
      <c r="D31">
        <v>7.028556</v>
      </c>
      <c r="E31">
        <v>7.6241419999999991</v>
      </c>
      <c r="F31">
        <v>8.2732109999999999</v>
      </c>
      <c r="G31">
        <v>8.9601199999999999</v>
      </c>
      <c r="H31">
        <v>9.6799780000000002</v>
      </c>
      <c r="I31">
        <v>10.433699000000001</v>
      </c>
      <c r="J31">
        <v>11.224169</v>
      </c>
      <c r="K31">
        <v>10.586421</v>
      </c>
      <c r="L31">
        <v>12.960324</v>
      </c>
      <c r="M31">
        <v>13.910459999999999</v>
      </c>
      <c r="N31">
        <v>13.06645</v>
      </c>
      <c r="O31">
        <v>15.93646</v>
      </c>
      <c r="P31">
        <v>17.005220000000001</v>
      </c>
      <c r="Q31">
        <v>15.864850000000001</v>
      </c>
      <c r="R31">
        <v>19.22118</v>
      </c>
    </row>
    <row r="32" spans="1:18" x14ac:dyDescent="0.35">
      <c r="A32" s="3" t="s">
        <v>27</v>
      </c>
      <c r="B32">
        <v>5.4815500000000004</v>
      </c>
      <c r="C32">
        <v>6.0503870000000006</v>
      </c>
      <c r="D32">
        <v>6.6793499999999995</v>
      </c>
      <c r="E32">
        <v>7.1526390000000006</v>
      </c>
      <c r="F32">
        <v>7.6321729999999999</v>
      </c>
      <c r="G32">
        <v>8.0938680000000005</v>
      </c>
      <c r="H32">
        <v>8.4829319999999999</v>
      </c>
      <c r="I32">
        <v>8.8281939999999999</v>
      </c>
      <c r="J32">
        <v>9.071593</v>
      </c>
      <c r="K32">
        <v>9.2838299999999983</v>
      </c>
      <c r="L32">
        <v>9.4009199999999993</v>
      </c>
      <c r="M32">
        <v>9.4982880000000005</v>
      </c>
      <c r="N32">
        <v>9.4626409999999996</v>
      </c>
      <c r="O32">
        <v>9.3652079999999991</v>
      </c>
      <c r="P32">
        <v>9.1046289999999992</v>
      </c>
      <c r="Q32">
        <v>8.7595720000000004</v>
      </c>
      <c r="R32">
        <v>8.2309409999999996</v>
      </c>
    </row>
    <row r="33" spans="1:18" x14ac:dyDescent="0.35">
      <c r="A33" s="3" t="s">
        <v>28</v>
      </c>
      <c r="B33">
        <v>6.1523139999999996</v>
      </c>
      <c r="C33">
        <v>6.7912080000000001</v>
      </c>
      <c r="D33">
        <v>7.4985490000000006</v>
      </c>
      <c r="E33">
        <v>8.2017590000000009</v>
      </c>
      <c r="F33">
        <v>7.9773870000000002</v>
      </c>
      <c r="G33">
        <v>9.7922180000000001</v>
      </c>
      <c r="H33">
        <v>10.676734</v>
      </c>
      <c r="I33">
        <v>11.630788000000001</v>
      </c>
      <c r="J33">
        <v>11.254380000000001</v>
      </c>
      <c r="K33">
        <v>13.765700000000002</v>
      </c>
      <c r="L33">
        <v>13.30209</v>
      </c>
      <c r="M33">
        <v>16.265029999999999</v>
      </c>
      <c r="N33">
        <v>17.662219999999998</v>
      </c>
      <c r="O33">
        <v>17.029249999999998</v>
      </c>
      <c r="P33">
        <v>20.780619999999999</v>
      </c>
      <c r="Q33">
        <v>19.997199999999999</v>
      </c>
      <c r="R33">
        <v>20.15391</v>
      </c>
    </row>
    <row r="34" spans="1:18" x14ac:dyDescent="0.35">
      <c r="A34" s="3" t="s">
        <v>29</v>
      </c>
      <c r="B34">
        <v>7.9810759999999989</v>
      </c>
      <c r="C34">
        <v>8.8098320000000001</v>
      </c>
      <c r="D34">
        <v>8.7318670000000012</v>
      </c>
      <c r="E34">
        <v>10.648641</v>
      </c>
      <c r="F34">
        <v>10.484522</v>
      </c>
      <c r="G34">
        <v>12.77999</v>
      </c>
      <c r="H34">
        <v>12.551810000000001</v>
      </c>
      <c r="I34">
        <v>15.26097</v>
      </c>
      <c r="J34">
        <v>14.952750000000002</v>
      </c>
      <c r="K34">
        <v>18.147760000000002</v>
      </c>
      <c r="L34">
        <v>17.75909</v>
      </c>
      <c r="M34">
        <v>21.5457</v>
      </c>
      <c r="N34">
        <v>21.060459999999999</v>
      </c>
      <c r="O34">
        <v>25.518830000000001</v>
      </c>
      <c r="P34">
        <v>24.904609999999998</v>
      </c>
      <c r="Q34">
        <v>30.132570000000001</v>
      </c>
      <c r="R34">
        <v>29.351669999999995</v>
      </c>
    </row>
    <row r="35" spans="1:18" x14ac:dyDescent="0.35">
      <c r="A35" s="3" t="s">
        <v>30</v>
      </c>
      <c r="B35">
        <v>4.7627990000000002</v>
      </c>
      <c r="C35">
        <v>5.2573750000000006</v>
      </c>
      <c r="D35">
        <v>5.2283080000000002</v>
      </c>
      <c r="E35">
        <v>6.3613520000000001</v>
      </c>
      <c r="F35">
        <v>6.2822289999999992</v>
      </c>
      <c r="G35">
        <v>7.6355629999999994</v>
      </c>
      <c r="H35">
        <v>7.525379</v>
      </c>
      <c r="I35">
        <v>9.1306039999999999</v>
      </c>
      <c r="J35">
        <v>7.3811620000000007</v>
      </c>
      <c r="K35">
        <v>10.88946</v>
      </c>
      <c r="L35">
        <v>10.706049999999999</v>
      </c>
      <c r="M35">
        <v>9.5827899999999993</v>
      </c>
      <c r="N35">
        <v>14.145710000000001</v>
      </c>
      <c r="O35">
        <v>13.8964</v>
      </c>
      <c r="P35">
        <v>12.394579999999999</v>
      </c>
      <c r="Q35">
        <v>18.299289999999999</v>
      </c>
      <c r="R35">
        <v>14.66596</v>
      </c>
    </row>
    <row r="36" spans="1:18" x14ac:dyDescent="0.35">
      <c r="A36" s="3" t="s">
        <v>31</v>
      </c>
      <c r="B36">
        <v>6.603243</v>
      </c>
      <c r="C36">
        <v>7.2886340000000001</v>
      </c>
      <c r="D36">
        <v>5.4389260000000004</v>
      </c>
      <c r="E36">
        <v>8.5038830000000001</v>
      </c>
      <c r="F36">
        <v>6.587205</v>
      </c>
      <c r="G36">
        <v>10.687697999999999</v>
      </c>
      <c r="H36">
        <v>7.513795</v>
      </c>
      <c r="I36">
        <v>12.900623</v>
      </c>
      <c r="J36">
        <v>9.0646400000000007</v>
      </c>
      <c r="K36">
        <v>15.561372999999998</v>
      </c>
      <c r="L36">
        <v>10.925120000000001</v>
      </c>
      <c r="M36">
        <v>12.693480000000001</v>
      </c>
      <c r="N36">
        <v>19.828050000000001</v>
      </c>
      <c r="O36">
        <v>15.275416</v>
      </c>
      <c r="P36">
        <v>15.821</v>
      </c>
      <c r="Q36">
        <v>27.203859999999999</v>
      </c>
      <c r="R36">
        <v>18.996690000000001</v>
      </c>
    </row>
    <row r="37" spans="1:18" x14ac:dyDescent="0.35">
      <c r="A37" s="3" t="s">
        <v>37</v>
      </c>
      <c r="B37">
        <v>114.04222999999998</v>
      </c>
      <c r="C37">
        <v>125.85047</v>
      </c>
      <c r="I37">
        <v>150.35850000000002</v>
      </c>
      <c r="O37">
        <v>85.442700000000002</v>
      </c>
      <c r="Q37">
        <v>23.253299999999999</v>
      </c>
    </row>
    <row r="38" spans="1:18" x14ac:dyDescent="0.35">
      <c r="A38" s="3" t="s">
        <v>38</v>
      </c>
      <c r="B38">
        <v>48.899479999999997</v>
      </c>
      <c r="C38">
        <v>53.964410000000001</v>
      </c>
      <c r="E38">
        <v>36.850730000000006</v>
      </c>
      <c r="G38">
        <v>56.478110000000001</v>
      </c>
      <c r="H38">
        <v>15.466799999999999</v>
      </c>
      <c r="I38">
        <v>68.872470000000007</v>
      </c>
      <c r="K38">
        <v>71.110649999999993</v>
      </c>
      <c r="M38">
        <v>140.62611000000001</v>
      </c>
      <c r="O38">
        <v>81.351900000000001</v>
      </c>
      <c r="Q38">
        <v>66.587499999999991</v>
      </c>
    </row>
    <row r="39" spans="1:18" x14ac:dyDescent="0.35">
      <c r="A39" s="3" t="s">
        <v>39</v>
      </c>
      <c r="B39">
        <v>26.174659999999996</v>
      </c>
      <c r="C39">
        <v>28.884900000000002</v>
      </c>
      <c r="D39">
        <v>16.243960000000001</v>
      </c>
      <c r="E39">
        <v>13.23995</v>
      </c>
      <c r="F39">
        <v>25.813789999999997</v>
      </c>
      <c r="G39">
        <v>30.226050000000001</v>
      </c>
      <c r="H39">
        <v>27.126159999999999</v>
      </c>
      <c r="I39">
        <v>34.75311</v>
      </c>
      <c r="J39">
        <v>32.943100000000001</v>
      </c>
      <c r="K39">
        <v>38.089909999999996</v>
      </c>
      <c r="L39">
        <v>24.58652</v>
      </c>
      <c r="M39">
        <v>44.316290000000002</v>
      </c>
      <c r="N39">
        <v>43.922249999999998</v>
      </c>
      <c r="O39">
        <v>20.253640000000001</v>
      </c>
      <c r="P39">
        <v>47.192499999999995</v>
      </c>
      <c r="Q39">
        <v>72.898179999999996</v>
      </c>
      <c r="R39">
        <v>17.1937</v>
      </c>
    </row>
    <row r="40" spans="1:18" x14ac:dyDescent="0.35">
      <c r="A40" s="3" t="s">
        <v>40</v>
      </c>
      <c r="B40">
        <v>20.783360000000002</v>
      </c>
      <c r="C40">
        <v>22.93515</v>
      </c>
      <c r="G40">
        <v>22.377469999999999</v>
      </c>
      <c r="J40">
        <v>31.820699999999995</v>
      </c>
      <c r="K40">
        <v>11.54261</v>
      </c>
      <c r="L40">
        <v>4.7632700000000003</v>
      </c>
      <c r="M40">
        <v>31.00609</v>
      </c>
      <c r="O40">
        <v>11.7491</v>
      </c>
      <c r="Q40">
        <v>63.773679999999999</v>
      </c>
    </row>
    <row r="41" spans="1:18" x14ac:dyDescent="0.35">
      <c r="A41" s="3" t="s">
        <v>41</v>
      </c>
      <c r="B41">
        <v>170.48328000000001</v>
      </c>
      <c r="C41">
        <v>188.14498000000003</v>
      </c>
      <c r="F41">
        <v>16.451499999999999</v>
      </c>
      <c r="G41">
        <v>188.14099999999999</v>
      </c>
      <c r="I41">
        <v>22.1571</v>
      </c>
      <c r="J41">
        <v>289.01580000000001</v>
      </c>
      <c r="K41">
        <v>39.3474</v>
      </c>
      <c r="M41">
        <v>71.434600000000003</v>
      </c>
      <c r="O41">
        <v>415.37469999999996</v>
      </c>
      <c r="Q41">
        <v>48.934899999999999</v>
      </c>
    </row>
    <row r="42" spans="1:18" x14ac:dyDescent="0.35">
      <c r="A42" s="3" t="s">
        <v>42</v>
      </c>
      <c r="B42">
        <v>9.5072130000000001</v>
      </c>
      <c r="C42">
        <v>10.491167999999998</v>
      </c>
      <c r="D42">
        <v>7.2729769999999991</v>
      </c>
      <c r="E42">
        <v>11.875719999999999</v>
      </c>
      <c r="F42">
        <v>9.9216250000000006</v>
      </c>
      <c r="G42">
        <v>14.436743</v>
      </c>
      <c r="H42">
        <v>16.150078999999998</v>
      </c>
      <c r="I42">
        <v>13.018028000000001</v>
      </c>
      <c r="J42">
        <v>19.608330000000002</v>
      </c>
      <c r="K42">
        <v>15.79382</v>
      </c>
      <c r="L42">
        <v>21.908729999999998</v>
      </c>
      <c r="M42">
        <v>21.22308</v>
      </c>
      <c r="N42">
        <v>26.562440000000002</v>
      </c>
      <c r="O42">
        <v>23.226039999999998</v>
      </c>
      <c r="P42">
        <v>34.959570000000006</v>
      </c>
      <c r="Q42">
        <v>25.663319999999999</v>
      </c>
      <c r="R42">
        <v>31.007510000000003</v>
      </c>
    </row>
    <row r="43" spans="1:18" x14ac:dyDescent="0.35">
      <c r="A43" s="3" t="s">
        <v>43</v>
      </c>
      <c r="B43">
        <v>8.686494999999999</v>
      </c>
      <c r="C43">
        <v>9.5859050000000003</v>
      </c>
      <c r="D43">
        <v>7.0824149999999992</v>
      </c>
      <c r="E43">
        <v>7.8461319999999999</v>
      </c>
      <c r="F43">
        <v>11.316039999999999</v>
      </c>
      <c r="G43">
        <v>10.496444</v>
      </c>
      <c r="H43">
        <v>11.538447000000001</v>
      </c>
      <c r="I43">
        <v>15.228752</v>
      </c>
      <c r="J43">
        <v>8.640763999999999</v>
      </c>
      <c r="K43">
        <v>19.945100000000004</v>
      </c>
      <c r="L43">
        <v>12.00029</v>
      </c>
      <c r="M43">
        <v>18.918470000000003</v>
      </c>
      <c r="N43">
        <v>4.5040899999999997</v>
      </c>
      <c r="O43">
        <v>29.62303</v>
      </c>
      <c r="P43">
        <v>10.15696</v>
      </c>
      <c r="Q43">
        <v>25.721429999999998</v>
      </c>
      <c r="R43">
        <v>2.6311499999999999</v>
      </c>
    </row>
    <row r="44" spans="1:18" x14ac:dyDescent="0.35">
      <c r="A44" s="3" t="s">
        <v>44</v>
      </c>
      <c r="B44">
        <v>7.2216580000000006</v>
      </c>
      <c r="C44">
        <v>7.9696370000000005</v>
      </c>
      <c r="D44">
        <v>6.2776160000000001</v>
      </c>
      <c r="E44">
        <v>6.958297</v>
      </c>
      <c r="F44">
        <v>2.8980800000000002</v>
      </c>
      <c r="G44">
        <v>10.405187999999999</v>
      </c>
      <c r="H44">
        <v>5.8392400000000002</v>
      </c>
      <c r="I44">
        <v>14.519055</v>
      </c>
      <c r="J44">
        <v>4.3137299999999996</v>
      </c>
      <c r="K44">
        <v>12.621129999999999</v>
      </c>
      <c r="M44">
        <v>21.582629999999998</v>
      </c>
      <c r="O44">
        <v>18.749310000000001</v>
      </c>
      <c r="Q44">
        <v>28.02347</v>
      </c>
    </row>
    <row r="45" spans="1:18" x14ac:dyDescent="0.35">
      <c r="A45" s="3" t="s">
        <v>45</v>
      </c>
      <c r="B45">
        <v>20.027999999999999</v>
      </c>
      <c r="C45">
        <v>22.102809999999998</v>
      </c>
      <c r="K45">
        <v>5.5503200000000001</v>
      </c>
    </row>
    <row r="46" spans="1:18" x14ac:dyDescent="0.35">
      <c r="A46" s="3" t="s">
        <v>46</v>
      </c>
      <c r="B46">
        <v>11.666747000000001</v>
      </c>
      <c r="C46">
        <v>12.874860999999999</v>
      </c>
      <c r="D46">
        <v>9.855220000000001</v>
      </c>
      <c r="E46">
        <v>14.588470000000001</v>
      </c>
      <c r="F46">
        <v>13.293499999999998</v>
      </c>
      <c r="G46">
        <v>17.734249999999999</v>
      </c>
      <c r="H46">
        <v>19.619959999999999</v>
      </c>
      <c r="I46">
        <v>21.507830000000006</v>
      </c>
      <c r="J46">
        <v>17.68768</v>
      </c>
      <c r="K46">
        <v>28.098790000000001</v>
      </c>
      <c r="L46">
        <v>21.404290000000003</v>
      </c>
      <c r="M46">
        <v>34.003530000000005</v>
      </c>
      <c r="N46">
        <v>25.894010000000002</v>
      </c>
      <c r="O46">
        <v>38.114710000000002</v>
      </c>
      <c r="P46">
        <v>31.310390000000002</v>
      </c>
      <c r="Q46">
        <v>49.728259999999999</v>
      </c>
      <c r="R46">
        <v>37.836569999999995</v>
      </c>
    </row>
    <row r="47" spans="1:18" x14ac:dyDescent="0.35">
      <c r="A47" s="3" t="s">
        <v>47</v>
      </c>
      <c r="B47">
        <v>18.906589999999998</v>
      </c>
      <c r="C47">
        <v>20.863679999999999</v>
      </c>
      <c r="D47">
        <v>2.38381</v>
      </c>
      <c r="E47">
        <v>12.483650000000001</v>
      </c>
      <c r="F47">
        <v>7.39961</v>
      </c>
      <c r="G47">
        <v>15.228919999999999</v>
      </c>
      <c r="H47">
        <v>18.739879999999999</v>
      </c>
      <c r="I47">
        <v>21.23114</v>
      </c>
      <c r="K47">
        <v>30.019880000000001</v>
      </c>
      <c r="L47">
        <v>5.3012600000000001</v>
      </c>
      <c r="M47">
        <v>48.362870000000001</v>
      </c>
      <c r="N47">
        <v>4.6333500000000001</v>
      </c>
      <c r="O47">
        <v>11.934100000000001</v>
      </c>
      <c r="P47">
        <v>23.712499999999999</v>
      </c>
      <c r="Q47">
        <v>28.247230000000002</v>
      </c>
    </row>
    <row r="48" spans="1:18" x14ac:dyDescent="0.35">
      <c r="A48" s="3" t="s">
        <v>48</v>
      </c>
      <c r="B48">
        <v>74.78832899999999</v>
      </c>
      <c r="C48">
        <v>82.538471999999999</v>
      </c>
      <c r="D48">
        <v>4.7650100000000002</v>
      </c>
      <c r="F48">
        <v>87.627259999999993</v>
      </c>
      <c r="G48">
        <v>6.4377800000000001</v>
      </c>
      <c r="H48">
        <v>134.52933000000002</v>
      </c>
      <c r="I48">
        <v>106.82097</v>
      </c>
      <c r="J48">
        <v>20.927680000000002</v>
      </c>
      <c r="K48">
        <v>130.21718000000001</v>
      </c>
      <c r="L48">
        <v>66.724600000000009</v>
      </c>
      <c r="N48">
        <v>175.23439999999999</v>
      </c>
      <c r="O48">
        <v>20.074000000000002</v>
      </c>
      <c r="P48">
        <v>15.677899999999999</v>
      </c>
      <c r="Q48">
        <v>218.2114</v>
      </c>
      <c r="R48">
        <v>124.77167</v>
      </c>
    </row>
    <row r="49" spans="1:18" x14ac:dyDescent="0.35">
      <c r="A49" s="3" t="s">
        <v>49</v>
      </c>
      <c r="B49">
        <v>139.15420999999998</v>
      </c>
      <c r="C49">
        <v>153.51103000000001</v>
      </c>
      <c r="D49">
        <v>36.04768</v>
      </c>
      <c r="E49">
        <v>39.890810000000002</v>
      </c>
      <c r="F49">
        <v>22.183689999999999</v>
      </c>
      <c r="G49">
        <v>48.50432</v>
      </c>
      <c r="H49">
        <v>250.38994000000002</v>
      </c>
      <c r="I49">
        <v>58.710519999999995</v>
      </c>
      <c r="J49">
        <v>64.581549999999993</v>
      </c>
      <c r="K49">
        <v>319.69595000000004</v>
      </c>
      <c r="L49">
        <v>93.776690000000002</v>
      </c>
      <c r="M49">
        <v>43.066649999999996</v>
      </c>
      <c r="N49">
        <v>94.23096000000001</v>
      </c>
      <c r="O49">
        <v>467.86848999999995</v>
      </c>
      <c r="P49">
        <v>50.186999999999998</v>
      </c>
      <c r="Q49">
        <v>149.60919999999999</v>
      </c>
      <c r="R49">
        <v>136.72237000000001</v>
      </c>
    </row>
    <row r="50" spans="1:18" x14ac:dyDescent="0.35">
      <c r="A50" s="3" t="s">
        <v>50</v>
      </c>
      <c r="B50">
        <v>6.1745029999999996</v>
      </c>
      <c r="C50">
        <v>6.8144620000000007</v>
      </c>
      <c r="D50">
        <v>6.1772980000000004</v>
      </c>
      <c r="E50">
        <v>7.9735879999999995</v>
      </c>
      <c r="F50">
        <v>7.9418549999999994</v>
      </c>
      <c r="G50">
        <v>9.7000140000000012</v>
      </c>
      <c r="H50">
        <v>11.176855</v>
      </c>
      <c r="I50">
        <v>11.780885000000001</v>
      </c>
      <c r="J50">
        <v>11.709651000000001</v>
      </c>
      <c r="K50">
        <v>14.280413000000001</v>
      </c>
      <c r="L50">
        <v>14.1813</v>
      </c>
      <c r="M50">
        <v>17.289325999999999</v>
      </c>
      <c r="N50">
        <v>16.306899999999999</v>
      </c>
      <c r="O50">
        <v>21.864017</v>
      </c>
      <c r="P50">
        <v>19.72926</v>
      </c>
      <c r="Q50">
        <v>26.44624</v>
      </c>
      <c r="R50">
        <v>23.858780000000003</v>
      </c>
    </row>
    <row r="51" spans="1:18" x14ac:dyDescent="0.35">
      <c r="A51" s="3" t="s">
        <v>51</v>
      </c>
      <c r="B51">
        <v>58.586499999999994</v>
      </c>
      <c r="C51">
        <v>64.659180000000006</v>
      </c>
      <c r="D51">
        <v>59.866869999999999</v>
      </c>
      <c r="E51">
        <v>70.113779999999991</v>
      </c>
      <c r="F51">
        <v>84.988939999999999</v>
      </c>
      <c r="G51">
        <v>88.965939999999989</v>
      </c>
      <c r="H51">
        <v>94.034350000000003</v>
      </c>
      <c r="I51">
        <v>116.66732999999999</v>
      </c>
      <c r="J51">
        <v>125.28842</v>
      </c>
      <c r="K51">
        <v>137.75004999999999</v>
      </c>
      <c r="L51">
        <v>137.98283000000001</v>
      </c>
      <c r="M51">
        <v>158.21562</v>
      </c>
      <c r="N51">
        <v>171.61878000000002</v>
      </c>
      <c r="O51">
        <v>201.54990000000004</v>
      </c>
      <c r="P51">
        <v>190.56080000000003</v>
      </c>
      <c r="Q51">
        <v>243.63030000000001</v>
      </c>
      <c r="R51">
        <v>230.27630000000002</v>
      </c>
    </row>
    <row r="52" spans="1:18" x14ac:dyDescent="0.35">
      <c r="A52" s="3" t="s">
        <v>52</v>
      </c>
      <c r="B52">
        <v>149.57975999999999</v>
      </c>
      <c r="C52">
        <v>165.08169999999998</v>
      </c>
      <c r="D52">
        <v>123.94720000000001</v>
      </c>
      <c r="E52">
        <v>162.04059999999998</v>
      </c>
      <c r="F52">
        <v>151.22919999999999</v>
      </c>
      <c r="G52">
        <v>203.00754999999998</v>
      </c>
      <c r="H52">
        <v>217.43710000000002</v>
      </c>
      <c r="I52">
        <v>278.25394999999997</v>
      </c>
      <c r="J52">
        <v>223.0513</v>
      </c>
      <c r="K52">
        <v>290.48829999999998</v>
      </c>
      <c r="L52">
        <v>270.39799999999997</v>
      </c>
      <c r="M52">
        <v>362.58530000000002</v>
      </c>
      <c r="N52">
        <v>327.82799999999997</v>
      </c>
      <c r="O52">
        <v>519.23450000000003</v>
      </c>
      <c r="P52">
        <v>397.42910000000001</v>
      </c>
      <c r="Q52">
        <v>532.84579999999994</v>
      </c>
      <c r="R52">
        <v>481.73169999999999</v>
      </c>
    </row>
    <row r="53" spans="1:18" x14ac:dyDescent="0.35">
      <c r="A53" s="3" t="s">
        <v>53</v>
      </c>
      <c r="B53">
        <v>6.2097359999999995</v>
      </c>
      <c r="C53">
        <v>6.8529429999999998</v>
      </c>
      <c r="D53">
        <v>6.6477109999999993</v>
      </c>
      <c r="E53">
        <v>7.9814830000000008</v>
      </c>
      <c r="F53">
        <v>8.5184219999999993</v>
      </c>
      <c r="G53">
        <v>9.6631889999999991</v>
      </c>
      <c r="H53">
        <v>11.137490000000001</v>
      </c>
      <c r="I53">
        <v>11.299794</v>
      </c>
      <c r="J53">
        <v>12.803149000000001</v>
      </c>
      <c r="K53">
        <v>14.710129</v>
      </c>
      <c r="L53">
        <v>14.154645</v>
      </c>
      <c r="M53">
        <v>17.660751000000001</v>
      </c>
      <c r="N53">
        <v>16.973716999999997</v>
      </c>
      <c r="O53">
        <v>21.173266999999999</v>
      </c>
      <c r="P53">
        <v>20.325420000000001</v>
      </c>
      <c r="Q53">
        <v>25.343849999999996</v>
      </c>
      <c r="R53">
        <v>19.993179999999999</v>
      </c>
    </row>
    <row r="54" spans="1:18" x14ac:dyDescent="0.35">
      <c r="A54" s="3" t="s">
        <v>54</v>
      </c>
      <c r="B54">
        <v>9.0007090000000005</v>
      </c>
      <c r="C54">
        <v>9.9325029999999987</v>
      </c>
      <c r="D54">
        <v>9.277315999999999</v>
      </c>
      <c r="E54">
        <v>11.163988999999999</v>
      </c>
      <c r="F54">
        <v>12.369617999999999</v>
      </c>
      <c r="G54">
        <v>13.522394</v>
      </c>
      <c r="H54">
        <v>16.158918</v>
      </c>
      <c r="I54">
        <v>14.997660000000002</v>
      </c>
      <c r="J54">
        <v>19.48413</v>
      </c>
      <c r="K54">
        <v>19.648150000000001</v>
      </c>
      <c r="L54">
        <v>19.80678</v>
      </c>
      <c r="M54">
        <v>25.692899999999998</v>
      </c>
      <c r="N54">
        <v>23.797989999999999</v>
      </c>
      <c r="O54">
        <v>28.379599999999996</v>
      </c>
      <c r="P54">
        <v>24.788730000000001</v>
      </c>
      <c r="Q54">
        <v>34.043679999999995</v>
      </c>
      <c r="R54">
        <v>34.215389999999999</v>
      </c>
    </row>
    <row r="55" spans="1:18" x14ac:dyDescent="0.35">
      <c r="A55" s="3" t="s">
        <v>55</v>
      </c>
      <c r="B55">
        <v>11.628362000000001</v>
      </c>
      <c r="C55">
        <v>12.830896000000001</v>
      </c>
      <c r="D55">
        <v>0.43582500000000002</v>
      </c>
      <c r="E55">
        <v>6.3587340000000001</v>
      </c>
      <c r="F55">
        <v>3.281231</v>
      </c>
      <c r="G55">
        <v>7.7593589999999999</v>
      </c>
      <c r="H55">
        <v>4.8300070000000002</v>
      </c>
      <c r="I55">
        <v>12.590135</v>
      </c>
      <c r="J55">
        <v>4.8823119999999998</v>
      </c>
      <c r="K55">
        <v>11.555548999999999</v>
      </c>
      <c r="L55">
        <v>1.2333499999999999</v>
      </c>
      <c r="M55">
        <v>6.5680899999999998</v>
      </c>
      <c r="N55">
        <v>20.718360000000001</v>
      </c>
      <c r="O55">
        <v>11.1707</v>
      </c>
      <c r="P55">
        <v>1.44384</v>
      </c>
      <c r="Q55">
        <v>29.563219999999998</v>
      </c>
      <c r="R55">
        <v>1.7603899999999999</v>
      </c>
    </row>
    <row r="56" spans="1:18" x14ac:dyDescent="0.35">
      <c r="A56" s="3" t="s">
        <v>56</v>
      </c>
      <c r="B56">
        <v>14.382616000000001</v>
      </c>
      <c r="C56">
        <v>15.871916000000001</v>
      </c>
      <c r="G56">
        <v>2.33874</v>
      </c>
      <c r="I56">
        <v>16.90354</v>
      </c>
      <c r="J56">
        <v>3.1573799999999999</v>
      </c>
      <c r="M56">
        <v>10.19312</v>
      </c>
      <c r="O56">
        <v>9.4690200000000004</v>
      </c>
      <c r="Q56">
        <v>37.493160000000003</v>
      </c>
    </row>
    <row r="57" spans="1:18" x14ac:dyDescent="0.35">
      <c r="A57" s="3" t="s">
        <v>57</v>
      </c>
      <c r="B57">
        <v>24.612680000000005</v>
      </c>
      <c r="C57">
        <v>27.161020000000001</v>
      </c>
      <c r="D57">
        <v>3.08405</v>
      </c>
      <c r="E57">
        <v>22.198329999999999</v>
      </c>
      <c r="F57">
        <v>6.1213600000000001</v>
      </c>
      <c r="G57">
        <v>34.729779999999998</v>
      </c>
      <c r="H57">
        <v>30.497669999999999</v>
      </c>
      <c r="I57">
        <v>29.433600000000002</v>
      </c>
      <c r="J57">
        <v>16.68084</v>
      </c>
      <c r="K57">
        <v>56.298380000000002</v>
      </c>
      <c r="L57">
        <v>6.8520000000000003</v>
      </c>
      <c r="M57">
        <v>49.066699999999997</v>
      </c>
      <c r="N57">
        <v>5.3710899999999997</v>
      </c>
      <c r="O57">
        <v>83.644779999999997</v>
      </c>
      <c r="P57">
        <v>10.176399999999999</v>
      </c>
      <c r="Q57">
        <v>72.882620000000003</v>
      </c>
    </row>
    <row r="58" spans="1:18" x14ac:dyDescent="0.35">
      <c r="A58" s="3" t="s">
        <v>58</v>
      </c>
      <c r="B58">
        <v>11.047943999999999</v>
      </c>
      <c r="C58">
        <v>12.190318000000001</v>
      </c>
      <c r="D58">
        <v>0.72204500000000005</v>
      </c>
      <c r="E58">
        <v>8.0502830000000003</v>
      </c>
      <c r="F58">
        <v>6.0118640000000001</v>
      </c>
      <c r="G58">
        <v>13.590797</v>
      </c>
      <c r="H58">
        <v>2.3589099999999998</v>
      </c>
      <c r="I58">
        <v>11.979450000000002</v>
      </c>
      <c r="J58">
        <v>18.330169999999999</v>
      </c>
      <c r="K58">
        <v>9.8776499999999992</v>
      </c>
      <c r="L58">
        <v>12.8009</v>
      </c>
      <c r="M58">
        <v>12.043610000000001</v>
      </c>
      <c r="N58">
        <v>15.894570000000002</v>
      </c>
      <c r="O58">
        <v>14.679609999999998</v>
      </c>
      <c r="P58">
        <v>7.7539499999999997</v>
      </c>
      <c r="Q58">
        <v>21.020809999999997</v>
      </c>
    </row>
    <row r="59" spans="1:18" x14ac:dyDescent="0.35">
      <c r="A59" s="3" t="s">
        <v>59</v>
      </c>
      <c r="B59">
        <v>31.717030000000005</v>
      </c>
      <c r="C59">
        <v>34.996120000000005</v>
      </c>
      <c r="D59">
        <v>2.8018100000000001</v>
      </c>
      <c r="E59">
        <v>13.85501</v>
      </c>
      <c r="F59">
        <v>12.331949999999999</v>
      </c>
      <c r="G59">
        <v>16.89742</v>
      </c>
      <c r="H59">
        <v>33.104840000000003</v>
      </c>
      <c r="I59">
        <v>20.6097</v>
      </c>
      <c r="J59">
        <v>18.336749999999999</v>
      </c>
      <c r="K59">
        <v>25.131930000000001</v>
      </c>
      <c r="L59">
        <v>64.215649999999997</v>
      </c>
      <c r="M59">
        <v>30.630279999999999</v>
      </c>
      <c r="N59">
        <v>15.711069999999999</v>
      </c>
      <c r="O59">
        <v>41.67</v>
      </c>
      <c r="P59">
        <v>17.230319999999999</v>
      </c>
      <c r="Q59">
        <v>56.320300000000003</v>
      </c>
      <c r="R59">
        <v>56.072299999999998</v>
      </c>
    </row>
    <row r="60" spans="1:18" x14ac:dyDescent="0.35">
      <c r="A60" s="3" t="s">
        <v>60</v>
      </c>
      <c r="B60">
        <v>186.61460000000002</v>
      </c>
      <c r="C60">
        <v>205.94627</v>
      </c>
      <c r="D60">
        <v>155.59829999999999</v>
      </c>
      <c r="E60">
        <v>184.71730000000002</v>
      </c>
      <c r="F60">
        <v>38.177900000000001</v>
      </c>
      <c r="G60">
        <v>294.19630000000001</v>
      </c>
      <c r="H60">
        <v>231.70509999999999</v>
      </c>
      <c r="I60">
        <v>331.52400000000006</v>
      </c>
      <c r="J60">
        <v>302.72059999999999</v>
      </c>
      <c r="K60">
        <v>455.07420000000008</v>
      </c>
      <c r="L60">
        <v>343.53789999999998</v>
      </c>
      <c r="M60">
        <v>406.5283</v>
      </c>
      <c r="N60">
        <v>84.027100000000004</v>
      </c>
      <c r="O60">
        <v>646.81359999999995</v>
      </c>
      <c r="P60">
        <v>443.72280000000001</v>
      </c>
      <c r="Q60">
        <v>602.23189999999988</v>
      </c>
      <c r="R60">
        <v>79.386899999999997</v>
      </c>
    </row>
    <row r="61" spans="1:18" x14ac:dyDescent="0.35">
      <c r="A61" s="3" t="s">
        <v>61</v>
      </c>
      <c r="B61">
        <v>129.86955999999998</v>
      </c>
      <c r="C61">
        <v>143.32537000000002</v>
      </c>
      <c r="D61">
        <v>13.512</v>
      </c>
      <c r="E61">
        <v>114.4575</v>
      </c>
      <c r="F61">
        <v>37.310980000000001</v>
      </c>
      <c r="G61">
        <v>139.5566</v>
      </c>
      <c r="H61">
        <v>94.694299999999998</v>
      </c>
      <c r="I61">
        <v>206.15026</v>
      </c>
      <c r="J61">
        <v>24.5701</v>
      </c>
      <c r="K61">
        <v>307.60840000000002</v>
      </c>
      <c r="L61">
        <v>29.935099999999998</v>
      </c>
      <c r="M61">
        <v>294.03910000000002</v>
      </c>
      <c r="O61">
        <v>470.9579</v>
      </c>
      <c r="P61">
        <v>44.403700000000001</v>
      </c>
      <c r="Q61">
        <v>436.10669999999999</v>
      </c>
    </row>
    <row r="62" spans="1:18" x14ac:dyDescent="0.35">
      <c r="A62" s="3" t="s">
        <v>62</v>
      </c>
      <c r="B62">
        <v>37.802490000000006</v>
      </c>
      <c r="C62">
        <v>41.716620000000006</v>
      </c>
      <c r="G62">
        <v>35.918379999999999</v>
      </c>
      <c r="I62">
        <v>14.608709999999999</v>
      </c>
      <c r="K62">
        <v>68.206029999999998</v>
      </c>
      <c r="M62">
        <v>21.718299999999999</v>
      </c>
      <c r="O62">
        <v>77.068989999999999</v>
      </c>
      <c r="Q62">
        <v>14.9642</v>
      </c>
    </row>
    <row r="63" spans="1:18" x14ac:dyDescent="0.35">
      <c r="A63" s="3" t="s">
        <v>63</v>
      </c>
      <c r="B63">
        <v>21.11525</v>
      </c>
      <c r="C63">
        <v>23.3017</v>
      </c>
      <c r="G63">
        <v>23.403929999999999</v>
      </c>
      <c r="I63">
        <v>5.0648</v>
      </c>
      <c r="J63">
        <v>34.52713</v>
      </c>
      <c r="K63">
        <v>10.556830000000001</v>
      </c>
      <c r="L63">
        <v>3.4916800000000001</v>
      </c>
      <c r="N63">
        <v>27.908650000000002</v>
      </c>
      <c r="O63">
        <v>21.065159999999999</v>
      </c>
    </row>
    <row r="64" spans="1:18" x14ac:dyDescent="0.35">
      <c r="A64" s="3" t="s">
        <v>64</v>
      </c>
      <c r="B64">
        <v>54.410400000000003</v>
      </c>
      <c r="C64">
        <v>60.044640000000001</v>
      </c>
      <c r="F64">
        <v>6.1588900000000004</v>
      </c>
      <c r="G64">
        <v>52.632550000000002</v>
      </c>
      <c r="H64">
        <v>7.5136099999999999</v>
      </c>
      <c r="I64">
        <v>68.815399999999997</v>
      </c>
      <c r="J64">
        <v>9.1669199999999993</v>
      </c>
      <c r="K64">
        <v>64.954399999999993</v>
      </c>
      <c r="M64">
        <v>44.938400000000001</v>
      </c>
      <c r="O64">
        <v>143.28937999999999</v>
      </c>
      <c r="Q64">
        <v>42.488599999999998</v>
      </c>
    </row>
    <row r="65" spans="1:18" x14ac:dyDescent="0.35">
      <c r="A65" s="3" t="s">
        <v>65</v>
      </c>
      <c r="B65">
        <v>11.327188</v>
      </c>
      <c r="C65">
        <v>12.499563999999999</v>
      </c>
      <c r="D65">
        <v>12.403698</v>
      </c>
      <c r="E65">
        <v>13.703699999999998</v>
      </c>
      <c r="F65">
        <v>15.073490000000001</v>
      </c>
      <c r="G65">
        <v>18.420859999999998</v>
      </c>
      <c r="H65">
        <v>18.18261</v>
      </c>
      <c r="I65">
        <v>19.93177</v>
      </c>
      <c r="J65">
        <v>24.323389999999996</v>
      </c>
      <c r="K65">
        <v>23.901949999999999</v>
      </c>
      <c r="L65">
        <v>26.161919999999999</v>
      </c>
      <c r="M65">
        <v>28.581319999999995</v>
      </c>
      <c r="N65">
        <v>32.329149999999998</v>
      </c>
      <c r="O65">
        <v>34.102930000000001</v>
      </c>
      <c r="P65">
        <v>37.241149999999998</v>
      </c>
      <c r="Q65">
        <v>40.596710000000002</v>
      </c>
      <c r="R65">
        <v>45.799289999999999</v>
      </c>
    </row>
    <row r="66" spans="1:18" x14ac:dyDescent="0.35">
      <c r="A66" s="3" t="s">
        <v>66</v>
      </c>
      <c r="B66">
        <v>2.2766217000000002</v>
      </c>
      <c r="C66">
        <v>2.5123730000000002</v>
      </c>
      <c r="D66">
        <v>2.4287260000000006</v>
      </c>
      <c r="E66">
        <v>2.6773090000000002</v>
      </c>
      <c r="F66">
        <v>3.3564089999999998</v>
      </c>
      <c r="G66">
        <v>3.2184259999999996</v>
      </c>
      <c r="H66">
        <v>4.0305289999999996</v>
      </c>
      <c r="I66">
        <v>3.8547609999999999</v>
      </c>
      <c r="J66">
        <v>4.8204770000000003</v>
      </c>
      <c r="K66">
        <v>4.5951629999999994</v>
      </c>
      <c r="L66">
        <v>5.011863</v>
      </c>
      <c r="M66">
        <v>6.2442610000000007</v>
      </c>
      <c r="N66">
        <v>5.9340549999999999</v>
      </c>
      <c r="O66">
        <v>7.3863599999999998</v>
      </c>
      <c r="P66">
        <v>7.0026610000000007</v>
      </c>
      <c r="Q66">
        <v>7.5918340000000004</v>
      </c>
      <c r="R66">
        <v>9.4415810000000011</v>
      </c>
    </row>
    <row r="67" spans="1:18" x14ac:dyDescent="0.35">
      <c r="A67" s="3" t="s">
        <v>67</v>
      </c>
      <c r="B67">
        <v>24.982259999999997</v>
      </c>
      <c r="C67">
        <v>27.569240000000001</v>
      </c>
      <c r="D67">
        <v>14.051130000000001</v>
      </c>
      <c r="E67">
        <v>27.087730000000001</v>
      </c>
      <c r="F67">
        <v>24.544440000000002</v>
      </c>
      <c r="G67">
        <v>32.962119999999999</v>
      </c>
      <c r="H67">
        <v>27.33991</v>
      </c>
      <c r="I67">
        <v>49.861060000000002</v>
      </c>
      <c r="J67">
        <v>36.250580000000006</v>
      </c>
      <c r="K67">
        <v>48.63288</v>
      </c>
      <c r="L67">
        <v>40.265270000000001</v>
      </c>
      <c r="M67">
        <v>64.242809999999992</v>
      </c>
      <c r="N67">
        <v>53.329650000000001</v>
      </c>
      <c r="O67">
        <v>82.71444000000001</v>
      </c>
      <c r="P67">
        <v>45.043530000000004</v>
      </c>
      <c r="Q67">
        <v>86.698889999999992</v>
      </c>
      <c r="R67">
        <v>54.58699</v>
      </c>
    </row>
    <row r="68" spans="1:18" x14ac:dyDescent="0.35">
      <c r="A68" s="3" t="s">
        <v>300</v>
      </c>
      <c r="B68">
        <v>30.027692999999999</v>
      </c>
      <c r="C68">
        <v>33.140625</v>
      </c>
      <c r="D68">
        <v>30.541810000000002</v>
      </c>
      <c r="E68">
        <v>33.794615999999998</v>
      </c>
      <c r="F68">
        <v>42.076709000000001</v>
      </c>
      <c r="G68">
        <v>44.088728000000003</v>
      </c>
      <c r="H68">
        <v>45.474294</v>
      </c>
      <c r="I68">
        <v>56.584316999999999</v>
      </c>
      <c r="J68">
        <v>59.319062000000002</v>
      </c>
      <c r="K68">
        <v>68.918075000000002</v>
      </c>
      <c r="L68">
        <v>67.467098000000007</v>
      </c>
      <c r="M68">
        <v>74.403246999999993</v>
      </c>
      <c r="N68">
        <v>93.067453</v>
      </c>
      <c r="O68">
        <v>90.575768999999994</v>
      </c>
      <c r="P68">
        <v>29.679186000000001</v>
      </c>
      <c r="Q68">
        <v>117.15133000000002</v>
      </c>
      <c r="R68">
        <v>130.321496</v>
      </c>
    </row>
    <row r="69" spans="1:18" x14ac:dyDescent="0.35">
      <c r="A69" s="3" t="s">
        <v>69</v>
      </c>
      <c r="B69">
        <v>22.826591999999998</v>
      </c>
      <c r="C69">
        <v>25.190649000000001</v>
      </c>
      <c r="D69">
        <v>17.474728999999996</v>
      </c>
      <c r="E69">
        <v>6.7541390000000003</v>
      </c>
      <c r="F69">
        <v>23.528949999999998</v>
      </c>
      <c r="G69">
        <v>34.997199999999999</v>
      </c>
      <c r="H69">
        <v>6.45688</v>
      </c>
      <c r="I69">
        <v>35.704979999999999</v>
      </c>
      <c r="J69">
        <v>46.068089999999998</v>
      </c>
      <c r="K69">
        <v>43.473480000000002</v>
      </c>
      <c r="L69">
        <v>1.9216299999999999</v>
      </c>
      <c r="M69">
        <v>63.226000000000006</v>
      </c>
      <c r="N69">
        <v>4.9992400000000004</v>
      </c>
      <c r="O69">
        <v>64.402010000000004</v>
      </c>
      <c r="P69">
        <v>2.8339599999999998</v>
      </c>
      <c r="Q69">
        <v>100.48408999999999</v>
      </c>
      <c r="R69">
        <v>3.44272</v>
      </c>
    </row>
    <row r="70" spans="1:18" x14ac:dyDescent="0.35">
      <c r="A70" s="3" t="s">
        <v>68</v>
      </c>
      <c r="B70">
        <v>17.467994000000001</v>
      </c>
      <c r="C70">
        <v>19.277191000000006</v>
      </c>
      <c r="D70">
        <v>15.900491999999998</v>
      </c>
      <c r="E70">
        <v>17.600973999999997</v>
      </c>
      <c r="F70">
        <v>23.108932000000003</v>
      </c>
      <c r="G70">
        <v>22.360461999999998</v>
      </c>
      <c r="H70">
        <v>30.690850000000001</v>
      </c>
      <c r="I70">
        <v>26.115729999999999</v>
      </c>
      <c r="J70">
        <v>30.087220000000002</v>
      </c>
      <c r="K70">
        <v>33.428159999999998</v>
      </c>
      <c r="L70">
        <v>35.13664</v>
      </c>
      <c r="M70">
        <v>11.46293</v>
      </c>
      <c r="N70">
        <v>46.823389999999996</v>
      </c>
      <c r="O70">
        <v>47.188410000000005</v>
      </c>
      <c r="Q70">
        <v>57.463200000000001</v>
      </c>
      <c r="R70">
        <v>73.459699999999998</v>
      </c>
    </row>
    <row r="71" spans="1:18" x14ac:dyDescent="0.35">
      <c r="A71" s="3" t="s">
        <v>70</v>
      </c>
      <c r="B71">
        <v>25.546774999999997</v>
      </c>
      <c r="C71">
        <v>28.194355999999999</v>
      </c>
      <c r="D71">
        <v>1.90605</v>
      </c>
      <c r="E71">
        <v>29.472519999999996</v>
      </c>
      <c r="F71">
        <v>2.3282600000000002</v>
      </c>
      <c r="G71">
        <v>37.162489999999998</v>
      </c>
      <c r="H71">
        <v>8.1921900000000001</v>
      </c>
      <c r="I71">
        <v>43.772179999999999</v>
      </c>
      <c r="J71">
        <v>3.4495499999999999</v>
      </c>
      <c r="K71">
        <v>55.167069999999995</v>
      </c>
      <c r="L71">
        <v>4.1964600000000001</v>
      </c>
      <c r="M71">
        <v>69.912739999999999</v>
      </c>
      <c r="N71">
        <v>9.2877599999999987</v>
      </c>
      <c r="O71">
        <v>77.183160000000001</v>
      </c>
      <c r="P71">
        <v>6.2100099999999996</v>
      </c>
      <c r="Q71">
        <v>12.46401</v>
      </c>
      <c r="R71">
        <v>114.44095</v>
      </c>
    </row>
    <row r="72" spans="1:18" x14ac:dyDescent="0.35">
      <c r="A72" s="3" t="s">
        <v>71</v>
      </c>
      <c r="B72">
        <v>21.026013000000003</v>
      </c>
      <c r="C72">
        <v>23.200416000000001</v>
      </c>
      <c r="D72">
        <v>20.267759999999999</v>
      </c>
      <c r="E72">
        <v>20.986630000000002</v>
      </c>
      <c r="F72">
        <v>18.57977</v>
      </c>
      <c r="G72">
        <v>27.239049999999999</v>
      </c>
      <c r="H72">
        <v>37.883739999999996</v>
      </c>
      <c r="I72">
        <v>32.95984</v>
      </c>
      <c r="J72">
        <v>36.247320000000002</v>
      </c>
      <c r="K72">
        <v>39.786990000000003</v>
      </c>
      <c r="L72">
        <v>55.289430000000003</v>
      </c>
      <c r="M72">
        <v>47.958489999999998</v>
      </c>
      <c r="N72">
        <v>36.091100000000004</v>
      </c>
      <c r="O72">
        <v>57.772729999999996</v>
      </c>
      <c r="P72">
        <v>63.416610000000006</v>
      </c>
      <c r="Q72">
        <v>88.054210000000012</v>
      </c>
      <c r="R72">
        <v>52.266750000000002</v>
      </c>
    </row>
    <row r="73" spans="1:18" x14ac:dyDescent="0.35">
      <c r="A73" s="3" t="s">
        <v>72</v>
      </c>
      <c r="B73">
        <v>34.901089999999996</v>
      </c>
      <c r="C73">
        <v>38.513330000000003</v>
      </c>
      <c r="D73">
        <v>18.71583</v>
      </c>
      <c r="E73">
        <v>29.996369999999999</v>
      </c>
      <c r="F73">
        <v>41.047110000000004</v>
      </c>
      <c r="G73">
        <v>36.573720000000002</v>
      </c>
      <c r="H73">
        <v>54.544460000000001</v>
      </c>
      <c r="I73">
        <v>44.574890000000003</v>
      </c>
      <c r="J73">
        <v>71.889049999999997</v>
      </c>
      <c r="K73">
        <v>54.286050000000003</v>
      </c>
      <c r="L73">
        <v>66.612290000000002</v>
      </c>
      <c r="M73">
        <v>81.891030000000001</v>
      </c>
      <c r="N73">
        <v>72.964119999999994</v>
      </c>
      <c r="O73">
        <v>69.770349999999993</v>
      </c>
      <c r="P73">
        <v>114.11319999999999</v>
      </c>
      <c r="Q73">
        <v>108.92269999999999</v>
      </c>
      <c r="R73">
        <v>93.797200000000004</v>
      </c>
    </row>
    <row r="74" spans="1:18" x14ac:dyDescent="0.35">
      <c r="A74" s="3" t="s">
        <v>73</v>
      </c>
      <c r="B74">
        <v>18.073282000000003</v>
      </c>
      <c r="C74">
        <v>19.942232999999998</v>
      </c>
      <c r="D74">
        <v>1.5304</v>
      </c>
      <c r="E74">
        <v>1.6972499999999999</v>
      </c>
      <c r="F74">
        <v>14.712149999999999</v>
      </c>
      <c r="G74">
        <v>2.07091</v>
      </c>
      <c r="H74">
        <v>14.96977</v>
      </c>
      <c r="I74">
        <v>14.576929999999999</v>
      </c>
      <c r="J74">
        <v>2.7932600000000001</v>
      </c>
      <c r="K74">
        <v>18.157700000000002</v>
      </c>
      <c r="L74">
        <v>6.6498200000000001</v>
      </c>
      <c r="M74">
        <v>17.707910000000002</v>
      </c>
      <c r="N74">
        <v>20.317079999999997</v>
      </c>
      <c r="O74">
        <v>17.494430000000001</v>
      </c>
      <c r="P74">
        <v>9.8792100000000005</v>
      </c>
      <c r="Q74">
        <v>28.452559999999998</v>
      </c>
      <c r="R74">
        <v>4.9449100000000001</v>
      </c>
    </row>
    <row r="75" spans="1:18" x14ac:dyDescent="0.35">
      <c r="A75" s="3" t="s">
        <v>32</v>
      </c>
      <c r="B75">
        <v>10.865459999999999</v>
      </c>
      <c r="C75">
        <v>11.995267999999999</v>
      </c>
    </row>
    <row r="76" spans="1:18" x14ac:dyDescent="0.35">
      <c r="A76" s="3" t="s">
        <v>33</v>
      </c>
      <c r="B76">
        <v>3.1618010000000001</v>
      </c>
      <c r="C76">
        <v>3.4902960000000003</v>
      </c>
      <c r="F76">
        <v>1.1812400000000001</v>
      </c>
      <c r="G76">
        <v>1.144441</v>
      </c>
      <c r="I76">
        <v>1.5942400000000001</v>
      </c>
      <c r="J76">
        <v>3.2634479999999999</v>
      </c>
      <c r="M76">
        <v>2.3788499999999999</v>
      </c>
    </row>
    <row r="77" spans="1:18" x14ac:dyDescent="0.35">
      <c r="A77" s="3" t="s">
        <v>34</v>
      </c>
      <c r="B77">
        <v>6.4217610000000009</v>
      </c>
      <c r="C77">
        <v>7.0891319999999993</v>
      </c>
      <c r="D77">
        <v>3.8881379999999996</v>
      </c>
      <c r="E77">
        <v>3.6354700000000002</v>
      </c>
      <c r="F77">
        <v>5.6382490000000001</v>
      </c>
      <c r="G77">
        <v>3.8834680000000001</v>
      </c>
      <c r="H77">
        <v>4.9084899999999996</v>
      </c>
      <c r="I77">
        <v>7.6116390000000003</v>
      </c>
      <c r="J77">
        <v>9.4444100000000013</v>
      </c>
      <c r="K77">
        <v>9.7664500000000007</v>
      </c>
      <c r="L77">
        <v>8.9387800000000013</v>
      </c>
      <c r="M77">
        <v>4.6496300000000002</v>
      </c>
      <c r="N77">
        <v>8.9478399999999993</v>
      </c>
      <c r="O77">
        <v>1.8184400000000001</v>
      </c>
      <c r="P77">
        <v>13.34614</v>
      </c>
      <c r="Q77">
        <v>4.71401</v>
      </c>
      <c r="R77">
        <v>2.4550800000000002</v>
      </c>
    </row>
    <row r="78" spans="1:18" x14ac:dyDescent="0.35">
      <c r="A78" s="3" t="s">
        <v>35</v>
      </c>
      <c r="B78">
        <v>5.9972690000000011</v>
      </c>
      <c r="C78">
        <v>6.6204229999999997</v>
      </c>
      <c r="D78">
        <v>5.4741749999999998</v>
      </c>
      <c r="E78">
        <v>6.0626200000000008</v>
      </c>
      <c r="F78">
        <v>6.6969159999999999</v>
      </c>
      <c r="G78">
        <v>8.4597859999999994</v>
      </c>
      <c r="H78">
        <v>8.1628530000000001</v>
      </c>
      <c r="I78">
        <v>10.30729</v>
      </c>
      <c r="J78">
        <v>9.9429399999999983</v>
      </c>
      <c r="K78">
        <v>10.961729999999999</v>
      </c>
      <c r="L78">
        <v>13.84886</v>
      </c>
      <c r="M78">
        <v>11.517139999999999</v>
      </c>
      <c r="N78">
        <v>17.518799999999999</v>
      </c>
      <c r="O78">
        <v>14.0031</v>
      </c>
      <c r="P78">
        <v>20.47897</v>
      </c>
      <c r="Q78">
        <v>17.019630000000003</v>
      </c>
      <c r="R78">
        <v>18.764119999999998</v>
      </c>
    </row>
    <row r="79" spans="1:18" x14ac:dyDescent="0.35">
      <c r="A79" s="3" t="s">
        <v>36</v>
      </c>
      <c r="B79">
        <v>2.8580730000000001</v>
      </c>
      <c r="C79">
        <v>3.1550299999999996</v>
      </c>
    </row>
    <row r="80" spans="1:18" x14ac:dyDescent="0.35">
      <c r="A80" s="3" t="s">
        <v>74</v>
      </c>
      <c r="B80">
        <v>7.6764419999999998</v>
      </c>
      <c r="C80">
        <v>8.4736410000000006</v>
      </c>
      <c r="D80">
        <v>9.3539619999999992</v>
      </c>
      <c r="E80">
        <v>10.287300999999999</v>
      </c>
      <c r="F80">
        <v>10.452968</v>
      </c>
      <c r="G80">
        <v>12.325545</v>
      </c>
      <c r="H80">
        <v>13.462935999999999</v>
      </c>
      <c r="I80">
        <v>14.671112999999998</v>
      </c>
      <c r="J80">
        <v>15.971937</v>
      </c>
      <c r="K80">
        <v>17.355672000000002</v>
      </c>
      <c r="L80">
        <v>18.840577</v>
      </c>
      <c r="M80">
        <v>20.41826</v>
      </c>
      <c r="N80">
        <v>20.477883000000002</v>
      </c>
      <c r="O80">
        <v>23.898183</v>
      </c>
      <c r="P80">
        <v>25.806459999999998</v>
      </c>
      <c r="Q80">
        <v>27.821489999999997</v>
      </c>
      <c r="R80">
        <v>27.734590000000004</v>
      </c>
    </row>
    <row r="81" spans="1:18" x14ac:dyDescent="0.35">
      <c r="A81" s="3" t="s">
        <v>77</v>
      </c>
      <c r="B81">
        <v>10.316864000000001</v>
      </c>
      <c r="C81">
        <v>11.37893</v>
      </c>
      <c r="D81">
        <v>1.9032499999999999</v>
      </c>
      <c r="E81">
        <v>4.385478</v>
      </c>
      <c r="F81">
        <v>9.5449900000000003</v>
      </c>
      <c r="G81">
        <v>5.3372229999999998</v>
      </c>
      <c r="H81">
        <v>14.450288</v>
      </c>
      <c r="I81">
        <v>7.8394250000000003</v>
      </c>
      <c r="J81">
        <v>15.135014</v>
      </c>
      <c r="K81">
        <v>7.9146070000000002</v>
      </c>
      <c r="L81">
        <v>7.2083700000000004</v>
      </c>
      <c r="M81">
        <v>23.984349000000002</v>
      </c>
      <c r="N81">
        <v>5.1169399999999996</v>
      </c>
      <c r="O81">
        <v>33.180749000000006</v>
      </c>
      <c r="P81">
        <v>6.2081100000000005</v>
      </c>
      <c r="Q81">
        <v>6.0241799999999994</v>
      </c>
      <c r="R81">
        <v>40.059740000000005</v>
      </c>
    </row>
    <row r="82" spans="1:18" x14ac:dyDescent="0.35">
      <c r="A82" s="3" t="s">
        <v>78</v>
      </c>
      <c r="B82">
        <v>42.865340999999994</v>
      </c>
      <c r="C82">
        <v>47.275476000000005</v>
      </c>
      <c r="D82">
        <v>10.34131</v>
      </c>
      <c r="E82">
        <v>47.152569999999997</v>
      </c>
      <c r="F82">
        <v>19.615470000000002</v>
      </c>
      <c r="G82">
        <v>62.633170000000007</v>
      </c>
      <c r="H82">
        <v>63.19735</v>
      </c>
      <c r="I82">
        <v>26.319789999999998</v>
      </c>
      <c r="J82">
        <v>94.472099999999998</v>
      </c>
      <c r="K82">
        <v>73.248350000000002</v>
      </c>
      <c r="L82">
        <v>35.285399999999996</v>
      </c>
      <c r="M82">
        <v>121.66604000000001</v>
      </c>
      <c r="N82">
        <v>32.800280000000001</v>
      </c>
      <c r="O82">
        <v>125.00228999999999</v>
      </c>
      <c r="P82">
        <v>33.466299999999997</v>
      </c>
      <c r="Q82">
        <v>179.44940000000003</v>
      </c>
      <c r="R82">
        <v>48.378500000000003</v>
      </c>
    </row>
    <row r="83" spans="1:18" x14ac:dyDescent="0.35">
      <c r="A83" s="3" t="s">
        <v>79</v>
      </c>
      <c r="B83">
        <v>11.928775999999999</v>
      </c>
      <c r="C83">
        <v>13.155480999999998</v>
      </c>
      <c r="G83">
        <v>0.64166800000000002</v>
      </c>
      <c r="I83">
        <v>10.250710000000002</v>
      </c>
      <c r="J83">
        <v>0.86159399999999997</v>
      </c>
      <c r="K83">
        <v>14.375120000000001</v>
      </c>
      <c r="M83">
        <v>1.1543600000000001</v>
      </c>
      <c r="N83">
        <v>4.4585799999999995</v>
      </c>
      <c r="O83">
        <v>15.180200000000001</v>
      </c>
      <c r="Q83">
        <v>1.70147</v>
      </c>
    </row>
    <row r="84" spans="1:18" x14ac:dyDescent="0.35">
      <c r="A84" s="3" t="s">
        <v>80</v>
      </c>
      <c r="B84">
        <v>13.466747000000003</v>
      </c>
      <c r="C84">
        <v>14.852450000000001</v>
      </c>
      <c r="D84">
        <v>3.016276</v>
      </c>
      <c r="F84">
        <v>15.464736</v>
      </c>
      <c r="G84">
        <v>4.0625979999999995</v>
      </c>
      <c r="H84">
        <v>18.576460000000001</v>
      </c>
      <c r="I84">
        <v>5.491797</v>
      </c>
      <c r="J84">
        <v>7.8933999999999997</v>
      </c>
      <c r="K84">
        <v>18.424759999999999</v>
      </c>
      <c r="L84">
        <v>17.355124</v>
      </c>
      <c r="N84">
        <v>27.603549999999998</v>
      </c>
      <c r="O84">
        <v>6.9506990000000002</v>
      </c>
      <c r="P84">
        <v>9.8319700000000001</v>
      </c>
      <c r="Q84">
        <v>42.37527</v>
      </c>
      <c r="R84">
        <v>18.278779999999998</v>
      </c>
    </row>
    <row r="85" spans="1:18" x14ac:dyDescent="0.35">
      <c r="A85" s="3" t="s">
        <v>81</v>
      </c>
      <c r="B85">
        <v>5.6552720000000001</v>
      </c>
      <c r="C85">
        <v>6.237553000000001</v>
      </c>
      <c r="F85">
        <v>1.533701</v>
      </c>
      <c r="G85">
        <v>1.2618799999999999</v>
      </c>
      <c r="H85">
        <v>6.5643760000000002</v>
      </c>
      <c r="I85">
        <v>0.36220599999999997</v>
      </c>
      <c r="J85">
        <v>5.5825210000000007</v>
      </c>
      <c r="L85">
        <v>8.6314340000000005</v>
      </c>
      <c r="M85">
        <v>2.3071199999999998</v>
      </c>
      <c r="N85">
        <v>3.1073360000000001</v>
      </c>
      <c r="O85">
        <v>0.91548499999999999</v>
      </c>
      <c r="P85">
        <v>3.0994999999999999</v>
      </c>
      <c r="Q85">
        <v>14.552579999999999</v>
      </c>
      <c r="R85">
        <v>4.9504999999999999</v>
      </c>
    </row>
    <row r="86" spans="1:18" x14ac:dyDescent="0.35">
      <c r="A86" s="3" t="s">
        <v>82</v>
      </c>
      <c r="B86">
        <v>10.950697999999999</v>
      </c>
      <c r="C86">
        <v>12.077198999999998</v>
      </c>
    </row>
    <row r="87" spans="1:18" x14ac:dyDescent="0.35">
      <c r="A87" s="3" t="s">
        <v>83</v>
      </c>
      <c r="B87">
        <v>12.008174</v>
      </c>
      <c r="C87">
        <v>13.243992000000002</v>
      </c>
      <c r="I87">
        <v>4.0548700000000002</v>
      </c>
      <c r="M87">
        <v>5.688466</v>
      </c>
      <c r="N87">
        <v>17.411000000000001</v>
      </c>
    </row>
    <row r="88" spans="1:18" x14ac:dyDescent="0.35">
      <c r="A88" s="3" t="s">
        <v>84</v>
      </c>
      <c r="B88">
        <v>18.237407999999999</v>
      </c>
      <c r="C88">
        <v>20.116785</v>
      </c>
    </row>
    <row r="89" spans="1:18" x14ac:dyDescent="0.35">
      <c r="A89" s="3" t="s">
        <v>85</v>
      </c>
      <c r="B89">
        <v>12.079058</v>
      </c>
      <c r="C89">
        <v>13.323503000000001</v>
      </c>
    </row>
    <row r="90" spans="1:18" x14ac:dyDescent="0.35">
      <c r="A90" s="3" t="s">
        <v>86</v>
      </c>
      <c r="B90">
        <v>219.992402</v>
      </c>
      <c r="C90">
        <v>242.59983100000002</v>
      </c>
    </row>
    <row r="91" spans="1:18" x14ac:dyDescent="0.35">
      <c r="A91" s="3" t="s">
        <v>87</v>
      </c>
      <c r="B91">
        <v>3.6645304000000003</v>
      </c>
      <c r="C91">
        <v>4.0421149999999999</v>
      </c>
    </row>
    <row r="92" spans="1:18" x14ac:dyDescent="0.35">
      <c r="A92" s="3" t="s">
        <v>88</v>
      </c>
      <c r="B92">
        <v>19.165493000000001</v>
      </c>
      <c r="C92">
        <v>21.138124000000001</v>
      </c>
    </row>
    <row r="93" spans="1:18" x14ac:dyDescent="0.35">
      <c r="A93" s="3" t="s">
        <v>89</v>
      </c>
      <c r="B93">
        <v>21.779442</v>
      </c>
      <c r="C93">
        <v>24.020885</v>
      </c>
    </row>
    <row r="94" spans="1:18" x14ac:dyDescent="0.35">
      <c r="A94" s="3" t="s">
        <v>90</v>
      </c>
      <c r="B94">
        <v>20.951830000000001</v>
      </c>
      <c r="C94">
        <v>23.125919999999997</v>
      </c>
      <c r="D94">
        <v>7.2005699999999999</v>
      </c>
      <c r="E94">
        <v>11.974050000000002</v>
      </c>
      <c r="F94">
        <v>6.8233499999999996</v>
      </c>
      <c r="G94">
        <v>10.62992</v>
      </c>
      <c r="H94">
        <v>14.01606</v>
      </c>
      <c r="I94">
        <v>11.50483</v>
      </c>
      <c r="J94">
        <v>3.03125</v>
      </c>
      <c r="K94">
        <v>31.296849999999996</v>
      </c>
      <c r="L94">
        <v>3.6924999999999999</v>
      </c>
      <c r="M94">
        <v>17.09083</v>
      </c>
      <c r="N94">
        <v>10.03049</v>
      </c>
      <c r="O94">
        <v>21.859850000000002</v>
      </c>
      <c r="P94">
        <v>25.854709999999997</v>
      </c>
      <c r="Q94">
        <v>20.23114</v>
      </c>
      <c r="R94">
        <v>38.792279999999998</v>
      </c>
    </row>
    <row r="95" spans="1:18" x14ac:dyDescent="0.35">
      <c r="A95" s="3" t="s">
        <v>91</v>
      </c>
      <c r="B95">
        <v>7.816787999999999</v>
      </c>
      <c r="C95">
        <v>8.6280549999999998</v>
      </c>
      <c r="D95">
        <v>8.659694</v>
      </c>
      <c r="E95">
        <v>5.771344</v>
      </c>
      <c r="F95">
        <v>2.010996</v>
      </c>
      <c r="G95">
        <v>9.4104899999999994</v>
      </c>
      <c r="H95">
        <v>3.7844799999999998</v>
      </c>
      <c r="I95">
        <v>1.41978</v>
      </c>
      <c r="J95">
        <v>6.2786299999999997</v>
      </c>
      <c r="K95">
        <v>12.13829</v>
      </c>
      <c r="M95">
        <v>10.548639999999999</v>
      </c>
      <c r="N95">
        <v>2.42049</v>
      </c>
      <c r="O95">
        <v>15.109389999999999</v>
      </c>
      <c r="P95">
        <v>8.78064</v>
      </c>
      <c r="Q95">
        <v>3.1225900000000002</v>
      </c>
      <c r="R95">
        <v>6.71394</v>
      </c>
    </row>
    <row r="96" spans="1:18" x14ac:dyDescent="0.35">
      <c r="A96" s="3" t="s">
        <v>92</v>
      </c>
      <c r="B96">
        <v>3.9636940000000003</v>
      </c>
      <c r="C96">
        <v>4.3750879999999999</v>
      </c>
    </row>
    <row r="97" spans="1:18" x14ac:dyDescent="0.35">
      <c r="A97" s="3" t="s">
        <v>93</v>
      </c>
      <c r="B97">
        <v>18.718669999999999</v>
      </c>
      <c r="C97">
        <v>20.662419999999997</v>
      </c>
      <c r="D97">
        <v>21.559079999999998</v>
      </c>
      <c r="E97">
        <v>17.118870000000001</v>
      </c>
      <c r="F97">
        <v>6.9530900000000004</v>
      </c>
      <c r="G97">
        <v>29.070610000000002</v>
      </c>
      <c r="H97">
        <v>4.9339000000000004</v>
      </c>
      <c r="I97">
        <v>30.22681</v>
      </c>
      <c r="J97">
        <v>11.77619</v>
      </c>
      <c r="K97">
        <v>13.90685</v>
      </c>
      <c r="L97">
        <v>16.880099999999999</v>
      </c>
      <c r="M97">
        <v>34.046340000000001</v>
      </c>
      <c r="O97">
        <v>39.628700000000002</v>
      </c>
      <c r="P97">
        <v>7.1293600000000001</v>
      </c>
      <c r="Q97">
        <v>34.063500000000005</v>
      </c>
      <c r="R97">
        <v>9.5224299999999999</v>
      </c>
    </row>
    <row r="98" spans="1:18" x14ac:dyDescent="0.35">
      <c r="A98" s="3" t="s">
        <v>94</v>
      </c>
      <c r="B98">
        <v>5.9635859999999994</v>
      </c>
      <c r="C98">
        <v>6.5824580000000008</v>
      </c>
      <c r="D98">
        <v>4.680517</v>
      </c>
      <c r="E98">
        <v>4.0958209999999999</v>
      </c>
      <c r="F98">
        <v>7.2685750000000002</v>
      </c>
      <c r="G98">
        <v>4.9849180000000004</v>
      </c>
      <c r="H98">
        <v>3.65543</v>
      </c>
      <c r="I98">
        <v>9.1280149999999995</v>
      </c>
      <c r="J98">
        <v>1.41598</v>
      </c>
      <c r="K98">
        <v>9.2828400000000002</v>
      </c>
      <c r="L98">
        <v>5.2853700000000003</v>
      </c>
      <c r="M98">
        <v>13.633760000000001</v>
      </c>
      <c r="N98">
        <v>2.0901900000000002</v>
      </c>
      <c r="O98">
        <v>18.476349999999996</v>
      </c>
      <c r="P98">
        <v>2.5377000000000001</v>
      </c>
      <c r="Q98">
        <v>14.131460000000001</v>
      </c>
      <c r="R98">
        <v>5.9300600000000001</v>
      </c>
    </row>
    <row r="99" spans="1:18" x14ac:dyDescent="0.35">
      <c r="A99" s="3" t="s">
        <v>95</v>
      </c>
      <c r="B99">
        <v>3.0336069999999999</v>
      </c>
      <c r="C99">
        <v>3.3484410000000002</v>
      </c>
      <c r="D99">
        <v>1.8162439999999997</v>
      </c>
      <c r="E99">
        <v>1.283331</v>
      </c>
      <c r="F99">
        <v>3.032</v>
      </c>
      <c r="G99">
        <v>1.5641399999999999</v>
      </c>
      <c r="H99">
        <v>2.2372610000000002</v>
      </c>
      <c r="I99">
        <v>4.2638739999999995</v>
      </c>
      <c r="K99">
        <v>3.642849</v>
      </c>
      <c r="M99">
        <v>9.0162910000000007</v>
      </c>
      <c r="O99">
        <v>2.3034280000000003</v>
      </c>
      <c r="Q99">
        <v>10.370149</v>
      </c>
    </row>
    <row r="100" spans="1:18" x14ac:dyDescent="0.35">
      <c r="A100" s="3" t="s">
        <v>96</v>
      </c>
      <c r="B100">
        <v>11.767335000000001</v>
      </c>
      <c r="C100">
        <v>12.988429</v>
      </c>
      <c r="D100">
        <v>11.597160000000001</v>
      </c>
      <c r="E100">
        <v>12.779979999999998</v>
      </c>
      <c r="F100">
        <v>17.386339999999997</v>
      </c>
      <c r="G100">
        <v>15.473339999999999</v>
      </c>
      <c r="H100">
        <v>17.018689999999999</v>
      </c>
      <c r="I100">
        <v>23.137429999999998</v>
      </c>
      <c r="J100">
        <v>20.550820000000002</v>
      </c>
      <c r="K100">
        <v>27.93384</v>
      </c>
      <c r="L100">
        <v>24.797449999999998</v>
      </c>
      <c r="M100">
        <v>27.227329999999998</v>
      </c>
      <c r="N100">
        <v>36.96</v>
      </c>
      <c r="O100">
        <v>32.781000000000006</v>
      </c>
      <c r="P100">
        <v>35.944769999999998</v>
      </c>
      <c r="Q100">
        <v>48.785029999999999</v>
      </c>
      <c r="R100">
        <v>43.187889999999996</v>
      </c>
    </row>
    <row r="101" spans="1:18" x14ac:dyDescent="0.35">
      <c r="A101" s="3" t="s">
        <v>97</v>
      </c>
      <c r="B101">
        <v>65.350408000000002</v>
      </c>
      <c r="C101">
        <v>72.136420999999999</v>
      </c>
    </row>
    <row r="102" spans="1:18" x14ac:dyDescent="0.35">
      <c r="A102" s="3" t="s">
        <v>98</v>
      </c>
      <c r="B102">
        <v>17.840250000000001</v>
      </c>
      <c r="C102">
        <v>19.691589999999998</v>
      </c>
      <c r="D102">
        <v>16.940010000000001</v>
      </c>
      <c r="E102">
        <v>18.68431</v>
      </c>
      <c r="F102">
        <v>26.401110000000003</v>
      </c>
      <c r="G102">
        <v>22.66574</v>
      </c>
      <c r="H102">
        <v>24.970690000000001</v>
      </c>
      <c r="I102">
        <v>35.274239999999999</v>
      </c>
      <c r="J102">
        <v>30.283750000000001</v>
      </c>
      <c r="K102">
        <v>33.335810000000002</v>
      </c>
      <c r="L102">
        <v>36.714150000000004</v>
      </c>
      <c r="M102">
        <v>51.84404</v>
      </c>
      <c r="N102">
        <v>37.182029999999997</v>
      </c>
      <c r="O102">
        <v>48.92709</v>
      </c>
      <c r="P102">
        <v>53.847270000000002</v>
      </c>
      <c r="Q102">
        <v>76.015100000000004</v>
      </c>
      <c r="R102">
        <v>54.451180000000001</v>
      </c>
    </row>
    <row r="103" spans="1:18" x14ac:dyDescent="0.35">
      <c r="A103" s="3" t="s">
        <v>99</v>
      </c>
      <c r="B103">
        <v>14.298636999999999</v>
      </c>
      <c r="C103">
        <v>15.782079999999999</v>
      </c>
      <c r="D103">
        <v>4.0293099999999997</v>
      </c>
      <c r="E103">
        <v>9.5591699999999999</v>
      </c>
      <c r="F103">
        <v>2.90815</v>
      </c>
      <c r="G103">
        <v>14.21898</v>
      </c>
      <c r="H103">
        <v>1.67506</v>
      </c>
      <c r="I103">
        <v>11.455909999999999</v>
      </c>
      <c r="J103">
        <v>2.0400200000000002</v>
      </c>
      <c r="K103">
        <v>28.973309999999998</v>
      </c>
      <c r="L103">
        <v>2.4847000000000001</v>
      </c>
      <c r="M103">
        <v>17.005209999999998</v>
      </c>
      <c r="N103">
        <v>3.0248300000000001</v>
      </c>
      <c r="O103">
        <v>26.281739999999999</v>
      </c>
      <c r="P103">
        <v>3.68153</v>
      </c>
      <c r="Q103">
        <v>25.211019999999998</v>
      </c>
    </row>
    <row r="104" spans="1:18" x14ac:dyDescent="0.35">
      <c r="A104" s="3" t="s">
        <v>100</v>
      </c>
      <c r="B104">
        <v>5.6469839999999998</v>
      </c>
      <c r="C104">
        <v>6.2328040000000007</v>
      </c>
      <c r="D104">
        <v>1.29748</v>
      </c>
      <c r="E104">
        <v>1.8945720000000001</v>
      </c>
      <c r="F104">
        <v>3.5602809999999998</v>
      </c>
      <c r="G104">
        <v>3.5010870000000001</v>
      </c>
      <c r="H104">
        <v>1.924134</v>
      </c>
      <c r="I104">
        <v>5.4723839999999999</v>
      </c>
      <c r="J104">
        <v>2.3421970000000001</v>
      </c>
      <c r="K104">
        <v>5.1909150000000004</v>
      </c>
      <c r="L104">
        <v>9.4021100000000004</v>
      </c>
      <c r="M104">
        <v>4.3102699999999992</v>
      </c>
      <c r="N104">
        <v>4.59314</v>
      </c>
      <c r="O104">
        <v>9.8468100000000014</v>
      </c>
      <c r="P104">
        <v>1.4791300000000001</v>
      </c>
      <c r="Q104">
        <v>7.8900500000000005</v>
      </c>
      <c r="R104">
        <v>1.7983899999999999</v>
      </c>
    </row>
    <row r="105" spans="1:18" x14ac:dyDescent="0.35">
      <c r="A105" s="3" t="s">
        <v>101</v>
      </c>
      <c r="B105">
        <v>71.590630000000004</v>
      </c>
      <c r="C105">
        <v>79.023390000000006</v>
      </c>
      <c r="F105">
        <v>10.5718</v>
      </c>
      <c r="H105">
        <v>15.4848</v>
      </c>
      <c r="I105">
        <v>117.1627</v>
      </c>
      <c r="K105">
        <v>38.207599999999999</v>
      </c>
      <c r="M105">
        <v>129.62299999999999</v>
      </c>
      <c r="O105">
        <v>102.61840000000001</v>
      </c>
      <c r="Q105">
        <v>31.4253</v>
      </c>
    </row>
    <row r="106" spans="1:18" x14ac:dyDescent="0.35">
      <c r="A106" s="3" t="s">
        <v>102</v>
      </c>
      <c r="B106">
        <v>35.027469999999994</v>
      </c>
      <c r="C106">
        <v>38.663189999999993</v>
      </c>
      <c r="D106">
        <v>4.2394800000000004</v>
      </c>
      <c r="E106">
        <v>4.6880600000000001</v>
      </c>
      <c r="H106">
        <v>23.472349999999999</v>
      </c>
      <c r="I106">
        <v>25.67793</v>
      </c>
      <c r="J106">
        <v>16.758870000000002</v>
      </c>
      <c r="M106">
        <v>21.938099999999999</v>
      </c>
      <c r="N106">
        <v>18.3352</v>
      </c>
      <c r="P106">
        <v>51.448400000000007</v>
      </c>
      <c r="Q106">
        <v>38.607599999999998</v>
      </c>
    </row>
    <row r="107" spans="1:18" x14ac:dyDescent="0.35">
      <c r="A107" s="3" t="s">
        <v>103</v>
      </c>
      <c r="B107">
        <v>10.185319</v>
      </c>
      <c r="C107">
        <v>11.242574000000001</v>
      </c>
    </row>
    <row r="108" spans="1:18" x14ac:dyDescent="0.35">
      <c r="A108" s="3" t="s">
        <v>104</v>
      </c>
      <c r="B108">
        <v>46.965240000000001</v>
      </c>
      <c r="C108">
        <v>51.838000000000001</v>
      </c>
      <c r="D108">
        <v>14.914439999999999</v>
      </c>
      <c r="E108">
        <v>27.30517</v>
      </c>
      <c r="F108">
        <v>13.990279999999998</v>
      </c>
      <c r="G108">
        <v>23.888640000000002</v>
      </c>
      <c r="H108">
        <v>25.899439999999998</v>
      </c>
      <c r="I108">
        <v>12.50104</v>
      </c>
      <c r="J108">
        <v>26.28518</v>
      </c>
      <c r="K108">
        <v>6.6106299999999996</v>
      </c>
      <c r="L108">
        <v>7.3016699999999997</v>
      </c>
      <c r="M108">
        <v>62.304999999999993</v>
      </c>
      <c r="N108">
        <v>28.635719999999999</v>
      </c>
      <c r="O108">
        <v>72.879710000000003</v>
      </c>
      <c r="Q108">
        <v>11.957000000000001</v>
      </c>
      <c r="R108">
        <v>46.556800000000003</v>
      </c>
    </row>
    <row r="109" spans="1:18" x14ac:dyDescent="0.35">
      <c r="A109" s="3" t="s">
        <v>105</v>
      </c>
      <c r="B109">
        <v>15.214239000000001</v>
      </c>
      <c r="C109">
        <v>16.791717999999999</v>
      </c>
      <c r="G109">
        <v>2.2858099999999997</v>
      </c>
      <c r="I109">
        <v>4.9389799999999999</v>
      </c>
    </row>
    <row r="110" spans="1:18" x14ac:dyDescent="0.35">
      <c r="A110" s="3" t="s">
        <v>106</v>
      </c>
      <c r="B110">
        <v>0.45923729999999996</v>
      </c>
      <c r="C110">
        <v>0.50686359999999997</v>
      </c>
    </row>
    <row r="111" spans="1:18" x14ac:dyDescent="0.35">
      <c r="A111" s="3" t="s">
        <v>107</v>
      </c>
      <c r="B111">
        <v>0.37012877999999999</v>
      </c>
      <c r="C111">
        <v>0.40851271</v>
      </c>
    </row>
    <row r="112" spans="1:18" x14ac:dyDescent="0.35">
      <c r="A112" s="3" t="s">
        <v>108</v>
      </c>
      <c r="B112">
        <v>14.736245</v>
      </c>
      <c r="C112">
        <v>16.265589000000002</v>
      </c>
    </row>
    <row r="113" spans="1:18" x14ac:dyDescent="0.35">
      <c r="A113" s="3" t="s">
        <v>221</v>
      </c>
      <c r="B113">
        <v>32.955087999999996</v>
      </c>
      <c r="C113">
        <v>36.378776000000002</v>
      </c>
      <c r="D113">
        <v>37.394157</v>
      </c>
      <c r="E113">
        <v>41.216507</v>
      </c>
      <c r="F113">
        <v>45.231956999999994</v>
      </c>
      <c r="G113">
        <v>53.24542499999999</v>
      </c>
      <c r="H113">
        <v>54.241520000000001</v>
      </c>
      <c r="I113">
        <v>59.305579999999992</v>
      </c>
      <c r="J113">
        <v>69.52131</v>
      </c>
      <c r="K113">
        <v>70.723020000000005</v>
      </c>
      <c r="L113">
        <v>77.206780000000009</v>
      </c>
      <c r="M113">
        <v>84.312709999999996</v>
      </c>
      <c r="N113">
        <v>91.972800000000007</v>
      </c>
      <c r="O113">
        <v>107.77541000000001</v>
      </c>
      <c r="P113">
        <v>109.19713</v>
      </c>
      <c r="Q113">
        <v>118.81874999999999</v>
      </c>
      <c r="R113">
        <v>129.09367</v>
      </c>
    </row>
    <row r="114" spans="1:18" x14ac:dyDescent="0.35">
      <c r="A114" s="3" t="s">
        <v>222</v>
      </c>
      <c r="B114">
        <v>4.751239</v>
      </c>
      <c r="C114">
        <v>5.2448870000000003</v>
      </c>
      <c r="D114">
        <v>4.6826059999999998</v>
      </c>
      <c r="E114">
        <v>5.4941089999999999</v>
      </c>
      <c r="F114">
        <v>5.2266229999999991</v>
      </c>
      <c r="G114">
        <v>6.695538</v>
      </c>
      <c r="H114">
        <v>4.3183300000000004</v>
      </c>
      <c r="I114">
        <v>8.1550199999999986</v>
      </c>
      <c r="J114">
        <v>6.2193399999999999</v>
      </c>
      <c r="K114">
        <v>9.9256759999999975</v>
      </c>
      <c r="M114">
        <v>11.392744</v>
      </c>
      <c r="O114">
        <v>14.672971</v>
      </c>
      <c r="Q114">
        <v>19.83389</v>
      </c>
    </row>
    <row r="115" spans="1:18" x14ac:dyDescent="0.35">
      <c r="A115" s="3" t="s">
        <v>223</v>
      </c>
      <c r="B115">
        <v>2.9552144</v>
      </c>
      <c r="C115">
        <v>3.2621539999999993</v>
      </c>
      <c r="D115">
        <v>1.7873710999999999</v>
      </c>
      <c r="E115">
        <v>1.9688755</v>
      </c>
      <c r="F115">
        <v>2.1496785999999997</v>
      </c>
      <c r="G115">
        <v>2.3313562000000001</v>
      </c>
      <c r="H115">
        <v>2.5153042999999999</v>
      </c>
      <c r="I115">
        <v>2.6922744000000001</v>
      </c>
      <c r="J115">
        <v>2.8755766</v>
      </c>
      <c r="K115">
        <v>6.2445370000000002</v>
      </c>
      <c r="L115">
        <v>3.2488090000000001</v>
      </c>
      <c r="M115">
        <v>3.4481549999999994</v>
      </c>
      <c r="N115">
        <v>3.6589760000000005</v>
      </c>
      <c r="O115">
        <v>3.8644180000000006</v>
      </c>
      <c r="P115">
        <v>4.0752990000000002</v>
      </c>
      <c r="Q115">
        <v>4.2729599999999994</v>
      </c>
      <c r="R115">
        <v>4.4670070000000006</v>
      </c>
    </row>
    <row r="116" spans="1:18" x14ac:dyDescent="0.35">
      <c r="A116" s="3" t="s">
        <v>224</v>
      </c>
      <c r="B116">
        <v>5.1347173000000002</v>
      </c>
      <c r="C116">
        <v>5.6680193999999995</v>
      </c>
      <c r="D116">
        <v>2.188456</v>
      </c>
      <c r="E116">
        <v>2.3923000000000001</v>
      </c>
      <c r="F116">
        <v>2.5962919999999996</v>
      </c>
      <c r="G116">
        <v>2.8046410000000002</v>
      </c>
      <c r="H116">
        <v>3.0214439999999998</v>
      </c>
      <c r="I116">
        <v>3.2405710000000001</v>
      </c>
      <c r="J116">
        <v>3.4681419999999998</v>
      </c>
      <c r="K116">
        <v>3.6946450000000004</v>
      </c>
      <c r="L116">
        <v>3.939184</v>
      </c>
      <c r="M116">
        <v>4.1933590000000001</v>
      </c>
      <c r="N116">
        <v>4.4615779999999994</v>
      </c>
      <c r="O116">
        <v>4.7346399999999997</v>
      </c>
      <c r="P116">
        <v>5.0188680000000012</v>
      </c>
      <c r="Q116">
        <v>5.3023639999999999</v>
      </c>
      <c r="R116">
        <v>16.566647000000003</v>
      </c>
    </row>
    <row r="117" spans="1:18" x14ac:dyDescent="0.35">
      <c r="A117" s="3" t="s">
        <v>225</v>
      </c>
      <c r="B117">
        <v>0.10144618000000001</v>
      </c>
      <c r="C117">
        <v>0.11198543</v>
      </c>
    </row>
    <row r="118" spans="1:18" x14ac:dyDescent="0.35">
      <c r="A118" s="3" t="s">
        <v>109</v>
      </c>
      <c r="B118">
        <v>189.60516000000001</v>
      </c>
      <c r="C118">
        <v>209.30256000000003</v>
      </c>
      <c r="D118">
        <v>180.97539999999998</v>
      </c>
      <c r="E118">
        <v>180.29570000000001</v>
      </c>
      <c r="F118">
        <v>225.07140000000001</v>
      </c>
      <c r="G118">
        <v>279.53269999999998</v>
      </c>
      <c r="H118">
        <v>305.42293000000006</v>
      </c>
      <c r="I118">
        <v>340.69220000000001</v>
      </c>
      <c r="J118">
        <v>301.19900000000001</v>
      </c>
      <c r="K118">
        <v>296.47890000000001</v>
      </c>
      <c r="L118">
        <v>504.55309999999997</v>
      </c>
      <c r="M118">
        <v>340.86114000000003</v>
      </c>
      <c r="N118">
        <v>469.1771</v>
      </c>
      <c r="O118">
        <v>406.0301</v>
      </c>
      <c r="P118">
        <v>495.79099999999994</v>
      </c>
      <c r="Q118">
        <v>664.67669999999998</v>
      </c>
      <c r="R118">
        <v>591.73200000000008</v>
      </c>
    </row>
    <row r="119" spans="1:18" x14ac:dyDescent="0.35">
      <c r="A119" s="3" t="s">
        <v>110</v>
      </c>
      <c r="B119">
        <v>9.1167940000000005</v>
      </c>
      <c r="C119">
        <v>10.063585999999999</v>
      </c>
      <c r="D119">
        <v>8.5857240000000008</v>
      </c>
      <c r="E119">
        <v>12.285640000000001</v>
      </c>
      <c r="F119">
        <v>11.321290000000001</v>
      </c>
      <c r="G119">
        <v>14.897361999999998</v>
      </c>
      <c r="H119">
        <v>13.708100000000002</v>
      </c>
      <c r="I119">
        <v>18.024100000000001</v>
      </c>
      <c r="J119">
        <v>15.285179999999999</v>
      </c>
      <c r="K119">
        <v>21.750889999999998</v>
      </c>
      <c r="L119">
        <v>19.949850000000001</v>
      </c>
      <c r="M119">
        <v>26.200030000000002</v>
      </c>
      <c r="N119">
        <v>22.140230000000003</v>
      </c>
      <c r="O119">
        <v>31.529020000000003</v>
      </c>
      <c r="P119">
        <v>26.609780000000001</v>
      </c>
      <c r="Q119">
        <v>37.906840000000003</v>
      </c>
      <c r="R119">
        <v>31.947739999999996</v>
      </c>
    </row>
    <row r="120" spans="1:18" x14ac:dyDescent="0.35">
      <c r="A120" s="3" t="s">
        <v>111</v>
      </c>
      <c r="B120">
        <v>10.636466</v>
      </c>
      <c r="C120">
        <v>11.741070999999998</v>
      </c>
      <c r="D120">
        <v>10.2919</v>
      </c>
      <c r="E120">
        <v>14.34746</v>
      </c>
      <c r="F120">
        <v>13.8581</v>
      </c>
      <c r="G120">
        <v>17.436620000000001</v>
      </c>
      <c r="H120">
        <v>15.253879999999999</v>
      </c>
      <c r="I120">
        <v>21.169499999999999</v>
      </c>
      <c r="J120">
        <v>20.41451</v>
      </c>
      <c r="K120">
        <v>25.641189999999998</v>
      </c>
      <c r="L120">
        <v>24.69041</v>
      </c>
      <c r="M120">
        <v>30.998510000000003</v>
      </c>
      <c r="N120">
        <v>27.00834</v>
      </c>
      <c r="O120">
        <v>37.44932</v>
      </c>
      <c r="P120">
        <v>32.604810000000001</v>
      </c>
      <c r="Q120">
        <v>45.223050000000001</v>
      </c>
      <c r="R120">
        <v>39.340859999999999</v>
      </c>
    </row>
    <row r="121" spans="1:18" x14ac:dyDescent="0.35">
      <c r="A121" s="3" t="s">
        <v>112</v>
      </c>
      <c r="B121">
        <v>12.217324</v>
      </c>
      <c r="C121">
        <v>13.486316</v>
      </c>
      <c r="D121">
        <v>13.089740000000001</v>
      </c>
      <c r="E121">
        <v>15.538160000000001</v>
      </c>
      <c r="F121">
        <v>17.034030000000001</v>
      </c>
      <c r="G121">
        <v>18.900909999999996</v>
      </c>
      <c r="H121">
        <v>20.71331</v>
      </c>
      <c r="I121">
        <v>22.974029999999999</v>
      </c>
      <c r="J121">
        <v>25.167219999999997</v>
      </c>
      <c r="K121">
        <v>27.88439</v>
      </c>
      <c r="L121">
        <v>28.64715</v>
      </c>
      <c r="M121">
        <v>35.889630000000004</v>
      </c>
      <c r="N121">
        <v>34.731740000000002</v>
      </c>
      <c r="O121">
        <v>43.519300000000001</v>
      </c>
      <c r="P121">
        <v>42.109499999999997</v>
      </c>
      <c r="Q121">
        <v>49.712379999999996</v>
      </c>
      <c r="R121">
        <v>54.42268</v>
      </c>
    </row>
    <row r="122" spans="1:18" x14ac:dyDescent="0.35">
      <c r="A122" s="3" t="s">
        <v>113</v>
      </c>
      <c r="B122">
        <v>18.861720000000002</v>
      </c>
      <c r="C122">
        <v>20.82056</v>
      </c>
      <c r="D122">
        <v>18.448090000000001</v>
      </c>
      <c r="E122">
        <v>25.419900000000002</v>
      </c>
      <c r="F122">
        <v>22.488630000000001</v>
      </c>
      <c r="G122">
        <v>30.876999999999999</v>
      </c>
      <c r="H122">
        <v>27.30686</v>
      </c>
      <c r="I122">
        <v>33.534129999999998</v>
      </c>
      <c r="J122">
        <v>37.52628</v>
      </c>
      <c r="K122">
        <v>40.705259999999996</v>
      </c>
      <c r="L122">
        <v>40.232569999999996</v>
      </c>
      <c r="M122">
        <v>50.13353</v>
      </c>
      <c r="N122">
        <v>54.435649999999995</v>
      </c>
      <c r="O122">
        <v>53.722800000000007</v>
      </c>
      <c r="P122">
        <v>67.023439999999994</v>
      </c>
      <c r="Q122">
        <v>72.691289999999995</v>
      </c>
      <c r="R122">
        <v>63.080030000000008</v>
      </c>
    </row>
    <row r="123" spans="1:18" x14ac:dyDescent="0.35">
      <c r="A123" s="3" t="s">
        <v>114</v>
      </c>
      <c r="B123">
        <v>7.825189</v>
      </c>
      <c r="C123">
        <v>8.6378550000000001</v>
      </c>
      <c r="D123">
        <v>6.0145039999999996</v>
      </c>
      <c r="E123">
        <v>5.5566680000000011</v>
      </c>
      <c r="F123">
        <v>8.2716320000000003</v>
      </c>
      <c r="G123">
        <v>6.7827099999999998</v>
      </c>
      <c r="H123">
        <v>10.913030000000001</v>
      </c>
      <c r="I123">
        <v>13.618720000000001</v>
      </c>
      <c r="J123">
        <v>13.70448</v>
      </c>
      <c r="K123">
        <v>11.173489999999999</v>
      </c>
      <c r="L123">
        <v>16.721489999999999</v>
      </c>
      <c r="M123">
        <v>8.6420300000000001</v>
      </c>
      <c r="N123">
        <v>22.405049999999999</v>
      </c>
      <c r="O123">
        <v>14.401160000000001</v>
      </c>
      <c r="P123">
        <v>22.058599999999998</v>
      </c>
      <c r="Q123">
        <v>15.565999999999999</v>
      </c>
      <c r="R123">
        <v>27.025290000000002</v>
      </c>
    </row>
    <row r="124" spans="1:18" x14ac:dyDescent="0.35">
      <c r="A124" s="3" t="s">
        <v>115</v>
      </c>
      <c r="B124">
        <v>9.3674960000000009</v>
      </c>
      <c r="C124">
        <v>10.340368</v>
      </c>
      <c r="D124">
        <v>9.9921900000000008</v>
      </c>
      <c r="E124">
        <v>12.640217</v>
      </c>
      <c r="F124">
        <v>12.210880000000001</v>
      </c>
      <c r="G124">
        <v>15.3864</v>
      </c>
      <c r="H124">
        <v>13.62735</v>
      </c>
      <c r="I124">
        <v>18.731280000000002</v>
      </c>
      <c r="J124">
        <v>18.101220000000001</v>
      </c>
      <c r="K124">
        <v>21.134430000000002</v>
      </c>
      <c r="L124">
        <v>22.02833</v>
      </c>
      <c r="M124">
        <v>23.191209999999998</v>
      </c>
      <c r="N124">
        <v>24.565179999999994</v>
      </c>
      <c r="O124">
        <v>29.539739999999998</v>
      </c>
      <c r="P124">
        <v>17.997809999999998</v>
      </c>
      <c r="Q124">
        <v>35.941830000000003</v>
      </c>
      <c r="R124">
        <v>28.909939999999999</v>
      </c>
    </row>
    <row r="125" spans="1:18" x14ac:dyDescent="0.35">
      <c r="A125" s="3" t="s">
        <v>116</v>
      </c>
      <c r="B125">
        <v>30.570110000000003</v>
      </c>
      <c r="C125">
        <v>33.744720000000001</v>
      </c>
      <c r="D125">
        <v>10.55256</v>
      </c>
      <c r="E125">
        <v>15.184329999999999</v>
      </c>
      <c r="F125">
        <v>22.87351</v>
      </c>
      <c r="G125">
        <v>18.524789999999999</v>
      </c>
      <c r="H125">
        <v>29.029699999999998</v>
      </c>
      <c r="I125">
        <v>41.297910000000002</v>
      </c>
      <c r="J125">
        <v>28.340869999999999</v>
      </c>
      <c r="K125">
        <v>40.611229999999999</v>
      </c>
      <c r="L125">
        <v>16.046900000000001</v>
      </c>
      <c r="M125">
        <v>70.960250000000002</v>
      </c>
      <c r="N125">
        <v>17.599399999999999</v>
      </c>
      <c r="O125">
        <v>46.567940000000007</v>
      </c>
      <c r="P125">
        <v>40.354700000000001</v>
      </c>
      <c r="Q125">
        <v>62.215699999999998</v>
      </c>
      <c r="R125">
        <v>12.704000000000001</v>
      </c>
    </row>
    <row r="126" spans="1:18" x14ac:dyDescent="0.35">
      <c r="A126" s="3" t="s">
        <v>117</v>
      </c>
      <c r="B126">
        <v>14.431455999999999</v>
      </c>
      <c r="C126">
        <v>15.930192000000002</v>
      </c>
      <c r="D126">
        <v>17.588359999999998</v>
      </c>
      <c r="E126">
        <v>18.301050000000004</v>
      </c>
      <c r="F126">
        <v>21.450579999999999</v>
      </c>
      <c r="G126">
        <v>23.641690000000001</v>
      </c>
      <c r="H126">
        <v>24.517399999999999</v>
      </c>
      <c r="I126">
        <v>28.71613</v>
      </c>
      <c r="J126">
        <v>27.065080000000002</v>
      </c>
      <c r="K126">
        <v>34.85454</v>
      </c>
      <c r="L126">
        <v>36.123339999999999</v>
      </c>
      <c r="M126">
        <v>42.272559999999999</v>
      </c>
      <c r="N126">
        <v>39.800510000000003</v>
      </c>
      <c r="O126">
        <v>51.252489999999995</v>
      </c>
      <c r="P126">
        <v>48.241760000000006</v>
      </c>
      <c r="Q126">
        <v>62.128819999999997</v>
      </c>
      <c r="R126">
        <v>58.458000000000006</v>
      </c>
    </row>
    <row r="127" spans="1:18" x14ac:dyDescent="0.35">
      <c r="A127" s="3" t="s">
        <v>118</v>
      </c>
      <c r="B127">
        <v>12.558562</v>
      </c>
      <c r="C127">
        <v>13.862945000000002</v>
      </c>
      <c r="D127">
        <v>13.472950000000001</v>
      </c>
      <c r="E127">
        <v>16.924329999999998</v>
      </c>
      <c r="F127">
        <v>16.419779999999999</v>
      </c>
      <c r="G127">
        <v>20.543420000000001</v>
      </c>
      <c r="H127">
        <v>21.264569999999999</v>
      </c>
      <c r="I127">
        <v>23.419349999999998</v>
      </c>
      <c r="J127">
        <v>25.773020000000002</v>
      </c>
      <c r="K127">
        <v>28.36561</v>
      </c>
      <c r="L127">
        <v>31.204000000000001</v>
      </c>
      <c r="M127">
        <v>34.324170000000002</v>
      </c>
      <c r="N127">
        <v>37.745990000000006</v>
      </c>
      <c r="O127">
        <v>41.509930000000004</v>
      </c>
      <c r="P127">
        <v>45.643470000000001</v>
      </c>
      <c r="Q127">
        <v>46.937899999999999</v>
      </c>
      <c r="R127">
        <v>55.19303</v>
      </c>
    </row>
    <row r="128" spans="1:18" x14ac:dyDescent="0.35">
      <c r="A128" s="3" t="s">
        <v>119</v>
      </c>
      <c r="B128">
        <v>6.6633459999999989</v>
      </c>
      <c r="C128">
        <v>7.3553670000000002</v>
      </c>
      <c r="D128">
        <v>8.1212879999999998</v>
      </c>
      <c r="E128">
        <v>8.4199560000000009</v>
      </c>
      <c r="F128">
        <v>9.9083830000000006</v>
      </c>
      <c r="G128">
        <v>10.922015999999999</v>
      </c>
      <c r="H128">
        <v>11.290047999999999</v>
      </c>
      <c r="I128">
        <v>13.281257</v>
      </c>
      <c r="J128">
        <v>13.73359</v>
      </c>
      <c r="K128">
        <v>16.152979999999999</v>
      </c>
      <c r="L128">
        <v>7.9925800000000002</v>
      </c>
      <c r="M128">
        <v>18.40521</v>
      </c>
      <c r="N128">
        <v>16.00562</v>
      </c>
      <c r="O128">
        <v>22.370359999999998</v>
      </c>
      <c r="P128">
        <v>11.80518</v>
      </c>
      <c r="Q128">
        <v>26.80217</v>
      </c>
      <c r="R128">
        <v>14.345050000000001</v>
      </c>
    </row>
    <row r="129" spans="1:18" x14ac:dyDescent="0.35">
      <c r="A129" s="3" t="s">
        <v>120</v>
      </c>
      <c r="B129">
        <v>27.691920000000003</v>
      </c>
      <c r="C129">
        <v>30.567929999999997</v>
      </c>
      <c r="D129">
        <v>26.58239</v>
      </c>
      <c r="E129">
        <v>32.189769999999996</v>
      </c>
      <c r="F129">
        <v>25.16159</v>
      </c>
      <c r="G129">
        <v>39.235999999999997</v>
      </c>
      <c r="H129">
        <v>36.047980000000003</v>
      </c>
      <c r="I129">
        <v>47.820859999999996</v>
      </c>
      <c r="J129">
        <v>37.361629999999998</v>
      </c>
      <c r="K129">
        <v>58.256599999999999</v>
      </c>
      <c r="L129">
        <v>43.154600000000002</v>
      </c>
      <c r="M129">
        <v>82.375249999999994</v>
      </c>
      <c r="N129">
        <v>55.389490000000002</v>
      </c>
      <c r="O129">
        <v>86.386250000000004</v>
      </c>
      <c r="P129">
        <v>44.169200000000004</v>
      </c>
      <c r="Q129">
        <v>105.21356</v>
      </c>
      <c r="R129">
        <v>72.496300000000005</v>
      </c>
    </row>
    <row r="130" spans="1:18" x14ac:dyDescent="0.35">
      <c r="A130" s="3" t="s">
        <v>121</v>
      </c>
      <c r="B130">
        <v>23.971670000000003</v>
      </c>
      <c r="C130">
        <v>26.461319999999997</v>
      </c>
      <c r="D130">
        <v>11.470829999999999</v>
      </c>
      <c r="E130">
        <v>25.27234</v>
      </c>
      <c r="F130">
        <v>21.988140000000001</v>
      </c>
      <c r="G130">
        <v>33.540330000000004</v>
      </c>
      <c r="H130">
        <v>24.373049999999999</v>
      </c>
      <c r="I130">
        <v>44.8752</v>
      </c>
      <c r="J130">
        <v>36.362169999999999</v>
      </c>
      <c r="K130">
        <v>45.879390000000001</v>
      </c>
      <c r="L130">
        <v>19.91742</v>
      </c>
      <c r="M130">
        <v>60.85004</v>
      </c>
      <c r="N130">
        <v>31.046379999999999</v>
      </c>
      <c r="O130">
        <v>73.900229999999993</v>
      </c>
      <c r="P130">
        <v>37.850960000000001</v>
      </c>
      <c r="Q130">
        <v>90.466660000000019</v>
      </c>
      <c r="R130">
        <v>24.424299999999999</v>
      </c>
    </row>
    <row r="131" spans="1:18" x14ac:dyDescent="0.35">
      <c r="A131" s="3" t="s">
        <v>122</v>
      </c>
      <c r="B131">
        <v>11.119074999999999</v>
      </c>
      <c r="C131">
        <v>12.273879999999998</v>
      </c>
      <c r="D131">
        <v>10.871119999999999</v>
      </c>
      <c r="E131">
        <v>13.222569999999997</v>
      </c>
      <c r="F131">
        <v>13.28546</v>
      </c>
      <c r="G131">
        <v>16.091460000000001</v>
      </c>
      <c r="H131">
        <v>18.558329999999998</v>
      </c>
      <c r="I131">
        <v>19.570819999999998</v>
      </c>
      <c r="J131">
        <v>19.655190000000001</v>
      </c>
      <c r="K131">
        <v>23.78668</v>
      </c>
      <c r="L131">
        <v>27.423250000000003</v>
      </c>
      <c r="M131">
        <v>28.895849999999996</v>
      </c>
      <c r="N131">
        <v>29.001719999999999</v>
      </c>
      <c r="O131">
        <v>31.942499999999999</v>
      </c>
      <c r="P131">
        <v>38.705770000000008</v>
      </c>
      <c r="Q131">
        <v>44.566580000000002</v>
      </c>
      <c r="R131">
        <v>42.782740000000004</v>
      </c>
    </row>
    <row r="132" spans="1:18" x14ac:dyDescent="0.35">
      <c r="A132" s="3" t="s">
        <v>123</v>
      </c>
      <c r="B132">
        <v>20.663710000000002</v>
      </c>
      <c r="C132">
        <v>22.809709999999999</v>
      </c>
      <c r="D132">
        <v>21.108339999999998</v>
      </c>
      <c r="E132">
        <v>21.404699999999998</v>
      </c>
      <c r="F132">
        <v>25.74945</v>
      </c>
      <c r="G132">
        <v>26.00658</v>
      </c>
      <c r="H132">
        <v>37.345079999999996</v>
      </c>
      <c r="I132">
        <v>31.596420000000002</v>
      </c>
      <c r="J132">
        <v>38.029910000000001</v>
      </c>
      <c r="K132">
        <v>38.373539999999998</v>
      </c>
      <c r="L132">
        <v>46.180619999999998</v>
      </c>
      <c r="M132">
        <v>56.430550000000004</v>
      </c>
      <c r="N132">
        <v>56.048249999999996</v>
      </c>
      <c r="O132">
        <v>56.526389999999999</v>
      </c>
      <c r="P132">
        <v>62.31156</v>
      </c>
      <c r="Q132">
        <v>74.891369999999995</v>
      </c>
      <c r="R132">
        <v>75.608280000000008</v>
      </c>
    </row>
    <row r="133" spans="1:18" x14ac:dyDescent="0.35">
      <c r="A133" s="3" t="s">
        <v>124</v>
      </c>
      <c r="B133">
        <v>22.284489999999998</v>
      </c>
      <c r="C133">
        <v>24.598780000000001</v>
      </c>
      <c r="D133">
        <v>23.335529999999999</v>
      </c>
      <c r="E133">
        <v>28.478259999999999</v>
      </c>
      <c r="F133">
        <v>30.236149999999999</v>
      </c>
      <c r="G133">
        <v>34.671080000000003</v>
      </c>
      <c r="H133">
        <v>34.712739999999997</v>
      </c>
      <c r="I133">
        <v>44.566980000000001</v>
      </c>
      <c r="J133">
        <v>32.51426</v>
      </c>
      <c r="K133">
        <v>46.642069999999997</v>
      </c>
      <c r="L133">
        <v>41.867799999999995</v>
      </c>
      <c r="M133">
        <v>60.231710000000007</v>
      </c>
      <c r="N133">
        <v>48.162010000000002</v>
      </c>
      <c r="O133">
        <v>76.190349999999981</v>
      </c>
      <c r="P133">
        <v>36.519500000000001</v>
      </c>
      <c r="Q133">
        <v>89.217700000000008</v>
      </c>
      <c r="R133">
        <v>36.019300000000001</v>
      </c>
    </row>
    <row r="134" spans="1:18" x14ac:dyDescent="0.35">
      <c r="A134" s="3" t="s">
        <v>125</v>
      </c>
      <c r="B134">
        <v>3.6147230000000001</v>
      </c>
      <c r="C134">
        <v>3.990065</v>
      </c>
      <c r="D134">
        <v>3.7336429999999994</v>
      </c>
      <c r="E134">
        <v>4.5679999999999996</v>
      </c>
      <c r="F134">
        <v>4.5663680000000006</v>
      </c>
      <c r="G134">
        <v>5.9441850000000001</v>
      </c>
      <c r="H134">
        <v>5.5647930000000008</v>
      </c>
      <c r="I134">
        <v>4.9116179999999998</v>
      </c>
      <c r="J134">
        <v>4.5820930000000004</v>
      </c>
      <c r="K134">
        <v>6.5516950000000005</v>
      </c>
      <c r="L134">
        <v>3.8976030000000002</v>
      </c>
      <c r="M134">
        <v>7.2966630000000006</v>
      </c>
      <c r="N134">
        <v>5.8026470000000003</v>
      </c>
      <c r="O134">
        <v>8.89161</v>
      </c>
      <c r="P134">
        <v>5.79244</v>
      </c>
      <c r="Q134">
        <v>11.859350000000001</v>
      </c>
      <c r="R134">
        <v>4.2453099999999999</v>
      </c>
    </row>
    <row r="135" spans="1:18" x14ac:dyDescent="0.35">
      <c r="A135" s="3" t="s">
        <v>126</v>
      </c>
      <c r="B135">
        <v>54.487099999999998</v>
      </c>
      <c r="C135">
        <v>60.1464</v>
      </c>
      <c r="D135">
        <v>57.531800000000004</v>
      </c>
      <c r="E135">
        <v>73.468450000000004</v>
      </c>
      <c r="F135">
        <v>70.224149999999995</v>
      </c>
      <c r="G135">
        <v>89.358270000000005</v>
      </c>
      <c r="H135">
        <v>85.409400000000005</v>
      </c>
      <c r="I135">
        <v>103.10597999999999</v>
      </c>
      <c r="J135">
        <v>110.04026999999999</v>
      </c>
      <c r="K135">
        <v>125.3665</v>
      </c>
      <c r="L135">
        <v>126.28059999999999</v>
      </c>
      <c r="M135">
        <v>160.61466999999999</v>
      </c>
      <c r="N135">
        <v>153.44039999999998</v>
      </c>
      <c r="O135">
        <v>169.04230000000001</v>
      </c>
      <c r="P135">
        <v>171.738</v>
      </c>
      <c r="Q135">
        <v>205.4074</v>
      </c>
      <c r="R135">
        <v>175.214</v>
      </c>
    </row>
    <row r="136" spans="1:18" x14ac:dyDescent="0.35">
      <c r="A136" s="3" t="s">
        <v>127</v>
      </c>
      <c r="B136">
        <v>7.322533</v>
      </c>
      <c r="C136">
        <v>8.0829970000000007</v>
      </c>
      <c r="D136">
        <v>7.7735659999999998</v>
      </c>
      <c r="E136">
        <v>9.2642590000000009</v>
      </c>
      <c r="F136">
        <v>10.172599</v>
      </c>
      <c r="G136">
        <v>11.272643999999998</v>
      </c>
      <c r="H136">
        <v>11.558010000000001</v>
      </c>
      <c r="I136">
        <v>14.636467</v>
      </c>
      <c r="J136">
        <v>14.0786</v>
      </c>
      <c r="K136">
        <v>15.524140000000001</v>
      </c>
      <c r="L136">
        <v>15.127650000000001</v>
      </c>
      <c r="M136">
        <v>13.321530000000001</v>
      </c>
      <c r="N136">
        <v>16.814810000000001</v>
      </c>
      <c r="O136">
        <v>24.774090000000001</v>
      </c>
      <c r="P136">
        <v>8.46936</v>
      </c>
      <c r="Q136">
        <v>30.018310000000003</v>
      </c>
      <c r="R136">
        <v>13.57535</v>
      </c>
    </row>
    <row r="137" spans="1:18" x14ac:dyDescent="0.35">
      <c r="A137" s="3" t="s">
        <v>128</v>
      </c>
      <c r="B137">
        <v>23.493296000000001</v>
      </c>
      <c r="C137">
        <v>25.932829999999996</v>
      </c>
      <c r="D137">
        <v>12.839449999999999</v>
      </c>
      <c r="E137">
        <v>14.20903</v>
      </c>
      <c r="F137">
        <v>14.28485</v>
      </c>
      <c r="G137">
        <v>17.26052</v>
      </c>
      <c r="H137">
        <v>19.029139999999998</v>
      </c>
      <c r="I137">
        <v>20.954750000000001</v>
      </c>
      <c r="J137">
        <v>23.10069</v>
      </c>
      <c r="K137">
        <v>23.161479999999997</v>
      </c>
      <c r="L137">
        <v>62.744629999999994</v>
      </c>
      <c r="M137">
        <v>30.813279999999995</v>
      </c>
      <c r="N137">
        <v>30.919799999999995</v>
      </c>
      <c r="O137">
        <v>37.347529999999999</v>
      </c>
      <c r="P137">
        <v>37.471309999999995</v>
      </c>
      <c r="Q137">
        <v>45.274079999999998</v>
      </c>
      <c r="R137">
        <v>45.413870000000003</v>
      </c>
    </row>
    <row r="138" spans="1:18" x14ac:dyDescent="0.35">
      <c r="A138" s="3" t="s">
        <v>129</v>
      </c>
      <c r="B138">
        <v>34.459450000000004</v>
      </c>
      <c r="C138">
        <v>38.038399999999996</v>
      </c>
      <c r="D138">
        <v>27.768329999999999</v>
      </c>
      <c r="E138">
        <v>28.90898</v>
      </c>
      <c r="F138">
        <v>47.652400000000007</v>
      </c>
      <c r="G138">
        <v>37.485509999999998</v>
      </c>
      <c r="H138">
        <v>44.356880000000004</v>
      </c>
      <c r="I138">
        <v>58.21602</v>
      </c>
      <c r="J138">
        <v>62.649729999999998</v>
      </c>
      <c r="K138">
        <v>52.457149999999999</v>
      </c>
      <c r="L138">
        <v>69.564440000000005</v>
      </c>
      <c r="M138">
        <v>86.526009999999999</v>
      </c>
      <c r="N138">
        <v>50.068999999999996</v>
      </c>
      <c r="O138">
        <v>116.24000000000001</v>
      </c>
      <c r="P138">
        <v>61.025099999999995</v>
      </c>
      <c r="Q138">
        <v>139.7423</v>
      </c>
      <c r="R138">
        <v>69.109799999999993</v>
      </c>
    </row>
    <row r="139" spans="1:18" x14ac:dyDescent="0.35">
      <c r="A139" s="3" t="s">
        <v>130</v>
      </c>
      <c r="B139">
        <v>1.0174599</v>
      </c>
      <c r="C139">
        <v>1.1231115</v>
      </c>
      <c r="G139">
        <v>0.251336</v>
      </c>
      <c r="H139">
        <v>0.24316199999999999</v>
      </c>
      <c r="K139">
        <v>1.508778</v>
      </c>
      <c r="L139">
        <v>0.41541800000000001</v>
      </c>
      <c r="N139">
        <v>0.24892400000000001</v>
      </c>
    </row>
    <row r="140" spans="1:18" x14ac:dyDescent="0.35">
      <c r="A140" s="3" t="s">
        <v>131</v>
      </c>
      <c r="B140">
        <v>13.801484000000002</v>
      </c>
      <c r="C140">
        <v>15.234521999999998</v>
      </c>
    </row>
    <row r="141" spans="1:18" x14ac:dyDescent="0.35">
      <c r="A141" s="3" t="s">
        <v>132</v>
      </c>
      <c r="B141">
        <v>14.982779000000003</v>
      </c>
      <c r="C141">
        <v>16.538402000000001</v>
      </c>
    </row>
    <row r="142" spans="1:18" x14ac:dyDescent="0.35">
      <c r="A142" s="3" t="s">
        <v>133</v>
      </c>
      <c r="B142">
        <v>2.8754514000000002</v>
      </c>
      <c r="C142">
        <v>3.1739299999999999</v>
      </c>
    </row>
    <row r="143" spans="1:18" x14ac:dyDescent="0.35">
      <c r="A143" s="3" t="s">
        <v>134</v>
      </c>
      <c r="B143">
        <v>45.956803000000008</v>
      </c>
      <c r="C143">
        <v>50.730370999999998</v>
      </c>
    </row>
    <row r="144" spans="1:18" x14ac:dyDescent="0.35">
      <c r="A144" s="3" t="s">
        <v>272</v>
      </c>
      <c r="B144">
        <v>25.944869999999998</v>
      </c>
      <c r="C144">
        <v>28.632839999999998</v>
      </c>
      <c r="D144">
        <v>31.602049999999998</v>
      </c>
      <c r="E144">
        <v>34.617769999999993</v>
      </c>
      <c r="F144">
        <v>37.77205</v>
      </c>
      <c r="G144">
        <v>41.169260000000008</v>
      </c>
      <c r="H144">
        <v>44.741799999999998</v>
      </c>
      <c r="I144">
        <v>48.573560000000001</v>
      </c>
      <c r="J144">
        <v>52.562820000000009</v>
      </c>
      <c r="K144">
        <v>56.802560000000007</v>
      </c>
      <c r="L144">
        <v>61.1965</v>
      </c>
      <c r="M144">
        <v>65.886659999999992</v>
      </c>
      <c r="N144">
        <v>70.727360000000004</v>
      </c>
      <c r="O144">
        <v>75.828149999999994</v>
      </c>
      <c r="P144">
        <v>81.000949999999989</v>
      </c>
      <c r="Q144">
        <v>86.368350000000021</v>
      </c>
      <c r="R144">
        <v>91.679279999999991</v>
      </c>
    </row>
    <row r="145" spans="1:18" x14ac:dyDescent="0.35">
      <c r="A145" s="3" t="s">
        <v>156</v>
      </c>
      <c r="B145">
        <v>16.690559</v>
      </c>
      <c r="C145">
        <v>18.422418</v>
      </c>
      <c r="D145">
        <v>3.1587499999999999</v>
      </c>
      <c r="E145">
        <v>17.621319999999997</v>
      </c>
      <c r="F145">
        <v>8.5221300000000006</v>
      </c>
      <c r="G145">
        <v>21.442509999999999</v>
      </c>
      <c r="H145">
        <v>11.173954999999999</v>
      </c>
      <c r="I145">
        <v>26.064149999999998</v>
      </c>
      <c r="J145">
        <v>33.084049999999998</v>
      </c>
      <c r="K145">
        <v>9.0281400000000005</v>
      </c>
      <c r="L145">
        <v>36.083999999999996</v>
      </c>
      <c r="M145">
        <v>16.781199999999998</v>
      </c>
      <c r="N145">
        <v>42.338730000000005</v>
      </c>
      <c r="O145">
        <v>13.24877</v>
      </c>
      <c r="P145">
        <v>54.582380000000001</v>
      </c>
      <c r="Q145">
        <v>23.111789999999999</v>
      </c>
      <c r="R145">
        <v>12.195409999999999</v>
      </c>
    </row>
    <row r="146" spans="1:18" x14ac:dyDescent="0.35">
      <c r="A146" s="3" t="s">
        <v>157</v>
      </c>
      <c r="B146">
        <v>4.2929959999999996</v>
      </c>
      <c r="C146">
        <v>4.738531</v>
      </c>
      <c r="D146">
        <v>3.097245</v>
      </c>
      <c r="E146">
        <v>3.4262060000000001</v>
      </c>
      <c r="F146">
        <v>3.7773430000000006</v>
      </c>
      <c r="G146">
        <v>5.6722929999999998</v>
      </c>
      <c r="H146">
        <v>6.074091000000001</v>
      </c>
      <c r="I146">
        <v>6.8780630000000009</v>
      </c>
      <c r="J146">
        <v>5.5390289999999993</v>
      </c>
      <c r="K146">
        <v>8.0739220000000014</v>
      </c>
      <c r="L146">
        <v>9.1437819999999999</v>
      </c>
      <c r="M146">
        <v>7.3294199999999998</v>
      </c>
      <c r="N146">
        <v>8.0454819999999998</v>
      </c>
      <c r="O146">
        <v>15.053253999999999</v>
      </c>
      <c r="P146">
        <v>9.6796320000000016</v>
      </c>
      <c r="Q146">
        <v>10.608090000000001</v>
      </c>
      <c r="R146">
        <v>11.626460000000002</v>
      </c>
    </row>
    <row r="147" spans="1:18" x14ac:dyDescent="0.35">
      <c r="A147" s="3" t="s">
        <v>158</v>
      </c>
      <c r="B147">
        <v>3.9852089999999998</v>
      </c>
      <c r="C147">
        <v>4.3988450000000006</v>
      </c>
      <c r="D147">
        <v>4.8571949999999999</v>
      </c>
      <c r="E147">
        <v>5.2746209999999998</v>
      </c>
      <c r="F147">
        <v>5.687646</v>
      </c>
      <c r="G147">
        <v>6.1080139999999998</v>
      </c>
      <c r="H147">
        <v>6.4867660000000003</v>
      </c>
      <c r="I147">
        <v>6.8422900000000002</v>
      </c>
      <c r="J147">
        <v>7.0742799999999999</v>
      </c>
      <c r="K147">
        <v>7.3162859999999998</v>
      </c>
      <c r="L147">
        <v>7.425872</v>
      </c>
      <c r="M147">
        <v>7.5572560000000006</v>
      </c>
      <c r="N147">
        <v>7.5416999999999996</v>
      </c>
      <c r="O147">
        <v>7.5243639999999994</v>
      </c>
      <c r="P147">
        <v>7.3214450000000006</v>
      </c>
      <c r="Q147">
        <v>7.0933400000000004</v>
      </c>
      <c r="R147">
        <v>6.662344</v>
      </c>
    </row>
    <row r="148" spans="1:18" x14ac:dyDescent="0.35">
      <c r="A148" s="3" t="s">
        <v>159</v>
      </c>
      <c r="B148">
        <v>2.5793029999999999</v>
      </c>
      <c r="C148">
        <v>2.8467289999999998</v>
      </c>
      <c r="D148">
        <v>3.1422980000000003</v>
      </c>
      <c r="E148">
        <v>3.4179750000000002</v>
      </c>
      <c r="F148">
        <v>3.6966060000000001</v>
      </c>
      <c r="G148">
        <v>3.9814180000000001</v>
      </c>
      <c r="H148">
        <v>4.2567620000000002</v>
      </c>
      <c r="I148">
        <v>4.5197789999999998</v>
      </c>
      <c r="J148">
        <v>4.758337</v>
      </c>
      <c r="K148">
        <v>4.9809149999999995</v>
      </c>
      <c r="L148">
        <v>5.1761569999999999</v>
      </c>
      <c r="M148">
        <v>5.3590939999999998</v>
      </c>
      <c r="N148">
        <v>5.5065100000000005</v>
      </c>
      <c r="O148">
        <v>5.6216340000000002</v>
      </c>
      <c r="P148">
        <v>5.676108000000001</v>
      </c>
      <c r="Q148">
        <v>5.6791619999999998</v>
      </c>
      <c r="R148">
        <v>5.5989500000000003</v>
      </c>
    </row>
    <row r="149" spans="1:18" x14ac:dyDescent="0.35">
      <c r="A149" s="3" t="s">
        <v>160</v>
      </c>
      <c r="B149">
        <v>2.7870520000000001</v>
      </c>
      <c r="C149">
        <v>3.0761439999999998</v>
      </c>
      <c r="D149">
        <v>3.3970200000000004</v>
      </c>
      <c r="E149">
        <v>3.6871200000000002</v>
      </c>
      <c r="F149">
        <v>3.9761759999999997</v>
      </c>
      <c r="G149">
        <v>4.2721210000000003</v>
      </c>
      <c r="H149">
        <v>4.5595970000000001</v>
      </c>
      <c r="I149">
        <v>4.8396629999999998</v>
      </c>
      <c r="J149">
        <v>5.0910130000000002</v>
      </c>
      <c r="K149">
        <v>5.3263150000000001</v>
      </c>
      <c r="L149">
        <v>5.5234290000000001</v>
      </c>
      <c r="M149">
        <v>5.7102430000000002</v>
      </c>
      <c r="N149">
        <v>5.8482690000000002</v>
      </c>
      <c r="O149">
        <v>5.9549669999999999</v>
      </c>
      <c r="P149">
        <v>5.9846870000000001</v>
      </c>
      <c r="Q149">
        <v>5.9612360000000004</v>
      </c>
      <c r="R149">
        <v>5.8347189999999998</v>
      </c>
    </row>
    <row r="150" spans="1:18" x14ac:dyDescent="0.35">
      <c r="A150" s="3" t="s">
        <v>161</v>
      </c>
      <c r="B150">
        <v>2.802737</v>
      </c>
      <c r="C150">
        <v>3.0936329999999996</v>
      </c>
      <c r="D150">
        <v>3.4159390000000003</v>
      </c>
      <c r="E150">
        <v>3.7414199999999997</v>
      </c>
      <c r="F150">
        <v>4.0727700000000002</v>
      </c>
      <c r="G150">
        <v>4.4261819999999998</v>
      </c>
      <c r="H150">
        <v>4.7756759999999998</v>
      </c>
      <c r="I150">
        <v>5.1481809999999992</v>
      </c>
      <c r="J150">
        <v>5.4885579999999994</v>
      </c>
      <c r="K150">
        <v>5.8669210000000005</v>
      </c>
      <c r="L150">
        <v>6.1997250000000008</v>
      </c>
      <c r="M150">
        <v>6.5810079999999989</v>
      </c>
      <c r="N150">
        <v>6.9068180000000003</v>
      </c>
      <c r="O150">
        <v>7.2719530000000008</v>
      </c>
      <c r="P150">
        <v>7.5544549999999999</v>
      </c>
      <c r="Q150">
        <v>7.8634540000000008</v>
      </c>
      <c r="R150">
        <v>8.0591679999999997</v>
      </c>
    </row>
    <row r="151" spans="1:18" x14ac:dyDescent="0.35">
      <c r="A151" s="3" t="s">
        <v>162</v>
      </c>
      <c r="B151">
        <v>2.695824</v>
      </c>
      <c r="C151">
        <v>2.9756309999999999</v>
      </c>
      <c r="D151">
        <v>3.2856269999999999</v>
      </c>
      <c r="E151">
        <v>3.563555</v>
      </c>
      <c r="F151">
        <v>3.8184739999999997</v>
      </c>
      <c r="G151">
        <v>4.0723139999999995</v>
      </c>
      <c r="H151">
        <v>4.281345</v>
      </c>
      <c r="I151">
        <v>4.4727940000000004</v>
      </c>
      <c r="J151">
        <v>4.531574</v>
      </c>
      <c r="K151">
        <v>4.6109289999999996</v>
      </c>
      <c r="L151">
        <v>4.5163160000000007</v>
      </c>
      <c r="M151">
        <v>4.4617480000000009</v>
      </c>
      <c r="N151">
        <v>4.2275080000000003</v>
      </c>
      <c r="O151">
        <v>4.0273469999999998</v>
      </c>
      <c r="P151">
        <v>3.6315400000000002</v>
      </c>
      <c r="Q151">
        <v>3.2750580000000005</v>
      </c>
      <c r="R151">
        <v>2.7606219999999997</v>
      </c>
    </row>
    <row r="152" spans="1:18" x14ac:dyDescent="0.35">
      <c r="A152" s="3" t="s">
        <v>75</v>
      </c>
      <c r="B152">
        <v>4.9378479999999998</v>
      </c>
      <c r="C152">
        <v>5.4501790000000003</v>
      </c>
      <c r="D152">
        <v>2.8489100000000005</v>
      </c>
      <c r="E152">
        <v>4.1218539999999999</v>
      </c>
      <c r="F152">
        <v>3.4868259999999998</v>
      </c>
      <c r="G152">
        <v>6.4459960000000009</v>
      </c>
      <c r="H152">
        <v>4.2487079999999997</v>
      </c>
      <c r="I152">
        <v>8.1710089999999997</v>
      </c>
      <c r="J152">
        <v>8.6690120000000004</v>
      </c>
      <c r="K152">
        <v>7.4431199999999995</v>
      </c>
      <c r="L152">
        <v>6.2868909999999998</v>
      </c>
      <c r="M152">
        <v>14.645376000000001</v>
      </c>
      <c r="N152">
        <v>7.6337010000000003</v>
      </c>
      <c r="O152">
        <v>10.983949000000001</v>
      </c>
      <c r="P152">
        <v>9.2691309999999998</v>
      </c>
      <c r="Q152">
        <v>17.130692</v>
      </c>
      <c r="R152">
        <v>6.6282200000000007</v>
      </c>
    </row>
    <row r="153" spans="1:18" x14ac:dyDescent="0.35">
      <c r="A153" s="3" t="s">
        <v>76</v>
      </c>
      <c r="B153">
        <v>40.749609999999997</v>
      </c>
      <c r="C153">
        <v>44.980170000000001</v>
      </c>
      <c r="D153">
        <v>27.584240000000001</v>
      </c>
      <c r="E153">
        <v>22.797409999999999</v>
      </c>
      <c r="F153">
        <v>33.789549999999998</v>
      </c>
      <c r="G153">
        <v>52.97157</v>
      </c>
      <c r="H153">
        <v>49.480779999999996</v>
      </c>
      <c r="I153">
        <v>63.349700000000006</v>
      </c>
      <c r="J153">
        <v>60.970269999999999</v>
      </c>
      <c r="K153">
        <v>78.282070000000004</v>
      </c>
      <c r="L153">
        <v>61.438870000000009</v>
      </c>
      <c r="M153">
        <v>96.250600000000006</v>
      </c>
      <c r="N153">
        <v>53.873149999999995</v>
      </c>
      <c r="O153">
        <v>116.51248000000001</v>
      </c>
      <c r="P153">
        <v>91.442049999999995</v>
      </c>
      <c r="Q153">
        <v>143.29960999999997</v>
      </c>
      <c r="R153">
        <v>59.867949999999993</v>
      </c>
    </row>
    <row r="154" spans="1:18" x14ac:dyDescent="0.35">
      <c r="A154" s="3" t="s">
        <v>135</v>
      </c>
      <c r="B154">
        <v>18.104467000000003</v>
      </c>
      <c r="C154">
        <v>19.981066999999999</v>
      </c>
      <c r="D154">
        <v>0.54220900000000005</v>
      </c>
      <c r="E154">
        <v>0.86176999999999992</v>
      </c>
      <c r="F154">
        <v>1.269115</v>
      </c>
      <c r="G154">
        <v>10.613457</v>
      </c>
      <c r="H154">
        <v>0.80574699999999999</v>
      </c>
      <c r="I154">
        <v>7.803248</v>
      </c>
      <c r="J154">
        <v>19.658507</v>
      </c>
      <c r="K154">
        <v>16.817001000000001</v>
      </c>
      <c r="L154">
        <v>1.1951400000000001</v>
      </c>
      <c r="M154">
        <v>28.990719999999996</v>
      </c>
      <c r="N154">
        <v>1.4539</v>
      </c>
      <c r="O154">
        <v>34.363175000000005</v>
      </c>
      <c r="P154">
        <v>1.76925</v>
      </c>
      <c r="Q154">
        <v>28.674811000000002</v>
      </c>
      <c r="R154">
        <v>2.1530499999999999</v>
      </c>
    </row>
    <row r="155" spans="1:18" x14ac:dyDescent="0.35">
      <c r="A155" s="3" t="s">
        <v>136</v>
      </c>
      <c r="B155">
        <v>0.59733106999999996</v>
      </c>
      <c r="C155">
        <v>0.65920071999999996</v>
      </c>
      <c r="D155">
        <v>0.18950188000000001</v>
      </c>
      <c r="E155">
        <v>0.25200741999999998</v>
      </c>
      <c r="F155">
        <v>2.8900910000000002E-2</v>
      </c>
      <c r="G155">
        <v>0.79157509999999998</v>
      </c>
      <c r="H155">
        <v>9.192320000000001E-2</v>
      </c>
      <c r="I155">
        <v>0.31176290000000001</v>
      </c>
      <c r="J155">
        <v>4.2601899999999998E-2</v>
      </c>
      <c r="K155">
        <v>0.56946920000000001</v>
      </c>
      <c r="L155">
        <v>1.0315353</v>
      </c>
      <c r="M155">
        <v>5.7260699999999998E-2</v>
      </c>
      <c r="N155">
        <v>0.51136579999999998</v>
      </c>
      <c r="O155">
        <v>6.9804000000000005E-2</v>
      </c>
      <c r="P155">
        <v>0.20275289999999999</v>
      </c>
      <c r="Q155">
        <v>2.1151133</v>
      </c>
      <c r="R155">
        <v>9.3995800000000004E-2</v>
      </c>
    </row>
    <row r="156" spans="1:18" x14ac:dyDescent="0.35">
      <c r="A156" s="3" t="s">
        <v>137</v>
      </c>
      <c r="B156">
        <v>6.1064531000000004</v>
      </c>
      <c r="C156">
        <v>6.7390474000000005</v>
      </c>
      <c r="D156">
        <v>0.14283100000000001</v>
      </c>
      <c r="I156">
        <v>0.235704</v>
      </c>
    </row>
    <row r="157" spans="1:18" x14ac:dyDescent="0.35">
      <c r="A157" s="3" t="s">
        <v>138</v>
      </c>
      <c r="B157">
        <v>48.450214000000003</v>
      </c>
      <c r="C157">
        <v>53.473348999999999</v>
      </c>
      <c r="D157">
        <v>27.335196</v>
      </c>
      <c r="E157">
        <v>30.294632</v>
      </c>
      <c r="F157">
        <v>7.0466000000000006</v>
      </c>
      <c r="G157">
        <v>70.648255000000006</v>
      </c>
      <c r="H157">
        <v>44.123540000000006</v>
      </c>
      <c r="I157">
        <v>92.547088999999986</v>
      </c>
      <c r="J157">
        <v>11.50637</v>
      </c>
      <c r="K157">
        <v>54.90202</v>
      </c>
      <c r="L157">
        <v>121.90003000000002</v>
      </c>
      <c r="M157">
        <v>76.410689999999988</v>
      </c>
      <c r="N157">
        <v>8.04556</v>
      </c>
      <c r="O157">
        <v>163.53030000000001</v>
      </c>
      <c r="P157">
        <v>4.5587</v>
      </c>
      <c r="Q157">
        <v>109.08197999999999</v>
      </c>
      <c r="R157">
        <v>11.90301</v>
      </c>
    </row>
    <row r="158" spans="1:18" x14ac:dyDescent="0.35">
      <c r="A158" s="3" t="s">
        <v>148</v>
      </c>
      <c r="B158">
        <v>4.3258339000000001</v>
      </c>
      <c r="C158">
        <v>4.7739657000000006</v>
      </c>
      <c r="D158">
        <v>0.22453000000000001</v>
      </c>
      <c r="E158">
        <v>1.4747354000000001</v>
      </c>
      <c r="F158">
        <v>0.14745910000000001</v>
      </c>
      <c r="G158">
        <v>3.3480381999999995</v>
      </c>
      <c r="H158">
        <v>4.4669924000000005</v>
      </c>
      <c r="I158">
        <v>2.1799854999999999</v>
      </c>
      <c r="J158">
        <v>2.3010185000000005</v>
      </c>
      <c r="K158">
        <v>8.1892709000000004</v>
      </c>
      <c r="L158">
        <v>0.47491369999999999</v>
      </c>
      <c r="M158">
        <v>6.0014652999999996</v>
      </c>
      <c r="N158">
        <v>0.30234879999999997</v>
      </c>
      <c r="O158">
        <v>12.037877</v>
      </c>
      <c r="P158">
        <v>0.36258499999999999</v>
      </c>
      <c r="Q158">
        <v>8.8172519999999999</v>
      </c>
      <c r="R158">
        <v>0.43598099999999995</v>
      </c>
    </row>
    <row r="159" spans="1:18" x14ac:dyDescent="0.35">
      <c r="A159" s="3" t="s">
        <v>149</v>
      </c>
      <c r="B159">
        <v>0.94867309999999994</v>
      </c>
      <c r="C159">
        <v>1.0469345000000001</v>
      </c>
      <c r="D159">
        <v>0.24693860000000001</v>
      </c>
      <c r="E159">
        <v>0.52414060000000007</v>
      </c>
      <c r="F159">
        <v>0.11126900000000001</v>
      </c>
      <c r="G159">
        <v>1.1843262999999999</v>
      </c>
      <c r="H159">
        <v>0.41609819999999997</v>
      </c>
      <c r="I159">
        <v>0.49270160000000002</v>
      </c>
      <c r="J159">
        <v>0.47662140000000003</v>
      </c>
      <c r="K159">
        <v>1.8562607</v>
      </c>
      <c r="L159">
        <v>0.11747429999999999</v>
      </c>
      <c r="M159">
        <v>1.1448680000000002</v>
      </c>
      <c r="N159">
        <v>0.24127950000000001</v>
      </c>
      <c r="O159">
        <v>3.2392489999999996</v>
      </c>
      <c r="P159">
        <v>0.11989419999999999</v>
      </c>
      <c r="Q159">
        <v>1.0685655000000001</v>
      </c>
      <c r="R159">
        <v>1.0329483000000002</v>
      </c>
    </row>
    <row r="160" spans="1:18" x14ac:dyDescent="0.35">
      <c r="A160" s="3" t="s">
        <v>150</v>
      </c>
      <c r="B160">
        <v>13.822694600000002</v>
      </c>
      <c r="C160">
        <v>15.254662</v>
      </c>
      <c r="D160">
        <v>0.253334</v>
      </c>
      <c r="E160">
        <v>0.81469400000000003</v>
      </c>
      <c r="F160">
        <v>0.309305</v>
      </c>
      <c r="G160">
        <v>4.4492669999999999</v>
      </c>
      <c r="H160">
        <v>0.37722099999999997</v>
      </c>
      <c r="I160">
        <v>16.729012999999998</v>
      </c>
      <c r="J160">
        <v>0.46011099999999999</v>
      </c>
      <c r="K160">
        <v>7.3922830000000008</v>
      </c>
      <c r="L160">
        <v>0.56068200000000001</v>
      </c>
      <c r="M160">
        <v>19.799973999999995</v>
      </c>
      <c r="N160">
        <v>0.68300099999999997</v>
      </c>
      <c r="O160">
        <v>27.178165</v>
      </c>
      <c r="P160">
        <v>0.83215499999999998</v>
      </c>
      <c r="Q160">
        <v>13.460901000000002</v>
      </c>
    </row>
    <row r="161" spans="1:18" x14ac:dyDescent="0.35">
      <c r="A161" s="3" t="s">
        <v>151</v>
      </c>
      <c r="B161">
        <v>14.1935976</v>
      </c>
      <c r="C161">
        <v>15.6645465</v>
      </c>
      <c r="D161">
        <v>0.47285199999999999</v>
      </c>
      <c r="E161">
        <v>2.761587</v>
      </c>
      <c r="F161">
        <v>0.57893099999999997</v>
      </c>
      <c r="G161">
        <v>4.1123120000000002</v>
      </c>
      <c r="H161">
        <v>9.8652390000000008</v>
      </c>
      <c r="I161">
        <v>4.2815710000000005</v>
      </c>
      <c r="J161">
        <v>0.68363300000000005</v>
      </c>
      <c r="K161">
        <v>1.460896</v>
      </c>
      <c r="L161">
        <v>6.0091040000000007</v>
      </c>
      <c r="M161">
        <v>35.165672999999998</v>
      </c>
      <c r="N161">
        <v>0.47456199999999998</v>
      </c>
      <c r="O161">
        <v>9.7372240000000012</v>
      </c>
      <c r="P161">
        <v>0.57779800000000003</v>
      </c>
      <c r="Q161">
        <v>0.63728499999999999</v>
      </c>
      <c r="R161">
        <v>1.908935</v>
      </c>
    </row>
    <row r="162" spans="1:18" x14ac:dyDescent="0.35">
      <c r="A162" s="3" t="s">
        <v>152</v>
      </c>
      <c r="B162">
        <v>2.5470564999999996</v>
      </c>
      <c r="C162">
        <v>2.8108111999999998</v>
      </c>
      <c r="D162">
        <v>4.6717700000000001E-2</v>
      </c>
      <c r="E162">
        <v>5.1866200000000001E-2</v>
      </c>
      <c r="F162">
        <v>2.93116E-2</v>
      </c>
      <c r="G162">
        <v>0.11118439999999999</v>
      </c>
      <c r="H162">
        <v>0.52502799999999994</v>
      </c>
      <c r="I162">
        <v>7.7558299999999997E-2</v>
      </c>
      <c r="J162">
        <v>0.25356630000000002</v>
      </c>
      <c r="K162">
        <v>0.1199185</v>
      </c>
      <c r="L162">
        <v>2.3639486999999999</v>
      </c>
      <c r="M162">
        <v>0.87160680000000001</v>
      </c>
      <c r="N162">
        <v>4.5206806999999998</v>
      </c>
      <c r="O162">
        <v>7.1970300000000001E-2</v>
      </c>
      <c r="P162">
        <v>0.1982517</v>
      </c>
      <c r="Q162">
        <v>0.1733123</v>
      </c>
      <c r="R162">
        <v>0.47545550000000003</v>
      </c>
    </row>
    <row r="163" spans="1:18" x14ac:dyDescent="0.35">
      <c r="A163" s="3" t="s">
        <v>153</v>
      </c>
      <c r="B163">
        <v>8.8896974000000011</v>
      </c>
      <c r="C163">
        <v>9.8107118</v>
      </c>
    </row>
    <row r="164" spans="1:18" x14ac:dyDescent="0.35">
      <c r="A164" s="3" t="s">
        <v>154</v>
      </c>
      <c r="B164">
        <v>13.746040000000002</v>
      </c>
      <c r="C164">
        <v>15.169903999999999</v>
      </c>
    </row>
    <row r="165" spans="1:18" x14ac:dyDescent="0.35">
      <c r="A165" s="3" t="s">
        <v>155</v>
      </c>
      <c r="B165">
        <v>5.5784389000000001</v>
      </c>
      <c r="C165">
        <v>6.1563470000000002</v>
      </c>
      <c r="D165">
        <v>7.8692700000000004E-2</v>
      </c>
      <c r="E165">
        <v>8.6973099999999998E-2</v>
      </c>
      <c r="F165">
        <v>9.6089400000000005E-2</v>
      </c>
      <c r="G165">
        <v>0.19449290000000002</v>
      </c>
      <c r="H165">
        <v>0.24828</v>
      </c>
      <c r="I165">
        <v>1.881535</v>
      </c>
      <c r="J165">
        <v>0.66493100000000005</v>
      </c>
      <c r="K165">
        <v>6.4925560000000004</v>
      </c>
      <c r="L165">
        <v>0.174377</v>
      </c>
      <c r="M165">
        <v>2.9717670000000003</v>
      </c>
      <c r="N165">
        <v>0.21248600000000001</v>
      </c>
      <c r="O165">
        <v>0.49862099999999998</v>
      </c>
      <c r="Q165">
        <v>1.094919</v>
      </c>
      <c r="R165">
        <v>9.3455670000000008</v>
      </c>
    </row>
    <row r="166" spans="1:18" x14ac:dyDescent="0.35">
      <c r="A166" s="3" t="s">
        <v>139</v>
      </c>
      <c r="B166">
        <v>43.020740000000004</v>
      </c>
      <c r="C166">
        <v>47.485700000000001</v>
      </c>
      <c r="D166">
        <v>44.239010000000007</v>
      </c>
      <c r="E166">
        <v>44.81033</v>
      </c>
      <c r="F166">
        <v>37.87715</v>
      </c>
      <c r="G166">
        <v>54.480980000000002</v>
      </c>
      <c r="H166">
        <v>48.322429999999997</v>
      </c>
      <c r="I166">
        <v>63.674380000000006</v>
      </c>
      <c r="J166">
        <v>69.162610000000001</v>
      </c>
      <c r="K166">
        <v>72.690899999999999</v>
      </c>
      <c r="L166">
        <v>26.86486</v>
      </c>
      <c r="M166">
        <v>102.8794</v>
      </c>
      <c r="N166">
        <v>70.419160000000005</v>
      </c>
      <c r="O166">
        <v>65.424139999999994</v>
      </c>
      <c r="P166">
        <v>99.987200000000001</v>
      </c>
      <c r="Q166">
        <v>114.89659999999999</v>
      </c>
      <c r="R166">
        <v>87.456860000000006</v>
      </c>
    </row>
    <row r="167" spans="1:18" x14ac:dyDescent="0.35">
      <c r="A167" s="3" t="s">
        <v>140</v>
      </c>
      <c r="B167">
        <v>39.803362</v>
      </c>
      <c r="C167">
        <v>43.934325000000001</v>
      </c>
      <c r="D167">
        <v>40.828488</v>
      </c>
      <c r="E167">
        <v>35.446219999999997</v>
      </c>
      <c r="F167">
        <v>56.544030000000006</v>
      </c>
      <c r="G167">
        <v>57.544450000000005</v>
      </c>
      <c r="H167">
        <v>68.657579999999996</v>
      </c>
      <c r="I167">
        <v>52.141449999999999</v>
      </c>
      <c r="J167">
        <v>83.326880000000003</v>
      </c>
      <c r="K167">
        <v>63.223170000000003</v>
      </c>
      <c r="L167">
        <v>88.843330000000009</v>
      </c>
      <c r="M167">
        <v>90.073880000000003</v>
      </c>
      <c r="N167">
        <v>107.61908000000001</v>
      </c>
      <c r="O167">
        <v>86.852630000000005</v>
      </c>
      <c r="P167">
        <v>154.88704999999999</v>
      </c>
      <c r="Q167">
        <v>50.263489999999997</v>
      </c>
      <c r="R167">
        <v>157.63353000000001</v>
      </c>
    </row>
    <row r="168" spans="1:18" x14ac:dyDescent="0.35">
      <c r="A168" s="3" t="s">
        <v>141</v>
      </c>
      <c r="B168">
        <v>82.508070000000004</v>
      </c>
      <c r="C168">
        <v>91.068960000000004</v>
      </c>
      <c r="D168">
        <v>100.52887</v>
      </c>
      <c r="E168">
        <v>86.268869999999993</v>
      </c>
      <c r="F168">
        <v>122.25207999999999</v>
      </c>
      <c r="G168">
        <v>117.08375000000001</v>
      </c>
      <c r="H168">
        <v>148.28859</v>
      </c>
      <c r="I168">
        <v>148.15827999999999</v>
      </c>
      <c r="J168">
        <v>156.33081999999999</v>
      </c>
      <c r="K168">
        <v>197.63155999999998</v>
      </c>
      <c r="L168">
        <v>217.39351000000002</v>
      </c>
      <c r="M168">
        <v>185.63888</v>
      </c>
      <c r="N168">
        <v>262.6807</v>
      </c>
      <c r="O168">
        <v>251.03100000000001</v>
      </c>
      <c r="P168">
        <v>226.70330000000001</v>
      </c>
      <c r="Q168">
        <v>303.0188</v>
      </c>
      <c r="R168">
        <v>346.70589999999999</v>
      </c>
    </row>
    <row r="169" spans="1:18" x14ac:dyDescent="0.35">
      <c r="A169" s="3" t="s">
        <v>142</v>
      </c>
      <c r="B169">
        <v>46.584229999999998</v>
      </c>
      <c r="C169">
        <v>51.418729999999996</v>
      </c>
      <c r="D169">
        <v>35.059269999999998</v>
      </c>
      <c r="E169">
        <v>51.819559999999996</v>
      </c>
      <c r="F169">
        <v>54.492249999999999</v>
      </c>
      <c r="G169">
        <v>63.018339999999995</v>
      </c>
      <c r="H169">
        <v>30.690809999999999</v>
      </c>
      <c r="I169">
        <v>82.680659999999989</v>
      </c>
      <c r="J169">
        <v>62.695979999999999</v>
      </c>
      <c r="K169">
        <v>105.29101</v>
      </c>
      <c r="L169">
        <v>39.985699999999994</v>
      </c>
      <c r="M169">
        <v>83.855800000000002</v>
      </c>
      <c r="N169">
        <v>91.429130000000001</v>
      </c>
      <c r="O169">
        <v>107.9606</v>
      </c>
      <c r="P169">
        <v>24.245690000000003</v>
      </c>
      <c r="Q169">
        <v>182.54529999999997</v>
      </c>
      <c r="R169">
        <v>63.149149999999999</v>
      </c>
    </row>
    <row r="170" spans="1:18" x14ac:dyDescent="0.35">
      <c r="A170" s="3" t="s">
        <v>143</v>
      </c>
      <c r="B170">
        <v>76.539339999999982</v>
      </c>
      <c r="C170">
        <v>84.480580000000003</v>
      </c>
      <c r="D170">
        <v>19.617240000000002</v>
      </c>
      <c r="E170">
        <v>56.470339999999993</v>
      </c>
      <c r="F170">
        <v>13.90828</v>
      </c>
      <c r="G170">
        <v>103.63870999999999</v>
      </c>
      <c r="H170">
        <v>28.9422</v>
      </c>
      <c r="I170">
        <v>90.499830000000003</v>
      </c>
      <c r="J170">
        <v>82.472200000000001</v>
      </c>
      <c r="K170">
        <v>134.48326</v>
      </c>
      <c r="L170">
        <v>15.985099999999999</v>
      </c>
      <c r="M170">
        <v>197.09979999999999</v>
      </c>
      <c r="N170">
        <v>19.433700000000002</v>
      </c>
      <c r="O170">
        <v>198.95240000000001</v>
      </c>
      <c r="P170">
        <v>23.6248</v>
      </c>
      <c r="Q170">
        <v>276.78919999999999</v>
      </c>
    </row>
    <row r="171" spans="1:18" x14ac:dyDescent="0.35">
      <c r="A171" s="3" t="s">
        <v>144</v>
      </c>
      <c r="B171">
        <v>64.372700000000009</v>
      </c>
      <c r="C171">
        <v>71.052300000000002</v>
      </c>
      <c r="D171">
        <v>78.433610000000002</v>
      </c>
      <c r="E171">
        <v>86.276260000000008</v>
      </c>
      <c r="F171">
        <v>94.691690000000008</v>
      </c>
      <c r="G171">
        <v>103.83719999999998</v>
      </c>
      <c r="H171">
        <v>113.85845</v>
      </c>
      <c r="I171">
        <v>124.69659</v>
      </c>
      <c r="J171">
        <v>136.57500999999999</v>
      </c>
      <c r="K171">
        <v>149.33765000000002</v>
      </c>
      <c r="L171">
        <v>163.25138000000001</v>
      </c>
      <c r="M171">
        <v>178.12789000000001</v>
      </c>
      <c r="N171">
        <v>194.4539</v>
      </c>
      <c r="O171">
        <v>212.00953000000001</v>
      </c>
      <c r="P171">
        <v>231.20853</v>
      </c>
      <c r="Q171">
        <v>251.82399999999998</v>
      </c>
      <c r="R171">
        <v>274.28749999999997</v>
      </c>
    </row>
    <row r="172" spans="1:18" x14ac:dyDescent="0.35">
      <c r="A172" s="3" t="s">
        <v>145</v>
      </c>
      <c r="B172">
        <v>41.200330000000001</v>
      </c>
      <c r="C172">
        <v>45.476190000000003</v>
      </c>
      <c r="D172">
        <v>50.196540000000006</v>
      </c>
      <c r="E172">
        <v>55.24089</v>
      </c>
      <c r="F172">
        <v>60.728519999999996</v>
      </c>
      <c r="G172">
        <v>66.724019999999996</v>
      </c>
      <c r="H172">
        <v>73.281680000000009</v>
      </c>
      <c r="I172">
        <v>80.435810000000004</v>
      </c>
      <c r="J172">
        <v>88.248590000000007</v>
      </c>
      <c r="K172">
        <v>96.736609999999999</v>
      </c>
      <c r="L172">
        <v>105.98599999999999</v>
      </c>
      <c r="M172">
        <v>116.06127000000001</v>
      </c>
      <c r="N172">
        <v>120.74790999999999</v>
      </c>
      <c r="O172">
        <v>139.11884000000001</v>
      </c>
      <c r="P172">
        <v>152.24639999999999</v>
      </c>
      <c r="Q172">
        <v>158.21348000000003</v>
      </c>
      <c r="R172">
        <v>182.10033000000001</v>
      </c>
    </row>
    <row r="173" spans="1:18" x14ac:dyDescent="0.35">
      <c r="A173" s="3" t="s">
        <v>146</v>
      </c>
      <c r="B173">
        <v>53.986639999999994</v>
      </c>
      <c r="C173">
        <v>59.588919999999995</v>
      </c>
      <c r="D173">
        <v>53.867220000000003</v>
      </c>
      <c r="E173">
        <v>47.85792</v>
      </c>
      <c r="F173">
        <v>74.812539999999998</v>
      </c>
      <c r="G173">
        <v>58.146079999999998</v>
      </c>
      <c r="H173">
        <v>79.818829999999991</v>
      </c>
      <c r="I173">
        <v>107.33114</v>
      </c>
      <c r="J173">
        <v>69.922579999999996</v>
      </c>
      <c r="K173">
        <v>130.31788</v>
      </c>
      <c r="L173">
        <v>84.78309999999999</v>
      </c>
      <c r="M173">
        <v>158.06245999999999</v>
      </c>
      <c r="N173">
        <v>97.281399999999991</v>
      </c>
      <c r="O173">
        <v>156.88964999999999</v>
      </c>
      <c r="P173">
        <v>100.22451000000001</v>
      </c>
      <c r="Q173">
        <v>190.02073000000001</v>
      </c>
      <c r="R173">
        <v>142.7971</v>
      </c>
    </row>
    <row r="174" spans="1:18" x14ac:dyDescent="0.35">
      <c r="A174" s="3" t="s">
        <v>147</v>
      </c>
      <c r="B174">
        <v>59.637140000000002</v>
      </c>
      <c r="C174">
        <v>65.823509999999999</v>
      </c>
      <c r="D174">
        <v>39.793080000000003</v>
      </c>
      <c r="E174">
        <v>54.848839999999996</v>
      </c>
      <c r="F174">
        <v>74.124170000000007</v>
      </c>
      <c r="G174">
        <v>69.576270000000008</v>
      </c>
      <c r="H174">
        <v>55.955439999999996</v>
      </c>
      <c r="I174">
        <v>119.24974</v>
      </c>
      <c r="J174">
        <v>71.817639999999997</v>
      </c>
      <c r="K174">
        <v>141.09824</v>
      </c>
      <c r="L174">
        <v>87.370979999999989</v>
      </c>
      <c r="M174">
        <v>61.034599999999998</v>
      </c>
      <c r="N174">
        <v>162.58728000000002</v>
      </c>
      <c r="O174">
        <v>146.6549</v>
      </c>
      <c r="P174">
        <v>49.33135</v>
      </c>
      <c r="Q174">
        <v>210.71660000000003</v>
      </c>
      <c r="R174">
        <v>204.81411999999997</v>
      </c>
    </row>
    <row r="175" spans="1:18" x14ac:dyDescent="0.35">
      <c r="A175" s="3" t="s">
        <v>275</v>
      </c>
      <c r="B175">
        <v>13.62889</v>
      </c>
      <c r="C175">
        <v>15.044616000000001</v>
      </c>
      <c r="D175">
        <v>16.611891</v>
      </c>
      <c r="E175">
        <v>18.287194</v>
      </c>
      <c r="F175">
        <v>20.059146999999999</v>
      </c>
      <c r="G175">
        <v>21.974479999999996</v>
      </c>
      <c r="H175">
        <v>24.066060000000004</v>
      </c>
      <c r="I175">
        <v>26.315580000000004</v>
      </c>
      <c r="J175">
        <v>28.773409999999998</v>
      </c>
      <c r="K175">
        <v>31.395309999999998</v>
      </c>
      <c r="L175">
        <v>34.26858</v>
      </c>
      <c r="M175">
        <v>37.340649999999997</v>
      </c>
      <c r="N175">
        <v>40.708210000000001</v>
      </c>
      <c r="O175">
        <v>44.314599999999999</v>
      </c>
      <c r="P175">
        <v>48.258070000000004</v>
      </c>
      <c r="Q175">
        <v>52.47505000000001</v>
      </c>
      <c r="R175">
        <v>57.069900000000004</v>
      </c>
    </row>
    <row r="176" spans="1:18" x14ac:dyDescent="0.35">
      <c r="A176" s="3" t="s">
        <v>271</v>
      </c>
      <c r="B176">
        <v>16.231730000000002</v>
      </c>
      <c r="C176">
        <v>17.917424999999998</v>
      </c>
      <c r="D176">
        <v>16.560494000000002</v>
      </c>
      <c r="E176">
        <v>20.808198999999998</v>
      </c>
      <c r="F176">
        <v>3.8223149999999997</v>
      </c>
      <c r="G176">
        <v>20.114728999999997</v>
      </c>
      <c r="H176">
        <v>27.470718999999999</v>
      </c>
      <c r="I176">
        <v>5.4581300000000006</v>
      </c>
      <c r="J176">
        <v>29.460410000000003</v>
      </c>
      <c r="K176">
        <v>33.801270000000002</v>
      </c>
      <c r="L176">
        <v>9.0787890000000004</v>
      </c>
      <c r="M176">
        <v>36.676280000000006</v>
      </c>
      <c r="N176">
        <v>10.766870000000001</v>
      </c>
      <c r="O176">
        <v>42.24624</v>
      </c>
      <c r="P176">
        <v>15.139410000000002</v>
      </c>
      <c r="Q176">
        <v>53.855989999999998</v>
      </c>
      <c r="R176">
        <v>12.436109999999999</v>
      </c>
    </row>
    <row r="177" spans="1:18" x14ac:dyDescent="0.35">
      <c r="A177" s="3" t="s">
        <v>274</v>
      </c>
      <c r="B177">
        <v>9.0081819999999997</v>
      </c>
      <c r="C177">
        <v>9.9430350000000001</v>
      </c>
      <c r="D177">
        <v>10.976254000000001</v>
      </c>
      <c r="E177">
        <v>11.589973000000001</v>
      </c>
      <c r="F177">
        <v>12.164733</v>
      </c>
      <c r="G177">
        <v>12.671454000000001</v>
      </c>
      <c r="H177">
        <v>12.971625000000001</v>
      </c>
      <c r="I177">
        <v>13.205835</v>
      </c>
      <c r="J177">
        <v>13.068757999999999</v>
      </c>
      <c r="K177">
        <v>12.854965000000002</v>
      </c>
      <c r="L177">
        <v>12.207858999999999</v>
      </c>
      <c r="M177">
        <v>11.472031999999999</v>
      </c>
      <c r="N177">
        <v>10.277013</v>
      </c>
      <c r="O177">
        <v>9.0244699999999991</v>
      </c>
      <c r="P177">
        <v>7.3946539999999992</v>
      </c>
      <c r="Q177">
        <v>5.8568730000000002</v>
      </c>
      <c r="R177">
        <v>4.223929</v>
      </c>
    </row>
    <row r="178" spans="1:18" x14ac:dyDescent="0.35">
      <c r="A178" s="3" t="s">
        <v>276</v>
      </c>
      <c r="B178">
        <v>2.7581600000000002</v>
      </c>
      <c r="C178">
        <v>3.0443929999999995</v>
      </c>
    </row>
    <row r="179" spans="1:18" x14ac:dyDescent="0.35">
      <c r="A179" s="3" t="s">
        <v>163</v>
      </c>
      <c r="B179">
        <v>37.954110000000007</v>
      </c>
      <c r="C179">
        <v>41.868009999999998</v>
      </c>
    </row>
    <row r="180" spans="1:18" x14ac:dyDescent="0.35">
      <c r="A180" s="3" t="s">
        <v>164</v>
      </c>
      <c r="B180">
        <v>25.54908</v>
      </c>
      <c r="C180">
        <v>28.182369999999999</v>
      </c>
    </row>
    <row r="181" spans="1:18" x14ac:dyDescent="0.35">
      <c r="A181" s="3" t="s">
        <v>165</v>
      </c>
      <c r="B181">
        <v>23.70496</v>
      </c>
      <c r="C181">
        <v>26.14472</v>
      </c>
    </row>
    <row r="182" spans="1:18" x14ac:dyDescent="0.35">
      <c r="A182" s="3" t="s">
        <v>166</v>
      </c>
      <c r="B182">
        <v>55.215679999999992</v>
      </c>
      <c r="C182">
        <v>60.908500000000004</v>
      </c>
    </row>
    <row r="183" spans="1:18" x14ac:dyDescent="0.35">
      <c r="A183" s="3" t="s">
        <v>167</v>
      </c>
      <c r="B183">
        <v>89.069360000000017</v>
      </c>
      <c r="C183">
        <v>98.250839999999997</v>
      </c>
      <c r="G183">
        <v>68.157499999999999</v>
      </c>
      <c r="H183">
        <v>10.460900000000001</v>
      </c>
      <c r="I183">
        <v>82.877999999999986</v>
      </c>
      <c r="K183">
        <v>175.1422</v>
      </c>
      <c r="M183">
        <v>140.88150000000002</v>
      </c>
      <c r="O183">
        <v>87.452300000000008</v>
      </c>
      <c r="Q183">
        <v>135.35169999999999</v>
      </c>
    </row>
    <row r="184" spans="1:18" x14ac:dyDescent="0.35">
      <c r="A184" s="3" t="s">
        <v>168</v>
      </c>
      <c r="B184">
        <v>15.779932000000002</v>
      </c>
      <c r="C184">
        <v>17.405978000000001</v>
      </c>
    </row>
    <row r="185" spans="1:18" x14ac:dyDescent="0.35">
      <c r="A185" s="3" t="s">
        <v>169</v>
      </c>
      <c r="B185">
        <v>61.52216</v>
      </c>
      <c r="C185">
        <v>67.871949999999998</v>
      </c>
    </row>
    <row r="186" spans="1:18" x14ac:dyDescent="0.35">
      <c r="A186" s="3" t="s">
        <v>170</v>
      </c>
      <c r="B186">
        <v>159.20578</v>
      </c>
      <c r="C186">
        <v>175.63054</v>
      </c>
    </row>
    <row r="187" spans="1:18" x14ac:dyDescent="0.35">
      <c r="A187" s="3" t="s">
        <v>171</v>
      </c>
      <c r="B187">
        <v>168.31209000000001</v>
      </c>
      <c r="C187">
        <v>185.67034000000001</v>
      </c>
      <c r="I187">
        <v>223.26569999999998</v>
      </c>
      <c r="K187">
        <v>141.1653</v>
      </c>
      <c r="M187">
        <v>232.57040000000001</v>
      </c>
      <c r="O187">
        <v>182.75369999999998</v>
      </c>
    </row>
    <row r="188" spans="1:18" x14ac:dyDescent="0.35">
      <c r="A188" s="3" t="s">
        <v>172</v>
      </c>
      <c r="B188">
        <v>38.849579999999996</v>
      </c>
      <c r="C188">
        <v>42.852050000000006</v>
      </c>
    </row>
    <row r="189" spans="1:18" x14ac:dyDescent="0.35">
      <c r="A189" s="3" t="s">
        <v>173</v>
      </c>
      <c r="B189">
        <v>151.76444000000001</v>
      </c>
      <c r="C189">
        <v>167.41858000000002</v>
      </c>
      <c r="H189">
        <v>100.4049</v>
      </c>
      <c r="I189">
        <v>50.064099999999996</v>
      </c>
      <c r="J189">
        <v>36.0702</v>
      </c>
      <c r="K189">
        <v>113.15039999999999</v>
      </c>
      <c r="M189">
        <v>218.70359999999999</v>
      </c>
      <c r="O189">
        <v>177.81359999999998</v>
      </c>
      <c r="Q189">
        <v>87.698800000000006</v>
      </c>
    </row>
    <row r="190" spans="1:18" x14ac:dyDescent="0.35">
      <c r="A190" s="3" t="s">
        <v>174</v>
      </c>
      <c r="B190">
        <v>64.811719999999994</v>
      </c>
      <c r="C190">
        <v>71.49636000000001</v>
      </c>
      <c r="E190">
        <v>7.3334799999999998</v>
      </c>
      <c r="F190">
        <v>20.664899999999999</v>
      </c>
      <c r="G190">
        <v>24.059350000000002</v>
      </c>
      <c r="H190">
        <v>25.140899999999998</v>
      </c>
      <c r="I190">
        <v>74.464500000000001</v>
      </c>
      <c r="J190">
        <v>49.294750000000001</v>
      </c>
      <c r="K190">
        <v>14.9709</v>
      </c>
      <c r="L190">
        <v>79.533100000000005</v>
      </c>
      <c r="M190">
        <v>9.0238200000000006</v>
      </c>
      <c r="N190">
        <v>82.860600000000005</v>
      </c>
      <c r="O190">
        <v>91.993500000000012</v>
      </c>
      <c r="Q190">
        <v>124.0947</v>
      </c>
    </row>
    <row r="191" spans="1:18" x14ac:dyDescent="0.35">
      <c r="A191" s="3" t="s">
        <v>184</v>
      </c>
      <c r="B191">
        <v>11.147646999999999</v>
      </c>
      <c r="C191">
        <v>12.305166999999999</v>
      </c>
      <c r="D191">
        <v>3.0765899999999999</v>
      </c>
      <c r="E191">
        <v>2.5436000000000001</v>
      </c>
      <c r="F191">
        <v>3.7497400000000001</v>
      </c>
      <c r="G191">
        <v>16.311869999999999</v>
      </c>
      <c r="H191">
        <v>4.5681200000000004</v>
      </c>
      <c r="I191">
        <v>20.857769999999999</v>
      </c>
      <c r="J191">
        <v>9.3484699999999989</v>
      </c>
      <c r="K191">
        <v>6.1408899999999997</v>
      </c>
      <c r="L191">
        <v>20.472909999999999</v>
      </c>
      <c r="M191">
        <v>13.203390000000001</v>
      </c>
      <c r="N191">
        <v>6.2313200000000002</v>
      </c>
      <c r="O191">
        <v>29.764589999999998</v>
      </c>
      <c r="P191">
        <v>14.025180000000001</v>
      </c>
      <c r="Q191">
        <v>7.1736599999999999</v>
      </c>
      <c r="R191">
        <v>50.72486</v>
      </c>
    </row>
    <row r="192" spans="1:18" x14ac:dyDescent="0.35">
      <c r="A192" s="3" t="s">
        <v>185</v>
      </c>
      <c r="B192">
        <v>57.460480000000004</v>
      </c>
      <c r="C192">
        <v>63.424949999999995</v>
      </c>
      <c r="D192">
        <v>66.917000000000002</v>
      </c>
      <c r="E192">
        <v>23.606370000000002</v>
      </c>
      <c r="F192">
        <v>81.413020000000003</v>
      </c>
      <c r="G192">
        <v>93.912669999999991</v>
      </c>
      <c r="H192">
        <v>32.463229999999996</v>
      </c>
      <c r="I192">
        <v>114.19965999999999</v>
      </c>
      <c r="J192">
        <v>119.36863</v>
      </c>
      <c r="K192">
        <v>132.59394</v>
      </c>
      <c r="L192">
        <v>54.727519999999998</v>
      </c>
      <c r="M192">
        <v>161.06638000000001</v>
      </c>
      <c r="N192">
        <v>176.07678999999999</v>
      </c>
      <c r="O192">
        <v>64.149239999999992</v>
      </c>
      <c r="P192">
        <v>225.47054000000003</v>
      </c>
      <c r="Q192">
        <v>224.52104</v>
      </c>
      <c r="R192">
        <v>97.936399999999992</v>
      </c>
    </row>
    <row r="193" spans="1:18" x14ac:dyDescent="0.35">
      <c r="A193" s="3" t="s">
        <v>186</v>
      </c>
      <c r="B193">
        <v>14.512875000000001</v>
      </c>
      <c r="C193">
        <v>16.019787999999998</v>
      </c>
      <c r="D193">
        <v>17.688924</v>
      </c>
      <c r="E193">
        <v>19.463234</v>
      </c>
      <c r="F193">
        <v>21.415699</v>
      </c>
      <c r="G193">
        <v>23.581295999999998</v>
      </c>
      <c r="H193">
        <v>25.923727999999997</v>
      </c>
      <c r="I193">
        <v>28.546358000000001</v>
      </c>
      <c r="J193">
        <v>29.627800000000001</v>
      </c>
      <c r="K193">
        <v>34.526089999999996</v>
      </c>
      <c r="L193">
        <v>37.91977</v>
      </c>
      <c r="M193">
        <v>41.727890000000002</v>
      </c>
      <c r="N193">
        <v>43.264930000000007</v>
      </c>
      <c r="O193">
        <v>50.40149000000001</v>
      </c>
      <c r="P193">
        <v>55.326499999999996</v>
      </c>
      <c r="Q193">
        <v>60.837760000000003</v>
      </c>
      <c r="R193">
        <v>63.024020000000007</v>
      </c>
    </row>
    <row r="194" spans="1:18" x14ac:dyDescent="0.35">
      <c r="A194" s="3" t="s">
        <v>187</v>
      </c>
      <c r="B194">
        <v>29.296126999999998</v>
      </c>
      <c r="C194">
        <v>32.338245000000001</v>
      </c>
      <c r="D194">
        <v>12.64317</v>
      </c>
      <c r="E194">
        <v>9.0164799999999996</v>
      </c>
      <c r="F194">
        <v>38.380759999999995</v>
      </c>
      <c r="G194">
        <v>22.738699999999998</v>
      </c>
      <c r="H194">
        <v>12.116800000000001</v>
      </c>
      <c r="I194">
        <v>51.613100000000003</v>
      </c>
      <c r="J194">
        <v>14.75553</v>
      </c>
      <c r="K194">
        <v>71.296149999999997</v>
      </c>
      <c r="L194">
        <v>7.3647499999999999</v>
      </c>
      <c r="M194">
        <v>30.861379999999997</v>
      </c>
      <c r="N194">
        <v>28.998619999999995</v>
      </c>
      <c r="O194">
        <v>97.909859999999995</v>
      </c>
      <c r="P194">
        <v>10.935600000000001</v>
      </c>
      <c r="Q194">
        <v>55.34496</v>
      </c>
      <c r="R194">
        <v>96.728700000000003</v>
      </c>
    </row>
    <row r="195" spans="1:18" x14ac:dyDescent="0.35">
      <c r="A195" s="3" t="s">
        <v>188</v>
      </c>
      <c r="B195">
        <v>5.1981220000000006</v>
      </c>
      <c r="C195">
        <v>5.7378830000000001</v>
      </c>
      <c r="D195">
        <v>5.1972480000000001</v>
      </c>
      <c r="E195">
        <v>2.9286110000000001</v>
      </c>
      <c r="F195">
        <v>6.8135089999999998</v>
      </c>
      <c r="G195">
        <v>7.9863400000000002</v>
      </c>
      <c r="H195">
        <v>2.8362920000000003</v>
      </c>
      <c r="I195">
        <v>10.363339</v>
      </c>
      <c r="J195">
        <v>9.3857549999999996</v>
      </c>
      <c r="K195">
        <v>12.603864999999999</v>
      </c>
      <c r="L195">
        <v>4.2022700000000004</v>
      </c>
      <c r="M195">
        <v>15.328809</v>
      </c>
      <c r="N195">
        <v>13.879539999999999</v>
      </c>
      <c r="O195">
        <v>7.8102</v>
      </c>
      <c r="P195">
        <v>18.145690000000002</v>
      </c>
      <c r="Q195">
        <v>21.251460000000002</v>
      </c>
      <c r="R195">
        <v>7.5450699999999991</v>
      </c>
    </row>
    <row r="196" spans="1:18" x14ac:dyDescent="0.35">
      <c r="A196" s="3" t="s">
        <v>189</v>
      </c>
      <c r="B196">
        <v>5.7789830000000011</v>
      </c>
      <c r="C196">
        <v>6.3791290000000007</v>
      </c>
      <c r="D196">
        <v>7.0443230000000003</v>
      </c>
      <c r="E196">
        <v>7.7600280000000001</v>
      </c>
      <c r="F196">
        <v>8.5415310000000009</v>
      </c>
      <c r="G196">
        <v>9.4024920000000005</v>
      </c>
      <c r="H196">
        <v>10.340427</v>
      </c>
      <c r="I196">
        <v>11.374967999999999</v>
      </c>
      <c r="J196">
        <v>12.498595</v>
      </c>
      <c r="K196">
        <v>13.737068000000001</v>
      </c>
      <c r="L196">
        <v>15.082179999999997</v>
      </c>
      <c r="M196">
        <v>16.569779999999998</v>
      </c>
      <c r="N196">
        <v>18.185079999999999</v>
      </c>
      <c r="O196">
        <v>19.9711</v>
      </c>
      <c r="P196">
        <v>19.779680000000003</v>
      </c>
      <c r="Q196">
        <v>24.05181</v>
      </c>
      <c r="R196">
        <v>26.373839999999998</v>
      </c>
    </row>
    <row r="197" spans="1:18" x14ac:dyDescent="0.35">
      <c r="A197" s="3" t="s">
        <v>190</v>
      </c>
      <c r="B197">
        <v>4.053356</v>
      </c>
      <c r="C197">
        <v>4.4743110000000001</v>
      </c>
      <c r="D197">
        <v>4.9408219999999998</v>
      </c>
      <c r="E197">
        <v>5.4215340000000003</v>
      </c>
      <c r="F197">
        <v>5.9485989999999997</v>
      </c>
      <c r="G197">
        <v>6.5215459999999998</v>
      </c>
      <c r="H197">
        <v>7.14175</v>
      </c>
      <c r="I197">
        <v>7.8187949999999997</v>
      </c>
      <c r="J197">
        <v>8.5490680000000001</v>
      </c>
      <c r="K197">
        <v>9.3421720000000015</v>
      </c>
      <c r="L197">
        <v>10.19924</v>
      </c>
      <c r="M197">
        <v>11.133978000000001</v>
      </c>
      <c r="N197">
        <v>12.142239999999999</v>
      </c>
      <c r="O197">
        <v>13.24159</v>
      </c>
      <c r="P197">
        <v>14.424900000000001</v>
      </c>
      <c r="Q197">
        <v>15.712899999999999</v>
      </c>
      <c r="R197">
        <v>17.096039999999999</v>
      </c>
    </row>
    <row r="198" spans="1:18" x14ac:dyDescent="0.35">
      <c r="A198" s="3" t="s">
        <v>191</v>
      </c>
      <c r="B198">
        <v>3.2718660000000002</v>
      </c>
      <c r="C198">
        <v>3.6116429999999999</v>
      </c>
      <c r="D198">
        <v>3.0316719999999999</v>
      </c>
      <c r="E198">
        <v>3.3515700000000002</v>
      </c>
      <c r="F198">
        <v>1.4774200000000002</v>
      </c>
      <c r="G198">
        <v>4.5574589999999997</v>
      </c>
      <c r="H198">
        <v>4.5099270000000011</v>
      </c>
      <c r="I198">
        <v>3.6909000000000001</v>
      </c>
      <c r="J198">
        <v>5.3423599999999993</v>
      </c>
      <c r="K198">
        <v>6.0634980000000001</v>
      </c>
      <c r="L198">
        <v>2.6744079999999997</v>
      </c>
      <c r="M198">
        <v>7.3841769999999993</v>
      </c>
      <c r="N198">
        <v>6.9801989999999998</v>
      </c>
      <c r="O198">
        <v>7.6997780000000002</v>
      </c>
      <c r="P198">
        <v>5.385866</v>
      </c>
      <c r="Q198">
        <v>9.3741500000000002</v>
      </c>
      <c r="R198">
        <v>7.9464199999999998</v>
      </c>
    </row>
    <row r="199" spans="1:18" x14ac:dyDescent="0.35">
      <c r="A199" s="3" t="s">
        <v>192</v>
      </c>
      <c r="B199">
        <v>18.108917999999999</v>
      </c>
      <c r="C199">
        <v>19.989609999999999</v>
      </c>
      <c r="D199">
        <v>18.379950000000001</v>
      </c>
      <c r="E199">
        <v>21.605269999999997</v>
      </c>
      <c r="F199">
        <v>25.385660000000001</v>
      </c>
      <c r="G199">
        <v>26.266690000000001</v>
      </c>
      <c r="H199">
        <v>30.849550000000001</v>
      </c>
      <c r="I199">
        <v>31.908060000000003</v>
      </c>
      <c r="J199">
        <v>37.453879999999998</v>
      </c>
      <c r="K199">
        <v>38.717800000000004</v>
      </c>
      <c r="L199">
        <v>45.436689999999999</v>
      </c>
      <c r="M199">
        <v>46.975029999999997</v>
      </c>
      <c r="N199">
        <v>48.561840000000004</v>
      </c>
      <c r="O199">
        <v>64.212530000000001</v>
      </c>
      <c r="P199">
        <v>58.889339999999997</v>
      </c>
      <c r="Q199">
        <v>77.870309999999989</v>
      </c>
      <c r="R199">
        <v>71.390639999999991</v>
      </c>
    </row>
    <row r="200" spans="1:18" x14ac:dyDescent="0.35">
      <c r="A200" s="3" t="s">
        <v>193</v>
      </c>
      <c r="B200">
        <v>6.489617</v>
      </c>
      <c r="C200">
        <v>7.1635500000000008</v>
      </c>
      <c r="D200">
        <v>6.3091429999999997</v>
      </c>
      <c r="E200">
        <v>8.7001650000000001</v>
      </c>
      <c r="F200">
        <v>7.6216549999999996</v>
      </c>
      <c r="G200">
        <v>10.495451999999998</v>
      </c>
      <c r="H200">
        <v>9.172345</v>
      </c>
      <c r="I200">
        <v>12.62345</v>
      </c>
      <c r="J200">
        <v>12.1531</v>
      </c>
      <c r="K200">
        <v>13.86664</v>
      </c>
      <c r="L200">
        <v>14.540620000000001</v>
      </c>
      <c r="M200">
        <v>16.582740000000001</v>
      </c>
      <c r="N200">
        <v>17.38252</v>
      </c>
      <c r="O200">
        <v>19.813380000000002</v>
      </c>
      <c r="P200">
        <v>20.755290000000002</v>
      </c>
      <c r="Q200">
        <v>23.643609999999999</v>
      </c>
      <c r="R200">
        <v>24.750229999999998</v>
      </c>
    </row>
    <row r="201" spans="1:18" x14ac:dyDescent="0.35">
      <c r="A201" s="3" t="s">
        <v>194</v>
      </c>
      <c r="B201">
        <v>4.328614</v>
      </c>
      <c r="C201">
        <v>4.7782879999999999</v>
      </c>
      <c r="D201">
        <v>4.8790610000000001</v>
      </c>
      <c r="E201">
        <v>5.3076539999999994</v>
      </c>
      <c r="F201">
        <v>6.230715</v>
      </c>
      <c r="G201">
        <v>6.2384750000000002</v>
      </c>
      <c r="H201">
        <v>7.2991440000000001</v>
      </c>
      <c r="I201">
        <v>7.2620960000000006</v>
      </c>
      <c r="J201">
        <v>8.4683420000000016</v>
      </c>
      <c r="K201">
        <v>8.3740649999999999</v>
      </c>
      <c r="L201">
        <v>8.9597109999999986</v>
      </c>
      <c r="M201">
        <v>10.491602</v>
      </c>
      <c r="N201">
        <v>10.28664</v>
      </c>
      <c r="O201">
        <v>12.045043</v>
      </c>
      <c r="P201">
        <v>11.758666999999999</v>
      </c>
      <c r="Q201">
        <v>13.763881999999999</v>
      </c>
      <c r="R201">
        <v>13.373113999999999</v>
      </c>
    </row>
    <row r="202" spans="1:18" x14ac:dyDescent="0.35">
      <c r="A202" s="3" t="s">
        <v>195</v>
      </c>
      <c r="B202">
        <v>17.3385</v>
      </c>
      <c r="C202">
        <v>19.138910000000003</v>
      </c>
      <c r="D202">
        <v>21.131099999999996</v>
      </c>
      <c r="E202">
        <v>23.23931</v>
      </c>
      <c r="F202">
        <v>25.557510000000001</v>
      </c>
      <c r="G202">
        <v>28.09168</v>
      </c>
      <c r="H202">
        <v>30.870180000000001</v>
      </c>
      <c r="I202">
        <v>33.903230000000001</v>
      </c>
      <c r="J202">
        <v>37.225189999999998</v>
      </c>
      <c r="K202">
        <v>40.850199999999994</v>
      </c>
      <c r="L202">
        <v>44.833699999999993</v>
      </c>
      <c r="M202">
        <v>49.193009999999994</v>
      </c>
      <c r="N202">
        <v>53.974490000000003</v>
      </c>
      <c r="O202">
        <v>59.192839999999997</v>
      </c>
      <c r="P202">
        <v>60.434170000000002</v>
      </c>
      <c r="Q202">
        <v>71.156120000000001</v>
      </c>
      <c r="R202">
        <v>77.987909999999999</v>
      </c>
    </row>
    <row r="203" spans="1:18" x14ac:dyDescent="0.35">
      <c r="A203" s="3" t="s">
        <v>196</v>
      </c>
      <c r="B203">
        <v>3.7477720000000003</v>
      </c>
      <c r="C203">
        <v>4.1370450000000005</v>
      </c>
      <c r="D203">
        <v>4.5684180000000003</v>
      </c>
      <c r="E203">
        <v>5.0251780000000004</v>
      </c>
      <c r="F203">
        <v>5.5217729999999996</v>
      </c>
      <c r="G203">
        <v>6.0649349999999993</v>
      </c>
      <c r="H203">
        <v>6.6585299999999989</v>
      </c>
      <c r="I203">
        <v>7.3073840000000008</v>
      </c>
      <c r="J203">
        <v>8.0159140000000004</v>
      </c>
      <c r="K203">
        <v>8.7889879999999998</v>
      </c>
      <c r="L203">
        <v>9.6353690000000007</v>
      </c>
      <c r="M203">
        <v>10.561499999999999</v>
      </c>
      <c r="N203">
        <v>11.574280000000002</v>
      </c>
      <c r="O203">
        <v>12.679619999999998</v>
      </c>
      <c r="P203">
        <v>13.887270000000001</v>
      </c>
      <c r="Q203">
        <v>15.20454</v>
      </c>
      <c r="R203">
        <v>16.641669999999998</v>
      </c>
    </row>
    <row r="204" spans="1:18" x14ac:dyDescent="0.35">
      <c r="A204" s="3" t="s">
        <v>197</v>
      </c>
      <c r="B204">
        <v>7.7531940000000006</v>
      </c>
      <c r="C204">
        <v>8.5585069999999988</v>
      </c>
      <c r="D204">
        <v>8.8303359999999991</v>
      </c>
      <c r="E204">
        <v>9.337707</v>
      </c>
      <c r="F204">
        <v>10.705020000000001</v>
      </c>
      <c r="G204">
        <v>12.608893</v>
      </c>
      <c r="H204">
        <v>11.525350000000001</v>
      </c>
      <c r="I204">
        <v>15.258289999999999</v>
      </c>
      <c r="J204">
        <v>15.66755</v>
      </c>
      <c r="K204">
        <v>18.436509999999998</v>
      </c>
      <c r="L204">
        <v>16.815179999999998</v>
      </c>
      <c r="M204">
        <v>22.25844</v>
      </c>
      <c r="N204">
        <v>20.282620000000001</v>
      </c>
      <c r="O204">
        <v>26.855550000000001</v>
      </c>
      <c r="P204">
        <v>27.526520000000001</v>
      </c>
      <c r="Q204">
        <v>29.00299</v>
      </c>
      <c r="R204">
        <v>33.177650000000007</v>
      </c>
    </row>
    <row r="205" spans="1:18" x14ac:dyDescent="0.35">
      <c r="A205" s="3" t="s">
        <v>198</v>
      </c>
      <c r="B205">
        <v>4.2050270000000003</v>
      </c>
      <c r="C205">
        <v>4.6418049999999997</v>
      </c>
      <c r="D205">
        <v>3.9797309999999997</v>
      </c>
      <c r="E205">
        <v>4.3856470000000005</v>
      </c>
      <c r="F205">
        <v>5.8571620000000006</v>
      </c>
      <c r="G205">
        <v>5.7078930000000003</v>
      </c>
      <c r="H205">
        <v>5.8448459999999995</v>
      </c>
      <c r="I205">
        <v>7.8121010000000002</v>
      </c>
      <c r="J205">
        <v>7.6130990000000001</v>
      </c>
      <c r="K205">
        <v>7.7895500000000002</v>
      </c>
      <c r="L205">
        <v>8.5732269999999993</v>
      </c>
      <c r="M205">
        <v>11.461822999999999</v>
      </c>
      <c r="N205">
        <v>11.160258000000001</v>
      </c>
      <c r="O205">
        <v>11.411899999999999</v>
      </c>
      <c r="P205">
        <v>12.555680000000002</v>
      </c>
      <c r="Q205">
        <v>16.794129999999999</v>
      </c>
      <c r="R205">
        <v>16.338940000000001</v>
      </c>
    </row>
    <row r="206" spans="1:18" x14ac:dyDescent="0.35">
      <c r="A206" s="3" t="s">
        <v>199</v>
      </c>
      <c r="B206">
        <v>10.971442</v>
      </c>
      <c r="C206">
        <v>12.110756</v>
      </c>
      <c r="D206">
        <v>13.372784999999999</v>
      </c>
      <c r="E206">
        <v>14.692893999999999</v>
      </c>
      <c r="F206">
        <v>16.136559999999999</v>
      </c>
      <c r="G206">
        <v>17.705500000000001</v>
      </c>
      <c r="H206">
        <v>19.422499999999999</v>
      </c>
      <c r="I206">
        <v>21.28471</v>
      </c>
      <c r="J206">
        <v>23.315819999999999</v>
      </c>
      <c r="K206">
        <v>25.50225</v>
      </c>
      <c r="L206">
        <v>27.894079999999995</v>
      </c>
      <c r="M206">
        <v>30.482880000000002</v>
      </c>
      <c r="N206">
        <v>33.313099999999999</v>
      </c>
      <c r="O206">
        <v>36.375439999999998</v>
      </c>
      <c r="P206">
        <v>39.721720000000005</v>
      </c>
      <c r="Q206">
        <v>43.338369999999998</v>
      </c>
      <c r="R206">
        <v>47.28295</v>
      </c>
    </row>
    <row r="207" spans="1:18" x14ac:dyDescent="0.35">
      <c r="A207" s="3" t="s">
        <v>200</v>
      </c>
      <c r="B207">
        <v>14.52618</v>
      </c>
      <c r="C207">
        <v>16.034310000000001</v>
      </c>
      <c r="D207">
        <v>3.32857</v>
      </c>
      <c r="E207">
        <v>1.59416</v>
      </c>
      <c r="F207">
        <v>11.79543</v>
      </c>
      <c r="G207">
        <v>10.59356</v>
      </c>
      <c r="H207">
        <v>4.9751399999999997</v>
      </c>
      <c r="I207">
        <v>12.786479999999999</v>
      </c>
      <c r="J207">
        <v>3.4490599999999998</v>
      </c>
      <c r="K207">
        <v>19.200330000000001</v>
      </c>
      <c r="L207">
        <v>21.46856</v>
      </c>
      <c r="M207">
        <v>3.5384000000000002</v>
      </c>
      <c r="O207">
        <v>48.156170000000003</v>
      </c>
      <c r="Q207">
        <v>12.19408</v>
      </c>
    </row>
    <row r="208" spans="1:18" x14ac:dyDescent="0.35">
      <c r="A208" s="3" t="s">
        <v>201</v>
      </c>
      <c r="B208">
        <v>2.9720169999999997</v>
      </c>
      <c r="C208">
        <v>3.280602</v>
      </c>
      <c r="D208">
        <v>0.52621300000000004</v>
      </c>
      <c r="F208">
        <v>2.6443730000000003</v>
      </c>
      <c r="G208">
        <v>0.24692</v>
      </c>
      <c r="H208">
        <v>2.037245</v>
      </c>
      <c r="I208">
        <v>2.6964999999999999</v>
      </c>
      <c r="J208">
        <v>0.96055899999999994</v>
      </c>
      <c r="K208">
        <v>0.367587</v>
      </c>
      <c r="L208">
        <v>4.8241440000000004</v>
      </c>
      <c r="M208">
        <v>2.045385</v>
      </c>
      <c r="N208">
        <v>1.2081599999999999</v>
      </c>
      <c r="O208">
        <v>0.93961700000000004</v>
      </c>
      <c r="P208">
        <v>6.7295379999999998</v>
      </c>
      <c r="R208">
        <v>2.1546440000000002</v>
      </c>
    </row>
    <row r="209" spans="1:18" x14ac:dyDescent="0.35">
      <c r="A209" s="3" t="s">
        <v>202</v>
      </c>
      <c r="B209">
        <v>10.294631000000001</v>
      </c>
      <c r="C209">
        <v>11.363204000000001</v>
      </c>
      <c r="D209">
        <v>2.0158300000000002</v>
      </c>
      <c r="E209">
        <v>4.8191300000000004</v>
      </c>
      <c r="F209">
        <v>6.2810699999999997</v>
      </c>
      <c r="G209">
        <v>3.6860799999999996</v>
      </c>
      <c r="H209">
        <v>8.0093999999999994</v>
      </c>
      <c r="I209">
        <v>6.8056000000000001</v>
      </c>
      <c r="J209">
        <v>1.8395900000000001</v>
      </c>
      <c r="K209">
        <v>12.234909999999999</v>
      </c>
      <c r="L209">
        <v>2.2463000000000002</v>
      </c>
      <c r="M209">
        <v>10.14141</v>
      </c>
      <c r="N209">
        <v>2.7407300000000001</v>
      </c>
      <c r="O209">
        <v>10.037000000000001</v>
      </c>
      <c r="P209">
        <v>17.24521</v>
      </c>
      <c r="Q209">
        <v>3.3163999999999998</v>
      </c>
      <c r="R209">
        <v>16.704990000000002</v>
      </c>
    </row>
    <row r="210" spans="1:18" x14ac:dyDescent="0.35">
      <c r="A210" s="3" t="s">
        <v>203</v>
      </c>
      <c r="B210">
        <v>21.443306999999997</v>
      </c>
      <c r="C210">
        <v>23.669539999999998</v>
      </c>
    </row>
    <row r="211" spans="1:18" x14ac:dyDescent="0.35">
      <c r="A211" s="3" t="s">
        <v>204</v>
      </c>
      <c r="B211">
        <v>3.479762</v>
      </c>
      <c r="C211">
        <v>3.8409789999999999</v>
      </c>
      <c r="D211">
        <v>1.4099430000000002</v>
      </c>
      <c r="E211">
        <v>1.8197169999999998</v>
      </c>
      <c r="F211">
        <v>1.726896</v>
      </c>
      <c r="G211">
        <v>3.465204</v>
      </c>
      <c r="H211">
        <v>0.73230099999999998</v>
      </c>
      <c r="I211">
        <v>4.2299189999999998</v>
      </c>
      <c r="J211">
        <v>0.89377200000000001</v>
      </c>
      <c r="K211">
        <v>8.1716270000000009</v>
      </c>
      <c r="L211">
        <v>0.91488799999999992</v>
      </c>
      <c r="M211">
        <v>3.4645519999999994</v>
      </c>
      <c r="N211">
        <v>3.9566090000000003</v>
      </c>
      <c r="O211">
        <v>3.989716</v>
      </c>
      <c r="P211">
        <v>1.621688</v>
      </c>
      <c r="Q211">
        <v>4.358638</v>
      </c>
      <c r="R211">
        <v>6.4493299999999998</v>
      </c>
    </row>
    <row r="212" spans="1:18" x14ac:dyDescent="0.35">
      <c r="A212" s="3" t="s">
        <v>205</v>
      </c>
      <c r="B212">
        <v>1.5856692000000001</v>
      </c>
      <c r="C212">
        <v>1.7502119</v>
      </c>
    </row>
    <row r="213" spans="1:18" x14ac:dyDescent="0.35">
      <c r="A213" s="3" t="s">
        <v>206</v>
      </c>
      <c r="B213">
        <v>2.5525590000000005</v>
      </c>
      <c r="C213">
        <v>2.8174669999999997</v>
      </c>
    </row>
    <row r="214" spans="1:18" x14ac:dyDescent="0.35">
      <c r="A214" s="3" t="s">
        <v>207</v>
      </c>
      <c r="B214">
        <v>7.3937710000000001</v>
      </c>
      <c r="C214">
        <v>8.1608599999999996</v>
      </c>
      <c r="D214">
        <v>9.0156929999999988</v>
      </c>
      <c r="E214">
        <v>9.8388509999999982</v>
      </c>
      <c r="F214">
        <v>10.794640000000001</v>
      </c>
      <c r="G214">
        <v>11.874224999999999</v>
      </c>
      <c r="H214">
        <v>13.001054</v>
      </c>
      <c r="I214">
        <v>14.298388000000001</v>
      </c>
      <c r="J214">
        <v>15.636979999999999</v>
      </c>
      <c r="K214">
        <v>17.207439999999998</v>
      </c>
      <c r="L214">
        <v>15.89889</v>
      </c>
      <c r="M214">
        <v>20.700670000000002</v>
      </c>
      <c r="N214">
        <v>22.628309999999999</v>
      </c>
      <c r="O214">
        <v>24.875070000000004</v>
      </c>
      <c r="P214">
        <v>22.897649999999999</v>
      </c>
      <c r="Q214">
        <v>29.841370000000001</v>
      </c>
      <c r="R214">
        <v>22.782119999999999</v>
      </c>
    </row>
    <row r="215" spans="1:18" x14ac:dyDescent="0.35">
      <c r="A215" s="3" t="s">
        <v>208</v>
      </c>
      <c r="B215">
        <v>8.0273939999999993</v>
      </c>
      <c r="C215">
        <v>8.8599099999999993</v>
      </c>
      <c r="D215">
        <v>9.7841989999999974</v>
      </c>
      <c r="E215">
        <v>10.671899</v>
      </c>
      <c r="F215">
        <v>9.1522670000000002</v>
      </c>
      <c r="G215">
        <v>12.877514000000001</v>
      </c>
      <c r="H215">
        <v>11.016863000000001</v>
      </c>
      <c r="I215">
        <v>15.49489</v>
      </c>
      <c r="J215">
        <v>16.925419999999999</v>
      </c>
      <c r="K215">
        <v>18.632290000000001</v>
      </c>
      <c r="L215">
        <v>8.7664299999999997</v>
      </c>
      <c r="M215">
        <v>22.398240000000001</v>
      </c>
      <c r="N215">
        <v>19.121030000000001</v>
      </c>
      <c r="O215">
        <v>26.87444</v>
      </c>
      <c r="P215">
        <v>12.55687</v>
      </c>
      <c r="Q215">
        <v>32.173349999999999</v>
      </c>
      <c r="R215">
        <v>18.738800000000001</v>
      </c>
    </row>
    <row r="216" spans="1:18" x14ac:dyDescent="0.35">
      <c r="A216" s="3" t="s">
        <v>209</v>
      </c>
      <c r="B216">
        <v>5.7799510000000005</v>
      </c>
      <c r="C216">
        <v>6.3795699999999993</v>
      </c>
      <c r="D216">
        <v>7.0476890000000001</v>
      </c>
      <c r="E216">
        <v>7.6943149999999996</v>
      </c>
      <c r="F216">
        <v>6.321572999999999</v>
      </c>
      <c r="G216">
        <v>9.2913440000000005</v>
      </c>
      <c r="H216">
        <v>8.6055589999999995</v>
      </c>
      <c r="I216">
        <v>11.195461999999999</v>
      </c>
      <c r="J216">
        <v>9.1700090000000003</v>
      </c>
      <c r="K216">
        <v>13.483859000000002</v>
      </c>
      <c r="L216">
        <v>12.472795</v>
      </c>
      <c r="M216">
        <v>16.233991</v>
      </c>
      <c r="N216">
        <v>13.284113000000001</v>
      </c>
      <c r="O216">
        <v>19.527329000000002</v>
      </c>
      <c r="P216">
        <v>12.661602000000002</v>
      </c>
      <c r="Q216">
        <v>23.452671000000002</v>
      </c>
      <c r="R216">
        <v>15.184109999999999</v>
      </c>
    </row>
    <row r="217" spans="1:18" x14ac:dyDescent="0.35">
      <c r="A217" s="3" t="s">
        <v>210</v>
      </c>
      <c r="B217">
        <v>9.0470569999999988</v>
      </c>
      <c r="C217">
        <v>9.9853819999999995</v>
      </c>
      <c r="D217">
        <v>11.030188000000001</v>
      </c>
      <c r="E217">
        <v>11.876322999999999</v>
      </c>
      <c r="F217">
        <v>12.876928999999999</v>
      </c>
      <c r="G217">
        <v>13.955238999999999</v>
      </c>
      <c r="H217">
        <v>15.021868999999999</v>
      </c>
      <c r="I217">
        <v>16.163165999999997</v>
      </c>
      <c r="J217">
        <v>17.286449999999999</v>
      </c>
      <c r="K217">
        <v>18.54176</v>
      </c>
      <c r="L217">
        <v>19.781559999999999</v>
      </c>
      <c r="M217">
        <v>21.151900000000001</v>
      </c>
      <c r="N217">
        <v>22.495760000000004</v>
      </c>
      <c r="O217">
        <v>23.972629999999999</v>
      </c>
      <c r="P217">
        <v>25.379779999999997</v>
      </c>
      <c r="Q217">
        <v>26.915179999999999</v>
      </c>
      <c r="R217">
        <v>28.33614</v>
      </c>
    </row>
    <row r="218" spans="1:18" x14ac:dyDescent="0.35">
      <c r="A218" s="3" t="s">
        <v>211</v>
      </c>
      <c r="B218">
        <v>11.612711000000001</v>
      </c>
      <c r="C218">
        <v>12.818301999999999</v>
      </c>
      <c r="D218">
        <v>14.160502999999999</v>
      </c>
      <c r="E218">
        <v>15.469539000000001</v>
      </c>
      <c r="F218">
        <v>16.970928000000001</v>
      </c>
      <c r="G218">
        <v>18.649954999999999</v>
      </c>
      <c r="H218">
        <v>20.374592</v>
      </c>
      <c r="I218">
        <v>22.372879000000005</v>
      </c>
      <c r="J218">
        <v>24.396156999999999</v>
      </c>
      <c r="K218">
        <v>26.797840000000004</v>
      </c>
      <c r="L218">
        <v>29.211110000000001</v>
      </c>
      <c r="M218">
        <v>32.080649999999999</v>
      </c>
      <c r="N218">
        <v>34.962199999999996</v>
      </c>
      <c r="O218">
        <v>38.363549999999996</v>
      </c>
      <c r="P218">
        <v>41.775050000000007</v>
      </c>
      <c r="Q218">
        <v>45.786279999999998</v>
      </c>
      <c r="R218">
        <v>49.808990000000001</v>
      </c>
    </row>
    <row r="219" spans="1:18" x14ac:dyDescent="0.35">
      <c r="A219" s="3" t="s">
        <v>212</v>
      </c>
      <c r="B219">
        <v>24.978023</v>
      </c>
      <c r="C219">
        <v>27.567002000000002</v>
      </c>
    </row>
    <row r="220" spans="1:18" x14ac:dyDescent="0.35">
      <c r="A220" s="3" t="s">
        <v>213</v>
      </c>
      <c r="B220">
        <v>6.0391029999999999</v>
      </c>
      <c r="C220">
        <v>6.6650720000000003</v>
      </c>
      <c r="D220">
        <v>6.5540330000000004</v>
      </c>
      <c r="E220">
        <v>8.0028430000000004</v>
      </c>
      <c r="F220">
        <v>8.7437509999999996</v>
      </c>
      <c r="G220">
        <v>9.5683539999999994</v>
      </c>
      <c r="H220">
        <v>9.2580659999999995</v>
      </c>
      <c r="I220">
        <v>11.352653</v>
      </c>
      <c r="J220">
        <v>12.304209</v>
      </c>
      <c r="K220">
        <v>13.414330000000001</v>
      </c>
      <c r="L220">
        <v>12.902454000000001</v>
      </c>
      <c r="M220">
        <v>15.820207</v>
      </c>
      <c r="N220">
        <v>17.110864999999997</v>
      </c>
      <c r="O220">
        <v>18.609373000000001</v>
      </c>
      <c r="P220">
        <v>17.831019999999999</v>
      </c>
      <c r="Q220">
        <v>21.806199999999997</v>
      </c>
      <c r="R220">
        <v>20.83831</v>
      </c>
    </row>
    <row r="221" spans="1:18" x14ac:dyDescent="0.35">
      <c r="A221" s="3" t="s">
        <v>214</v>
      </c>
      <c r="B221">
        <v>7.062831000000001</v>
      </c>
      <c r="C221">
        <v>7.7953169999999989</v>
      </c>
      <c r="D221">
        <v>8.606936000000001</v>
      </c>
      <c r="E221">
        <v>9.3661449999999995</v>
      </c>
      <c r="F221">
        <v>9.0800929999999997</v>
      </c>
      <c r="G221">
        <v>11.257035</v>
      </c>
      <c r="H221">
        <v>12.287430999999998</v>
      </c>
      <c r="I221">
        <v>13.476433999999999</v>
      </c>
      <c r="J221">
        <v>12.966213999999999</v>
      </c>
      <c r="K221">
        <v>16.083829999999999</v>
      </c>
      <c r="L221">
        <v>17.467930000000003</v>
      </c>
      <c r="M221">
        <v>19.16356</v>
      </c>
      <c r="N221">
        <v>18.401680000000002</v>
      </c>
      <c r="O221">
        <v>22.785400000000003</v>
      </c>
      <c r="P221">
        <v>21.844640000000002</v>
      </c>
      <c r="Q221">
        <v>27.000070000000001</v>
      </c>
      <c r="R221">
        <v>25.836089999999999</v>
      </c>
    </row>
    <row r="222" spans="1:18" x14ac:dyDescent="0.35">
      <c r="A222" s="3" t="s">
        <v>226</v>
      </c>
      <c r="B222">
        <v>28.664393999999998</v>
      </c>
      <c r="C222">
        <v>31.642599999999998</v>
      </c>
    </row>
    <row r="223" spans="1:18" x14ac:dyDescent="0.35">
      <c r="A223" s="3" t="s">
        <v>227</v>
      </c>
      <c r="B223">
        <v>19.433353</v>
      </c>
      <c r="C223">
        <v>21.451419999999999</v>
      </c>
      <c r="D223">
        <v>11.624219999999999</v>
      </c>
      <c r="E223">
        <v>12.803691999999998</v>
      </c>
      <c r="F223">
        <v>14.029598999999997</v>
      </c>
      <c r="G223">
        <v>15.34689</v>
      </c>
      <c r="H223">
        <v>16.759879999999999</v>
      </c>
      <c r="I223">
        <v>18.32752</v>
      </c>
      <c r="J223">
        <v>20.010370000000002</v>
      </c>
      <c r="K223">
        <v>21.863959999999999</v>
      </c>
      <c r="L223">
        <v>18.463269999999998</v>
      </c>
      <c r="M223">
        <v>26.047520000000002</v>
      </c>
      <c r="N223">
        <v>28.409299999999998</v>
      </c>
      <c r="O223">
        <v>63.538860000000007</v>
      </c>
      <c r="P223">
        <v>26.09807</v>
      </c>
      <c r="Q223">
        <v>36.847049999999996</v>
      </c>
      <c r="R223">
        <v>30.960540000000002</v>
      </c>
    </row>
    <row r="224" spans="1:18" x14ac:dyDescent="0.35">
      <c r="A224" s="3" t="s">
        <v>228</v>
      </c>
      <c r="B224">
        <v>12.629368999999999</v>
      </c>
      <c r="C224">
        <v>13.940727999999998</v>
      </c>
      <c r="D224">
        <v>4.886086999999999</v>
      </c>
      <c r="E224">
        <v>7.3645319999999996</v>
      </c>
      <c r="F224">
        <v>5.9434740000000001</v>
      </c>
      <c r="G224">
        <v>8.9314739999999997</v>
      </c>
      <c r="H224">
        <v>7.1906569999999999</v>
      </c>
      <c r="I224">
        <v>10.806290000000001</v>
      </c>
      <c r="J224">
        <v>8.6853040000000004</v>
      </c>
      <c r="K224">
        <v>13.060303000000001</v>
      </c>
      <c r="L224">
        <v>10.479714</v>
      </c>
      <c r="M224">
        <v>15.772410000000001</v>
      </c>
      <c r="N224">
        <v>12.636620000000001</v>
      </c>
      <c r="O224">
        <v>13.865580000000001</v>
      </c>
      <c r="P224">
        <v>20.915150000000001</v>
      </c>
      <c r="Q224">
        <v>16.694019999999998</v>
      </c>
      <c r="R224">
        <v>18.314810000000001</v>
      </c>
    </row>
    <row r="225" spans="1:18" x14ac:dyDescent="0.35">
      <c r="A225" s="3" t="s">
        <v>229</v>
      </c>
      <c r="B225">
        <v>21.448991999999997</v>
      </c>
      <c r="C225">
        <v>23.676481000000003</v>
      </c>
      <c r="D225">
        <v>10.292456999999999</v>
      </c>
      <c r="E225">
        <v>11.389011</v>
      </c>
      <c r="F225">
        <v>12.574938000000001</v>
      </c>
      <c r="G225">
        <v>16.288509999999999</v>
      </c>
      <c r="H225">
        <v>15.311639999999999</v>
      </c>
      <c r="I225">
        <v>16.88683</v>
      </c>
      <c r="J225">
        <v>21.884309999999999</v>
      </c>
      <c r="K225">
        <v>20.5428</v>
      </c>
      <c r="L225">
        <v>14.84704</v>
      </c>
      <c r="M225">
        <v>29.340400000000002</v>
      </c>
      <c r="N225">
        <v>20.105969999999999</v>
      </c>
      <c r="O225">
        <v>30.337389999999999</v>
      </c>
      <c r="P225">
        <v>18.470469999999999</v>
      </c>
      <c r="Q225">
        <v>43.332639999999991</v>
      </c>
      <c r="R225">
        <v>22.438980000000001</v>
      </c>
    </row>
    <row r="226" spans="1:18" x14ac:dyDescent="0.35">
      <c r="A226" s="3" t="s">
        <v>230</v>
      </c>
      <c r="B226">
        <v>24.935200000000002</v>
      </c>
      <c r="C226">
        <v>27.524882999999999</v>
      </c>
      <c r="D226">
        <v>19.274519999999999</v>
      </c>
      <c r="E226">
        <v>21.139380000000003</v>
      </c>
      <c r="F226">
        <v>22.959150000000001</v>
      </c>
      <c r="G226">
        <v>24.745640000000002</v>
      </c>
      <c r="H226">
        <v>26.546879999999998</v>
      </c>
      <c r="I226">
        <v>28.324549999999999</v>
      </c>
      <c r="J226">
        <v>47.627739999999996</v>
      </c>
      <c r="K226">
        <v>31.685339999999997</v>
      </c>
      <c r="L226">
        <v>33.314419999999998</v>
      </c>
      <c r="M226">
        <v>34.918759999999999</v>
      </c>
      <c r="N226">
        <v>36.426420000000007</v>
      </c>
      <c r="O226">
        <v>37.935400000000001</v>
      </c>
      <c r="P226">
        <v>61.086019999999991</v>
      </c>
      <c r="Q226">
        <v>40.673350000000006</v>
      </c>
      <c r="R226">
        <v>41.825670000000002</v>
      </c>
    </row>
    <row r="227" spans="1:18" x14ac:dyDescent="0.35">
      <c r="A227" s="3" t="s">
        <v>231</v>
      </c>
      <c r="B227">
        <v>11.733792999999999</v>
      </c>
      <c r="C227">
        <v>12.952077999999998</v>
      </c>
      <c r="D227">
        <v>5.7693369999999993</v>
      </c>
      <c r="E227">
        <v>6.3360349999999999</v>
      </c>
      <c r="F227">
        <v>6.934906999999999</v>
      </c>
      <c r="G227">
        <v>7.5724550000000006</v>
      </c>
      <c r="H227">
        <v>8.2596930000000004</v>
      </c>
      <c r="I227">
        <v>8.9943799999999996</v>
      </c>
      <c r="J227">
        <v>9.7937860000000008</v>
      </c>
      <c r="K227">
        <v>10.650347</v>
      </c>
      <c r="L227">
        <v>11.585131000000001</v>
      </c>
      <c r="M227">
        <v>12.585581999999999</v>
      </c>
      <c r="N227">
        <v>13.678610000000001</v>
      </c>
      <c r="O227">
        <v>14.84796</v>
      </c>
      <c r="P227">
        <v>16.120519999999999</v>
      </c>
      <c r="Q227">
        <v>17.475819999999999</v>
      </c>
      <c r="R227">
        <v>18.942700000000002</v>
      </c>
    </row>
    <row r="228" spans="1:18" x14ac:dyDescent="0.35">
      <c r="A228" s="3" t="s">
        <v>232</v>
      </c>
      <c r="B228">
        <v>6.8802399999999997</v>
      </c>
      <c r="C228">
        <v>7.5947100000000001</v>
      </c>
      <c r="D228">
        <v>2.662236</v>
      </c>
      <c r="E228">
        <v>2.9400879999999998</v>
      </c>
      <c r="F228">
        <v>4.1634539999999998</v>
      </c>
      <c r="G228">
        <v>3.5676229999999998</v>
      </c>
      <c r="H228">
        <v>5.0514500000000009</v>
      </c>
      <c r="I228">
        <v>4.3224199999999993</v>
      </c>
      <c r="J228">
        <v>6.1217620000000004</v>
      </c>
      <c r="K228">
        <v>5.2311829999999997</v>
      </c>
      <c r="L228">
        <v>5.7566699999999997</v>
      </c>
      <c r="M228">
        <v>8.1505529999999986</v>
      </c>
      <c r="N228">
        <v>6.9620580000000007</v>
      </c>
      <c r="O228">
        <v>7.6507070000000006</v>
      </c>
      <c r="P228">
        <v>8.418291</v>
      </c>
      <c r="Q228">
        <v>9.2426870000000001</v>
      </c>
      <c r="R228">
        <v>10.158814</v>
      </c>
    </row>
    <row r="229" spans="1:18" x14ac:dyDescent="0.35">
      <c r="A229" s="3" t="s">
        <v>233</v>
      </c>
      <c r="B229">
        <v>8.3192510000000013</v>
      </c>
      <c r="C229">
        <v>9.1830239999999996</v>
      </c>
      <c r="D229">
        <v>4.5580819999999997</v>
      </c>
      <c r="E229">
        <v>5.015727</v>
      </c>
      <c r="F229">
        <v>5.5020480000000003</v>
      </c>
      <c r="G229">
        <v>6.0244309999999999</v>
      </c>
      <c r="H229">
        <v>6.5935900000000007</v>
      </c>
      <c r="I229">
        <v>7.2060779999999998</v>
      </c>
      <c r="J229">
        <v>7.8749670000000007</v>
      </c>
      <c r="K229">
        <v>8.5937470000000005</v>
      </c>
      <c r="L229">
        <v>9.3867999999999991</v>
      </c>
      <c r="M229">
        <v>10.244505999999999</v>
      </c>
      <c r="N229">
        <v>7.5577579999999998</v>
      </c>
      <c r="O229">
        <v>12.20462</v>
      </c>
      <c r="P229">
        <v>29.743364999999997</v>
      </c>
      <c r="Q229">
        <v>9.7832899999999992</v>
      </c>
      <c r="R229">
        <v>15.836819999999999</v>
      </c>
    </row>
    <row r="230" spans="1:18" x14ac:dyDescent="0.35">
      <c r="A230" s="3" t="s">
        <v>215</v>
      </c>
      <c r="B230">
        <v>4.9383809999999997</v>
      </c>
      <c r="C230">
        <v>5.4511320000000003</v>
      </c>
      <c r="D230">
        <v>6.0182380000000002</v>
      </c>
      <c r="E230">
        <v>6.6026069999999999</v>
      </c>
      <c r="F230">
        <v>7.215363</v>
      </c>
      <c r="G230">
        <v>7.8677079999999995</v>
      </c>
      <c r="H230">
        <v>8.5591729999999995</v>
      </c>
      <c r="I230">
        <v>9.2845270000000006</v>
      </c>
      <c r="J230">
        <v>10.042121999999999</v>
      </c>
      <c r="K230">
        <v>10.834411000000001</v>
      </c>
      <c r="L230">
        <v>11.672733000000001</v>
      </c>
      <c r="M230">
        <v>12.554225000000001</v>
      </c>
      <c r="N230">
        <v>13.483994000000001</v>
      </c>
      <c r="O230">
        <v>14.454069999999998</v>
      </c>
      <c r="P230">
        <v>15.46321</v>
      </c>
      <c r="Q230">
        <v>16.503039999999999</v>
      </c>
      <c r="R230">
        <v>17.56663</v>
      </c>
    </row>
    <row r="231" spans="1:18" x14ac:dyDescent="0.35">
      <c r="A231" s="3" t="s">
        <v>216</v>
      </c>
      <c r="B231">
        <v>5.5572039999999996</v>
      </c>
      <c r="C231">
        <v>6.1341299999999999</v>
      </c>
      <c r="D231">
        <v>5.9458400000000005</v>
      </c>
      <c r="E231">
        <v>7.4759150000000005</v>
      </c>
      <c r="F231">
        <v>7.2272780000000001</v>
      </c>
      <c r="G231">
        <v>9.0586520000000004</v>
      </c>
      <c r="H231">
        <v>8.7503329999999995</v>
      </c>
      <c r="I231">
        <v>10.959201999999999</v>
      </c>
      <c r="J231">
        <v>10.574256999999999</v>
      </c>
      <c r="K231">
        <v>13.228781999999999</v>
      </c>
      <c r="L231">
        <v>12.74855</v>
      </c>
      <c r="M231">
        <v>15.93966</v>
      </c>
      <c r="N231">
        <v>15.34529</v>
      </c>
      <c r="O231">
        <v>19.179735000000001</v>
      </c>
      <c r="P231">
        <v>18.446249999999999</v>
      </c>
      <c r="Q231">
        <v>21.034116999999998</v>
      </c>
      <c r="R231">
        <v>24.345070000000003</v>
      </c>
    </row>
    <row r="232" spans="1:18" x14ac:dyDescent="0.35">
      <c r="A232" s="3" t="s">
        <v>217</v>
      </c>
      <c r="B232">
        <v>19.879754999999999</v>
      </c>
      <c r="C232">
        <v>21.939237000000002</v>
      </c>
      <c r="D232">
        <v>21.883529999999997</v>
      </c>
      <c r="E232">
        <v>24.279443999999998</v>
      </c>
      <c r="F232">
        <v>29.149327999999997</v>
      </c>
      <c r="G232">
        <v>28.856410000000004</v>
      </c>
      <c r="H232">
        <v>34.937950000000001</v>
      </c>
      <c r="I232">
        <v>34.810586000000001</v>
      </c>
      <c r="J232">
        <v>41.603735999999998</v>
      </c>
      <c r="K232">
        <v>40.855049999999999</v>
      </c>
      <c r="L232">
        <v>44.915860999999992</v>
      </c>
      <c r="M232">
        <v>53.648606999999998</v>
      </c>
      <c r="N232">
        <v>52.52064</v>
      </c>
      <c r="O232">
        <v>57.624015</v>
      </c>
      <c r="P232">
        <v>68.179609999999997</v>
      </c>
      <c r="Q232">
        <v>67.777507</v>
      </c>
      <c r="R232">
        <v>72.64294000000001</v>
      </c>
    </row>
    <row r="233" spans="1:18" x14ac:dyDescent="0.35">
      <c r="A233" s="3" t="s">
        <v>218</v>
      </c>
      <c r="B233">
        <v>18.5535</v>
      </c>
      <c r="C233">
        <v>20.475720000000003</v>
      </c>
      <c r="D233">
        <v>22.59845</v>
      </c>
      <c r="E233">
        <v>24.693110000000001</v>
      </c>
      <c r="F233">
        <v>26.986370000000001</v>
      </c>
      <c r="G233">
        <v>29.475930000000002</v>
      </c>
      <c r="H233">
        <v>32.123159999999999</v>
      </c>
      <c r="I233">
        <v>34.973089999999999</v>
      </c>
      <c r="J233">
        <v>34.935940000000002</v>
      </c>
      <c r="K233">
        <v>41.258490000000002</v>
      </c>
      <c r="L233">
        <v>44.718319999999999</v>
      </c>
      <c r="M233">
        <v>48.491610000000001</v>
      </c>
      <c r="N233">
        <v>48.260710000000003</v>
      </c>
      <c r="O233">
        <v>56.807209999999998</v>
      </c>
      <c r="P233">
        <v>61.355469999999997</v>
      </c>
      <c r="Q233">
        <v>60.919980000000002</v>
      </c>
      <c r="R233">
        <v>71.379770000000008</v>
      </c>
    </row>
    <row r="234" spans="1:18" x14ac:dyDescent="0.35">
      <c r="A234" s="3" t="s">
        <v>219</v>
      </c>
      <c r="B234">
        <v>10.452351999999999</v>
      </c>
      <c r="C234">
        <v>11.535460999999998</v>
      </c>
      <c r="D234">
        <v>10.647559999999999</v>
      </c>
      <c r="E234">
        <v>12.982650000000001</v>
      </c>
      <c r="F234">
        <v>13.884710000000002</v>
      </c>
      <c r="G234">
        <v>15.65293</v>
      </c>
      <c r="H234">
        <v>16.72242</v>
      </c>
      <c r="I234">
        <v>18.840790000000002</v>
      </c>
      <c r="J234">
        <v>18.568469999999998</v>
      </c>
      <c r="K234">
        <v>24.348939999999999</v>
      </c>
      <c r="L234">
        <v>22.30846</v>
      </c>
      <c r="M234">
        <v>24.442489999999999</v>
      </c>
      <c r="N234">
        <v>32.076819999999998</v>
      </c>
      <c r="O234">
        <v>29.328440000000001</v>
      </c>
      <c r="P234">
        <v>32.117449999999998</v>
      </c>
      <c r="Q234">
        <v>42.143640000000005</v>
      </c>
      <c r="R234">
        <v>32.352460000000001</v>
      </c>
    </row>
    <row r="235" spans="1:18" x14ac:dyDescent="0.35">
      <c r="A235" s="3" t="s">
        <v>220</v>
      </c>
      <c r="B235">
        <v>8.7336259999999992</v>
      </c>
      <c r="C235">
        <v>9.6381490000000003</v>
      </c>
      <c r="D235">
        <v>8.7147799999999993</v>
      </c>
      <c r="E235">
        <v>9.5851199999999999</v>
      </c>
      <c r="F235">
        <v>10.54799</v>
      </c>
      <c r="G235">
        <v>14.150746999999999</v>
      </c>
      <c r="H235">
        <v>12.758650000000001</v>
      </c>
      <c r="I235">
        <v>14.01868</v>
      </c>
      <c r="J235">
        <v>18.787180000000003</v>
      </c>
      <c r="K235">
        <v>16.906839999999999</v>
      </c>
      <c r="L235">
        <v>18.559390000000004</v>
      </c>
      <c r="M235">
        <v>24.875970000000002</v>
      </c>
      <c r="N235">
        <v>22.348949999999999</v>
      </c>
      <c r="O235">
        <v>24.500729999999997</v>
      </c>
      <c r="P235">
        <v>21.473800000000004</v>
      </c>
      <c r="Q235">
        <v>36.01746</v>
      </c>
      <c r="R235">
        <v>32.246749999999999</v>
      </c>
    </row>
    <row r="236" spans="1:18" x14ac:dyDescent="0.35">
      <c r="A236" s="3" t="s">
        <v>234</v>
      </c>
      <c r="B236">
        <v>5.1049829999999998</v>
      </c>
      <c r="C236">
        <v>5.6328329999999998</v>
      </c>
      <c r="D236">
        <v>5.7691030000000012</v>
      </c>
      <c r="E236">
        <v>6.388069999999999</v>
      </c>
      <c r="F236">
        <v>7.0470919999999992</v>
      </c>
      <c r="G236">
        <v>7.767449</v>
      </c>
      <c r="H236">
        <v>9.2287780000000001</v>
      </c>
      <c r="I236">
        <v>9.436871</v>
      </c>
      <c r="J236">
        <v>10.406378</v>
      </c>
      <c r="K236">
        <v>11.459477</v>
      </c>
      <c r="L236">
        <v>7.6302339999999997</v>
      </c>
      <c r="M236">
        <v>13.908294</v>
      </c>
      <c r="N236">
        <v>14.589992000000001</v>
      </c>
      <c r="O236">
        <v>12.919796</v>
      </c>
      <c r="P236">
        <v>13.211615999999999</v>
      </c>
      <c r="Q236">
        <v>17.242484000000001</v>
      </c>
      <c r="R236">
        <v>16.002960000000002</v>
      </c>
    </row>
    <row r="237" spans="1:18" x14ac:dyDescent="0.35">
      <c r="A237" s="3" t="s">
        <v>235</v>
      </c>
      <c r="B237">
        <v>7.9613810000000012</v>
      </c>
      <c r="C237">
        <v>8.7854500000000009</v>
      </c>
      <c r="D237">
        <v>7.3800399999999993</v>
      </c>
      <c r="E237">
        <v>8.1649589999999996</v>
      </c>
      <c r="F237">
        <v>8.992996999999999</v>
      </c>
      <c r="G237">
        <v>9.9025309999999998</v>
      </c>
      <c r="H237">
        <v>9.5962759999999996</v>
      </c>
      <c r="I237">
        <v>15.784627</v>
      </c>
      <c r="J237">
        <v>13.203396</v>
      </c>
      <c r="K237">
        <v>14.519078999999998</v>
      </c>
      <c r="L237">
        <v>14.051387</v>
      </c>
      <c r="M237">
        <v>23.132913000000002</v>
      </c>
      <c r="N237">
        <v>16.976088000000001</v>
      </c>
      <c r="O237">
        <v>21.199967000000001</v>
      </c>
      <c r="P237">
        <v>20.501109999999997</v>
      </c>
      <c r="Q237">
        <v>25.594559999999998</v>
      </c>
      <c r="R237">
        <v>24.742659999999997</v>
      </c>
    </row>
    <row r="238" spans="1:18" x14ac:dyDescent="0.35">
      <c r="A238" s="3" t="s">
        <v>236</v>
      </c>
      <c r="B238">
        <v>2.9298060000000001</v>
      </c>
      <c r="C238">
        <v>3.2323659999999999</v>
      </c>
      <c r="D238">
        <v>2.1707550000000002</v>
      </c>
      <c r="E238">
        <v>2.4008569999999998</v>
      </c>
      <c r="F238">
        <v>2.6455360000000003</v>
      </c>
      <c r="G238">
        <v>3.3440059999999998</v>
      </c>
      <c r="H238">
        <v>3.2081960000000005</v>
      </c>
      <c r="I238">
        <v>3.529439</v>
      </c>
      <c r="J238">
        <v>4.4660280000000006</v>
      </c>
      <c r="K238">
        <v>4.2706679999999997</v>
      </c>
      <c r="L238">
        <v>7.0439070000000008</v>
      </c>
      <c r="M238">
        <v>5.1591949999999995</v>
      </c>
      <c r="N238">
        <v>6.5274390000000011</v>
      </c>
      <c r="O238">
        <v>6.2265990000000002</v>
      </c>
      <c r="P238">
        <v>6.844087</v>
      </c>
      <c r="Q238">
        <v>7.5096330000000009</v>
      </c>
      <c r="R238">
        <v>9.5061059999999991</v>
      </c>
    </row>
    <row r="239" spans="1:18" x14ac:dyDescent="0.35">
      <c r="A239" s="3" t="s">
        <v>237</v>
      </c>
      <c r="B239">
        <v>16.493772</v>
      </c>
      <c r="C239">
        <v>18.203748000000001</v>
      </c>
      <c r="D239">
        <v>0.67557599999999995</v>
      </c>
      <c r="E239">
        <v>14.516582</v>
      </c>
      <c r="F239">
        <v>5.6348970000000005</v>
      </c>
      <c r="G239">
        <v>14.813245999999999</v>
      </c>
      <c r="H239">
        <v>3.2063700000000002</v>
      </c>
      <c r="I239">
        <v>8.7109699999999997</v>
      </c>
      <c r="J239">
        <v>0.70456399999999997</v>
      </c>
      <c r="K239">
        <v>26.389699999999998</v>
      </c>
      <c r="M239">
        <v>17.847879999999996</v>
      </c>
      <c r="O239">
        <v>37.208260000000003</v>
      </c>
      <c r="Q239">
        <v>2.50082</v>
      </c>
    </row>
    <row r="240" spans="1:18" x14ac:dyDescent="0.35">
      <c r="A240" s="3" t="s">
        <v>238</v>
      </c>
      <c r="B240">
        <v>6.4301630000000003</v>
      </c>
      <c r="C240">
        <v>7.0951940000000002</v>
      </c>
      <c r="D240">
        <v>4.1749910000000003</v>
      </c>
      <c r="E240">
        <v>2.2385329999999999</v>
      </c>
      <c r="F240">
        <v>5.1201920000000003</v>
      </c>
      <c r="G240">
        <v>2.1225670000000001</v>
      </c>
      <c r="H240">
        <v>6.3134899999999998</v>
      </c>
      <c r="I240">
        <v>0.56286099999999994</v>
      </c>
      <c r="J240">
        <v>9.5228900000000003</v>
      </c>
      <c r="K240">
        <v>5.7553169999999998</v>
      </c>
      <c r="L240">
        <v>5.6587500000000004</v>
      </c>
      <c r="M240">
        <v>4.9505889999999999</v>
      </c>
      <c r="O240">
        <v>16.132339999999999</v>
      </c>
      <c r="P240">
        <v>4.5152700000000001</v>
      </c>
      <c r="Q240">
        <v>3.7825799999999998</v>
      </c>
      <c r="R240">
        <v>6.5613200000000003</v>
      </c>
    </row>
    <row r="241" spans="1:18" x14ac:dyDescent="0.35">
      <c r="A241" s="3" t="s">
        <v>239</v>
      </c>
      <c r="B241">
        <v>235.14366000000001</v>
      </c>
      <c r="C241">
        <v>259.46152999999998</v>
      </c>
      <c r="D241">
        <v>198.70934000000003</v>
      </c>
      <c r="E241">
        <v>216.41165999999998</v>
      </c>
      <c r="F241">
        <v>241.74173000000002</v>
      </c>
      <c r="G241">
        <v>262.83674000000002</v>
      </c>
      <c r="H241">
        <v>422.99536999999998</v>
      </c>
      <c r="I241">
        <v>319.21055999999999</v>
      </c>
      <c r="J241">
        <v>315.33562000000001</v>
      </c>
      <c r="K241">
        <v>387.48367999999994</v>
      </c>
      <c r="L241">
        <v>425.99819000000002</v>
      </c>
      <c r="M241">
        <v>680.90228000000002</v>
      </c>
      <c r="N241">
        <v>456.86239</v>
      </c>
      <c r="O241">
        <v>577.40577000000008</v>
      </c>
      <c r="P241">
        <v>53.368200000000002</v>
      </c>
      <c r="Q241">
        <v>699.49132000000009</v>
      </c>
      <c r="R241">
        <v>574.2885</v>
      </c>
    </row>
    <row r="242" spans="1:18" x14ac:dyDescent="0.35">
      <c r="A242" s="3" t="s">
        <v>240</v>
      </c>
      <c r="B242">
        <v>137.22105700000003</v>
      </c>
      <c r="C242">
        <v>151.466061</v>
      </c>
    </row>
    <row r="243" spans="1:18" x14ac:dyDescent="0.35">
      <c r="A243" s="3" t="s">
        <v>241</v>
      </c>
      <c r="B243">
        <v>4.4881319999999993</v>
      </c>
      <c r="C243">
        <v>4.9520879999999998</v>
      </c>
      <c r="D243">
        <v>4.2920040000000004</v>
      </c>
      <c r="E243">
        <v>4.7292709999999998</v>
      </c>
      <c r="F243">
        <v>5.1843400000000006</v>
      </c>
      <c r="G243">
        <v>7.2424740000000005</v>
      </c>
      <c r="H243">
        <v>6.210229</v>
      </c>
      <c r="I243">
        <v>6.7878609999999995</v>
      </c>
      <c r="J243">
        <v>9.4849779999999999</v>
      </c>
      <c r="K243">
        <v>8.0821179999999995</v>
      </c>
      <c r="L243">
        <v>8.8049710000000001</v>
      </c>
      <c r="M243">
        <v>12.296120999999999</v>
      </c>
      <c r="N243">
        <v>10.408329</v>
      </c>
      <c r="O243">
        <v>11.296961000000001</v>
      </c>
      <c r="P243">
        <v>12.254413000000001</v>
      </c>
      <c r="Q243">
        <v>17.140388999999999</v>
      </c>
      <c r="R243">
        <v>11.946826999999999</v>
      </c>
    </row>
    <row r="244" spans="1:18" x14ac:dyDescent="0.35">
      <c r="A244" s="3" t="s">
        <v>242</v>
      </c>
      <c r="B244">
        <v>5.4245470000000005</v>
      </c>
      <c r="C244">
        <v>5.9853649999999998</v>
      </c>
      <c r="D244">
        <v>4.3870550000000001</v>
      </c>
      <c r="E244">
        <v>4.8511449999999998</v>
      </c>
      <c r="F244">
        <v>5.3390240000000002</v>
      </c>
      <c r="G244">
        <v>6.553966</v>
      </c>
      <c r="H244">
        <v>6.454199</v>
      </c>
      <c r="I244">
        <v>9.8701209999999993</v>
      </c>
      <c r="J244">
        <v>7.7910110000000001</v>
      </c>
      <c r="K244">
        <v>9.5559560000000001</v>
      </c>
      <c r="L244">
        <v>9.3847129999999996</v>
      </c>
      <c r="M244">
        <v>10.283760000000001</v>
      </c>
      <c r="N244">
        <v>11.282575</v>
      </c>
      <c r="O244">
        <v>18.785430000000002</v>
      </c>
      <c r="P244">
        <v>13.548062</v>
      </c>
      <c r="Q244">
        <v>14.827783999999999</v>
      </c>
      <c r="R244">
        <v>13.987353000000001</v>
      </c>
    </row>
    <row r="245" spans="1:18" x14ac:dyDescent="0.35">
      <c r="A245" s="3" t="s">
        <v>243</v>
      </c>
      <c r="B245">
        <v>5.4941920000000009</v>
      </c>
      <c r="C245">
        <v>6.0636970000000003</v>
      </c>
      <c r="D245">
        <v>0.72850899999999996</v>
      </c>
      <c r="E245">
        <v>1.2433860000000001</v>
      </c>
      <c r="F245">
        <v>0.893266</v>
      </c>
      <c r="G245">
        <v>8.0007200000000012</v>
      </c>
      <c r="H245">
        <v>1.548408</v>
      </c>
      <c r="I245">
        <v>1.8547740000000001</v>
      </c>
      <c r="J245">
        <v>5.5749899999999997</v>
      </c>
      <c r="K245">
        <v>7.2365310000000003</v>
      </c>
      <c r="M245">
        <v>2.545582</v>
      </c>
      <c r="N245">
        <v>7.3988399999999999</v>
      </c>
      <c r="O245">
        <v>3.60277</v>
      </c>
      <c r="Q245">
        <v>13.123950000000001</v>
      </c>
    </row>
    <row r="246" spans="1:18" x14ac:dyDescent="0.35">
      <c r="A246" s="3" t="s">
        <v>244</v>
      </c>
      <c r="B246">
        <v>13.629657</v>
      </c>
      <c r="C246">
        <v>15.04186</v>
      </c>
      <c r="D246">
        <v>14.003162</v>
      </c>
      <c r="E246">
        <v>11.990464999999999</v>
      </c>
      <c r="F246">
        <v>18.742190999999998</v>
      </c>
      <c r="G246">
        <v>14.617612999999999</v>
      </c>
      <c r="H246">
        <v>8.2357599999999991</v>
      </c>
      <c r="I246">
        <v>20.958518000000002</v>
      </c>
      <c r="J246">
        <v>24.40391</v>
      </c>
      <c r="K246">
        <v>23.107095000000001</v>
      </c>
      <c r="L246">
        <v>16.439789999999999</v>
      </c>
      <c r="M246">
        <v>26.475149999999999</v>
      </c>
      <c r="N246">
        <v>6.3027899999999999</v>
      </c>
      <c r="O246">
        <v>41.7134</v>
      </c>
      <c r="P246">
        <v>12.36369</v>
      </c>
      <c r="Q246">
        <v>48.648949999999999</v>
      </c>
      <c r="R246">
        <v>9.8055000000000003</v>
      </c>
    </row>
    <row r="247" spans="1:18" x14ac:dyDescent="0.35">
      <c r="A247" s="3" t="s">
        <v>245</v>
      </c>
      <c r="B247">
        <v>9.9867600000000003</v>
      </c>
      <c r="C247">
        <v>11.019881999999999</v>
      </c>
      <c r="D247">
        <v>10.617854000000001</v>
      </c>
      <c r="E247">
        <v>9.8355189999999997</v>
      </c>
      <c r="F247">
        <v>12.919680999999997</v>
      </c>
      <c r="G247">
        <v>14.210588</v>
      </c>
      <c r="H247">
        <v>15.368087999999998</v>
      </c>
      <c r="I247">
        <v>17.185310999999999</v>
      </c>
      <c r="J247">
        <v>15.803339999999999</v>
      </c>
      <c r="K247">
        <v>20.746749999999999</v>
      </c>
      <c r="L247">
        <v>22.393497999999997</v>
      </c>
      <c r="M247">
        <v>24.994070999999998</v>
      </c>
      <c r="N247">
        <v>22.890783999999996</v>
      </c>
      <c r="O247">
        <v>30.065840000000001</v>
      </c>
      <c r="P247">
        <v>27.483540000000001</v>
      </c>
      <c r="Q247">
        <v>41.515159999999995</v>
      </c>
      <c r="R247">
        <v>32.940420000000003</v>
      </c>
    </row>
    <row r="248" spans="1:18" x14ac:dyDescent="0.35">
      <c r="A248" s="3" t="s">
        <v>246</v>
      </c>
      <c r="B248">
        <v>11.528609000000001</v>
      </c>
      <c r="C248">
        <v>12.721226000000001</v>
      </c>
    </row>
    <row r="249" spans="1:18" x14ac:dyDescent="0.35">
      <c r="A249" s="3" t="s">
        <v>247</v>
      </c>
      <c r="B249">
        <v>4.0385019999999994</v>
      </c>
      <c r="C249">
        <v>4.4546100000000006</v>
      </c>
      <c r="D249">
        <v>2.141362</v>
      </c>
      <c r="E249">
        <v>2.3733009999999997</v>
      </c>
      <c r="F249">
        <v>2.618989</v>
      </c>
      <c r="G249">
        <v>3.2365539999999999</v>
      </c>
      <c r="H249">
        <v>2.5263520000000002</v>
      </c>
      <c r="I249">
        <v>3.507981</v>
      </c>
      <c r="J249">
        <v>3.8678980000000003</v>
      </c>
      <c r="K249">
        <v>9.7705279999999988</v>
      </c>
      <c r="L249">
        <v>4.688739</v>
      </c>
      <c r="M249">
        <v>5.1540930000000005</v>
      </c>
      <c r="N249">
        <v>4.4950060000000001</v>
      </c>
      <c r="O249">
        <v>6.9986750000000004</v>
      </c>
      <c r="P249">
        <v>5.4276759999999999</v>
      </c>
      <c r="Q249">
        <v>7.5291679999999994</v>
      </c>
      <c r="R249">
        <v>6.5428760000000006</v>
      </c>
    </row>
    <row r="250" spans="1:18" x14ac:dyDescent="0.35">
      <c r="A250" s="3" t="s">
        <v>248</v>
      </c>
      <c r="B250">
        <v>8.1313849999999999</v>
      </c>
      <c r="C250">
        <v>8.9717029999999998</v>
      </c>
      <c r="D250">
        <v>6.212923</v>
      </c>
      <c r="E250">
        <v>6.8735370000000007</v>
      </c>
      <c r="F250">
        <v>6.6007409999999993</v>
      </c>
      <c r="G250">
        <v>8.3313360000000003</v>
      </c>
      <c r="H250">
        <v>9.1692259999999983</v>
      </c>
      <c r="I250">
        <v>10.920037000000001</v>
      </c>
      <c r="J250">
        <v>9.6573899999999995</v>
      </c>
      <c r="K250">
        <v>12.173636</v>
      </c>
      <c r="L250">
        <v>13.380264</v>
      </c>
      <c r="M250">
        <v>22.289620999999997</v>
      </c>
      <c r="N250">
        <v>15.404496000000002</v>
      </c>
      <c r="O250">
        <v>17.682935999999998</v>
      </c>
      <c r="P250">
        <v>16.900100000000002</v>
      </c>
      <c r="Q250">
        <v>21.277550000000002</v>
      </c>
      <c r="R250">
        <v>16.927570000000003</v>
      </c>
    </row>
    <row r="251" spans="1:18" x14ac:dyDescent="0.35">
      <c r="A251" s="3" t="s">
        <v>249</v>
      </c>
      <c r="B251">
        <v>8.1699190000000002</v>
      </c>
      <c r="C251">
        <v>9.014977</v>
      </c>
      <c r="D251">
        <v>7.0101279999999999</v>
      </c>
      <c r="E251">
        <v>7.7508219999999994</v>
      </c>
      <c r="F251">
        <v>9.5971389999999985</v>
      </c>
      <c r="G251">
        <v>9.3862579999999998</v>
      </c>
      <c r="H251">
        <v>10.326629000000001</v>
      </c>
      <c r="I251">
        <v>16.142927999999998</v>
      </c>
      <c r="J251">
        <v>12.479245000000001</v>
      </c>
      <c r="K251">
        <v>15.429261</v>
      </c>
      <c r="L251">
        <v>15.050759999999999</v>
      </c>
      <c r="M251">
        <v>16.506969999999999</v>
      </c>
      <c r="N251">
        <v>18.121431999999999</v>
      </c>
      <c r="O251">
        <v>28.409356000000002</v>
      </c>
      <c r="P251">
        <v>21.795170000000002</v>
      </c>
      <c r="Q251">
        <v>23.878209999999999</v>
      </c>
      <c r="R251">
        <v>26.178609999999999</v>
      </c>
    </row>
    <row r="252" spans="1:18" x14ac:dyDescent="0.35">
      <c r="A252" s="3" t="s">
        <v>250</v>
      </c>
      <c r="B252">
        <v>14.638344</v>
      </c>
      <c r="C252">
        <v>16.156092000000001</v>
      </c>
    </row>
    <row r="253" spans="1:18" x14ac:dyDescent="0.35">
      <c r="A253" s="3" t="s">
        <v>251</v>
      </c>
      <c r="B253">
        <v>18.752066999999997</v>
      </c>
      <c r="C253">
        <v>20.692253999999998</v>
      </c>
      <c r="D253">
        <v>14.357892000000001</v>
      </c>
      <c r="E253">
        <v>18.010921999999997</v>
      </c>
      <c r="F253">
        <v>19.896538</v>
      </c>
      <c r="G253">
        <v>19.412966999999998</v>
      </c>
      <c r="H253">
        <v>23.410278999999999</v>
      </c>
      <c r="I253">
        <v>30.221001000000001</v>
      </c>
      <c r="J253">
        <v>15.025460000000001</v>
      </c>
      <c r="K253">
        <v>32.652979999999999</v>
      </c>
      <c r="L253">
        <v>31.87838</v>
      </c>
      <c r="M253">
        <v>49.331029999999998</v>
      </c>
      <c r="N253">
        <v>3.2464300000000001</v>
      </c>
      <c r="O253">
        <v>54.642509999999994</v>
      </c>
      <c r="P253">
        <v>25.26906</v>
      </c>
      <c r="Q253">
        <v>33.367989999999999</v>
      </c>
      <c r="R253">
        <v>30.766930000000002</v>
      </c>
    </row>
    <row r="254" spans="1:18" x14ac:dyDescent="0.35">
      <c r="A254" s="3" t="s">
        <v>252</v>
      </c>
      <c r="B254">
        <v>12.753051000000001</v>
      </c>
      <c r="C254">
        <v>14.073589999999999</v>
      </c>
      <c r="D254">
        <v>8.6818899999999992</v>
      </c>
      <c r="E254">
        <v>14.117235000000001</v>
      </c>
      <c r="F254">
        <v>9.7460000000000004</v>
      </c>
      <c r="G254">
        <v>17.205227000000001</v>
      </c>
      <c r="H254">
        <v>12.95519</v>
      </c>
      <c r="I254">
        <v>20.968839999999997</v>
      </c>
      <c r="J254">
        <v>1.7801899999999999</v>
      </c>
      <c r="K254">
        <v>31.10981</v>
      </c>
      <c r="L254">
        <v>19.235210000000002</v>
      </c>
      <c r="M254">
        <v>31.093680000000003</v>
      </c>
      <c r="N254">
        <v>2.6410499999999999</v>
      </c>
      <c r="O254">
        <v>25.815059999999999</v>
      </c>
      <c r="P254">
        <v>3.2158500000000001</v>
      </c>
      <c r="Q254">
        <v>46.039629999999995</v>
      </c>
    </row>
    <row r="255" spans="1:18" x14ac:dyDescent="0.35">
      <c r="A255" s="3" t="s">
        <v>253</v>
      </c>
      <c r="B255">
        <v>9.9951079999999983</v>
      </c>
      <c r="C255">
        <v>11.030123</v>
      </c>
    </row>
    <row r="256" spans="1:18" x14ac:dyDescent="0.35">
      <c r="A256" s="3" t="s">
        <v>254</v>
      </c>
      <c r="B256">
        <v>89.854585700000001</v>
      </c>
      <c r="C256">
        <v>99.181893899999992</v>
      </c>
    </row>
    <row r="257" spans="1:18" x14ac:dyDescent="0.35">
      <c r="A257" s="3" t="s">
        <v>255</v>
      </c>
      <c r="B257">
        <v>24.211828000000004</v>
      </c>
      <c r="C257">
        <v>26.72129</v>
      </c>
    </row>
    <row r="258" spans="1:18" x14ac:dyDescent="0.35">
      <c r="A258" s="3" t="s">
        <v>256</v>
      </c>
      <c r="B258">
        <v>20.510711999999998</v>
      </c>
      <c r="C258">
        <v>22.636101</v>
      </c>
      <c r="D258">
        <v>21.348869000000001</v>
      </c>
      <c r="E258">
        <v>23.613289999999999</v>
      </c>
      <c r="F258">
        <v>26.014670000000002</v>
      </c>
      <c r="G258">
        <v>28.628930000000004</v>
      </c>
      <c r="H258">
        <v>36.871119999999998</v>
      </c>
      <c r="I258">
        <v>34.599619999999994</v>
      </c>
      <c r="J258">
        <v>38.003010000000003</v>
      </c>
      <c r="K258">
        <v>48.882350000000002</v>
      </c>
      <c r="L258">
        <v>45.749189999999999</v>
      </c>
      <c r="M258">
        <v>50.149300000000004</v>
      </c>
      <c r="N258">
        <v>54.998609999999992</v>
      </c>
      <c r="O258">
        <v>70.821519999999992</v>
      </c>
      <c r="P258">
        <v>66.071719999999999</v>
      </c>
      <c r="Q258">
        <v>72.371579999999994</v>
      </c>
      <c r="R258">
        <v>67.827619999999996</v>
      </c>
    </row>
    <row r="259" spans="1:18" x14ac:dyDescent="0.35">
      <c r="A259" s="3" t="s">
        <v>257</v>
      </c>
      <c r="B259">
        <v>19.199156999999996</v>
      </c>
      <c r="C259">
        <v>21.186359999999997</v>
      </c>
      <c r="D259">
        <v>15.543688999999999</v>
      </c>
      <c r="E259">
        <v>17.214438000000001</v>
      </c>
      <c r="F259">
        <v>22.044768999999999</v>
      </c>
      <c r="G259">
        <v>20.918500000000002</v>
      </c>
      <c r="H259">
        <v>26.770970000000002</v>
      </c>
      <c r="I259">
        <v>25.365839999999999</v>
      </c>
      <c r="J259">
        <v>31.708369999999999</v>
      </c>
      <c r="K259">
        <v>42.122920000000001</v>
      </c>
      <c r="L259">
        <v>33.779900000000005</v>
      </c>
      <c r="M259">
        <v>43.121959999999994</v>
      </c>
      <c r="N259">
        <v>40.806480000000001</v>
      </c>
      <c r="O259">
        <v>44.817390000000003</v>
      </c>
      <c r="P259">
        <v>57.297980000000003</v>
      </c>
      <c r="Q259">
        <v>61.572739999999996</v>
      </c>
      <c r="R259">
        <v>50.943469999999991</v>
      </c>
    </row>
    <row r="260" spans="1:18" x14ac:dyDescent="0.35">
      <c r="A260" s="3" t="s">
        <v>258</v>
      </c>
      <c r="B260">
        <v>11.996941</v>
      </c>
      <c r="C260">
        <v>13.238765000000003</v>
      </c>
    </row>
    <row r="261" spans="1:18" x14ac:dyDescent="0.35">
      <c r="A261" s="3" t="s">
        <v>259</v>
      </c>
      <c r="B261">
        <v>9.5006569999999986</v>
      </c>
      <c r="C261">
        <v>10.484085</v>
      </c>
      <c r="D261">
        <v>7.2259320000000002</v>
      </c>
      <c r="E261">
        <v>5.4110399999999998</v>
      </c>
      <c r="F261">
        <v>10.115251000000001</v>
      </c>
      <c r="G261">
        <v>9.775856000000001</v>
      </c>
      <c r="H261">
        <v>7.2979609999999999</v>
      </c>
      <c r="I261">
        <v>14.265515000000001</v>
      </c>
      <c r="J261">
        <v>12.470749</v>
      </c>
      <c r="K261">
        <v>18.762423999999999</v>
      </c>
      <c r="L261">
        <v>1.81488</v>
      </c>
      <c r="M261">
        <v>23.198570999999998</v>
      </c>
      <c r="N261">
        <v>16.027350000000002</v>
      </c>
      <c r="O261">
        <v>21.588650000000001</v>
      </c>
      <c r="P261">
        <v>1.41431</v>
      </c>
      <c r="Q261">
        <v>31.462500000000002</v>
      </c>
      <c r="R261">
        <v>1.72465</v>
      </c>
    </row>
    <row r="262" spans="1:18" x14ac:dyDescent="0.35">
      <c r="A262" s="3" t="s">
        <v>260</v>
      </c>
      <c r="B262">
        <v>15.814078000000002</v>
      </c>
      <c r="C262">
        <v>17.453226000000001</v>
      </c>
      <c r="D262">
        <v>16.460342999999998</v>
      </c>
      <c r="E262">
        <v>18.224976999999999</v>
      </c>
      <c r="F262">
        <v>20.095411000000002</v>
      </c>
      <c r="G262">
        <v>23.446333000000003</v>
      </c>
      <c r="H262">
        <v>24.391116</v>
      </c>
      <c r="I262">
        <v>26.847057</v>
      </c>
      <c r="J262">
        <v>34.628896000000005</v>
      </c>
      <c r="K262">
        <v>32.520679999999999</v>
      </c>
      <c r="L262">
        <v>35.802790000000002</v>
      </c>
      <c r="M262">
        <v>41.707009999999997</v>
      </c>
      <c r="N262">
        <v>43.298920000000003</v>
      </c>
      <c r="O262">
        <v>47.580460000000002</v>
      </c>
      <c r="P262">
        <v>52.351690000000005</v>
      </c>
      <c r="Q262">
        <v>67.503050000000002</v>
      </c>
      <c r="R262">
        <v>63.270940000000003</v>
      </c>
    </row>
    <row r="263" spans="1:18" x14ac:dyDescent="0.35">
      <c r="A263" s="3" t="s">
        <v>261</v>
      </c>
      <c r="B263">
        <v>6.8254479999999988</v>
      </c>
      <c r="C263">
        <v>7.5313629999999998</v>
      </c>
      <c r="D263">
        <v>4.7728109999999999</v>
      </c>
      <c r="E263">
        <v>6.4759479999999998</v>
      </c>
      <c r="F263">
        <v>7.1507899999999998</v>
      </c>
      <c r="G263">
        <v>7.8888099999999994</v>
      </c>
      <c r="H263">
        <v>7.1164709999999989</v>
      </c>
      <c r="I263">
        <v>10.664480000000001</v>
      </c>
      <c r="J263">
        <v>6.7402639999999998</v>
      </c>
      <c r="K263">
        <v>11.683016999999998</v>
      </c>
      <c r="L263">
        <v>10.530876000000001</v>
      </c>
      <c r="M263">
        <v>18.630388</v>
      </c>
      <c r="N263">
        <v>9.9579540000000009</v>
      </c>
      <c r="O263">
        <v>19.173712000000002</v>
      </c>
      <c r="P263">
        <v>12.100864999999999</v>
      </c>
      <c r="Q263">
        <v>20.972532999999999</v>
      </c>
      <c r="R263">
        <v>0.83797999999999995</v>
      </c>
    </row>
    <row r="264" spans="1:18" x14ac:dyDescent="0.35">
      <c r="A264" s="3" t="s">
        <v>262</v>
      </c>
      <c r="B264">
        <v>2.4010296000000002</v>
      </c>
      <c r="C264">
        <v>2.6489691999999998</v>
      </c>
    </row>
    <row r="265" spans="1:18" x14ac:dyDescent="0.35">
      <c r="A265" s="3" t="s">
        <v>263</v>
      </c>
      <c r="B265">
        <v>5.3050690000000005</v>
      </c>
      <c r="C265">
        <v>5.8532320000000002</v>
      </c>
      <c r="D265">
        <v>3.0704890000000002</v>
      </c>
      <c r="E265">
        <v>4.6680570000000001</v>
      </c>
      <c r="F265">
        <v>5.1566660000000004</v>
      </c>
      <c r="G265">
        <v>5.6896829999999996</v>
      </c>
      <c r="H265">
        <v>6.2853759999999994</v>
      </c>
      <c r="I265">
        <v>6.2717959999999993</v>
      </c>
      <c r="J265">
        <v>7.6605019999999993</v>
      </c>
      <c r="K265">
        <v>7.1892410000000009</v>
      </c>
      <c r="L265">
        <v>6.8244220000000002</v>
      </c>
      <c r="M265">
        <v>13.367134</v>
      </c>
      <c r="N265">
        <v>8.5822789999999998</v>
      </c>
      <c r="O265">
        <v>12.498685</v>
      </c>
      <c r="P265">
        <v>0.83406499999999995</v>
      </c>
      <c r="Q265">
        <v>15.199970999999998</v>
      </c>
      <c r="R265">
        <v>8.7974800000000002</v>
      </c>
    </row>
    <row r="266" spans="1:18" x14ac:dyDescent="0.35">
      <c r="A266" s="3" t="s">
        <v>264</v>
      </c>
      <c r="B266">
        <v>6.5022449999999994</v>
      </c>
      <c r="C266">
        <v>7.1747480000000001</v>
      </c>
      <c r="D266">
        <v>0.30240800000000001</v>
      </c>
      <c r="E266">
        <v>3.281161</v>
      </c>
      <c r="F266">
        <v>3.8121130000000001</v>
      </c>
      <c r="G266">
        <v>4.005897</v>
      </c>
      <c r="H266">
        <v>2.494726</v>
      </c>
      <c r="I266">
        <v>7.2715409999999991</v>
      </c>
      <c r="K266">
        <v>8.0135880000000004</v>
      </c>
      <c r="L266">
        <v>0.77434400000000003</v>
      </c>
      <c r="M266">
        <v>6.0657839999999998</v>
      </c>
      <c r="O266">
        <v>6.9172099999999999</v>
      </c>
      <c r="Q266">
        <v>6.09063</v>
      </c>
    </row>
    <row r="267" spans="1:18" x14ac:dyDescent="0.35">
      <c r="A267" s="3" t="s">
        <v>265</v>
      </c>
      <c r="B267">
        <v>7.1988590000000006</v>
      </c>
      <c r="C267">
        <v>7.9426069999999989</v>
      </c>
      <c r="D267">
        <v>7.5114699999999992</v>
      </c>
      <c r="E267">
        <v>8.2683630000000008</v>
      </c>
      <c r="F267">
        <v>9.0568439999999999</v>
      </c>
      <c r="G267">
        <v>11.565218</v>
      </c>
      <c r="H267">
        <v>10.802199999999999</v>
      </c>
      <c r="I267">
        <v>11.765292000000001</v>
      </c>
      <c r="J267">
        <v>15.015945999999998</v>
      </c>
      <c r="K267">
        <v>13.920721</v>
      </c>
      <c r="L267">
        <v>15.133307</v>
      </c>
      <c r="M267">
        <v>19.29711</v>
      </c>
      <c r="N267">
        <v>17.809981999999998</v>
      </c>
      <c r="O267">
        <v>19.283397999999998</v>
      </c>
      <c r="P267">
        <v>20.883292000000001</v>
      </c>
      <c r="Q267">
        <v>26.645707999999999</v>
      </c>
      <c r="R267">
        <v>24.369154999999999</v>
      </c>
    </row>
    <row r="268" spans="1:18" x14ac:dyDescent="0.35">
      <c r="A268" s="3" t="s">
        <v>266</v>
      </c>
      <c r="B268">
        <v>13.990858000000001</v>
      </c>
      <c r="C268">
        <v>15.438587999999999</v>
      </c>
      <c r="D268">
        <v>10.350729999999999</v>
      </c>
      <c r="E268">
        <v>11.860569000000002</v>
      </c>
      <c r="F268">
        <v>2.714807</v>
      </c>
      <c r="G268">
        <v>16.421466000000002</v>
      </c>
      <c r="H268">
        <v>1.1564730000000001</v>
      </c>
      <c r="I268">
        <v>20.034419</v>
      </c>
      <c r="J268">
        <v>19.458176000000002</v>
      </c>
      <c r="K268">
        <v>3.8364370000000001</v>
      </c>
      <c r="L268">
        <v>24.482429999999997</v>
      </c>
      <c r="M268">
        <v>4.6763500000000002</v>
      </c>
      <c r="N268">
        <v>22.098199999999999</v>
      </c>
      <c r="O268">
        <v>21.262373</v>
      </c>
      <c r="Q268">
        <v>37.732209999999995</v>
      </c>
      <c r="R268">
        <v>7.0464200000000003</v>
      </c>
    </row>
    <row r="269" spans="1:18" x14ac:dyDescent="0.35">
      <c r="A269" s="3" t="s">
        <v>267</v>
      </c>
      <c r="B269">
        <v>13.338252000000001</v>
      </c>
      <c r="C269">
        <v>14.718768000000001</v>
      </c>
      <c r="D269">
        <v>12.370102000000001</v>
      </c>
      <c r="E269">
        <v>13.708856999999998</v>
      </c>
      <c r="F269">
        <v>15.134998</v>
      </c>
      <c r="G269">
        <v>19.866569999999999</v>
      </c>
      <c r="H269">
        <v>18.435083000000002</v>
      </c>
      <c r="I269">
        <v>20.332350000000002</v>
      </c>
      <c r="J269">
        <v>29.457529999999998</v>
      </c>
      <c r="K269">
        <v>24.743570000000002</v>
      </c>
      <c r="L269">
        <v>20.006769999999999</v>
      </c>
      <c r="M269">
        <v>35.82291</v>
      </c>
      <c r="N269">
        <v>31.849380000000004</v>
      </c>
      <c r="O269">
        <v>26.799130000000002</v>
      </c>
      <c r="P269">
        <v>40.380109999999995</v>
      </c>
      <c r="Q269">
        <v>44.713609999999996</v>
      </c>
      <c r="R269">
        <v>23.35605</v>
      </c>
    </row>
    <row r="270" spans="1:18" x14ac:dyDescent="0.35">
      <c r="A270" s="3" t="s">
        <v>268</v>
      </c>
      <c r="B270">
        <v>7.7047899999999991</v>
      </c>
      <c r="C270">
        <v>8.5024850000000001</v>
      </c>
    </row>
    <row r="271" spans="1:18" x14ac:dyDescent="0.35">
      <c r="A271" s="3" t="s">
        <v>269</v>
      </c>
      <c r="B271">
        <v>2.7948893000000004</v>
      </c>
      <c r="C271">
        <v>3.0831645999999999</v>
      </c>
    </row>
    <row r="272" spans="1:18" x14ac:dyDescent="0.35">
      <c r="A272" s="3" t="s">
        <v>270</v>
      </c>
      <c r="B272">
        <v>7.4103820000000002</v>
      </c>
      <c r="C272">
        <v>8.1779080000000004</v>
      </c>
    </row>
    <row r="273" spans="1:18" x14ac:dyDescent="0.35">
      <c r="A273" s="3" t="s">
        <v>302</v>
      </c>
      <c r="B273">
        <f>SUM(B2:B272)</f>
        <v>6437.8384789299989</v>
      </c>
      <c r="C273">
        <f t="shared" ref="C273:R273" si="0">SUM(C2:C272)</f>
        <v>7104.4766823600012</v>
      </c>
      <c r="D273">
        <f t="shared" si="0"/>
        <v>2920.5380476800001</v>
      </c>
      <c r="E273">
        <f t="shared" si="0"/>
        <v>3558.3085160200003</v>
      </c>
      <c r="F273">
        <f t="shared" si="0"/>
        <v>3685.3855380099994</v>
      </c>
      <c r="G273">
        <f t="shared" si="0"/>
        <v>5285.3366016000009</v>
      </c>
      <c r="H273">
        <f t="shared" si="0"/>
        <v>5218.1283739999972</v>
      </c>
      <c r="I273">
        <f t="shared" si="0"/>
        <v>6889.3650696000022</v>
      </c>
      <c r="J273">
        <f t="shared" si="0"/>
        <v>5866.9453297000027</v>
      </c>
      <c r="K273">
        <f t="shared" si="0"/>
        <v>8140.9688973000011</v>
      </c>
      <c r="L273">
        <f t="shared" si="0"/>
        <v>6217.1943480000018</v>
      </c>
      <c r="M273">
        <f t="shared" si="0"/>
        <v>9366.1976947999992</v>
      </c>
      <c r="N273">
        <f t="shared" si="0"/>
        <v>6881.9003778000015</v>
      </c>
      <c r="O273">
        <f t="shared" si="0"/>
        <v>11779.549184300002</v>
      </c>
      <c r="P273">
        <f t="shared" si="0"/>
        <v>7130.9285227999999</v>
      </c>
      <c r="Q273">
        <f t="shared" si="0"/>
        <v>12522.183445099994</v>
      </c>
      <c r="R273">
        <f t="shared" si="0"/>
        <v>8601.5973626000068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5ADD6-E8ED-48BA-AD11-12C183690655}">
  <dimension ref="A1:S273"/>
  <sheetViews>
    <sheetView tabSelected="1" topLeftCell="A238" workbookViewId="0">
      <selection activeCell="C273" sqref="C273"/>
    </sheetView>
  </sheetViews>
  <sheetFormatPr defaultRowHeight="14.5" x14ac:dyDescent="0.35"/>
  <sheetData>
    <row r="1" spans="1:19" x14ac:dyDescent="0.35">
      <c r="B1">
        <v>2020</v>
      </c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  <c r="S1" t="s">
        <v>303</v>
      </c>
    </row>
    <row r="2" spans="1:19" x14ac:dyDescent="0.35">
      <c r="A2" t="s">
        <v>175</v>
      </c>
      <c r="B2" s="6">
        <f>private_adapt_final!B2/gdp_dyn!B2</f>
        <v>3.7177745970425334E-4</v>
      </c>
      <c r="C2" s="6">
        <f>private_adapt_final!C2/gdp_dyn!C2</f>
        <v>3.7164252572345922E-4</v>
      </c>
      <c r="D2" s="6">
        <f>private_adapt_final!D2/gdp_dyn!D2</f>
        <v>0</v>
      </c>
      <c r="E2" s="6">
        <f>private_adapt_final!E2/gdp_dyn!E2</f>
        <v>0</v>
      </c>
      <c r="F2" s="6">
        <f>private_adapt_final!F2/gdp_dyn!F2</f>
        <v>0</v>
      </c>
      <c r="G2" s="6">
        <f>private_adapt_final!G2/gdp_dyn!G2</f>
        <v>2.0140739068262211E-5</v>
      </c>
      <c r="H2" s="6">
        <f>private_adapt_final!H2/gdp_dyn!H2</f>
        <v>9.6353474423201439E-5</v>
      </c>
      <c r="I2" s="6">
        <f>private_adapt_final!I2/gdp_dyn!I2</f>
        <v>1.0461072530864198E-4</v>
      </c>
      <c r="J2" s="6">
        <f>private_adapt_final!J2/gdp_dyn!J2</f>
        <v>0</v>
      </c>
      <c r="K2" s="6">
        <f>private_adapt_final!K2/gdp_dyn!K2</f>
        <v>1.1658924491642882E-4</v>
      </c>
      <c r="L2" s="6">
        <f>private_adapt_final!L2/gdp_dyn!L2</f>
        <v>0</v>
      </c>
      <c r="M2" s="6">
        <f>private_adapt_final!M2/gdp_dyn!M2</f>
        <v>0</v>
      </c>
      <c r="N2" s="6">
        <f>private_adapt_final!N2/gdp_dyn!N2</f>
        <v>0</v>
      </c>
      <c r="O2" s="6">
        <f>private_adapt_final!O2/gdp_dyn!O2</f>
        <v>1.0459311114233765E-4</v>
      </c>
      <c r="P2" s="6">
        <f>private_adapt_final!P2/gdp_dyn!P2</f>
        <v>0</v>
      </c>
      <c r="Q2" s="6">
        <f>private_adapt_final!Q2/gdp_dyn!Q2</f>
        <v>9.6408373707982124E-5</v>
      </c>
      <c r="R2" s="6">
        <f>private_adapt_final!R2/gdp_dyn!R2</f>
        <v>0</v>
      </c>
      <c r="S2" s="7">
        <f>AVERAGE(B2:R2)</f>
        <v>7.5418567882033338E-5</v>
      </c>
    </row>
    <row r="3" spans="1:19" x14ac:dyDescent="0.35">
      <c r="A3" t="s">
        <v>176</v>
      </c>
      <c r="B3" s="6">
        <f>private_adapt_final!B3/gdp_dyn!B3</f>
        <v>2.9563587747988637E-4</v>
      </c>
      <c r="C3" s="6">
        <f>private_adapt_final!C3/gdp_dyn!C3</f>
        <v>2.9584211595390077E-4</v>
      </c>
      <c r="D3" s="6">
        <f>private_adapt_final!D3/gdp_dyn!D3</f>
        <v>2.562927313816096E-4</v>
      </c>
      <c r="E3" s="6">
        <f>private_adapt_final!E3/gdp_dyn!E3</f>
        <v>2.9624310012331845E-4</v>
      </c>
      <c r="F3" s="6">
        <f>private_adapt_final!F3/gdp_dyn!F3</f>
        <v>2.5564223298379593E-4</v>
      </c>
      <c r="G3" s="6">
        <f>private_adapt_final!G3/gdp_dyn!G3</f>
        <v>2.9442398015013487E-4</v>
      </c>
      <c r="H3" s="6">
        <f>private_adapt_final!H3/gdp_dyn!H3</f>
        <v>2.5369463461167246E-4</v>
      </c>
      <c r="I3" s="6">
        <f>private_adapt_final!I3/gdp_dyn!I3</f>
        <v>2.919335982732587E-4</v>
      </c>
      <c r="J3" s="6">
        <f>private_adapt_final!J3/gdp_dyn!J3</f>
        <v>2.5124280298891347E-4</v>
      </c>
      <c r="K3" s="6">
        <f>private_adapt_final!K3/gdp_dyn!K3</f>
        <v>2.8887716355318336E-4</v>
      </c>
      <c r="L3" s="6">
        <f>private_adapt_final!L3/gdp_dyn!L3</f>
        <v>2.4837464192302905E-4</v>
      </c>
      <c r="M3" s="6">
        <f>private_adapt_final!M3/gdp_dyn!M3</f>
        <v>2.8541304102158434E-4</v>
      </c>
      <c r="N3" s="6">
        <f>private_adapt_final!N3/gdp_dyn!N3</f>
        <v>1.9955414230519371E-4</v>
      </c>
      <c r="O3" s="6">
        <f>private_adapt_final!O3/gdp_dyn!O3</f>
        <v>2.8158048533245069E-4</v>
      </c>
      <c r="P3" s="6">
        <f>private_adapt_final!P3/gdp_dyn!P3</f>
        <v>2.4165989716620103E-4</v>
      </c>
      <c r="Q3" s="6">
        <f>private_adapt_final!Q3/gdp_dyn!Q3</f>
        <v>2.3970794736146572E-4</v>
      </c>
      <c r="R3" s="6">
        <f>private_adapt_final!R3/gdp_dyn!R3</f>
        <v>2.3046757158564724E-4</v>
      </c>
      <c r="S3" s="7">
        <f t="shared" ref="S3:S66" si="0">AVERAGE(B3:R3)</f>
        <v>2.6509329201148502E-4</v>
      </c>
    </row>
    <row r="4" spans="1:19" x14ac:dyDescent="0.35">
      <c r="A4" t="s">
        <v>177</v>
      </c>
      <c r="B4" s="6">
        <f>private_adapt_final!B4/gdp_dyn!B4</f>
        <v>3.1645531713003034E-4</v>
      </c>
      <c r="C4" s="6">
        <f>private_adapt_final!C4/gdp_dyn!C4</f>
        <v>3.16387583778135E-4</v>
      </c>
      <c r="D4" s="6">
        <f>private_adapt_final!D4/gdp_dyn!D4</f>
        <v>0</v>
      </c>
      <c r="E4" s="6">
        <f>private_adapt_final!E4/gdp_dyn!E4</f>
        <v>0</v>
      </c>
      <c r="F4" s="6">
        <f>private_adapt_final!F4/gdp_dyn!F4</f>
        <v>0</v>
      </c>
      <c r="G4" s="6">
        <f>private_adapt_final!G4/gdp_dyn!G4</f>
        <v>2.355126036884916E-5</v>
      </c>
      <c r="H4" s="6">
        <f>private_adapt_final!H4/gdp_dyn!H4</f>
        <v>1.6475329127311184E-5</v>
      </c>
      <c r="I4" s="6">
        <f>private_adapt_final!I4/gdp_dyn!I4</f>
        <v>1.5928739398102888E-4</v>
      </c>
      <c r="J4" s="6">
        <f>private_adapt_final!J4/gdp_dyn!J4</f>
        <v>4.6474994017707583E-6</v>
      </c>
      <c r="K4" s="6">
        <f>private_adapt_final!K4/gdp_dyn!K4</f>
        <v>0</v>
      </c>
      <c r="L4" s="6">
        <f>private_adapt_final!L4/gdp_dyn!L4</f>
        <v>2.7845345345345343E-5</v>
      </c>
      <c r="M4" s="6">
        <f>private_adapt_final!M4/gdp_dyn!M4</f>
        <v>2.3569339886766624E-5</v>
      </c>
      <c r="N4" s="6">
        <f>private_adapt_final!N4/gdp_dyn!N4</f>
        <v>0</v>
      </c>
      <c r="O4" s="6">
        <f>private_adapt_final!O4/gdp_dyn!O4</f>
        <v>0</v>
      </c>
      <c r="P4" s="6">
        <f>private_adapt_final!P4/gdp_dyn!P4</f>
        <v>0</v>
      </c>
      <c r="Q4" s="6">
        <f>private_adapt_final!Q4/gdp_dyn!Q4</f>
        <v>0</v>
      </c>
      <c r="R4" s="6">
        <f>private_adapt_final!R4/gdp_dyn!R4</f>
        <v>0</v>
      </c>
      <c r="S4" s="7">
        <f t="shared" si="0"/>
        <v>5.2248180530543373E-5</v>
      </c>
    </row>
    <row r="5" spans="1:19" x14ac:dyDescent="0.35">
      <c r="A5" t="s">
        <v>178</v>
      </c>
      <c r="B5" s="6">
        <f>private_adapt_final!B5/gdp_dyn!B5</f>
        <v>3.1991701056641425E-4</v>
      </c>
      <c r="C5" s="6">
        <f>private_adapt_final!C5/gdp_dyn!C5</f>
        <v>3.1987608738073478E-4</v>
      </c>
      <c r="D5" s="6">
        <f>private_adapt_final!D5/gdp_dyn!D5</f>
        <v>2.1835904902339296E-4</v>
      </c>
      <c r="E5" s="6">
        <f>private_adapt_final!E5/gdp_dyn!E5</f>
        <v>1.7002591426801676E-4</v>
      </c>
      <c r="F5" s="6">
        <f>private_adapt_final!F5/gdp_dyn!F5</f>
        <v>2.1900141618728792E-4</v>
      </c>
      <c r="G5" s="6">
        <f>private_adapt_final!G5/gdp_dyn!G5</f>
        <v>2.9299301777889979E-4</v>
      </c>
      <c r="H5" s="6">
        <f>private_adapt_final!H5/gdp_dyn!H5</f>
        <v>2.4635938087479636E-4</v>
      </c>
      <c r="I5" s="6">
        <f>private_adapt_final!I5/gdp_dyn!I5</f>
        <v>2.1861788594805287E-4</v>
      </c>
      <c r="J5" s="6">
        <f>private_adapt_final!J5/gdp_dyn!J5</f>
        <v>2.9259061186481664E-4</v>
      </c>
      <c r="K5" s="6">
        <f>private_adapt_final!K5/gdp_dyn!K5</f>
        <v>2.4551792215783805E-4</v>
      </c>
      <c r="L5" s="6">
        <f>private_adapt_final!L5/gdp_dyn!L5</f>
        <v>2.1784828413564706E-4</v>
      </c>
      <c r="M5" s="6">
        <f>private_adapt_final!M5/gdp_dyn!M5</f>
        <v>2.9114755165121197E-4</v>
      </c>
      <c r="N5" s="6">
        <f>private_adapt_final!N5/gdp_dyn!N5</f>
        <v>2.1704515497960431E-4</v>
      </c>
      <c r="O5" s="6">
        <f>private_adapt_final!O5/gdp_dyn!O5</f>
        <v>2.4382122599474752E-4</v>
      </c>
      <c r="P5" s="6">
        <f>private_adapt_final!P5/gdp_dyn!P5</f>
        <v>2.4133120254327459E-4</v>
      </c>
      <c r="Q5" s="6">
        <f>private_adapt_final!Q5/gdp_dyn!Q5</f>
        <v>2.1563462077137848E-4</v>
      </c>
      <c r="R5" s="6">
        <f>private_adapt_final!R5/gdp_dyn!R5</f>
        <v>2.1525456644910253E-4</v>
      </c>
      <c r="S5" s="7">
        <f t="shared" si="0"/>
        <v>2.461965236808951E-4</v>
      </c>
    </row>
    <row r="6" spans="1:19" x14ac:dyDescent="0.35">
      <c r="A6" t="s">
        <v>179</v>
      </c>
      <c r="B6" s="6">
        <f>private_adapt_final!B6/gdp_dyn!B6</f>
        <v>2.6713542336010316E-4</v>
      </c>
      <c r="C6" s="6">
        <f>private_adapt_final!C6/gdp_dyn!C6</f>
        <v>2.6711516072630591E-4</v>
      </c>
      <c r="D6" s="6">
        <f>private_adapt_final!D6/gdp_dyn!D6</f>
        <v>1.9270220468394671E-4</v>
      </c>
      <c r="E6" s="6">
        <f>private_adapt_final!E6/gdp_dyn!E6</f>
        <v>1.9316408251455051E-4</v>
      </c>
      <c r="F6" s="6">
        <f>private_adapt_final!F6/gdp_dyn!F6</f>
        <v>1.51446768273208E-4</v>
      </c>
      <c r="G6" s="6">
        <f>private_adapt_final!G6/gdp_dyn!G6</f>
        <v>2.3777965903616858E-4</v>
      </c>
      <c r="H6" s="6">
        <f>private_adapt_final!H6/gdp_dyn!H6</f>
        <v>2.0005332093911987E-4</v>
      </c>
      <c r="I6" s="6">
        <f>private_adapt_final!I6/gdp_dyn!I6</f>
        <v>1.9294199239102593E-4</v>
      </c>
      <c r="J6" s="6">
        <f>private_adapt_final!J6/gdp_dyn!J6</f>
        <v>1.9589773309996143E-4</v>
      </c>
      <c r="K6" s="6">
        <f>private_adapt_final!K6/gdp_dyn!K6</f>
        <v>1.9269795565793265E-4</v>
      </c>
      <c r="L6" s="6">
        <f>private_adapt_final!L6/gdp_dyn!L6</f>
        <v>1.9960811762557716E-4</v>
      </c>
      <c r="M6" s="6">
        <f>private_adapt_final!M6/gdp_dyn!M6</f>
        <v>1.5074350350129575E-4</v>
      </c>
      <c r="N6" s="6">
        <f>private_adapt_final!N6/gdp_dyn!N6</f>
        <v>2.3678079796761605E-4</v>
      </c>
      <c r="O6" s="6">
        <f>private_adapt_final!O6/gdp_dyn!O6</f>
        <v>1.2774466957162623E-4</v>
      </c>
      <c r="P6" s="6">
        <f>private_adapt_final!P6/gdp_dyn!P6</f>
        <v>1.9178443822264916E-4</v>
      </c>
      <c r="Q6" s="6">
        <f>private_adapt_final!Q6/gdp_dyn!Q6</f>
        <v>1.7971412651241774E-4</v>
      </c>
      <c r="R6" s="6">
        <f>private_adapt_final!R6/gdp_dyn!R6</f>
        <v>1.8560212520434655E-4</v>
      </c>
      <c r="S6" s="7">
        <f t="shared" si="0"/>
        <v>1.9781835760516772E-4</v>
      </c>
    </row>
    <row r="7" spans="1:19" x14ac:dyDescent="0.35">
      <c r="A7" t="s">
        <v>180</v>
      </c>
      <c r="B7" s="6">
        <f>private_adapt_final!B7/gdp_dyn!B7</f>
        <v>2.5116801009563051E-4</v>
      </c>
      <c r="C7" s="6">
        <f>private_adapt_final!C7/gdp_dyn!C7</f>
        <v>2.5125101379037999E-4</v>
      </c>
      <c r="D7" s="6">
        <f>private_adapt_final!D7/gdp_dyn!D7</f>
        <v>2.0693427379418994E-4</v>
      </c>
      <c r="E7" s="6">
        <f>private_adapt_final!E7/gdp_dyn!E7</f>
        <v>2.2543019809865287E-4</v>
      </c>
      <c r="F7" s="6">
        <f>private_adapt_final!F7/gdp_dyn!F7</f>
        <v>2.0664402556294447E-4</v>
      </c>
      <c r="G7" s="6">
        <f>private_adapt_final!G7/gdp_dyn!G7</f>
        <v>2.5060493154872794E-4</v>
      </c>
      <c r="H7" s="6">
        <f>private_adapt_final!H7/gdp_dyn!H7</f>
        <v>2.0551390453088449E-4</v>
      </c>
      <c r="I7" s="6">
        <f>private_adapt_final!I7/gdp_dyn!I7</f>
        <v>2.4916928416622168E-4</v>
      </c>
      <c r="J7" s="6">
        <f>private_adapt_final!J7/gdp_dyn!J7</f>
        <v>2.0403701409212933E-4</v>
      </c>
      <c r="K7" s="6">
        <f>private_adapt_final!K7/gdp_dyn!K7</f>
        <v>2.4736489801187712E-4</v>
      </c>
      <c r="L7" s="6">
        <f>private_adapt_final!L7/gdp_dyn!L7</f>
        <v>2.0242417678911166E-4</v>
      </c>
      <c r="M7" s="6">
        <f>private_adapt_final!M7/gdp_dyn!M7</f>
        <v>2.1958190261377205E-4</v>
      </c>
      <c r="N7" s="6">
        <f>private_adapt_final!N7/gdp_dyn!N7</f>
        <v>2.0068116179217129E-4</v>
      </c>
      <c r="O7" s="6">
        <f>private_adapt_final!O7/gdp_dyn!O7</f>
        <v>2.4332335303206209E-4</v>
      </c>
      <c r="P7" s="6">
        <f>private_adapt_final!P7/gdp_dyn!P7</f>
        <v>1.9880004275805272E-4</v>
      </c>
      <c r="Q7" s="6">
        <f>private_adapt_final!Q7/gdp_dyn!Q7</f>
        <v>2.1551935602007768E-4</v>
      </c>
      <c r="R7" s="6">
        <f>private_adapt_final!R7/gdp_dyn!R7</f>
        <v>1.9674778660169252E-4</v>
      </c>
      <c r="S7" s="7">
        <f t="shared" si="0"/>
        <v>2.2207031372344573E-4</v>
      </c>
    </row>
    <row r="8" spans="1:19" x14ac:dyDescent="0.35">
      <c r="A8" t="s">
        <v>181</v>
      </c>
      <c r="B8" s="6">
        <f>private_adapt_final!B8/gdp_dyn!B8</f>
        <v>3.0915470168197675E-4</v>
      </c>
      <c r="C8" s="6">
        <f>private_adapt_final!C8/gdp_dyn!C8</f>
        <v>3.0928530757364089E-4</v>
      </c>
      <c r="D8" s="6">
        <f>private_adapt_final!D8/gdp_dyn!D8</f>
        <v>2.8856419380098464E-4</v>
      </c>
      <c r="E8" s="6">
        <f>private_adapt_final!E8/gdp_dyn!E8</f>
        <v>2.3869525378750797E-4</v>
      </c>
      <c r="F8" s="6">
        <f>private_adapt_final!F8/gdp_dyn!F8</f>
        <v>3.0908473106197815E-4</v>
      </c>
      <c r="G8" s="6">
        <f>private_adapt_final!G8/gdp_dyn!G8</f>
        <v>2.3777634126245136E-4</v>
      </c>
      <c r="H8" s="6">
        <f>private_adapt_final!H8/gdp_dyn!H8</f>
        <v>2.8728594928948217E-4</v>
      </c>
      <c r="I8" s="6">
        <f>private_adapt_final!I8/gdp_dyn!I8</f>
        <v>2.3691614916512195E-4</v>
      </c>
      <c r="J8" s="6">
        <f>private_adapt_final!J8/gdp_dyn!J8</f>
        <v>1.9643731153587361E-4</v>
      </c>
      <c r="K8" s="6">
        <f>private_adapt_final!K8/gdp_dyn!K8</f>
        <v>2.85421299132998E-4</v>
      </c>
      <c r="L8" s="6">
        <f>private_adapt_final!L8/gdp_dyn!L8</f>
        <v>1.9581416605276796E-4</v>
      </c>
      <c r="M8" s="6">
        <f>private_adapt_final!M8/gdp_dyn!M8</f>
        <v>2.3539117136919558E-4</v>
      </c>
      <c r="N8" s="6">
        <f>private_adapt_final!N8/gdp_dyn!N8</f>
        <v>1.7412388412863441E-4</v>
      </c>
      <c r="O8" s="6">
        <f>private_adapt_final!O8/gdp_dyn!O8</f>
        <v>2.839512227315879E-4</v>
      </c>
      <c r="P8" s="6">
        <f>private_adapt_final!P8/gdp_dyn!P8</f>
        <v>1.9396893318241633E-4</v>
      </c>
      <c r="Q8" s="6">
        <f>private_adapt_final!Q8/gdp_dyn!Q8</f>
        <v>2.3358466016664306E-4</v>
      </c>
      <c r="R8" s="6">
        <f>private_adapt_final!R8/gdp_dyn!R8</f>
        <v>1.7271778162492344E-4</v>
      </c>
      <c r="S8" s="7">
        <f t="shared" si="0"/>
        <v>2.4636312103224617E-4</v>
      </c>
    </row>
    <row r="9" spans="1:19" x14ac:dyDescent="0.35">
      <c r="A9" t="s">
        <v>182</v>
      </c>
      <c r="B9" s="6">
        <f>private_adapt_final!B9/gdp_dyn!B9</f>
        <v>2.9547849749259639E-4</v>
      </c>
      <c r="C9" s="6">
        <f>private_adapt_final!C9/gdp_dyn!C9</f>
        <v>2.9563074912596315E-4</v>
      </c>
      <c r="D9" s="6">
        <f>private_adapt_final!D9/gdp_dyn!D9</f>
        <v>2.4121913073799073E-4</v>
      </c>
      <c r="E9" s="6">
        <f>private_adapt_final!E9/gdp_dyn!E9</f>
        <v>2.577047850770479E-4</v>
      </c>
      <c r="F9" s="6">
        <f>private_adapt_final!F9/gdp_dyn!F9</f>
        <v>2.406374661426411E-4</v>
      </c>
      <c r="G9" s="6">
        <f>private_adapt_final!G9/gdp_dyn!G9</f>
        <v>2.7802584610685856E-4</v>
      </c>
      <c r="H9" s="6">
        <f>private_adapt_final!H9/gdp_dyn!H9</f>
        <v>2.5588015810550172E-4</v>
      </c>
      <c r="I9" s="6">
        <f>private_adapt_final!I9/gdp_dyn!I9</f>
        <v>2.3885137359278455E-4</v>
      </c>
      <c r="J9" s="6">
        <f>private_adapt_final!J9/gdp_dyn!J9</f>
        <v>1.7093498735198413E-4</v>
      </c>
      <c r="K9" s="6">
        <f>private_adapt_final!K9/gdp_dyn!K9</f>
        <v>2.1580762072933099E-4</v>
      </c>
      <c r="L9" s="6">
        <f>private_adapt_final!L9/gdp_dyn!L9</f>
        <v>1.7036748069880809E-4</v>
      </c>
      <c r="M9" s="6">
        <f>private_adapt_final!M9/gdp_dyn!M9</f>
        <v>2.6914765221251096E-4</v>
      </c>
      <c r="N9" s="6">
        <f>private_adapt_final!N9/gdp_dyn!N9</f>
        <v>1.6980021836152242E-4</v>
      </c>
      <c r="O9" s="6">
        <f>private_adapt_final!O9/gdp_dyn!O9</f>
        <v>2.1431735726561008E-4</v>
      </c>
      <c r="P9" s="6">
        <f>private_adapt_final!P9/gdp_dyn!P9</f>
        <v>1.6917571915141315E-4</v>
      </c>
      <c r="Q9" s="6">
        <f>private_adapt_final!Q9/gdp_dyn!Q9</f>
        <v>1.912350819157886E-4</v>
      </c>
      <c r="R9" s="6">
        <f>private_adapt_final!R9/gdp_dyn!R9</f>
        <v>2.0682911384225695E-4</v>
      </c>
      <c r="S9" s="7">
        <f t="shared" si="0"/>
        <v>2.2829666105356525E-4</v>
      </c>
    </row>
    <row r="10" spans="1:19" x14ac:dyDescent="0.35">
      <c r="A10" t="s">
        <v>183</v>
      </c>
      <c r="B10" s="6">
        <f>private_adapt_final!B10/gdp_dyn!B10</f>
        <v>2.6802900942038719E-4</v>
      </c>
      <c r="C10" s="6">
        <f>private_adapt_final!C10/gdp_dyn!C10</f>
        <v>2.6796698975978727E-4</v>
      </c>
      <c r="D10" s="6">
        <f>private_adapt_final!D10/gdp_dyn!D10</f>
        <v>1.070988978125455E-4</v>
      </c>
      <c r="E10" s="6">
        <f>private_adapt_final!E10/gdp_dyn!E10</f>
        <v>1.9507170758133038E-5</v>
      </c>
      <c r="F10" s="6">
        <f>private_adapt_final!F10/gdp_dyn!F10</f>
        <v>1.2515849344076023E-4</v>
      </c>
      <c r="G10" s="6">
        <f>private_adapt_final!G10/gdp_dyn!G10</f>
        <v>3.7997965162173072E-5</v>
      </c>
      <c r="H10" s="6">
        <f>private_adapt_final!H10/gdp_dyn!H10</f>
        <v>1.0742181914471071E-4</v>
      </c>
      <c r="I10" s="6">
        <f>private_adapt_final!I10/gdp_dyn!I10</f>
        <v>3.0927370228604864E-5</v>
      </c>
      <c r="J10" s="6">
        <f>private_adapt_final!J10/gdp_dyn!J10</f>
        <v>3.7310434261286619E-5</v>
      </c>
      <c r="K10" s="6">
        <f>private_adapt_final!K10/gdp_dyn!K10</f>
        <v>1.1044811650202741E-5</v>
      </c>
      <c r="L10" s="6">
        <f>private_adapt_final!L10/gdp_dyn!L10</f>
        <v>8.7933040734028658E-5</v>
      </c>
      <c r="M10" s="6">
        <f>private_adapt_final!M10/gdp_dyn!M10</f>
        <v>3.8037894084436114E-5</v>
      </c>
      <c r="N10" s="6">
        <f>private_adapt_final!N10/gdp_dyn!N10</f>
        <v>1.9528001777705004E-5</v>
      </c>
      <c r="O10" s="6">
        <f>private_adapt_final!O10/gdp_dyn!O10</f>
        <v>0</v>
      </c>
      <c r="P10" s="6">
        <f>private_adapt_final!P10/gdp_dyn!P10</f>
        <v>0</v>
      </c>
      <c r="Q10" s="6">
        <f>private_adapt_final!Q10/gdp_dyn!Q10</f>
        <v>1.0550545732681163E-4</v>
      </c>
      <c r="R10" s="6">
        <f>private_adapt_final!R10/gdp_dyn!R10</f>
        <v>3.0796862544409562E-5</v>
      </c>
      <c r="S10" s="7">
        <f t="shared" si="0"/>
        <v>7.6133189300351908E-5</v>
      </c>
    </row>
    <row r="11" spans="1:19" x14ac:dyDescent="0.35">
      <c r="A11" t="s">
        <v>0</v>
      </c>
      <c r="B11" s="6">
        <f>private_adapt_final!B11/gdp_dyn!B11</f>
        <v>2.1110805997304685E-4</v>
      </c>
      <c r="C11" s="6">
        <f>private_adapt_final!C11/gdp_dyn!C11</f>
        <v>2.1111867922295771E-4</v>
      </c>
      <c r="D11" s="6">
        <f>private_adapt_final!D11/gdp_dyn!D11</f>
        <v>0</v>
      </c>
      <c r="E11" s="6">
        <f>private_adapt_final!E11/gdp_dyn!E11</f>
        <v>0</v>
      </c>
      <c r="F11" s="6">
        <f>private_adapt_final!F11/gdp_dyn!F11</f>
        <v>0</v>
      </c>
      <c r="G11" s="6">
        <f>private_adapt_final!G11/gdp_dyn!G11</f>
        <v>0</v>
      </c>
      <c r="H11" s="6">
        <f>private_adapt_final!H11/gdp_dyn!H11</f>
        <v>0</v>
      </c>
      <c r="I11" s="6">
        <f>private_adapt_final!I11/gdp_dyn!I11</f>
        <v>0</v>
      </c>
      <c r="J11" s="6">
        <f>private_adapt_final!J11/gdp_dyn!J11</f>
        <v>0</v>
      </c>
      <c r="K11" s="6">
        <f>private_adapt_final!K11/gdp_dyn!K11</f>
        <v>0</v>
      </c>
      <c r="L11" s="6">
        <f>private_adapt_final!L11/gdp_dyn!L11</f>
        <v>0</v>
      </c>
      <c r="M11" s="6">
        <f>private_adapt_final!M11/gdp_dyn!M11</f>
        <v>0</v>
      </c>
      <c r="N11" s="6">
        <f>private_adapt_final!N11/gdp_dyn!N11</f>
        <v>0</v>
      </c>
      <c r="O11" s="6">
        <f>private_adapt_final!O11/gdp_dyn!O11</f>
        <v>0</v>
      </c>
      <c r="P11" s="6">
        <f>private_adapt_final!P11/gdp_dyn!P11</f>
        <v>0</v>
      </c>
      <c r="Q11" s="6">
        <f>private_adapt_final!Q11/gdp_dyn!Q11</f>
        <v>0</v>
      </c>
      <c r="R11" s="6">
        <f>private_adapt_final!R11/gdp_dyn!R11</f>
        <v>0</v>
      </c>
      <c r="S11" s="7">
        <f t="shared" si="0"/>
        <v>2.4836867011529683E-5</v>
      </c>
    </row>
    <row r="12" spans="1:19" x14ac:dyDescent="0.35">
      <c r="A12" t="s">
        <v>8</v>
      </c>
      <c r="B12" s="6">
        <f>private_adapt_final!B12/gdp_dyn!B12</f>
        <v>2.0028780681844769E-4</v>
      </c>
      <c r="C12" s="6">
        <f>private_adapt_final!C12/gdp_dyn!C12</f>
        <v>2.0028880353728691E-4</v>
      </c>
      <c r="D12" s="6">
        <f>private_adapt_final!D12/gdp_dyn!D12</f>
        <v>1.0941890711536431E-4</v>
      </c>
      <c r="E12" s="6">
        <f>private_adapt_final!E12/gdp_dyn!E12</f>
        <v>7.6829656287487604E-5</v>
      </c>
      <c r="F12" s="6">
        <f>private_adapt_final!F12/gdp_dyn!F12</f>
        <v>1.0982680165640597E-4</v>
      </c>
      <c r="G12" s="6">
        <f>private_adapt_final!G12/gdp_dyn!G12</f>
        <v>1.6212178463468886E-4</v>
      </c>
      <c r="H12" s="6">
        <f>private_adapt_final!H12/gdp_dyn!H12</f>
        <v>4.1590627340582145E-5</v>
      </c>
      <c r="I12" s="6">
        <f>private_adapt_final!I12/gdp_dyn!I12</f>
        <v>1.6230611361882263E-4</v>
      </c>
      <c r="J12" s="6">
        <f>private_adapt_final!J12/gdp_dyn!J12</f>
        <v>1.4734548747167095E-4</v>
      </c>
      <c r="K12" s="6">
        <f>private_adapt_final!K12/gdp_dyn!K12</f>
        <v>1.4728369488079481E-4</v>
      </c>
      <c r="L12" s="6">
        <f>private_adapt_final!L12/gdp_dyn!L12</f>
        <v>5.6858650338718076E-5</v>
      </c>
      <c r="M12" s="6">
        <f>private_adapt_final!M12/gdp_dyn!M12</f>
        <v>1.4739529835544683E-4</v>
      </c>
      <c r="N12" s="6">
        <f>private_adapt_final!N12/gdp_dyn!N12</f>
        <v>1.5170252395927191E-5</v>
      </c>
      <c r="O12" s="6">
        <f>private_adapt_final!O12/gdp_dyn!O12</f>
        <v>1.2875520050569881E-4</v>
      </c>
      <c r="P12" s="6">
        <f>private_adapt_final!P12/gdp_dyn!P12</f>
        <v>3.3904419474780289E-5</v>
      </c>
      <c r="Q12" s="6">
        <f>private_adapt_final!Q12/gdp_dyn!Q12</f>
        <v>1.6812474541482174E-4</v>
      </c>
      <c r="R12" s="6">
        <f>private_adapt_final!R12/gdp_dyn!R12</f>
        <v>0</v>
      </c>
      <c r="S12" s="7">
        <f t="shared" si="0"/>
        <v>1.1220636763805561E-4</v>
      </c>
    </row>
    <row r="13" spans="1:19" x14ac:dyDescent="0.35">
      <c r="A13" t="s">
        <v>9</v>
      </c>
      <c r="B13" s="6">
        <f>private_adapt_final!B13/gdp_dyn!B13</f>
        <v>2.1860097050614978E-4</v>
      </c>
      <c r="C13" s="6">
        <f>private_adapt_final!C13/gdp_dyn!C13</f>
        <v>2.1864897666113852E-4</v>
      </c>
      <c r="D13" s="6">
        <f>private_adapt_final!D13/gdp_dyn!D13</f>
        <v>1.7210299206070481E-4</v>
      </c>
      <c r="E13" s="6">
        <f>private_adapt_final!E13/gdp_dyn!E13</f>
        <v>1.7241789425364101E-4</v>
      </c>
      <c r="F13" s="6">
        <f>private_adapt_final!F13/gdp_dyn!F13</f>
        <v>1.2690225162307353E-4</v>
      </c>
      <c r="G13" s="6">
        <f>private_adapt_final!G13/gdp_dyn!G13</f>
        <v>1.7197017265083929E-4</v>
      </c>
      <c r="H13" s="6">
        <f>private_adapt_final!H13/gdp_dyn!H13</f>
        <v>1.7174170321779296E-4</v>
      </c>
      <c r="I13" s="6">
        <f>private_adapt_final!I13/gdp_dyn!I13</f>
        <v>1.7138041050354397E-4</v>
      </c>
      <c r="J13" s="6">
        <f>private_adapt_final!J13/gdp_dyn!J13</f>
        <v>2.1739710130141748E-4</v>
      </c>
      <c r="K13" s="6">
        <f>private_adapt_final!K13/gdp_dyn!K13</f>
        <v>1.705441364075699E-4</v>
      </c>
      <c r="L13" s="6">
        <f>private_adapt_final!L13/gdp_dyn!L13</f>
        <v>1.250800805651082E-4</v>
      </c>
      <c r="M13" s="6">
        <f>private_adapt_final!M13/gdp_dyn!M13</f>
        <v>1.6947651299874413E-4</v>
      </c>
      <c r="N13" s="6">
        <f>private_adapt_final!N13/gdp_dyn!N13</f>
        <v>1.24132558304693E-4</v>
      </c>
      <c r="O13" s="6">
        <f>private_adapt_final!O13/gdp_dyn!O13</f>
        <v>1.6824972444669874E-4</v>
      </c>
      <c r="P13" s="6">
        <f>private_adapt_final!P13/gdp_dyn!P13</f>
        <v>1.6848789805537623E-4</v>
      </c>
      <c r="Q13" s="6">
        <f>private_adapt_final!Q13/gdp_dyn!Q13</f>
        <v>1.6689200673454662E-4</v>
      </c>
      <c r="R13" s="6">
        <f>private_adapt_final!R13/gdp_dyn!R13</f>
        <v>1.2196343413783077E-4</v>
      </c>
      <c r="S13" s="7">
        <f t="shared" si="0"/>
        <v>1.6799934261346291E-4</v>
      </c>
    </row>
    <row r="14" spans="1:19" x14ac:dyDescent="0.35">
      <c r="A14" t="s">
        <v>10</v>
      </c>
      <c r="B14" s="6">
        <f>private_adapt_final!B14/gdp_dyn!B14</f>
        <v>2.1171465999342078E-4</v>
      </c>
      <c r="C14" s="6">
        <f>private_adapt_final!C14/gdp_dyn!C14</f>
        <v>2.1180877287319853E-4</v>
      </c>
      <c r="D14" s="6">
        <f>private_adapt_final!D14/gdp_dyn!D14</f>
        <v>1.8399565727888312E-4</v>
      </c>
      <c r="E14" s="6">
        <f>private_adapt_final!E14/gdp_dyn!E14</f>
        <v>2.1208540442837776E-4</v>
      </c>
      <c r="F14" s="6">
        <f>private_adapt_final!F14/gdp_dyn!F14</f>
        <v>1.8367494163393276E-4</v>
      </c>
      <c r="G14" s="6">
        <f>private_adapt_final!G14/gdp_dyn!G14</f>
        <v>2.1098820827300958E-4</v>
      </c>
      <c r="H14" s="6">
        <f>private_adapt_final!H14/gdp_dyn!H14</f>
        <v>1.8265385989042301E-4</v>
      </c>
      <c r="I14" s="6">
        <f>private_adapt_final!I14/gdp_dyn!I14</f>
        <v>2.0976972356987511E-4</v>
      </c>
      <c r="J14" s="6">
        <f>private_adapt_final!J14/gdp_dyn!J14</f>
        <v>2.0911713528514193E-4</v>
      </c>
      <c r="K14" s="6">
        <f>private_adapt_final!K14/gdp_dyn!K14</f>
        <v>2.0818647400059869E-4</v>
      </c>
      <c r="L14" s="6">
        <f>private_adapt_final!L14/gdp_dyn!L14</f>
        <v>1.7987555581644484E-4</v>
      </c>
      <c r="M14" s="6">
        <f>private_adapt_final!M14/gdp_dyn!M14</f>
        <v>2.0609352647233E-4</v>
      </c>
      <c r="N14" s="6">
        <f>private_adapt_final!N14/gdp_dyn!N14</f>
        <v>1.7788244737350329E-4</v>
      </c>
      <c r="O14" s="6">
        <f>private_adapt_final!O14/gdp_dyn!O14</f>
        <v>2.0371134246335406E-4</v>
      </c>
      <c r="P14" s="6">
        <f>private_adapt_final!P14/gdp_dyn!P14</f>
        <v>1.7573770817402702E-4</v>
      </c>
      <c r="Q14" s="6">
        <f>private_adapt_final!Q14/gdp_dyn!Q14</f>
        <v>2.0113649466705101E-4</v>
      </c>
      <c r="R14" s="6">
        <f>private_adapt_final!R14/gdp_dyn!R14</f>
        <v>1.734085011258822E-4</v>
      </c>
      <c r="S14" s="7">
        <f t="shared" si="0"/>
        <v>1.9657884784232075E-4</v>
      </c>
    </row>
    <row r="15" spans="1:19" x14ac:dyDescent="0.35">
      <c r="A15" t="s">
        <v>11</v>
      </c>
      <c r="B15" s="6">
        <f>private_adapt_final!B15/gdp_dyn!B15</f>
        <v>2.0219730712291886E-4</v>
      </c>
      <c r="C15" s="6">
        <f>private_adapt_final!C15/gdp_dyn!C15</f>
        <v>2.0219015331768346E-4</v>
      </c>
      <c r="D15" s="6">
        <f>private_adapt_final!D15/gdp_dyn!D15</f>
        <v>1.5481343714258733E-4</v>
      </c>
      <c r="E15" s="6">
        <f>private_adapt_final!E15/gdp_dyn!E15</f>
        <v>1.409339987075806E-4</v>
      </c>
      <c r="F15" s="6">
        <f>private_adapt_final!F15/gdp_dyn!F15</f>
        <v>1.4644287633902491E-4</v>
      </c>
      <c r="G15" s="6">
        <f>private_adapt_final!G15/gdp_dyn!G15</f>
        <v>1.715167293489487E-4</v>
      </c>
      <c r="H15" s="6">
        <f>private_adapt_final!H15/gdp_dyn!H15</f>
        <v>1.4111255239355837E-4</v>
      </c>
      <c r="I15" s="6">
        <f>private_adapt_final!I15/gdp_dyn!I15</f>
        <v>1.5547760418747753E-4</v>
      </c>
      <c r="J15" s="6">
        <f>private_adapt_final!J15/gdp_dyn!J15</f>
        <v>1.4843206507972123E-4</v>
      </c>
      <c r="K15" s="6">
        <f>private_adapt_final!K15/gdp_dyn!K15</f>
        <v>1.5555372030832151E-4</v>
      </c>
      <c r="L15" s="6">
        <f>private_adapt_final!L15/gdp_dyn!L15</f>
        <v>1.4127780317106035E-4</v>
      </c>
      <c r="M15" s="6">
        <f>private_adapt_final!M15/gdp_dyn!M15</f>
        <v>1.7173760180630597E-4</v>
      </c>
      <c r="N15" s="6">
        <f>private_adapt_final!N15/gdp_dyn!N15</f>
        <v>1.3230582347012798E-4</v>
      </c>
      <c r="O15" s="6">
        <f>private_adapt_final!O15/gdp_dyn!O15</f>
        <v>1.5558151634736212E-4</v>
      </c>
      <c r="P15" s="6">
        <f>private_adapt_final!P15/gdp_dyn!P15</f>
        <v>2.5901683205878242E-5</v>
      </c>
      <c r="Q15" s="6">
        <f>private_adapt_final!Q15/gdp_dyn!Q15</f>
        <v>1.7181591652953835E-4</v>
      </c>
      <c r="R15" s="6">
        <f>private_adapt_final!R15/gdp_dyn!R15</f>
        <v>1.3233774528589257E-4</v>
      </c>
      <c r="S15" s="7">
        <f t="shared" si="0"/>
        <v>1.4997814904494047E-4</v>
      </c>
    </row>
    <row r="16" spans="1:19" x14ac:dyDescent="0.35">
      <c r="A16" t="s">
        <v>12</v>
      </c>
      <c r="B16" s="6">
        <f>private_adapt_final!B16/gdp_dyn!B16</f>
        <v>2.0472649347994334E-4</v>
      </c>
      <c r="C16" s="6">
        <f>private_adapt_final!C16/gdp_dyn!C16</f>
        <v>2.0472999669275715E-4</v>
      </c>
      <c r="D16" s="6">
        <f>private_adapt_final!D16/gdp_dyn!D16</f>
        <v>1.3887400170551335E-4</v>
      </c>
      <c r="E16" s="6">
        <f>private_adapt_final!E16/gdp_dyn!E16</f>
        <v>1.392597898499212E-4</v>
      </c>
      <c r="F16" s="6">
        <f>private_adapt_final!F16/gdp_dyn!F16</f>
        <v>1.239582411749093E-4</v>
      </c>
      <c r="G16" s="6">
        <f>private_adapt_final!G16/gdp_dyn!G16</f>
        <v>1.8202983798927444E-4</v>
      </c>
      <c r="H16" s="6">
        <f>private_adapt_final!H16/gdp_dyn!H16</f>
        <v>1.1703585228990959E-4</v>
      </c>
      <c r="I16" s="6">
        <f>private_adapt_final!I16/gdp_dyn!I16</f>
        <v>1.6252760255246006E-4</v>
      </c>
      <c r="J16" s="6">
        <f>private_adapt_final!J16/gdp_dyn!J16</f>
        <v>1.2400904154147256E-4</v>
      </c>
      <c r="K16" s="6">
        <f>private_adapt_final!K16/gdp_dyn!K16</f>
        <v>1.8207789873164883E-4</v>
      </c>
      <c r="L16" s="6">
        <f>private_adapt_final!L16/gdp_dyn!L16</f>
        <v>1.3926145718369488E-4</v>
      </c>
      <c r="M16" s="6">
        <f>private_adapt_final!M16/gdp_dyn!M16</f>
        <v>1.6235146628647282E-4</v>
      </c>
      <c r="N16" s="6">
        <f>private_adapt_final!N16/gdp_dyn!N16</f>
        <v>1.0155037148646542E-4</v>
      </c>
      <c r="O16" s="6">
        <f>private_adapt_final!O16/gdp_dyn!O16</f>
        <v>1.8175526586482543E-4</v>
      </c>
      <c r="P16" s="6">
        <f>private_adapt_final!P16/gdp_dyn!P16</f>
        <v>1.2360288430502011E-4</v>
      </c>
      <c r="Q16" s="6">
        <f>private_adapt_final!Q16/gdp_dyn!Q16</f>
        <v>1.3869697136867655E-4</v>
      </c>
      <c r="R16" s="6">
        <f>private_adapt_final!R16/gdp_dyn!R16</f>
        <v>1.0211509245377312E-4</v>
      </c>
      <c r="S16" s="7">
        <f t="shared" si="0"/>
        <v>1.4873895676216107E-4</v>
      </c>
    </row>
    <row r="17" spans="1:19" x14ac:dyDescent="0.35">
      <c r="A17" t="s">
        <v>13</v>
      </c>
      <c r="B17" s="6">
        <f>private_adapt_final!B17/gdp_dyn!B17</f>
        <v>2.0105836262363229E-4</v>
      </c>
      <c r="C17" s="6">
        <f>private_adapt_final!C17/gdp_dyn!C17</f>
        <v>2.0104096591990861E-4</v>
      </c>
      <c r="D17" s="6">
        <f>private_adapt_final!D17/gdp_dyn!D17</f>
        <v>0</v>
      </c>
      <c r="E17" s="6">
        <f>private_adapt_final!E17/gdp_dyn!E17</f>
        <v>0</v>
      </c>
      <c r="F17" s="6">
        <f>private_adapt_final!F17/gdp_dyn!F17</f>
        <v>0</v>
      </c>
      <c r="G17" s="6">
        <f>private_adapt_final!G17/gdp_dyn!G17</f>
        <v>0</v>
      </c>
      <c r="H17" s="6">
        <f>private_adapt_final!H17/gdp_dyn!H17</f>
        <v>0</v>
      </c>
      <c r="I17" s="6">
        <f>private_adapt_final!I17/gdp_dyn!I17</f>
        <v>0</v>
      </c>
      <c r="J17" s="6">
        <f>private_adapt_final!J17/gdp_dyn!J17</f>
        <v>0</v>
      </c>
      <c r="K17" s="6">
        <f>private_adapt_final!K17/gdp_dyn!K17</f>
        <v>0</v>
      </c>
      <c r="L17" s="6">
        <f>private_adapt_final!L17/gdp_dyn!L17</f>
        <v>0</v>
      </c>
      <c r="M17" s="6">
        <f>private_adapt_final!M17/gdp_dyn!M17</f>
        <v>0</v>
      </c>
      <c r="N17" s="6">
        <f>private_adapt_final!N17/gdp_dyn!N17</f>
        <v>0</v>
      </c>
      <c r="O17" s="6">
        <f>private_adapt_final!O17/gdp_dyn!O17</f>
        <v>0</v>
      </c>
      <c r="P17" s="6">
        <f>private_adapt_final!P17/gdp_dyn!P17</f>
        <v>0</v>
      </c>
      <c r="Q17" s="6">
        <f>private_adapt_final!Q17/gdp_dyn!Q17</f>
        <v>0</v>
      </c>
      <c r="R17" s="6">
        <f>private_adapt_final!R17/gdp_dyn!R17</f>
        <v>0</v>
      </c>
      <c r="S17" s="7">
        <f t="shared" si="0"/>
        <v>2.3652901679031817E-5</v>
      </c>
    </row>
    <row r="18" spans="1:19" x14ac:dyDescent="0.35">
      <c r="A18" t="s">
        <v>14</v>
      </c>
      <c r="B18" s="6">
        <f>private_adapt_final!B18/gdp_dyn!B18</f>
        <v>1.9631957043570494E-4</v>
      </c>
      <c r="C18" s="6">
        <f>private_adapt_final!C18/gdp_dyn!C18</f>
        <v>1.9631728331847805E-4</v>
      </c>
      <c r="D18" s="6">
        <f>private_adapt_final!D18/gdp_dyn!D18</f>
        <v>1.3547154415680346E-4</v>
      </c>
      <c r="E18" s="6">
        <f>private_adapt_final!E18/gdp_dyn!E18</f>
        <v>1.9690309664402726E-4</v>
      </c>
      <c r="F18" s="6">
        <f>private_adapt_final!F18/gdp_dyn!F18</f>
        <v>1.3585917550911102E-4</v>
      </c>
      <c r="G18" s="6">
        <f>private_adapt_final!G18/gdp_dyn!G18</f>
        <v>1.9683216518360589E-4</v>
      </c>
      <c r="H18" s="6">
        <f>private_adapt_final!H18/gdp_dyn!H18</f>
        <v>1.3579677488993917E-4</v>
      </c>
      <c r="I18" s="6">
        <f>private_adapt_final!I18/gdp_dyn!I18</f>
        <v>1.9676183425753913E-4</v>
      </c>
      <c r="J18" s="6">
        <f>private_adapt_final!J18/gdp_dyn!J18</f>
        <v>1.3569995745131813E-4</v>
      </c>
      <c r="K18" s="6">
        <f>private_adapt_final!K18/gdp_dyn!K18</f>
        <v>1.965407556950799E-4</v>
      </c>
      <c r="L18" s="6">
        <f>private_adapt_final!L18/gdp_dyn!L18</f>
        <v>1.3543705703678705E-4</v>
      </c>
      <c r="M18" s="6">
        <f>private_adapt_final!M18/gdp_dyn!M18</f>
        <v>1.9616260652077032E-4</v>
      </c>
      <c r="N18" s="6">
        <f>private_adapt_final!N18/gdp_dyn!N18</f>
        <v>1.3509520273660594E-4</v>
      </c>
      <c r="O18" s="6">
        <f>private_adapt_final!O18/gdp_dyn!O18</f>
        <v>1.9572907920514975E-4</v>
      </c>
      <c r="P18" s="6">
        <f>private_adapt_final!P18/gdp_dyn!P18</f>
        <v>1.3473086877448237E-4</v>
      </c>
      <c r="Q18" s="6">
        <f>private_adapt_final!Q18/gdp_dyn!Q18</f>
        <v>1.952733264153484E-4</v>
      </c>
      <c r="R18" s="6">
        <f>private_adapt_final!R18/gdp_dyn!R18</f>
        <v>1.0777956406594273E-4</v>
      </c>
      <c r="S18" s="7">
        <f t="shared" si="0"/>
        <v>1.6604175660568787E-4</v>
      </c>
    </row>
    <row r="19" spans="1:19" x14ac:dyDescent="0.35">
      <c r="A19" t="s">
        <v>15</v>
      </c>
      <c r="B19" s="6">
        <f>private_adapt_final!B19/gdp_dyn!B19</f>
        <v>2.001080357738509E-4</v>
      </c>
      <c r="C19" s="6">
        <f>private_adapt_final!C19/gdp_dyn!C19</f>
        <v>2.0023695266282714E-4</v>
      </c>
      <c r="D19" s="6">
        <f>private_adapt_final!D19/gdp_dyn!D19</f>
        <v>1.5654733915780581E-4</v>
      </c>
      <c r="E19" s="6">
        <f>private_adapt_final!E19/gdp_dyn!E19</f>
        <v>1.2950994523760096E-4</v>
      </c>
      <c r="F19" s="6">
        <f>private_adapt_final!F19/gdp_dyn!F19</f>
        <v>1.5592669779478248E-4</v>
      </c>
      <c r="G19" s="6">
        <f>private_adapt_final!G19/gdp_dyn!G19</f>
        <v>1.5523677630313525E-4</v>
      </c>
      <c r="H19" s="6">
        <f>private_adapt_final!H19/gdp_dyn!H19</f>
        <v>1.2769120367138968E-4</v>
      </c>
      <c r="I19" s="6">
        <f>private_adapt_final!I19/gdp_dyn!I19</f>
        <v>1.5359946496659011E-4</v>
      </c>
      <c r="J19" s="6">
        <f>private_adapt_final!J19/gdp_dyn!J19</f>
        <v>1.5253128507169216E-4</v>
      </c>
      <c r="K19" s="6">
        <f>private_adapt_final!K19/gdp_dyn!K19</f>
        <v>1.5128862703949793E-4</v>
      </c>
      <c r="L19" s="6">
        <f>private_adapt_final!L19/gdp_dyn!L19</f>
        <v>1.2387089999674634E-4</v>
      </c>
      <c r="M19" s="6">
        <f>private_adapt_final!M19/gdp_dyn!M19</f>
        <v>1.4850008053258885E-4</v>
      </c>
      <c r="N19" s="6">
        <f>private_adapt_final!N19/gdp_dyn!N19</f>
        <v>1.2142538573834377E-4</v>
      </c>
      <c r="O19" s="6">
        <f>private_adapt_final!O19/gdp_dyn!O19</f>
        <v>1.4541032876521401E-4</v>
      </c>
      <c r="P19" s="6">
        <f>private_adapt_final!P19/gdp_dyn!P19</f>
        <v>1.1881835085037072E-4</v>
      </c>
      <c r="Q19" s="6">
        <f>private_adapt_final!Q19/gdp_dyn!Q19</f>
        <v>1.4205262917863821E-4</v>
      </c>
      <c r="R19" s="6">
        <f>private_adapt_final!R19/gdp_dyn!R19</f>
        <v>1.1600215419031441E-4</v>
      </c>
      <c r="S19" s="7">
        <f t="shared" si="0"/>
        <v>1.4698565629008166E-4</v>
      </c>
    </row>
    <row r="20" spans="1:19" x14ac:dyDescent="0.35">
      <c r="A20" t="s">
        <v>16</v>
      </c>
      <c r="B20" s="6">
        <f>private_adapt_final!B20/gdp_dyn!B20</f>
        <v>2.822857274837853E-4</v>
      </c>
      <c r="C20" s="6">
        <f>private_adapt_final!C20/gdp_dyn!C20</f>
        <v>2.8224085694227702E-4</v>
      </c>
      <c r="D20" s="6">
        <f>private_adapt_final!D20/gdp_dyn!D20</f>
        <v>1.3807689824017611E-4</v>
      </c>
      <c r="E20" s="6">
        <f>private_adapt_final!E20/gdp_dyn!E20</f>
        <v>1.3844770691200876E-4</v>
      </c>
      <c r="F20" s="6">
        <f>private_adapt_final!F20/gdp_dyn!F20</f>
        <v>1.9435969797672043E-4</v>
      </c>
      <c r="G20" s="6">
        <f>private_adapt_final!G20/gdp_dyn!G20</f>
        <v>1.3831497780119679E-4</v>
      </c>
      <c r="H20" s="6">
        <f>private_adapt_final!H20/gdp_dyn!H20</f>
        <v>1.3830505751254691E-4</v>
      </c>
      <c r="I20" s="6">
        <f>private_adapt_final!I20/gdp_dyn!I20</f>
        <v>1.9410308219178083E-4</v>
      </c>
      <c r="J20" s="6">
        <f>private_adapt_final!J20/gdp_dyn!J20</f>
        <v>1.3817784878355217E-4</v>
      </c>
      <c r="K20" s="6">
        <f>private_adapt_final!K20/gdp_dyn!K20</f>
        <v>2.2635670024870382E-4</v>
      </c>
      <c r="L20" s="6">
        <f>private_adapt_final!L20/gdp_dyn!L20</f>
        <v>1.938902819321581E-4</v>
      </c>
      <c r="M20" s="6">
        <f>private_adapt_final!M20/gdp_dyn!M20</f>
        <v>1.3770546148479977E-4</v>
      </c>
      <c r="N20" s="6">
        <f>private_adapt_final!N20/gdp_dyn!N20</f>
        <v>1.2266789924217494E-4</v>
      </c>
      <c r="O20" s="6">
        <f>private_adapt_final!O20/gdp_dyn!O20</f>
        <v>1.9323435060326471E-4</v>
      </c>
      <c r="P20" s="6">
        <f>private_adapt_final!P20/gdp_dyn!P20</f>
        <v>1.3727983094582896E-4</v>
      </c>
      <c r="Q20" s="6">
        <f>private_adapt_final!Q20/gdp_dyn!Q20</f>
        <v>1.2211276411493101E-4</v>
      </c>
      <c r="R20" s="6">
        <f>private_adapt_final!R20/gdp_dyn!R20</f>
        <v>1.3688505096063524E-4</v>
      </c>
      <c r="S20" s="7">
        <f t="shared" si="0"/>
        <v>1.714378937280318E-4</v>
      </c>
    </row>
    <row r="21" spans="1:19" x14ac:dyDescent="0.35">
      <c r="A21" t="s">
        <v>17</v>
      </c>
      <c r="B21" s="6">
        <f>private_adapt_final!B21/gdp_dyn!B21</f>
        <v>2.2985093045498018E-4</v>
      </c>
      <c r="C21" s="6">
        <f>private_adapt_final!C21/gdp_dyn!C21</f>
        <v>2.3009010348519094E-4</v>
      </c>
      <c r="D21" s="6">
        <f>private_adapt_final!D21/gdp_dyn!D21</f>
        <v>2.3045087495279033E-4</v>
      </c>
      <c r="E21" s="6">
        <f>private_adapt_final!E21/gdp_dyn!E21</f>
        <v>2.3007431638713048E-4</v>
      </c>
      <c r="F21" s="6">
        <f>private_adapt_final!F21/gdp_dyn!F21</f>
        <v>2.2867143946517015E-4</v>
      </c>
      <c r="G21" s="6">
        <f>private_adapt_final!G21/gdp_dyn!G21</f>
        <v>2.2713428523433559E-4</v>
      </c>
      <c r="H21" s="6">
        <f>private_adapt_final!H21/gdp_dyn!H21</f>
        <v>2.2539064216152888E-4</v>
      </c>
      <c r="I21" s="6">
        <f>private_adapt_final!I21/gdp_dyn!I21</f>
        <v>2.2346540744558801E-4</v>
      </c>
      <c r="J21" s="6">
        <f>private_adapt_final!J21/gdp_dyn!J21</f>
        <v>2.2113057974445111E-4</v>
      </c>
      <c r="K21" s="6">
        <f>private_adapt_final!K21/gdp_dyn!K21</f>
        <v>2.1824164206768725E-4</v>
      </c>
      <c r="L21" s="6">
        <f>private_adapt_final!L21/gdp_dyn!L21</f>
        <v>2.1512780509722675E-4</v>
      </c>
      <c r="M21" s="6">
        <f>private_adapt_final!M21/gdp_dyn!M21</f>
        <v>2.1177357505899438E-4</v>
      </c>
      <c r="N21" s="6">
        <f>private_adapt_final!N21/gdp_dyn!N21</f>
        <v>2.0827677515199868E-4</v>
      </c>
      <c r="O21" s="6">
        <f>private_adapt_final!O21/gdp_dyn!O21</f>
        <v>2.0464014659941272E-4</v>
      </c>
      <c r="P21" s="6">
        <f>private_adapt_final!P21/gdp_dyn!P21</f>
        <v>2.0085483774611183E-4</v>
      </c>
      <c r="Q21" s="6">
        <f>private_adapt_final!Q21/gdp_dyn!Q21</f>
        <v>1.968981054920027E-4</v>
      </c>
      <c r="R21" s="6">
        <f>private_adapt_final!R21/gdp_dyn!R21</f>
        <v>1.9274702598289794E-4</v>
      </c>
      <c r="S21" s="7">
        <f t="shared" si="0"/>
        <v>2.173422642663234E-4</v>
      </c>
    </row>
    <row r="22" spans="1:19" x14ac:dyDescent="0.35">
      <c r="A22" t="s">
        <v>18</v>
      </c>
      <c r="B22" s="6">
        <f>private_adapt_final!B22/gdp_dyn!B22</f>
        <v>6.7773865713640193E-4</v>
      </c>
      <c r="C22" s="6">
        <f>private_adapt_final!C22/gdp_dyn!C22</f>
        <v>6.8041969411553635E-4</v>
      </c>
      <c r="D22" s="6">
        <f>private_adapt_final!D22/gdp_dyn!D22</f>
        <v>6.8511534949021306E-4</v>
      </c>
      <c r="E22" s="6">
        <f>private_adapt_final!E22/gdp_dyn!E22</f>
        <v>6.7634024031959711E-4</v>
      </c>
      <c r="F22" s="6">
        <f>private_adapt_final!F22/gdp_dyn!F22</f>
        <v>6.6905452485725497E-4</v>
      </c>
      <c r="G22" s="6">
        <f>private_adapt_final!G22/gdp_dyn!G22</f>
        <v>6.6230354987788264E-4</v>
      </c>
      <c r="H22" s="6">
        <f>private_adapt_final!H22/gdp_dyn!H22</f>
        <v>6.4859054766714817E-4</v>
      </c>
      <c r="I22" s="6">
        <f>private_adapt_final!I22/gdp_dyn!I22</f>
        <v>6.3719784059271278E-4</v>
      </c>
      <c r="J22" s="6">
        <f>private_adapt_final!J22/gdp_dyn!J22</f>
        <v>6.1301088088804977E-4</v>
      </c>
      <c r="K22" s="6">
        <f>private_adapt_final!K22/gdp_dyn!K22</f>
        <v>5.9917616382313939E-4</v>
      </c>
      <c r="L22" s="6">
        <f>private_adapt_final!L22/gdp_dyn!L22</f>
        <v>5.7168414580284228E-4</v>
      </c>
      <c r="M22" s="6">
        <f>private_adapt_final!M22/gdp_dyn!M22</f>
        <v>5.5571959964719874E-4</v>
      </c>
      <c r="N22" s="6">
        <f>private_adapt_final!N22/gdp_dyn!N22</f>
        <v>5.2663821017238238E-4</v>
      </c>
      <c r="O22" s="6">
        <f>private_adapt_final!O22/gdp_dyn!O22</f>
        <v>5.0829529616963241E-4</v>
      </c>
      <c r="P22" s="6">
        <f>private_adapt_final!P22/gdp_dyn!P22</f>
        <v>4.770986571036166E-4</v>
      </c>
      <c r="Q22" s="6">
        <f>private_adapt_final!Q22/gdp_dyn!Q22</f>
        <v>4.5597161611957257E-4</v>
      </c>
      <c r="R22" s="6">
        <f>private_adapt_final!R22/gdp_dyn!R22</f>
        <v>4.2301196904919879E-4</v>
      </c>
      <c r="S22" s="7">
        <f t="shared" si="0"/>
        <v>5.9219805546072829E-4</v>
      </c>
    </row>
    <row r="23" spans="1:19" x14ac:dyDescent="0.35">
      <c r="A23" t="s">
        <v>19</v>
      </c>
      <c r="B23" s="6">
        <f>private_adapt_final!B23/gdp_dyn!B23</f>
        <v>5.6025217035151264E-4</v>
      </c>
      <c r="C23" s="6">
        <f>private_adapt_final!C23/gdp_dyn!C23</f>
        <v>5.609054148573427E-4</v>
      </c>
      <c r="D23" s="6">
        <f>private_adapt_final!D23/gdp_dyn!D23</f>
        <v>4.4468220460364821E-4</v>
      </c>
      <c r="E23" s="6">
        <f>private_adapt_final!E23/gdp_dyn!E23</f>
        <v>5.5968997733296547E-4</v>
      </c>
      <c r="F23" s="6">
        <f>private_adapt_final!F23/gdp_dyn!F23</f>
        <v>4.1204610747165203E-4</v>
      </c>
      <c r="G23" s="6">
        <f>private_adapt_final!G23/gdp_dyn!G23</f>
        <v>5.5648370960310672E-4</v>
      </c>
      <c r="H23" s="6">
        <f>private_adapt_final!H23/gdp_dyn!H23</f>
        <v>4.3834141627471741E-4</v>
      </c>
      <c r="I23" s="6">
        <f>private_adapt_final!I23/gdp_dyn!I23</f>
        <v>5.5320686864688802E-4</v>
      </c>
      <c r="J23" s="6">
        <f>private_adapt_final!J23/gdp_dyn!J23</f>
        <v>4.06193752461599E-4</v>
      </c>
      <c r="K23" s="6">
        <f>private_adapt_final!K23/gdp_dyn!K23</f>
        <v>5.4915950236103647E-4</v>
      </c>
      <c r="L23" s="6">
        <f>private_adapt_final!L23/gdp_dyn!L23</f>
        <v>4.3129809883076008E-4</v>
      </c>
      <c r="M23" s="6">
        <f>private_adapt_final!M23/gdp_dyn!M23</f>
        <v>5.4421487222493573E-4</v>
      </c>
      <c r="N23" s="6">
        <f>private_adapt_final!N23/gdp_dyn!N23</f>
        <v>3.982650190878039E-4</v>
      </c>
      <c r="O23" s="6">
        <f>private_adapt_final!O23/gdp_dyn!O23</f>
        <v>5.3869100393117027E-4</v>
      </c>
      <c r="P23" s="6">
        <f>private_adapt_final!P23/gdp_dyn!P23</f>
        <v>4.2213126986320298E-4</v>
      </c>
      <c r="Q23" s="6">
        <f>private_adapt_final!Q23/gdp_dyn!Q23</f>
        <v>5.3272473355845393E-4</v>
      </c>
      <c r="R23" s="6">
        <f>private_adapt_final!R23/gdp_dyn!R23</f>
        <v>3.889723901882487E-4</v>
      </c>
      <c r="S23" s="7">
        <f t="shared" si="0"/>
        <v>4.8807403009700271E-4</v>
      </c>
    </row>
    <row r="24" spans="1:19" x14ac:dyDescent="0.35">
      <c r="A24" t="s">
        <v>20</v>
      </c>
      <c r="B24" s="6">
        <f>private_adapt_final!B24/gdp_dyn!B24</f>
        <v>6.4090759723298032E-4</v>
      </c>
      <c r="C24" s="6">
        <f>private_adapt_final!C24/gdp_dyn!C24</f>
        <v>6.4093717949691945E-4</v>
      </c>
      <c r="D24" s="6">
        <f>private_adapt_final!D24/gdp_dyn!D24</f>
        <v>3.7607224657711596E-4</v>
      </c>
      <c r="E24" s="6">
        <f>private_adapt_final!E24/gdp_dyn!E24</f>
        <v>5.5117147216208594E-4</v>
      </c>
      <c r="F24" s="6">
        <f>private_adapt_final!F24/gdp_dyn!F24</f>
        <v>4.6234828215331819E-4</v>
      </c>
      <c r="G24" s="6">
        <f>private_adapt_final!G24/gdp_dyn!G24</f>
        <v>5.4981105592190641E-4</v>
      </c>
      <c r="H24" s="6">
        <f>private_adapt_final!H24/gdp_dyn!H24</f>
        <v>3.7302836094393855E-4</v>
      </c>
      <c r="I24" s="6">
        <f>private_adapt_final!I24/gdp_dyn!I24</f>
        <v>6.3608427994366729E-4</v>
      </c>
      <c r="J24" s="6">
        <f>private_adapt_final!J24/gdp_dyn!J24</f>
        <v>3.7164048105078863E-4</v>
      </c>
      <c r="K24" s="6">
        <f>private_adapt_final!K24/gdp_dyn!K24</f>
        <v>5.4673413650164278E-4</v>
      </c>
      <c r="L24" s="6">
        <f>private_adapt_final!L24/gdp_dyn!L24</f>
        <v>4.5794362567953996E-4</v>
      </c>
      <c r="M24" s="6">
        <f>private_adapt_final!M24/gdp_dyn!M24</f>
        <v>5.4525930695721039E-4</v>
      </c>
      <c r="N24" s="6">
        <f>private_adapt_final!N24/gdp_dyn!N24</f>
        <v>1.8878856457871536E-4</v>
      </c>
      <c r="O24" s="6">
        <f>private_adapt_final!O24/gdp_dyn!O24</f>
        <v>5.4760716477770545E-4</v>
      </c>
      <c r="P24" s="6">
        <f>private_adapt_final!P24/gdp_dyn!P24</f>
        <v>4.5128902748333539E-4</v>
      </c>
      <c r="Q24" s="6">
        <f>private_adapt_final!Q24/gdp_dyn!Q24</f>
        <v>4.5837344500649155E-4</v>
      </c>
      <c r="R24" s="6">
        <f>private_adapt_final!R24/gdp_dyn!R24</f>
        <v>2.7061346842518997E-4</v>
      </c>
      <c r="S24" s="7">
        <f t="shared" si="0"/>
        <v>4.7462409969956191E-4</v>
      </c>
    </row>
    <row r="25" spans="1:19" x14ac:dyDescent="0.35">
      <c r="A25" t="s">
        <v>21</v>
      </c>
      <c r="B25" s="6">
        <f>private_adapt_final!B25/gdp_dyn!B25</f>
        <v>7.4225195634025892E-4</v>
      </c>
      <c r="C25" s="6">
        <f>private_adapt_final!C25/gdp_dyn!C25</f>
        <v>7.4298059487899564E-4</v>
      </c>
      <c r="D25" s="6">
        <f>private_adapt_final!D25/gdp_dyn!D25</f>
        <v>6.6268830408154882E-4</v>
      </c>
      <c r="E25" s="6">
        <f>private_adapt_final!E25/gdp_dyn!E25</f>
        <v>7.3941952192906795E-4</v>
      </c>
      <c r="F25" s="6">
        <f>private_adapt_final!F25/gdp_dyn!F25</f>
        <v>5.537524479386531E-4</v>
      </c>
      <c r="G25" s="6">
        <f>private_adapt_final!G25/gdp_dyn!G25</f>
        <v>7.3528451770311031E-4</v>
      </c>
      <c r="H25" s="6">
        <f>private_adapt_final!H25/gdp_dyn!H25</f>
        <v>6.5155842909370132E-4</v>
      </c>
      <c r="I25" s="6">
        <f>private_adapt_final!I25/gdp_dyn!I25</f>
        <v>7.2976951001062088E-4</v>
      </c>
      <c r="J25" s="6">
        <f>private_adapt_final!J25/gdp_dyn!J25</f>
        <v>7.2477092171508003E-4</v>
      </c>
      <c r="K25" s="6">
        <f>private_adapt_final!K25/gdp_dyn!K25</f>
        <v>6.4302131057412894E-4</v>
      </c>
      <c r="L25" s="6">
        <f>private_adapt_final!L25/gdp_dyn!L25</f>
        <v>7.171655829282948E-4</v>
      </c>
      <c r="M25" s="6">
        <f>private_adapt_final!M25/gdp_dyn!M25</f>
        <v>6.3584769454553321E-4</v>
      </c>
      <c r="N25" s="6">
        <f>private_adapt_final!N25/gdp_dyn!N25</f>
        <v>7.0896549181174138E-4</v>
      </c>
      <c r="O25" s="6">
        <f>private_adapt_final!O25/gdp_dyn!O25</f>
        <v>6.2810526786312936E-4</v>
      </c>
      <c r="P25" s="6">
        <f>private_adapt_final!P25/gdp_dyn!P25</f>
        <v>6.0205304474735856E-4</v>
      </c>
      <c r="Q25" s="6">
        <f>private_adapt_final!Q25/gdp_dyn!Q25</f>
        <v>6.1967673593137616E-4</v>
      </c>
      <c r="R25" s="6">
        <f>private_adapt_final!R25/gdp_dyn!R25</f>
        <v>6.9031203011312597E-4</v>
      </c>
      <c r="S25" s="7">
        <f t="shared" si="0"/>
        <v>6.780954918944544E-4</v>
      </c>
    </row>
    <row r="26" spans="1:19" x14ac:dyDescent="0.35">
      <c r="A26" t="s">
        <v>22</v>
      </c>
      <c r="B26" s="6">
        <f>private_adapt_final!B26/gdp_dyn!B26</f>
        <v>8.3056542885675188E-4</v>
      </c>
      <c r="C26" s="6">
        <f>private_adapt_final!C26/gdp_dyn!C26</f>
        <v>8.30192789351561E-4</v>
      </c>
      <c r="D26" s="6">
        <f>private_adapt_final!D26/gdp_dyn!D26</f>
        <v>1.4134438026127021E-4</v>
      </c>
      <c r="E26" s="6">
        <f>private_adapt_final!E26/gdp_dyn!E26</f>
        <v>6.980367589653287E-4</v>
      </c>
      <c r="F26" s="6">
        <f>private_adapt_final!F26/gdp_dyn!F26</f>
        <v>1.6003708817323605E-4</v>
      </c>
      <c r="G26" s="6">
        <f>private_adapt_final!G26/gdp_dyn!G26</f>
        <v>8.0684566412274122E-4</v>
      </c>
      <c r="H26" s="6">
        <f>private_adapt_final!H26/gdp_dyn!H26</f>
        <v>1.407601589178839E-4</v>
      </c>
      <c r="I26" s="6">
        <f>private_adapt_final!I26/gdp_dyn!I26</f>
        <v>7.1407782420759305E-4</v>
      </c>
      <c r="J26" s="6">
        <f>private_adapt_final!J26/gdp_dyn!J26</f>
        <v>1.4038864821668909E-4</v>
      </c>
      <c r="K26" s="6">
        <f>private_adapt_final!K26/gdp_dyn!K26</f>
        <v>8.2169406135928244E-4</v>
      </c>
      <c r="L26" s="6">
        <f>private_adapt_final!L26/gdp_dyn!L26</f>
        <v>1.400714580658983E-4</v>
      </c>
      <c r="M26" s="6">
        <f>private_adapt_final!M26/gdp_dyn!M26</f>
        <v>6.9157104443438682E-4</v>
      </c>
      <c r="N26" s="6">
        <f>private_adapt_final!N26/gdp_dyn!N26</f>
        <v>1.5860282824153331E-4</v>
      </c>
      <c r="O26" s="6">
        <f>private_adapt_final!O26/gdp_dyn!O26</f>
        <v>3.3265396458566826E-4</v>
      </c>
      <c r="P26" s="6">
        <f>private_adapt_final!P26/gdp_dyn!P26</f>
        <v>6.0389387715111518E-4</v>
      </c>
      <c r="Q26" s="6">
        <f>private_adapt_final!Q26/gdp_dyn!Q26</f>
        <v>1.582184712594579E-4</v>
      </c>
      <c r="R26" s="6">
        <f>private_adapt_final!R26/gdp_dyn!R26</f>
        <v>1.3911441908614263E-4</v>
      </c>
      <c r="S26" s="7">
        <f t="shared" si="0"/>
        <v>4.4165110972097291E-4</v>
      </c>
    </row>
    <row r="27" spans="1:19" x14ac:dyDescent="0.35">
      <c r="A27" t="s">
        <v>23</v>
      </c>
      <c r="B27" s="6">
        <f>private_adapt_final!B27/gdp_dyn!B27</f>
        <v>5.9596535639326988E-4</v>
      </c>
      <c r="C27" s="6">
        <f>private_adapt_final!C27/gdp_dyn!C27</f>
        <v>5.966832784719666E-4</v>
      </c>
      <c r="D27" s="6">
        <f>private_adapt_final!D27/gdp_dyn!D27</f>
        <v>5.9812715127006315E-4</v>
      </c>
      <c r="E27" s="6">
        <f>private_adapt_final!E27/gdp_dyn!E27</f>
        <v>5.9419763409929638E-4</v>
      </c>
      <c r="F27" s="6">
        <f>private_adapt_final!F27/gdp_dyn!F27</f>
        <v>4.7552903826042763E-4</v>
      </c>
      <c r="G27" s="6">
        <f>private_adapt_final!G27/gdp_dyn!G27</f>
        <v>5.9015068493150692E-4</v>
      </c>
      <c r="H27" s="6">
        <f>private_adapt_final!H27/gdp_dyn!H27</f>
        <v>5.8700076856245409E-4</v>
      </c>
      <c r="I27" s="6">
        <f>private_adapt_final!I27/gdp_dyn!I27</f>
        <v>5.8456506558173427E-4</v>
      </c>
      <c r="J27" s="6">
        <f>private_adapt_final!J27/gdp_dyn!J27</f>
        <v>5.8002704754019183E-4</v>
      </c>
      <c r="K27" s="6">
        <f>private_adapt_final!K27/gdp_dyn!K27</f>
        <v>5.7750553468507179E-4</v>
      </c>
      <c r="L27" s="6">
        <f>private_adapt_final!L27/gdp_dyn!L27</f>
        <v>4.5906928468368796E-4</v>
      </c>
      <c r="M27" s="6">
        <f>private_adapt_final!M27/gdp_dyn!M27</f>
        <v>5.697427507674438E-4</v>
      </c>
      <c r="N27" s="6">
        <f>private_adapt_final!N27/gdp_dyn!N27</f>
        <v>5.6443680871636447E-4</v>
      </c>
      <c r="O27" s="6">
        <f>private_adapt_final!O27/gdp_dyn!O27</f>
        <v>5.6101113713780701E-4</v>
      </c>
      <c r="P27" s="6">
        <f>private_adapt_final!P27/gdp_dyn!P27</f>
        <v>4.4453813332708734E-4</v>
      </c>
      <c r="Q27" s="6">
        <f>private_adapt_final!Q27/gdp_dyn!Q27</f>
        <v>5.515657878846004E-4</v>
      </c>
      <c r="R27" s="6">
        <f>private_adapt_final!R27/gdp_dyn!R27</f>
        <v>4.3635228382407144E-4</v>
      </c>
      <c r="S27" s="7">
        <f t="shared" si="0"/>
        <v>5.5096869094923792E-4</v>
      </c>
    </row>
    <row r="28" spans="1:19" x14ac:dyDescent="0.35">
      <c r="A28" t="s">
        <v>273</v>
      </c>
      <c r="B28" s="6">
        <f>private_adapt_final!B28/gdp_dyn!B28</f>
        <v>5.1427639612504057E-4</v>
      </c>
      <c r="C28" s="6">
        <f>private_adapt_final!C28/gdp_dyn!C28</f>
        <v>5.1384619993271371E-4</v>
      </c>
      <c r="D28" s="6">
        <f>private_adapt_final!D28/gdp_dyn!D28</f>
        <v>0</v>
      </c>
      <c r="E28" s="6">
        <f>private_adapt_final!E28/gdp_dyn!E28</f>
        <v>2.3260687944897874E-5</v>
      </c>
      <c r="F28" s="6">
        <f>private_adapt_final!F28/gdp_dyn!F28</f>
        <v>0</v>
      </c>
      <c r="G28" s="6">
        <f>private_adapt_final!G28/gdp_dyn!G28</f>
        <v>0</v>
      </c>
      <c r="H28" s="6">
        <f>private_adapt_final!H28/gdp_dyn!H28</f>
        <v>0</v>
      </c>
      <c r="I28" s="6">
        <f>private_adapt_final!I28/gdp_dyn!I28</f>
        <v>0</v>
      </c>
      <c r="J28" s="6">
        <f>private_adapt_final!J28/gdp_dyn!J28</f>
        <v>0</v>
      </c>
      <c r="K28" s="6">
        <f>private_adapt_final!K28/gdp_dyn!K28</f>
        <v>0</v>
      </c>
      <c r="L28" s="6">
        <f>private_adapt_final!L28/gdp_dyn!L28</f>
        <v>0</v>
      </c>
      <c r="M28" s="6">
        <f>private_adapt_final!M28/gdp_dyn!M28</f>
        <v>0</v>
      </c>
      <c r="N28" s="6">
        <f>private_adapt_final!N28/gdp_dyn!N28</f>
        <v>0</v>
      </c>
      <c r="O28" s="6">
        <f>private_adapt_final!O28/gdp_dyn!O28</f>
        <v>0</v>
      </c>
      <c r="P28" s="6">
        <f>private_adapt_final!P28/gdp_dyn!P28</f>
        <v>0</v>
      </c>
      <c r="Q28" s="6">
        <f>private_adapt_final!Q28/gdp_dyn!Q28</f>
        <v>0</v>
      </c>
      <c r="R28" s="6">
        <f>private_adapt_final!R28/gdp_dyn!R28</f>
        <v>0</v>
      </c>
      <c r="S28" s="7">
        <f t="shared" si="0"/>
        <v>6.1846075529567766E-5</v>
      </c>
    </row>
    <row r="29" spans="1:19" x14ac:dyDescent="0.35">
      <c r="A29" t="s">
        <v>24</v>
      </c>
      <c r="B29" s="6">
        <f>private_adapt_final!B29/gdp_dyn!B29</f>
        <v>4.1773151158409016E-4</v>
      </c>
      <c r="C29" s="6">
        <f>private_adapt_final!C29/gdp_dyn!C29</f>
        <v>4.1760529226800725E-4</v>
      </c>
      <c r="D29" s="6">
        <f>private_adapt_final!D29/gdp_dyn!D29</f>
        <v>2.6977086229986439E-4</v>
      </c>
      <c r="E29" s="6">
        <f>private_adapt_final!E29/gdp_dyn!E29</f>
        <v>9.2605592840731E-5</v>
      </c>
      <c r="F29" s="6">
        <f>private_adapt_final!F29/gdp_dyn!F29</f>
        <v>2.9475822057064606E-4</v>
      </c>
      <c r="G29" s="6">
        <f>private_adapt_final!G29/gdp_dyn!G29</f>
        <v>3.8527766050313472E-4</v>
      </c>
      <c r="H29" s="6">
        <f>private_adapt_final!H29/gdp_dyn!H29</f>
        <v>3.4341059454980429E-4</v>
      </c>
      <c r="I29" s="6">
        <f>private_adapt_final!I29/gdp_dyn!I29</f>
        <v>4.456054826320285E-5</v>
      </c>
      <c r="J29" s="6">
        <f>private_adapt_final!J29/gdp_dyn!J29</f>
        <v>3.8290955973370509E-4</v>
      </c>
      <c r="K29" s="6">
        <f>private_adapt_final!K29/gdp_dyn!K29</f>
        <v>2.9118141397510604E-4</v>
      </c>
      <c r="L29" s="6">
        <f>private_adapt_final!L29/gdp_dyn!L29</f>
        <v>9.2308761358666608E-5</v>
      </c>
      <c r="M29" s="6">
        <f>private_adapt_final!M29/gdp_dyn!M29</f>
        <v>2.6478865643231049E-4</v>
      </c>
      <c r="N29" s="6">
        <f>private_adapt_final!N29/gdp_dyn!N29</f>
        <v>1.8896928142181306E-4</v>
      </c>
      <c r="O29" s="6">
        <f>private_adapt_final!O29/gdp_dyn!O29</f>
        <v>2.2820259898388863E-4</v>
      </c>
      <c r="P29" s="6">
        <f>private_adapt_final!P29/gdp_dyn!P29</f>
        <v>9.1425904501472445E-5</v>
      </c>
      <c r="Q29" s="6">
        <f>private_adapt_final!Q29/gdp_dyn!Q29</f>
        <v>2.4919770312332296E-4</v>
      </c>
      <c r="R29" s="6">
        <f>private_adapt_final!R29/gdp_dyn!R29</f>
        <v>3.7453250174449742E-5</v>
      </c>
      <c r="S29" s="7">
        <f t="shared" si="0"/>
        <v>2.4071514191671857E-4</v>
      </c>
    </row>
    <row r="30" spans="1:19" x14ac:dyDescent="0.35">
      <c r="A30" t="s">
        <v>25</v>
      </c>
      <c r="B30" s="6">
        <f>private_adapt_final!B30/gdp_dyn!B30</f>
        <v>3.1779517121391165E-4</v>
      </c>
      <c r="C30" s="6">
        <f>private_adapt_final!C30/gdp_dyn!C30</f>
        <v>3.1899681995892118E-4</v>
      </c>
      <c r="D30" s="6">
        <f>private_adapt_final!D30/gdp_dyn!D30</f>
        <v>3.2064091273307398E-4</v>
      </c>
      <c r="E30" s="6">
        <f>private_adapt_final!E30/gdp_dyn!E30</f>
        <v>3.1765232079712907E-4</v>
      </c>
      <c r="F30" s="6">
        <f>private_adapt_final!F30/gdp_dyn!F30</f>
        <v>3.1416723085310981E-4</v>
      </c>
      <c r="G30" s="6">
        <f>private_adapt_final!G30/gdp_dyn!G30</f>
        <v>3.105351928786625E-4</v>
      </c>
      <c r="H30" s="6">
        <f>private_adapt_final!H30/gdp_dyn!H30</f>
        <v>3.0596084659514471E-4</v>
      </c>
      <c r="I30" s="6">
        <f>private_adapt_final!I30/gdp_dyn!I30</f>
        <v>3.0120819176317708E-4</v>
      </c>
      <c r="J30" s="6">
        <f>private_adapt_final!J30/gdp_dyn!J30</f>
        <v>2.9557910318059257E-4</v>
      </c>
      <c r="K30" s="6">
        <f>private_adapt_final!K30/gdp_dyn!K30</f>
        <v>2.8992866812355584E-4</v>
      </c>
      <c r="L30" s="6">
        <f>private_adapt_final!L30/gdp_dyn!L30</f>
        <v>2.8376122366105674E-4</v>
      </c>
      <c r="M30" s="6">
        <f>private_adapt_final!M30/gdp_dyn!M30</f>
        <v>2.7792095320574439E-4</v>
      </c>
      <c r="N30" s="6">
        <f>private_adapt_final!N30/gdp_dyn!N30</f>
        <v>2.7149633400128559E-4</v>
      </c>
      <c r="O30" s="6">
        <f>private_adapt_final!O30/gdp_dyn!O30</f>
        <v>2.651570525287309E-4</v>
      </c>
      <c r="P30" s="6">
        <f>private_adapt_final!P30/gdp_dyn!P30</f>
        <v>2.3173638717677522E-4</v>
      </c>
      <c r="Q30" s="6">
        <f>private_adapt_final!Q30/gdp_dyn!Q30</f>
        <v>2.5133683586929409E-4</v>
      </c>
      <c r="R30" s="6">
        <f>private_adapt_final!R30/gdp_dyn!R30</f>
        <v>2.4379781914573166E-4</v>
      </c>
      <c r="S30" s="7">
        <f t="shared" si="0"/>
        <v>2.8927476845211163E-4</v>
      </c>
    </row>
    <row r="31" spans="1:19" x14ac:dyDescent="0.35">
      <c r="A31" t="s">
        <v>26</v>
      </c>
      <c r="B31" s="6">
        <f>private_adapt_final!B31/gdp_dyn!B31</f>
        <v>3.5800069519446821E-4</v>
      </c>
      <c r="C31" s="6">
        <f>private_adapt_final!C31/gdp_dyn!C31</f>
        <v>3.5931719155660906E-4</v>
      </c>
      <c r="D31" s="6">
        <f>private_adapt_final!D31/gdp_dyn!D31</f>
        <v>3.6101268683548206E-4</v>
      </c>
      <c r="E31" s="6">
        <f>private_adapt_final!E31/gdp_dyn!E31</f>
        <v>3.5655656208056038E-4</v>
      </c>
      <c r="F31" s="6">
        <f>private_adapt_final!F31/gdp_dyn!F31</f>
        <v>3.5251655375175765E-4</v>
      </c>
      <c r="G31" s="6">
        <f>private_adapt_final!G31/gdp_dyn!G31</f>
        <v>3.4804557160669823E-4</v>
      </c>
      <c r="H31" s="6">
        <f>private_adapt_final!H31/gdp_dyn!H31</f>
        <v>3.429794637036197E-4</v>
      </c>
      <c r="I31" s="6">
        <f>private_adapt_final!I31/gdp_dyn!I31</f>
        <v>3.3726613891214477E-4</v>
      </c>
      <c r="J31" s="6">
        <f>private_adapt_final!J31/gdp_dyn!J31</f>
        <v>3.3107396843282014E-4</v>
      </c>
      <c r="K31" s="6">
        <f>private_adapt_final!K31/gdp_dyn!K31</f>
        <v>2.8496192493734907E-4</v>
      </c>
      <c r="L31" s="6">
        <f>private_adapt_final!L31/gdp_dyn!L31</f>
        <v>3.1848242984223719E-4</v>
      </c>
      <c r="M31" s="6">
        <f>private_adapt_final!M31/gdp_dyn!M31</f>
        <v>3.1216038813425815E-4</v>
      </c>
      <c r="N31" s="6">
        <f>private_adapt_final!N31/gdp_dyn!N31</f>
        <v>2.6789840467955194E-4</v>
      </c>
      <c r="O31" s="6">
        <f>private_adapt_final!O31/gdp_dyn!O31</f>
        <v>2.9864082618578686E-4</v>
      </c>
      <c r="P31" s="6">
        <f>private_adapt_final!P31/gdp_dyn!P31</f>
        <v>2.9142580006100925E-4</v>
      </c>
      <c r="Q31" s="6">
        <f>private_adapt_final!Q31/gdp_dyn!Q31</f>
        <v>2.4876517850422743E-4</v>
      </c>
      <c r="R31" s="6">
        <f>private_adapt_final!R31/gdp_dyn!R31</f>
        <v>2.7595584403278532E-4</v>
      </c>
      <c r="S31" s="7">
        <f t="shared" si="0"/>
        <v>3.202976252030215E-4</v>
      </c>
    </row>
    <row r="32" spans="1:19" x14ac:dyDescent="0.35">
      <c r="A32" t="s">
        <v>27</v>
      </c>
      <c r="B32" s="6">
        <f>private_adapt_final!B32/gdp_dyn!B32</f>
        <v>3.9114813757670905E-4</v>
      </c>
      <c r="C32" s="6">
        <f>private_adapt_final!C32/gdp_dyn!C32</f>
        <v>3.937874725017248E-4</v>
      </c>
      <c r="D32" s="6">
        <f>private_adapt_final!D32/gdp_dyn!D32</f>
        <v>3.9736275373010015E-4</v>
      </c>
      <c r="E32" s="6">
        <f>private_adapt_final!E32/gdp_dyn!E32</f>
        <v>3.8954546197206112E-4</v>
      </c>
      <c r="F32" s="6">
        <f>private_adapt_final!F32/gdp_dyn!F32</f>
        <v>3.8154950982597697E-4</v>
      </c>
      <c r="G32" s="6">
        <f>private_adapt_final!G32/gdp_dyn!G32</f>
        <v>3.7204633417605153E-4</v>
      </c>
      <c r="H32" s="6">
        <f>private_adapt_final!H32/gdp_dyn!H32</f>
        <v>3.5947521198740576E-4</v>
      </c>
      <c r="I32" s="6">
        <f>private_adapt_final!I32/gdp_dyn!I32</f>
        <v>3.4513849413770047E-4</v>
      </c>
      <c r="J32" s="6">
        <f>private_adapt_final!J32/gdp_dyn!J32</f>
        <v>3.2775819522575937E-4</v>
      </c>
      <c r="K32" s="6">
        <f>private_adapt_final!K32/gdp_dyn!K32</f>
        <v>3.0999936556486423E-4</v>
      </c>
      <c r="L32" s="6">
        <f>private_adapt_final!L32/gdp_dyn!L32</f>
        <v>2.9065331853413758E-4</v>
      </c>
      <c r="M32" s="6">
        <f>private_adapt_final!M32/gdp_dyn!M32</f>
        <v>2.7208006897756797E-4</v>
      </c>
      <c r="N32" s="6">
        <f>private_adapt_final!N32/gdp_dyn!N32</f>
        <v>2.5168204885418218E-4</v>
      </c>
      <c r="O32" s="6">
        <f>private_adapt_final!O32/gdp_dyn!O32</f>
        <v>2.3150321724234248E-4</v>
      </c>
      <c r="P32" s="6">
        <f>private_adapt_final!P32/gdp_dyn!P32</f>
        <v>2.0968696525341948E-4</v>
      </c>
      <c r="Q32" s="6">
        <f>private_adapt_final!Q32/gdp_dyn!Q32</f>
        <v>1.8820628072467255E-4</v>
      </c>
      <c r="R32" s="6">
        <f>private_adapt_final!R32/gdp_dyn!R32</f>
        <v>1.6544837816813502E-4</v>
      </c>
      <c r="S32" s="7">
        <f t="shared" si="0"/>
        <v>3.1041595379134178E-4</v>
      </c>
    </row>
    <row r="33" spans="1:19" x14ac:dyDescent="0.35">
      <c r="A33" t="s">
        <v>28</v>
      </c>
      <c r="B33" s="6">
        <f>private_adapt_final!B33/gdp_dyn!B33</f>
        <v>3.152947024788729E-4</v>
      </c>
      <c r="C33" s="6">
        <f>private_adapt_final!C33/gdp_dyn!C33</f>
        <v>3.1594067512747033E-4</v>
      </c>
      <c r="D33" s="6">
        <f>private_adapt_final!D33/gdp_dyn!D33</f>
        <v>3.168235880665374E-4</v>
      </c>
      <c r="E33" s="6">
        <f>private_adapt_final!E33/gdp_dyn!E33</f>
        <v>3.1478637497601232E-4</v>
      </c>
      <c r="F33" s="6">
        <f>private_adapt_final!F33/gdp_dyn!F33</f>
        <v>2.7825926352249299E-4</v>
      </c>
      <c r="G33" s="6">
        <f>private_adapt_final!G33/gdp_dyn!G33</f>
        <v>3.1048753575029647E-4</v>
      </c>
      <c r="H33" s="6">
        <f>private_adapt_final!H33/gdp_dyn!H33</f>
        <v>3.0785631284078552E-4</v>
      </c>
      <c r="I33" s="6">
        <f>private_adapt_final!I33/gdp_dyn!I33</f>
        <v>3.0498665282126318E-4</v>
      </c>
      <c r="J33" s="6">
        <f>private_adapt_final!J33/gdp_dyn!J33</f>
        <v>2.6845679527699924E-4</v>
      </c>
      <c r="K33" s="6">
        <f>private_adapt_final!K33/gdp_dyn!K33</f>
        <v>2.9867517769889697E-4</v>
      </c>
      <c r="L33" s="6">
        <f>private_adapt_final!L33/gdp_dyn!L33</f>
        <v>2.626001622732468E-4</v>
      </c>
      <c r="M33" s="6">
        <f>private_adapt_final!M33/gdp_dyn!M33</f>
        <v>2.9216447401510302E-4</v>
      </c>
      <c r="N33" s="6">
        <f>private_adapt_final!N33/gdp_dyn!N33</f>
        <v>2.8877295096708792E-4</v>
      </c>
      <c r="O33" s="6">
        <f>private_adapt_final!O33/gdp_dyn!O33</f>
        <v>2.5344841956118595E-4</v>
      </c>
      <c r="P33" s="6">
        <f>private_adapt_final!P33/gdp_dyn!P33</f>
        <v>2.8163593339603773E-4</v>
      </c>
      <c r="Q33" s="6">
        <f>private_adapt_final!Q33/gdp_dyn!Q33</f>
        <v>2.4683421650638712E-4</v>
      </c>
      <c r="R33" s="6">
        <f>private_adapt_final!R33/gdp_dyn!R33</f>
        <v>2.2666312023635871E-4</v>
      </c>
      <c r="S33" s="7">
        <f t="shared" si="0"/>
        <v>2.8727566797147265E-4</v>
      </c>
    </row>
    <row r="34" spans="1:19" x14ac:dyDescent="0.35">
      <c r="A34" t="s">
        <v>29</v>
      </c>
      <c r="B34" s="6">
        <f>private_adapt_final!B34/gdp_dyn!B34</f>
        <v>3.3419771955463056E-4</v>
      </c>
      <c r="C34" s="6">
        <f>private_adapt_final!C34/gdp_dyn!C34</f>
        <v>3.3460818571298353E-4</v>
      </c>
      <c r="D34" s="6">
        <f>private_adapt_final!D34/gdp_dyn!D34</f>
        <v>3.0097432097063291E-4</v>
      </c>
      <c r="E34" s="6">
        <f>private_adapt_final!E34/gdp_dyn!E34</f>
        <v>3.3316358072973696E-4</v>
      </c>
      <c r="F34" s="6">
        <f>private_adapt_final!F34/gdp_dyn!F34</f>
        <v>2.9787181694466465E-4</v>
      </c>
      <c r="G34" s="6">
        <f>private_adapt_final!G34/gdp_dyn!G34</f>
        <v>3.297985337114751E-4</v>
      </c>
      <c r="H34" s="6">
        <f>private_adapt_final!H34/gdp_dyn!H34</f>
        <v>2.9433665381621034E-4</v>
      </c>
      <c r="I34" s="6">
        <f>private_adapt_final!I34/gdp_dyn!I34</f>
        <v>3.2523847885018671E-4</v>
      </c>
      <c r="J34" s="6">
        <f>private_adapt_final!J34/gdp_dyn!J34</f>
        <v>2.8968541493920634E-4</v>
      </c>
      <c r="K34" s="6">
        <f>private_adapt_final!K34/gdp_dyn!K34</f>
        <v>3.1959903421628698E-4</v>
      </c>
      <c r="L34" s="6">
        <f>private_adapt_final!L34/gdp_dyn!L34</f>
        <v>2.8435791223201974E-4</v>
      </c>
      <c r="M34" s="6">
        <f>private_adapt_final!M34/gdp_dyn!M34</f>
        <v>3.1369314541960283E-4</v>
      </c>
      <c r="N34" s="6">
        <f>private_adapt_final!N34/gdp_dyn!N34</f>
        <v>2.7888295646554695E-4</v>
      </c>
      <c r="O34" s="6">
        <f>private_adapt_final!O34/gdp_dyn!O34</f>
        <v>3.0738208549998256E-4</v>
      </c>
      <c r="P34" s="6">
        <f>private_adapt_final!P34/gdp_dyn!P34</f>
        <v>2.7294966709592568E-4</v>
      </c>
      <c r="Q34" s="6">
        <f>private_adapt_final!Q34/gdp_dyn!Q34</f>
        <v>3.0053828968103571E-4</v>
      </c>
      <c r="R34" s="6">
        <f>private_adapt_final!R34/gdp_dyn!R34</f>
        <v>2.6650144819633724E-4</v>
      </c>
      <c r="S34" s="7">
        <f t="shared" si="0"/>
        <v>3.0492819082567443E-4</v>
      </c>
    </row>
    <row r="35" spans="1:19" x14ac:dyDescent="0.35">
      <c r="A35" t="s">
        <v>30</v>
      </c>
      <c r="B35" s="6">
        <f>private_adapt_final!B35/gdp_dyn!B35</f>
        <v>2.9258038160529778E-4</v>
      </c>
      <c r="C35" s="6">
        <f>private_adapt_final!C35/gdp_dyn!C35</f>
        <v>2.9293893129770998E-4</v>
      </c>
      <c r="D35" s="6">
        <f>private_adapt_final!D35/gdp_dyn!D35</f>
        <v>2.6434433523439712E-4</v>
      </c>
      <c r="E35" s="6">
        <f>private_adapt_final!E35/gdp_dyn!E35</f>
        <v>2.9186538505654837E-4</v>
      </c>
      <c r="F35" s="6">
        <f>private_adapt_final!F35/gdp_dyn!F35</f>
        <v>2.6166904778764007E-4</v>
      </c>
      <c r="G35" s="6">
        <f>private_adapt_final!G35/gdp_dyn!G35</f>
        <v>2.8873589514762826E-4</v>
      </c>
      <c r="H35" s="6">
        <f>private_adapt_final!H35/gdp_dyn!H35</f>
        <v>2.5845044011635695E-4</v>
      </c>
      <c r="I35" s="6">
        <f>private_adapt_final!I35/gdp_dyn!I35</f>
        <v>2.8478050271506055E-4</v>
      </c>
      <c r="J35" s="6">
        <f>private_adapt_final!J35/gdp_dyn!J35</f>
        <v>2.091389535064928E-4</v>
      </c>
      <c r="K35" s="6">
        <f>private_adapt_final!K35/gdp_dyn!K35</f>
        <v>2.8024737110297866E-4</v>
      </c>
      <c r="L35" s="6">
        <f>private_adapt_final!L35/gdp_dyn!L35</f>
        <v>2.5032266361149429E-4</v>
      </c>
      <c r="M35" s="6">
        <f>private_adapt_final!M35/gdp_dyn!M35</f>
        <v>2.0355739369453188E-4</v>
      </c>
      <c r="N35" s="6">
        <f>private_adapt_final!N35/gdp_dyn!N35</f>
        <v>2.7306791704711516E-4</v>
      </c>
      <c r="O35" s="6">
        <f>private_adapt_final!O35/gdp_dyn!O35</f>
        <v>2.4378152218723412E-4</v>
      </c>
      <c r="P35" s="6">
        <f>private_adapt_final!P35/gdp_dyn!P35</f>
        <v>1.9765958023624269E-4</v>
      </c>
      <c r="Q35" s="6">
        <f>private_adapt_final!Q35/gdp_dyn!Q35</f>
        <v>2.6529476406696704E-4</v>
      </c>
      <c r="R35" s="6">
        <f>private_adapt_final!R35/gdp_dyn!R35</f>
        <v>1.9335681852939782E-4</v>
      </c>
      <c r="S35" s="7">
        <f t="shared" si="0"/>
        <v>2.5598775899665253E-4</v>
      </c>
    </row>
    <row r="36" spans="1:19" x14ac:dyDescent="0.35">
      <c r="A36" t="s">
        <v>31</v>
      </c>
      <c r="B36" s="6">
        <f>private_adapt_final!B36/gdp_dyn!B36</f>
        <v>3.61835412865151E-4</v>
      </c>
      <c r="C36" s="6">
        <f>private_adapt_final!C36/gdp_dyn!C36</f>
        <v>3.6198468353927448E-4</v>
      </c>
      <c r="D36" s="6">
        <f>private_adapt_final!D36/gdp_dyn!D36</f>
        <v>2.449084113832853E-4</v>
      </c>
      <c r="E36" s="6">
        <f>private_adapt_final!E36/gdp_dyn!E36</f>
        <v>3.4721914631258315E-4</v>
      </c>
      <c r="F36" s="6">
        <f>private_adapt_final!F36/gdp_dyn!F36</f>
        <v>2.4391906153145446E-4</v>
      </c>
      <c r="G36" s="6">
        <f>private_adapt_final!G36/gdp_dyn!G36</f>
        <v>3.5894871536523926E-4</v>
      </c>
      <c r="H36" s="6">
        <f>private_adapt_final!H36/gdp_dyn!H36</f>
        <v>2.2890743527720066E-4</v>
      </c>
      <c r="I36" s="6">
        <f>private_adapt_final!I36/gdp_dyn!I36</f>
        <v>3.5652345617598693E-4</v>
      </c>
      <c r="J36" s="6">
        <f>private_adapt_final!J36/gdp_dyn!J36</f>
        <v>2.2726598070481579E-4</v>
      </c>
      <c r="K36" s="6">
        <f>private_adapt_final!K36/gdp_dyn!K36</f>
        <v>3.53960389958966E-4</v>
      </c>
      <c r="L36" s="6">
        <f>private_adapt_final!L36/gdp_dyn!L36</f>
        <v>2.2546707804067652E-4</v>
      </c>
      <c r="M36" s="6">
        <f>private_adapt_final!M36/gdp_dyn!M36</f>
        <v>2.3769805081111654E-4</v>
      </c>
      <c r="N36" s="6">
        <f>private_adapt_final!N36/gdp_dyn!N36</f>
        <v>3.3693897457160533E-4</v>
      </c>
      <c r="O36" s="6">
        <f>private_adapt_final!O36/gdp_dyn!O36</f>
        <v>2.3557576851127878E-4</v>
      </c>
      <c r="P36" s="6">
        <f>private_adapt_final!P36/gdp_dyn!P36</f>
        <v>2.2145701667821474E-4</v>
      </c>
      <c r="Q36" s="6">
        <f>private_adapt_final!Q36/gdp_dyn!Q36</f>
        <v>3.4566267601517645E-4</v>
      </c>
      <c r="R36" s="6">
        <f>private_adapt_final!R36/gdp_dyn!R36</f>
        <v>2.1914040464981606E-4</v>
      </c>
      <c r="S36" s="7">
        <f t="shared" si="0"/>
        <v>2.8867133308187301E-4</v>
      </c>
    </row>
    <row r="37" spans="1:19" x14ac:dyDescent="0.35">
      <c r="A37" t="s">
        <v>37</v>
      </c>
      <c r="B37" s="6">
        <f>private_adapt_final!B37/gdp_dyn!B37</f>
        <v>4.6517280480990033E-4</v>
      </c>
      <c r="C37" s="6">
        <f>private_adapt_final!C37/gdp_dyn!C37</f>
        <v>4.649504756626951E-4</v>
      </c>
      <c r="D37" s="6">
        <f>private_adapt_final!D37/gdp_dyn!D37</f>
        <v>0</v>
      </c>
      <c r="E37" s="6">
        <f>private_adapt_final!E37/gdp_dyn!E37</f>
        <v>0</v>
      </c>
      <c r="F37" s="6">
        <f>private_adapt_final!F37/gdp_dyn!F37</f>
        <v>0</v>
      </c>
      <c r="G37" s="6">
        <f>private_adapt_final!G37/gdp_dyn!G37</f>
        <v>0</v>
      </c>
      <c r="H37" s="6">
        <f>private_adapt_final!H37/gdp_dyn!H37</f>
        <v>0</v>
      </c>
      <c r="I37" s="6">
        <f>private_adapt_final!I37/gdp_dyn!I37</f>
        <v>3.0658503762004776E-4</v>
      </c>
      <c r="J37" s="6">
        <f>private_adapt_final!J37/gdp_dyn!J37</f>
        <v>0</v>
      </c>
      <c r="K37" s="6">
        <f>private_adapt_final!K37/gdp_dyn!K37</f>
        <v>0</v>
      </c>
      <c r="L37" s="6">
        <f>private_adapt_final!L37/gdp_dyn!L37</f>
        <v>0</v>
      </c>
      <c r="M37" s="6">
        <f>private_adapt_final!M37/gdp_dyn!M37</f>
        <v>0</v>
      </c>
      <c r="N37" s="6">
        <f>private_adapt_final!N37/gdp_dyn!N37</f>
        <v>0</v>
      </c>
      <c r="O37" s="6">
        <f>private_adapt_final!O37/gdp_dyn!O37</f>
        <v>9.6153205568247035E-5</v>
      </c>
      <c r="P37" s="6">
        <f>private_adapt_final!P37/gdp_dyn!P37</f>
        <v>0</v>
      </c>
      <c r="Q37" s="6">
        <f>private_adapt_final!Q37/gdp_dyn!Q37</f>
        <v>2.146544323311394E-5</v>
      </c>
      <c r="R37" s="6">
        <f>private_adapt_final!R37/gdp_dyn!R37</f>
        <v>0</v>
      </c>
      <c r="S37" s="7">
        <f t="shared" si="0"/>
        <v>7.9666292170235535E-5</v>
      </c>
    </row>
    <row r="38" spans="1:19" x14ac:dyDescent="0.35">
      <c r="A38" t="s">
        <v>38</v>
      </c>
      <c r="B38" s="6">
        <f>private_adapt_final!B38/gdp_dyn!B38</f>
        <v>4.7287450802154548E-4</v>
      </c>
      <c r="C38" s="6">
        <f>private_adapt_final!C38/gdp_dyn!C38</f>
        <v>4.7271270771467866E-4</v>
      </c>
      <c r="D38" s="6">
        <f>private_adapt_final!D38/gdp_dyn!D38</f>
        <v>0</v>
      </c>
      <c r="E38" s="6">
        <f>private_adapt_final!E38/gdp_dyn!E38</f>
        <v>2.6480835010060368E-4</v>
      </c>
      <c r="F38" s="6">
        <f>private_adapt_final!F38/gdp_dyn!F38</f>
        <v>0</v>
      </c>
      <c r="G38" s="6">
        <f>private_adapt_final!G38/gdp_dyn!G38</f>
        <v>3.3293116559281768E-4</v>
      </c>
      <c r="H38" s="6">
        <f>private_adapt_final!H38/gdp_dyn!H38</f>
        <v>8.2581210089058794E-5</v>
      </c>
      <c r="I38" s="6">
        <f>private_adapt_final!I38/gdp_dyn!I38</f>
        <v>3.3303902321083173E-4</v>
      </c>
      <c r="J38" s="6">
        <f>private_adapt_final!J38/gdp_dyn!J38</f>
        <v>0</v>
      </c>
      <c r="K38" s="6">
        <f>private_adapt_final!K38/gdp_dyn!K38</f>
        <v>2.8206647203953889E-4</v>
      </c>
      <c r="L38" s="6">
        <f>private_adapt_final!L38/gdp_dyn!L38</f>
        <v>0</v>
      </c>
      <c r="M38" s="6">
        <f>private_adapt_final!M38/gdp_dyn!M38</f>
        <v>4.5756769508092178E-4</v>
      </c>
      <c r="N38" s="6">
        <f>private_adapt_final!N38/gdp_dyn!N38</f>
        <v>0</v>
      </c>
      <c r="O38" s="6">
        <f>private_adapt_final!O38/gdp_dyn!O38</f>
        <v>2.1713758754697644E-4</v>
      </c>
      <c r="P38" s="6">
        <f>private_adapt_final!P38/gdp_dyn!P38</f>
        <v>0</v>
      </c>
      <c r="Q38" s="6">
        <f>private_adapt_final!Q38/gdp_dyn!Q38</f>
        <v>1.457940589810454E-4</v>
      </c>
      <c r="R38" s="6">
        <f>private_adapt_final!R38/gdp_dyn!R38</f>
        <v>0</v>
      </c>
      <c r="S38" s="7">
        <f t="shared" si="0"/>
        <v>1.8008898696341287E-4</v>
      </c>
    </row>
    <row r="39" spans="1:19" x14ac:dyDescent="0.35">
      <c r="A39" t="s">
        <v>39</v>
      </c>
      <c r="B39" s="6">
        <f>private_adapt_final!B39/gdp_dyn!B39</f>
        <v>4.446776448682598E-4</v>
      </c>
      <c r="C39" s="6">
        <f>private_adapt_final!C39/gdp_dyn!C39</f>
        <v>4.4454105997669945E-4</v>
      </c>
      <c r="D39" s="6">
        <f>private_adapt_final!D39/gdp_dyn!D39</f>
        <v>2.2642758174635703E-4</v>
      </c>
      <c r="E39" s="6">
        <f>private_adapt_final!E39/gdp_dyn!E39</f>
        <v>1.6715504572793519E-4</v>
      </c>
      <c r="F39" s="6">
        <f>private_adapt_final!F39/gdp_dyn!F39</f>
        <v>2.9518173137946604E-4</v>
      </c>
      <c r="G39" s="6">
        <f>private_adapt_final!G39/gdp_dyn!G39</f>
        <v>3.1304554512049114E-4</v>
      </c>
      <c r="H39" s="6">
        <f>private_adapt_final!H39/gdp_dyn!H39</f>
        <v>2.5445485671403781E-4</v>
      </c>
      <c r="I39" s="6">
        <f>private_adapt_final!I39/gdp_dyn!I39</f>
        <v>2.9524849627892753E-4</v>
      </c>
      <c r="J39" s="6">
        <f>private_adapt_final!J39/gdp_dyn!J39</f>
        <v>2.5348255643957467E-4</v>
      </c>
      <c r="K39" s="6">
        <f>private_adapt_final!K39/gdp_dyn!K39</f>
        <v>2.6543861238484157E-4</v>
      </c>
      <c r="L39" s="6">
        <f>private_adapt_final!L39/gdp_dyn!L39</f>
        <v>1.5518559895981267E-4</v>
      </c>
      <c r="M39" s="6">
        <f>private_adapt_final!M39/gdp_dyn!M39</f>
        <v>2.5333727776825015E-4</v>
      </c>
      <c r="N39" s="6">
        <f>private_adapt_final!N39/gdp_dyn!N39</f>
        <v>2.27410285749789E-4</v>
      </c>
      <c r="O39" s="6">
        <f>private_adapt_final!O39/gdp_dyn!O39</f>
        <v>9.4977373655901382E-5</v>
      </c>
      <c r="P39" s="6">
        <f>private_adapt_final!P39/gdp_dyn!P39</f>
        <v>2.0044129577010146E-4</v>
      </c>
      <c r="Q39" s="6">
        <f>private_adapt_final!Q39/gdp_dyn!Q39</f>
        <v>2.8042291447079911E-4</v>
      </c>
      <c r="R39" s="6">
        <f>private_adapt_final!R39/gdp_dyn!R39</f>
        <v>5.9905857594804399E-5</v>
      </c>
      <c r="S39" s="7">
        <f t="shared" si="0"/>
        <v>2.4890198438859109E-4</v>
      </c>
    </row>
    <row r="40" spans="1:19" x14ac:dyDescent="0.35">
      <c r="A40" t="s">
        <v>40</v>
      </c>
      <c r="B40" s="6">
        <f>private_adapt_final!B40/gdp_dyn!B40</f>
        <v>4.4220479410375457E-4</v>
      </c>
      <c r="C40" s="6">
        <f>private_adapt_final!C40/gdp_dyn!C40</f>
        <v>4.4204753304975147E-4</v>
      </c>
      <c r="D40" s="6">
        <f>private_adapt_final!D40/gdp_dyn!D40</f>
        <v>0</v>
      </c>
      <c r="E40" s="6">
        <f>private_adapt_final!E40/gdp_dyn!E40</f>
        <v>0</v>
      </c>
      <c r="F40" s="6">
        <f>private_adapt_final!F40/gdp_dyn!F40</f>
        <v>0</v>
      </c>
      <c r="G40" s="6">
        <f>private_adapt_final!G40/gdp_dyn!G40</f>
        <v>2.9018423205951654E-4</v>
      </c>
      <c r="H40" s="6">
        <f>private_adapt_final!H40/gdp_dyn!H40</f>
        <v>0</v>
      </c>
      <c r="I40" s="6">
        <f>private_adapt_final!I40/gdp_dyn!I40</f>
        <v>0</v>
      </c>
      <c r="J40" s="6">
        <f>private_adapt_final!J40/gdp_dyn!J40</f>
        <v>3.0651055713955456E-4</v>
      </c>
      <c r="K40" s="6">
        <f>private_adapt_final!K40/gdp_dyn!K40</f>
        <v>1.0068922502529747E-4</v>
      </c>
      <c r="L40" s="6">
        <f>private_adapt_final!L40/gdp_dyn!L40</f>
        <v>3.7630510349186289E-5</v>
      </c>
      <c r="M40" s="6">
        <f>private_adapt_final!M40/gdp_dyn!M40</f>
        <v>2.2183175577543588E-4</v>
      </c>
      <c r="N40" s="6">
        <f>private_adapt_final!N40/gdp_dyn!N40</f>
        <v>0</v>
      </c>
      <c r="O40" s="6">
        <f>private_adapt_final!O40/gdp_dyn!O40</f>
        <v>6.8942025583851665E-5</v>
      </c>
      <c r="P40" s="6">
        <f>private_adapt_final!P40/gdp_dyn!P40</f>
        <v>0</v>
      </c>
      <c r="Q40" s="6">
        <f>private_adapt_final!Q40/gdp_dyn!Q40</f>
        <v>3.069111419111419E-4</v>
      </c>
      <c r="R40" s="6">
        <f>private_adapt_final!R40/gdp_dyn!R40</f>
        <v>0</v>
      </c>
      <c r="S40" s="7">
        <f t="shared" si="0"/>
        <v>1.3040892794102886E-4</v>
      </c>
    </row>
    <row r="41" spans="1:19" x14ac:dyDescent="0.35">
      <c r="A41" t="s">
        <v>41</v>
      </c>
      <c r="B41" s="6">
        <f>private_adapt_final!B41/gdp_dyn!B41</f>
        <v>5.2292116152027023E-4</v>
      </c>
      <c r="C41" s="6">
        <f>private_adapt_final!C41/gdp_dyn!C41</f>
        <v>5.2268302033559293E-4</v>
      </c>
      <c r="D41" s="6">
        <f>private_adapt_final!D41/gdp_dyn!D41</f>
        <v>0</v>
      </c>
      <c r="E41" s="6">
        <f>private_adapt_final!E41/gdp_dyn!E41</f>
        <v>0</v>
      </c>
      <c r="F41" s="6">
        <f>private_adapt_final!F41/gdp_dyn!F41</f>
        <v>3.3956044863300681E-5</v>
      </c>
      <c r="G41" s="6">
        <f>private_adapt_final!G41/gdp_dyn!G41</f>
        <v>3.5170683650598104E-4</v>
      </c>
      <c r="H41" s="6">
        <f>private_adapt_final!H41/gdp_dyn!H41</f>
        <v>0</v>
      </c>
      <c r="I41" s="6">
        <f>private_adapt_final!I41/gdp_dyn!I41</f>
        <v>3.3975674158853998E-5</v>
      </c>
      <c r="J41" s="6">
        <f>private_adapt_final!J41/gdp_dyn!J41</f>
        <v>4.013768277965339E-4</v>
      </c>
      <c r="K41" s="6">
        <f>private_adapt_final!K41/gdp_dyn!K41</f>
        <v>4.9492339815350554E-5</v>
      </c>
      <c r="L41" s="6">
        <f>private_adapt_final!L41/gdp_dyn!L41</f>
        <v>0</v>
      </c>
      <c r="M41" s="6">
        <f>private_adapt_final!M41/gdp_dyn!M41</f>
        <v>7.3707594808711038E-5</v>
      </c>
      <c r="N41" s="6">
        <f>private_adapt_final!N41/gdp_dyn!N41</f>
        <v>0</v>
      </c>
      <c r="O41" s="6">
        <f>private_adapt_final!O41/gdp_dyn!O41</f>
        <v>3.5159828676389676E-4</v>
      </c>
      <c r="P41" s="6">
        <f>private_adapt_final!P41/gdp_dyn!P41</f>
        <v>0</v>
      </c>
      <c r="Q41" s="6">
        <f>private_adapt_final!Q41/gdp_dyn!Q41</f>
        <v>3.3980681628798398E-5</v>
      </c>
      <c r="R41" s="6">
        <f>private_adapt_final!R41/gdp_dyn!R41</f>
        <v>0</v>
      </c>
      <c r="S41" s="7">
        <f t="shared" si="0"/>
        <v>1.3972932165866409E-4</v>
      </c>
    </row>
    <row r="42" spans="1:19" x14ac:dyDescent="0.35">
      <c r="A42" t="s">
        <v>42</v>
      </c>
      <c r="B42" s="6">
        <f>private_adapt_final!B42/gdp_dyn!B42</f>
        <v>4.2385014221643652E-4</v>
      </c>
      <c r="C42" s="6">
        <f>private_adapt_final!C42/gdp_dyn!C42</f>
        <v>4.2382735301009147E-4</v>
      </c>
      <c r="D42" s="6">
        <f>private_adapt_final!D42/gdp_dyn!D42</f>
        <v>2.6621438506588578E-4</v>
      </c>
      <c r="E42" s="6">
        <f>private_adapt_final!E42/gdp_dyn!E42</f>
        <v>3.9385001111004247E-4</v>
      </c>
      <c r="F42" s="6">
        <f>private_adapt_final!F42/gdp_dyn!F42</f>
        <v>2.9817413282203246E-4</v>
      </c>
      <c r="G42" s="6">
        <f>private_adapt_final!G42/gdp_dyn!G42</f>
        <v>3.9314357062522295E-4</v>
      </c>
      <c r="H42" s="6">
        <f>private_adapt_final!H42/gdp_dyn!H42</f>
        <v>3.985744923444456E-4</v>
      </c>
      <c r="I42" s="6">
        <f>private_adapt_final!I42/gdp_dyn!I42</f>
        <v>2.911268449771894E-4</v>
      </c>
      <c r="J42" s="6">
        <f>private_adapt_final!J42/gdp_dyn!J42</f>
        <v>3.9739875196841622E-4</v>
      </c>
      <c r="K42" s="6">
        <f>private_adapt_final!K42/gdp_dyn!K42</f>
        <v>2.9005085222003275E-4</v>
      </c>
      <c r="L42" s="6">
        <f>private_adapt_final!L42/gdp_dyn!L42</f>
        <v>3.6463622473944721E-4</v>
      </c>
      <c r="M42" s="6">
        <f>private_adapt_final!M42/gdp_dyn!M42</f>
        <v>3.2008892414752121E-4</v>
      </c>
      <c r="N42" s="6">
        <f>private_adapt_final!N42/gdp_dyn!N42</f>
        <v>3.6308120461901852E-4</v>
      </c>
      <c r="O42" s="6">
        <f>private_adapt_final!O42/gdp_dyn!O42</f>
        <v>2.8770950135889427E-4</v>
      </c>
      <c r="P42" s="6">
        <f>private_adapt_final!P42/gdp_dyn!P42</f>
        <v>3.924980969895386E-4</v>
      </c>
      <c r="Q42" s="6">
        <f>private_adapt_final!Q42/gdp_dyn!Q42</f>
        <v>2.6112693339682596E-4</v>
      </c>
      <c r="R42" s="6">
        <f>private_adapt_final!R42/gdp_dyn!R42</f>
        <v>2.8597327258641684E-4</v>
      </c>
      <c r="S42" s="7">
        <f t="shared" si="0"/>
        <v>3.4419557024690931E-4</v>
      </c>
    </row>
    <row r="43" spans="1:19" x14ac:dyDescent="0.35">
      <c r="A43" t="s">
        <v>43</v>
      </c>
      <c r="B43" s="6">
        <f>private_adapt_final!B43/gdp_dyn!B43</f>
        <v>4.2691772742910498E-4</v>
      </c>
      <c r="C43" s="6">
        <f>private_adapt_final!C43/gdp_dyn!C43</f>
        <v>4.2680087622830022E-4</v>
      </c>
      <c r="D43" s="6">
        <f>private_adapt_final!D43/gdp_dyn!D43</f>
        <v>2.8562501512328497E-4</v>
      </c>
      <c r="E43" s="6">
        <f>private_adapt_final!E43/gdp_dyn!E43</f>
        <v>2.8659994301702917E-4</v>
      </c>
      <c r="F43" s="6">
        <f>private_adapt_final!F43/gdp_dyn!F43</f>
        <v>3.744094865949569E-4</v>
      </c>
      <c r="G43" s="6">
        <f>private_adapt_final!G43/gdp_dyn!G43</f>
        <v>3.1455862961808634E-4</v>
      </c>
      <c r="H43" s="6">
        <f>private_adapt_final!H43/gdp_dyn!H43</f>
        <v>3.1321706909890473E-4</v>
      </c>
      <c r="I43" s="6">
        <f>private_adapt_final!I43/gdp_dyn!I43</f>
        <v>3.7441183267853013E-4</v>
      </c>
      <c r="J43" s="6">
        <f>private_adapt_final!J43/gdp_dyn!J43</f>
        <v>1.9242620417198348E-4</v>
      </c>
      <c r="K43" s="6">
        <f>private_adapt_final!K43/gdp_dyn!K43</f>
        <v>4.0227385949024729E-4</v>
      </c>
      <c r="L43" s="6">
        <f>private_adapt_final!L43/gdp_dyn!L43</f>
        <v>2.1922462125294805E-4</v>
      </c>
      <c r="M43" s="6">
        <f>private_adapt_final!M43/gdp_dyn!M43</f>
        <v>3.1301499846954399E-4</v>
      </c>
      <c r="N43" s="6">
        <f>private_adapt_final!N43/gdp_dyn!N43</f>
        <v>6.7501678516191681E-5</v>
      </c>
      <c r="O43" s="6">
        <f>private_adapt_final!O43/gdp_dyn!O43</f>
        <v>4.0208910208380837E-4</v>
      </c>
      <c r="P43" s="6">
        <f>private_adapt_final!P43/gdp_dyn!P43</f>
        <v>1.2487564024067885E-4</v>
      </c>
      <c r="Q43" s="6">
        <f>private_adapt_final!Q43/gdp_dyn!Q43</f>
        <v>2.8641646335420462E-4</v>
      </c>
      <c r="R43" s="6">
        <f>private_adapt_final!R43/gdp_dyn!R43</f>
        <v>2.6538644256188717E-5</v>
      </c>
      <c r="S43" s="7">
        <f t="shared" si="0"/>
        <v>2.8452363480141132E-4</v>
      </c>
    </row>
    <row r="44" spans="1:19" x14ac:dyDescent="0.35">
      <c r="A44" t="s">
        <v>44</v>
      </c>
      <c r="B44" s="6">
        <f>private_adapt_final!B44/gdp_dyn!B44</f>
        <v>3.9632185800446721E-4</v>
      </c>
      <c r="C44" s="6">
        <f>private_adapt_final!C44/gdp_dyn!C44</f>
        <v>3.9620958801274691E-4</v>
      </c>
      <c r="D44" s="6">
        <f>private_adapt_final!D44/gdp_dyn!D44</f>
        <v>2.8267490397561226E-4</v>
      </c>
      <c r="E44" s="6">
        <f>private_adapt_final!E44/gdp_dyn!E44</f>
        <v>2.8377004922331561E-4</v>
      </c>
      <c r="F44" s="6">
        <f>private_adapt_final!F44/gdp_dyn!F44</f>
        <v>1.0705557279430236E-4</v>
      </c>
      <c r="G44" s="6">
        <f>private_adapt_final!G44/gdp_dyn!G44</f>
        <v>3.4810903762386836E-4</v>
      </c>
      <c r="H44" s="6">
        <f>private_adapt_final!H44/gdp_dyn!H44</f>
        <v>1.7695202884935907E-4</v>
      </c>
      <c r="I44" s="6">
        <f>private_adapt_final!I44/gdp_dyn!I44</f>
        <v>3.9846900549165551E-4</v>
      </c>
      <c r="J44" s="6">
        <f>private_adapt_final!J44/gdp_dyn!J44</f>
        <v>1.0723336026350133E-4</v>
      </c>
      <c r="K44" s="6">
        <f>private_adapt_final!K44/gdp_dyn!K44</f>
        <v>2.8413617504102941E-4</v>
      </c>
      <c r="L44" s="6">
        <f>private_adapt_final!L44/gdp_dyn!L44</f>
        <v>0</v>
      </c>
      <c r="M44" s="6">
        <f>private_adapt_final!M44/gdp_dyn!M44</f>
        <v>3.9858076001824603E-4</v>
      </c>
      <c r="N44" s="6">
        <f>private_adapt_final!N44/gdp_dyn!N44</f>
        <v>0</v>
      </c>
      <c r="O44" s="6">
        <f>private_adapt_final!O44/gdp_dyn!O44</f>
        <v>2.8404559440432309E-4</v>
      </c>
      <c r="P44" s="6">
        <f>private_adapt_final!P44/gdp_dyn!P44</f>
        <v>0</v>
      </c>
      <c r="Q44" s="6">
        <f>private_adapt_final!Q44/gdp_dyn!Q44</f>
        <v>3.4826819544349607E-4</v>
      </c>
      <c r="R44" s="6">
        <f>private_adapt_final!R44/gdp_dyn!R44</f>
        <v>0</v>
      </c>
      <c r="S44" s="7">
        <f t="shared" si="0"/>
        <v>2.2422506642034843E-4</v>
      </c>
    </row>
    <row r="45" spans="1:19" x14ac:dyDescent="0.35">
      <c r="A45" t="s">
        <v>45</v>
      </c>
      <c r="B45" s="6">
        <f>private_adapt_final!B45/gdp_dyn!B45</f>
        <v>4.4663983140617506E-4</v>
      </c>
      <c r="C45" s="6">
        <f>private_adapt_final!C45/gdp_dyn!C45</f>
        <v>4.4650607958918582E-4</v>
      </c>
      <c r="D45" s="6">
        <f>private_adapt_final!D45/gdp_dyn!D45</f>
        <v>0</v>
      </c>
      <c r="E45" s="6">
        <f>private_adapt_final!E45/gdp_dyn!E45</f>
        <v>0</v>
      </c>
      <c r="F45" s="6">
        <f>private_adapt_final!F45/gdp_dyn!F45</f>
        <v>0</v>
      </c>
      <c r="G45" s="6">
        <f>private_adapt_final!G45/gdp_dyn!G45</f>
        <v>0</v>
      </c>
      <c r="H45" s="6">
        <f>private_adapt_final!H45/gdp_dyn!H45</f>
        <v>0</v>
      </c>
      <c r="I45" s="6">
        <f>private_adapt_final!I45/gdp_dyn!I45</f>
        <v>0</v>
      </c>
      <c r="J45" s="6">
        <f>private_adapt_final!J45/gdp_dyn!J45</f>
        <v>0</v>
      </c>
      <c r="K45" s="6">
        <f>private_adapt_final!K45/gdp_dyn!K45</f>
        <v>5.0736041537167725E-5</v>
      </c>
      <c r="L45" s="6">
        <f>private_adapt_final!L45/gdp_dyn!L45</f>
        <v>0</v>
      </c>
      <c r="M45" s="6">
        <f>private_adapt_final!M45/gdp_dyn!M45</f>
        <v>0</v>
      </c>
      <c r="N45" s="6">
        <f>private_adapt_final!N45/gdp_dyn!N45</f>
        <v>0</v>
      </c>
      <c r="O45" s="6">
        <f>private_adapt_final!O45/gdp_dyn!O45</f>
        <v>0</v>
      </c>
      <c r="P45" s="6">
        <f>private_adapt_final!P45/gdp_dyn!P45</f>
        <v>0</v>
      </c>
      <c r="Q45" s="6">
        <f>private_adapt_final!Q45/gdp_dyn!Q45</f>
        <v>0</v>
      </c>
      <c r="R45" s="6">
        <f>private_adapt_final!R45/gdp_dyn!R45</f>
        <v>0</v>
      </c>
      <c r="S45" s="7">
        <f t="shared" si="0"/>
        <v>5.5522467796031093E-5</v>
      </c>
    </row>
    <row r="46" spans="1:19" x14ac:dyDescent="0.35">
      <c r="A46" t="s">
        <v>46</v>
      </c>
      <c r="B46" s="6">
        <f>private_adapt_final!B46/gdp_dyn!B46</f>
        <v>4.2252757878877875E-4</v>
      </c>
      <c r="C46" s="6">
        <f>private_adapt_final!C46/gdp_dyn!C46</f>
        <v>4.2249922062409143E-4</v>
      </c>
      <c r="D46" s="6">
        <f>private_adapt_final!D46/gdp_dyn!D46</f>
        <v>2.9301971557950011E-4</v>
      </c>
      <c r="E46" s="6">
        <f>private_adapt_final!E46/gdp_dyn!E46</f>
        <v>3.9299988146807182E-4</v>
      </c>
      <c r="F46" s="6">
        <f>private_adapt_final!F46/gdp_dyn!F46</f>
        <v>3.2455150929208292E-4</v>
      </c>
      <c r="G46" s="6">
        <f>private_adapt_final!G46/gdp_dyn!G46</f>
        <v>3.9238104720498268E-4</v>
      </c>
      <c r="H46" s="6">
        <f>private_adapt_final!H46/gdp_dyn!H46</f>
        <v>3.9350652736801353E-4</v>
      </c>
      <c r="I46" s="6">
        <f>private_adapt_final!I46/gdp_dyn!I46</f>
        <v>3.9096473145956728E-4</v>
      </c>
      <c r="J46" s="6">
        <f>private_adapt_final!J46/gdp_dyn!J46</f>
        <v>2.91464682667194E-4</v>
      </c>
      <c r="K46" s="6">
        <f>private_adapt_final!K46/gdp_dyn!K46</f>
        <v>4.1965362896541217E-4</v>
      </c>
      <c r="L46" s="6">
        <f>private_adapt_final!L46/gdp_dyn!L46</f>
        <v>2.8978914618692258E-4</v>
      </c>
      <c r="M46" s="6">
        <f>private_adapt_final!M46/gdp_dyn!M46</f>
        <v>4.1727703459726518E-4</v>
      </c>
      <c r="N46" s="6">
        <f>private_adapt_final!N46/gdp_dyn!N46</f>
        <v>2.8807515717078132E-4</v>
      </c>
      <c r="O46" s="6">
        <f>private_adapt_final!O46/gdp_dyn!O46</f>
        <v>3.8437469430810519E-4</v>
      </c>
      <c r="P46" s="6">
        <f>private_adapt_final!P46/gdp_dyn!P46</f>
        <v>2.8627950992045353E-4</v>
      </c>
      <c r="Q46" s="6">
        <f>private_adapt_final!Q46/gdp_dyn!Q46</f>
        <v>4.1219007990451242E-4</v>
      </c>
      <c r="R46" s="6">
        <f>private_adapt_final!R46/gdp_dyn!R46</f>
        <v>2.8436789297658861E-4</v>
      </c>
      <c r="S46" s="7">
        <f t="shared" si="0"/>
        <v>3.5917188461660721E-4</v>
      </c>
    </row>
    <row r="47" spans="1:19" x14ac:dyDescent="0.35">
      <c r="A47" t="s">
        <v>47</v>
      </c>
      <c r="B47" s="6">
        <f>private_adapt_final!B47/gdp_dyn!B47</f>
        <v>4.4599744761356585E-4</v>
      </c>
      <c r="C47" s="6">
        <f>private_adapt_final!C47/gdp_dyn!C47</f>
        <v>4.4584895096526578E-4</v>
      </c>
      <c r="D47" s="6">
        <f>private_adapt_final!D47/gdp_dyn!D47</f>
        <v>4.6138585499639024E-5</v>
      </c>
      <c r="E47" s="6">
        <f>private_adapt_final!E47/gdp_dyn!E47</f>
        <v>2.1883441637552789E-4</v>
      </c>
      <c r="F47" s="6">
        <f>private_adapt_final!F47/gdp_dyn!F47</f>
        <v>1.174834045944783E-4</v>
      </c>
      <c r="G47" s="6">
        <f>private_adapt_final!G47/gdp_dyn!G47</f>
        <v>2.189825146669734E-4</v>
      </c>
      <c r="H47" s="6">
        <f>private_adapt_final!H47/gdp_dyn!H47</f>
        <v>2.4405842853496285E-4</v>
      </c>
      <c r="I47" s="6">
        <f>private_adapt_final!I47/gdp_dyn!I47</f>
        <v>2.5041328357575218E-4</v>
      </c>
      <c r="J47" s="6">
        <f>private_adapt_final!J47/gdp_dyn!J47</f>
        <v>0</v>
      </c>
      <c r="K47" s="6">
        <f>private_adapt_final!K47/gdp_dyn!K47</f>
        <v>2.9042596623615345E-4</v>
      </c>
      <c r="L47" s="6">
        <f>private_adapt_final!L47/gdp_dyn!L47</f>
        <v>4.6449719177422044E-5</v>
      </c>
      <c r="M47" s="6">
        <f>private_adapt_final!M47/gdp_dyn!M47</f>
        <v>3.8377443083979399E-4</v>
      </c>
      <c r="N47" s="6">
        <f>private_adapt_final!N47/gdp_dyn!N47</f>
        <v>3.329991375592928E-5</v>
      </c>
      <c r="O47" s="6">
        <f>private_adapt_final!O47/gdp_dyn!O47</f>
        <v>7.7679274635006806E-5</v>
      </c>
      <c r="P47" s="6">
        <f>private_adapt_final!P47/gdp_dyn!P47</f>
        <v>1.3979036603410972E-4</v>
      </c>
      <c r="Q47" s="6">
        <f>private_adapt_final!Q47/gdp_dyn!Q47</f>
        <v>1.5081437068201477E-4</v>
      </c>
      <c r="R47" s="6">
        <f>private_adapt_final!R47/gdp_dyn!R47</f>
        <v>0</v>
      </c>
      <c r="S47" s="7">
        <f t="shared" si="0"/>
        <v>1.8294065136391737E-4</v>
      </c>
    </row>
    <row r="48" spans="1:19" x14ac:dyDescent="0.35">
      <c r="A48" t="s">
        <v>48</v>
      </c>
      <c r="B48" s="6">
        <f>private_adapt_final!B48/gdp_dyn!B48</f>
        <v>6.4272676412199955E-4</v>
      </c>
      <c r="C48" s="6">
        <f>private_adapt_final!C48/gdp_dyn!C48</f>
        <v>6.42542753939092E-4</v>
      </c>
      <c r="D48" s="6">
        <f>private_adapt_final!D48/gdp_dyn!D48</f>
        <v>3.3597103533857916E-5</v>
      </c>
      <c r="E48" s="6">
        <f>private_adapt_final!E48/gdp_dyn!E48</f>
        <v>0</v>
      </c>
      <c r="F48" s="6">
        <f>private_adapt_final!F48/gdp_dyn!F48</f>
        <v>5.0682649484655332E-4</v>
      </c>
      <c r="G48" s="6">
        <f>private_adapt_final!G48/gdp_dyn!G48</f>
        <v>3.3726490711539066E-5</v>
      </c>
      <c r="H48" s="6">
        <f>private_adapt_final!H48/gdp_dyn!H48</f>
        <v>6.3831488396589448E-4</v>
      </c>
      <c r="I48" s="6">
        <f>private_adapt_final!I48/gdp_dyn!I48</f>
        <v>4.5904620501757611E-4</v>
      </c>
      <c r="J48" s="6">
        <f>private_adapt_final!J48/gdp_dyn!J48</f>
        <v>8.145696859296972E-5</v>
      </c>
      <c r="K48" s="6">
        <f>private_adapt_final!K48/gdp_dyn!K48</f>
        <v>4.5904621231082708E-4</v>
      </c>
      <c r="L48" s="6">
        <f>private_adapt_final!L48/gdp_dyn!L48</f>
        <v>2.1304422789563088E-4</v>
      </c>
      <c r="M48" s="6">
        <f>private_adapt_final!M48/gdp_dyn!M48</f>
        <v>0</v>
      </c>
      <c r="N48" s="6">
        <f>private_adapt_final!N48/gdp_dyn!N48</f>
        <v>4.5901117179416657E-4</v>
      </c>
      <c r="O48" s="6">
        <f>private_adapt_final!O48/gdp_dyn!O48</f>
        <v>4.762650419466272E-5</v>
      </c>
      <c r="P48" s="6">
        <f>private_adapt_final!P48/gdp_dyn!P48</f>
        <v>3.369251036376882E-5</v>
      </c>
      <c r="Q48" s="6">
        <f>private_adapt_final!Q48/gdp_dyn!Q48</f>
        <v>4.247580932433511E-4</v>
      </c>
      <c r="R48" s="6">
        <f>private_adapt_final!R48/gdp_dyn!R48</f>
        <v>2.1999416389407555E-4</v>
      </c>
      <c r="S48" s="7">
        <f t="shared" si="0"/>
        <v>2.8796532637799798E-4</v>
      </c>
    </row>
    <row r="49" spans="1:19" x14ac:dyDescent="0.35">
      <c r="A49" t="s">
        <v>49</v>
      </c>
      <c r="B49" s="6">
        <f>private_adapt_final!B49/gdp_dyn!B49</f>
        <v>1.2352573411923444E-3</v>
      </c>
      <c r="C49" s="6">
        <f>private_adapt_final!C49/gdp_dyn!C49</f>
        <v>1.235073817511847E-3</v>
      </c>
      <c r="D49" s="6">
        <f>private_adapt_final!D49/gdp_dyn!D49</f>
        <v>2.628550594652141E-4</v>
      </c>
      <c r="E49" s="6">
        <f>private_adapt_final!E49/gdp_dyn!E49</f>
        <v>2.6360495083527176E-4</v>
      </c>
      <c r="F49" s="6">
        <f>private_adapt_final!F49/gdp_dyn!F49</f>
        <v>1.3286988344374034E-4</v>
      </c>
      <c r="G49" s="6">
        <f>private_adapt_final!G49/gdp_dyn!G49</f>
        <v>2.6333707944470688E-4</v>
      </c>
      <c r="H49" s="6">
        <f>private_adapt_final!H49/gdp_dyn!H49</f>
        <v>1.2322400208662446E-3</v>
      </c>
      <c r="I49" s="6">
        <f>private_adapt_final!I49/gdp_dyn!I49</f>
        <v>2.6195318704657202E-4</v>
      </c>
      <c r="J49" s="6">
        <f>private_adapt_final!J49/gdp_dyn!J49</f>
        <v>2.6126173687553346E-4</v>
      </c>
      <c r="K49" s="6">
        <f>private_adapt_final!K49/gdp_dyn!K49</f>
        <v>1.1724776008831287E-3</v>
      </c>
      <c r="L49" s="6">
        <f>private_adapt_final!L49/gdp_dyn!L49</f>
        <v>3.1187269903455066E-4</v>
      </c>
      <c r="M49" s="6">
        <f>private_adapt_final!M49/gdp_dyn!M49</f>
        <v>1.2987725991043289E-4</v>
      </c>
      <c r="N49" s="6">
        <f>private_adapt_final!N49/gdp_dyn!N49</f>
        <v>2.5771724415198685E-4</v>
      </c>
      <c r="O49" s="6">
        <f>private_adapt_final!O49/gdp_dyn!O49</f>
        <v>1.1604025099517601E-3</v>
      </c>
      <c r="P49" s="6">
        <f>private_adapt_final!P49/gdp_dyn!P49</f>
        <v>1.1292010070942092E-4</v>
      </c>
      <c r="Q49" s="6">
        <f>private_adapt_final!Q49/gdp_dyn!Q49</f>
        <v>3.053467084383578E-4</v>
      </c>
      <c r="R49" s="6">
        <f>private_adapt_final!R49/gdp_dyn!R49</f>
        <v>2.5317128948094492E-4</v>
      </c>
      <c r="S49" s="7">
        <f t="shared" si="0"/>
        <v>5.2071991113188576E-4</v>
      </c>
    </row>
    <row r="50" spans="1:19" x14ac:dyDescent="0.35">
      <c r="A50" t="s">
        <v>50</v>
      </c>
      <c r="B50" s="6">
        <f>private_adapt_final!B50/gdp_dyn!B50</f>
        <v>4.3134303438447454E-4</v>
      </c>
      <c r="C50" s="6">
        <f>private_adapt_final!C50/gdp_dyn!C50</f>
        <v>4.3129779302400652E-4</v>
      </c>
      <c r="D50" s="6">
        <f>private_adapt_final!D50/gdp_dyn!D50</f>
        <v>3.5421099107777707E-4</v>
      </c>
      <c r="E50" s="6">
        <f>private_adapt_final!E50/gdp_dyn!E50</f>
        <v>4.1422742645187097E-4</v>
      </c>
      <c r="F50" s="6">
        <f>private_adapt_final!F50/gdp_dyn!F50</f>
        <v>3.7386102585346565E-4</v>
      </c>
      <c r="G50" s="6">
        <f>private_adapt_final!G50/gdp_dyn!G50</f>
        <v>4.137631060341077E-4</v>
      </c>
      <c r="H50" s="6">
        <f>private_adapt_final!H50/gdp_dyn!H50</f>
        <v>4.3211607011683559E-4</v>
      </c>
      <c r="I50" s="6">
        <f>private_adapt_final!I50/gdp_dyn!I50</f>
        <v>4.1277202190540593E-4</v>
      </c>
      <c r="J50" s="6">
        <f>private_adapt_final!J50/gdp_dyn!J50</f>
        <v>3.7190024137711999E-4</v>
      </c>
      <c r="K50" s="6">
        <f>private_adapt_final!K50/gdp_dyn!K50</f>
        <v>4.1105241342386976E-4</v>
      </c>
      <c r="L50" s="6">
        <f>private_adapt_final!L50/gdp_dyn!L50</f>
        <v>3.700302937792077E-4</v>
      </c>
      <c r="M50" s="6">
        <f>private_adapt_final!M50/gdp_dyn!M50</f>
        <v>4.0888383840772678E-4</v>
      </c>
      <c r="N50" s="6">
        <f>private_adapt_final!N50/gdp_dyn!N50</f>
        <v>3.4960787592671201E-4</v>
      </c>
      <c r="O50" s="6">
        <f>private_adapt_final!O50/gdp_dyn!O50</f>
        <v>4.2488310088245184E-4</v>
      </c>
      <c r="P50" s="6">
        <f>private_adapt_final!P50/gdp_dyn!P50</f>
        <v>3.4758723480724304E-4</v>
      </c>
      <c r="Q50" s="6">
        <f>private_adapt_final!Q50/gdp_dyn!Q50</f>
        <v>4.22356621880385E-4</v>
      </c>
      <c r="R50" s="6">
        <f>private_adapt_final!R50/gdp_dyn!R50</f>
        <v>3.4546649773755663E-4</v>
      </c>
      <c r="S50" s="7">
        <f t="shared" si="0"/>
        <v>3.9502115218060103E-4</v>
      </c>
    </row>
    <row r="51" spans="1:19" x14ac:dyDescent="0.35">
      <c r="A51" t="s">
        <v>51</v>
      </c>
      <c r="B51" s="6">
        <f>private_adapt_final!B51/gdp_dyn!B51</f>
        <v>5.5768516843878802E-4</v>
      </c>
      <c r="C51" s="6">
        <f>private_adapt_final!C51/gdp_dyn!C51</f>
        <v>5.5775772684534236E-4</v>
      </c>
      <c r="D51" s="6">
        <f>private_adapt_final!D51/gdp_dyn!D51</f>
        <v>4.6788172219486843E-4</v>
      </c>
      <c r="E51" s="6">
        <f>private_adapt_final!E51/gdp_dyn!E51</f>
        <v>4.9650377084587327E-4</v>
      </c>
      <c r="F51" s="6">
        <f>private_adapt_final!F51/gdp_dyn!F51</f>
        <v>5.4541623883355575E-4</v>
      </c>
      <c r="G51" s="6">
        <f>private_adapt_final!G51/gdp_dyn!G51</f>
        <v>5.1747850769535021E-4</v>
      </c>
      <c r="H51" s="6">
        <f>private_adapt_final!H51/gdp_dyn!H51</f>
        <v>4.9585715039021303E-4</v>
      </c>
      <c r="I51" s="6">
        <f>private_adapt_final!I51/gdp_dyn!I51</f>
        <v>5.5775520741204647E-4</v>
      </c>
      <c r="J51" s="6">
        <f>private_adapt_final!J51/gdp_dyn!J51</f>
        <v>5.4310059776931042E-4</v>
      </c>
      <c r="K51" s="6">
        <f>private_adapt_final!K51/gdp_dyn!K51</f>
        <v>5.413617946087851E-4</v>
      </c>
      <c r="L51" s="6">
        <f>private_adapt_final!L51/gdp_dyn!L51</f>
        <v>4.9171054600916553E-4</v>
      </c>
      <c r="M51" s="6">
        <f>private_adapt_final!M51/gdp_dyn!M51</f>
        <v>5.1120573838026463E-4</v>
      </c>
      <c r="N51" s="6">
        <f>private_adapt_final!N51/gdp_dyn!N51</f>
        <v>5.028429198029869E-4</v>
      </c>
      <c r="O51" s="6">
        <f>private_adapt_final!O51/gdp_dyn!O51</f>
        <v>5.3548723916404975E-4</v>
      </c>
      <c r="P51" s="6">
        <f>private_adapt_final!P51/gdp_dyn!P51</f>
        <v>4.5915720333571884E-4</v>
      </c>
      <c r="Q51" s="6">
        <f>private_adapt_final!Q51/gdp_dyn!Q51</f>
        <v>5.3235186791624151E-4</v>
      </c>
      <c r="R51" s="6">
        <f>private_adapt_final!R51/gdp_dyn!R51</f>
        <v>4.5637313483121579E-4</v>
      </c>
      <c r="S51" s="7">
        <f t="shared" si="0"/>
        <v>5.1587803143963388E-4</v>
      </c>
    </row>
    <row r="52" spans="1:19" x14ac:dyDescent="0.35">
      <c r="A52" t="s">
        <v>52</v>
      </c>
      <c r="B52" s="6">
        <f>private_adapt_final!B52/gdp_dyn!B52</f>
        <v>5.6106226158191452E-4</v>
      </c>
      <c r="C52" s="6">
        <f>private_adapt_final!C52/gdp_dyn!C52</f>
        <v>5.6100434648152482E-4</v>
      </c>
      <c r="D52" s="6">
        <f>private_adapt_final!D52/gdp_dyn!D52</f>
        <v>3.8161083743842367E-4</v>
      </c>
      <c r="E52" s="6">
        <f>private_adapt_final!E52/gdp_dyn!E52</f>
        <v>4.5199861644974304E-4</v>
      </c>
      <c r="F52" s="6">
        <f>private_adapt_final!F52/gdp_dyn!F52</f>
        <v>3.8226936192048205E-4</v>
      </c>
      <c r="G52" s="6">
        <f>private_adapt_final!G52/gdp_dyn!G52</f>
        <v>4.6503022584051655E-4</v>
      </c>
      <c r="H52" s="6">
        <f>private_adapt_final!H52/gdp_dyn!H52</f>
        <v>4.5148618260268316E-4</v>
      </c>
      <c r="I52" s="6">
        <f>private_adapt_final!I52/gdp_dyn!I52</f>
        <v>5.2364104610045856E-4</v>
      </c>
      <c r="J52" s="6">
        <f>private_adapt_final!J52/gdp_dyn!J52</f>
        <v>3.8050245478521053E-4</v>
      </c>
      <c r="K52" s="6">
        <f>private_adapt_final!K52/gdp_dyn!K52</f>
        <v>4.4911263827583273E-4</v>
      </c>
      <c r="L52" s="6">
        <f>private_adapt_final!L52/gdp_dyn!L52</f>
        <v>3.7894910916870224E-4</v>
      </c>
      <c r="M52" s="6">
        <f>private_adapt_final!M52/gdp_dyn!M52</f>
        <v>4.6055034568080001E-4</v>
      </c>
      <c r="N52" s="6">
        <f>private_adapt_final!N52/gdp_dyn!N52</f>
        <v>3.7746633260256807E-4</v>
      </c>
      <c r="O52" s="6">
        <f>private_adapt_final!O52/gdp_dyn!O52</f>
        <v>5.4188360921433149E-4</v>
      </c>
      <c r="P52" s="6">
        <f>private_adapt_final!P52/gdp_dyn!P52</f>
        <v>3.7599725638599814E-4</v>
      </c>
      <c r="Q52" s="6">
        <f>private_adapt_final!Q52/gdp_dyn!Q52</f>
        <v>4.5694299851643496E-4</v>
      </c>
      <c r="R52" s="6">
        <f>private_adapt_final!R52/gdp_dyn!R52</f>
        <v>3.7451251273041072E-4</v>
      </c>
      <c r="S52" s="7">
        <f t="shared" si="0"/>
        <v>4.4553059622211966E-4</v>
      </c>
    </row>
    <row r="53" spans="1:19" x14ac:dyDescent="0.35">
      <c r="A53" t="s">
        <v>53</v>
      </c>
      <c r="B53" s="6">
        <f>private_adapt_final!B53/gdp_dyn!B53</f>
        <v>3.9481793732237201E-4</v>
      </c>
      <c r="C53" s="6">
        <f>private_adapt_final!C53/gdp_dyn!C53</f>
        <v>3.9492312391226677E-4</v>
      </c>
      <c r="D53" s="6">
        <f>private_adapt_final!D53/gdp_dyn!D53</f>
        <v>3.4722598875958462E-4</v>
      </c>
      <c r="E53" s="6">
        <f>private_adapt_final!E53/gdp_dyn!E53</f>
        <v>3.7790039108737448E-4</v>
      </c>
      <c r="F53" s="6">
        <f>private_adapt_final!F53/gdp_dyn!F53</f>
        <v>3.6569011037129571E-4</v>
      </c>
      <c r="G53" s="6">
        <f>private_adapt_final!G53/gdp_dyn!G53</f>
        <v>3.7615471750994568E-4</v>
      </c>
      <c r="H53" s="6">
        <f>private_adapt_final!H53/gdp_dyn!H53</f>
        <v>3.9320769505060959E-4</v>
      </c>
      <c r="I53" s="6">
        <f>private_adapt_final!I53/gdp_dyn!I53</f>
        <v>3.6182845176226477E-4</v>
      </c>
      <c r="J53" s="6">
        <f>private_adapt_final!J53/gdp_dyn!J53</f>
        <v>3.718991529756234E-4</v>
      </c>
      <c r="K53" s="6">
        <f>private_adapt_final!K53/gdp_dyn!K53</f>
        <v>3.875951918592549E-4</v>
      </c>
      <c r="L53" s="6">
        <f>private_adapt_final!L53/gdp_dyn!L53</f>
        <v>3.3836802359910213E-4</v>
      </c>
      <c r="M53" s="6">
        <f>private_adapt_final!M53/gdp_dyn!M53</f>
        <v>3.8301512910487577E-4</v>
      </c>
      <c r="N53" s="6">
        <f>private_adapt_final!N53/gdp_dyn!N53</f>
        <v>3.3402571257645287E-4</v>
      </c>
      <c r="O53" s="6">
        <f>private_adapt_final!O53/gdp_dyn!O53</f>
        <v>3.7808122581555267E-4</v>
      </c>
      <c r="P53" s="6">
        <f>private_adapt_final!P53/gdp_dyn!P53</f>
        <v>3.2939077335952203E-4</v>
      </c>
      <c r="Q53" s="6">
        <f>private_adapt_final!Q53/gdp_dyn!Q53</f>
        <v>3.7275904215184903E-4</v>
      </c>
      <c r="R53" s="6">
        <f>private_adapt_final!R53/gdp_dyn!R53</f>
        <v>2.6693841365802335E-4</v>
      </c>
      <c r="S53" s="7">
        <f t="shared" si="0"/>
        <v>3.6316594593388058E-4</v>
      </c>
    </row>
    <row r="54" spans="1:19" x14ac:dyDescent="0.35">
      <c r="A54" t="s">
        <v>54</v>
      </c>
      <c r="B54" s="6">
        <f>private_adapt_final!B54/gdp_dyn!B54</f>
        <v>4.3940835884142025E-4</v>
      </c>
      <c r="C54" s="6">
        <f>private_adapt_final!C54/gdp_dyn!C54</f>
        <v>4.394679486044988E-4</v>
      </c>
      <c r="D54" s="6">
        <f>private_adapt_final!D54/gdp_dyn!D54</f>
        <v>3.7203612360947358E-4</v>
      </c>
      <c r="E54" s="6">
        <f>private_adapt_final!E54/gdp_dyn!E54</f>
        <v>4.0581566703017081E-4</v>
      </c>
      <c r="F54" s="6">
        <f>private_adapt_final!F54/gdp_dyn!F54</f>
        <v>4.076946249884642E-4</v>
      </c>
      <c r="G54" s="6">
        <f>private_adapt_final!G54/gdp_dyn!G54</f>
        <v>4.0415059715231863E-4</v>
      </c>
      <c r="H54" s="6">
        <f>private_adapt_final!H54/gdp_dyn!H54</f>
        <v>4.3801907787557361E-4</v>
      </c>
      <c r="I54" s="6">
        <f>private_adapt_final!I54/gdp_dyn!I54</f>
        <v>3.6871392185978822E-4</v>
      </c>
      <c r="J54" s="6">
        <f>private_adapt_final!J54/gdp_dyn!J54</f>
        <v>4.3449367018038367E-4</v>
      </c>
      <c r="K54" s="6">
        <f>private_adapt_final!K54/gdp_dyn!K54</f>
        <v>3.9740439147917126E-4</v>
      </c>
      <c r="L54" s="6">
        <f>private_adapt_final!L54/gdp_dyn!L54</f>
        <v>3.6341115253640203E-4</v>
      </c>
      <c r="M54" s="6">
        <f>private_adapt_final!M54/gdp_dyn!M54</f>
        <v>4.2762416594405395E-4</v>
      </c>
      <c r="N54" s="6">
        <f>private_adapt_final!N54/gdp_dyn!N54</f>
        <v>3.5935597366513648E-4</v>
      </c>
      <c r="O54" s="6">
        <f>private_adapt_final!O54/gdp_dyn!O54</f>
        <v>3.8880105654545797E-4</v>
      </c>
      <c r="P54" s="6">
        <f>private_adapt_final!P54/gdp_dyn!P54</f>
        <v>3.0816920213777701E-4</v>
      </c>
      <c r="Q54" s="6">
        <f>private_adapt_final!Q54/gdp_dyn!Q54</f>
        <v>3.8405292227717408E-4</v>
      </c>
      <c r="R54" s="6">
        <f>private_adapt_final!R54/gdp_dyn!R54</f>
        <v>3.5032380137179156E-4</v>
      </c>
      <c r="S54" s="7">
        <f t="shared" si="0"/>
        <v>3.9346721506465033E-4</v>
      </c>
    </row>
    <row r="55" spans="1:19" x14ac:dyDescent="0.35">
      <c r="A55" t="s">
        <v>55</v>
      </c>
      <c r="B55" s="6">
        <f>private_adapt_final!B55/gdp_dyn!B55</f>
        <v>6.1983550457346331E-4</v>
      </c>
      <c r="C55" s="6">
        <f>private_adapt_final!C55/gdp_dyn!C55</f>
        <v>6.1961956180551201E-4</v>
      </c>
      <c r="D55" s="6">
        <f>private_adapt_final!D55/gdp_dyn!D55</f>
        <v>1.9062208867486323E-5</v>
      </c>
      <c r="E55" s="6">
        <f>private_adapt_final!E55/gdp_dyn!E55</f>
        <v>2.5188591574402345E-4</v>
      </c>
      <c r="F55" s="6">
        <f>private_adapt_final!F55/gdp_dyn!F55</f>
        <v>1.1772119155165052E-4</v>
      </c>
      <c r="G55" s="6">
        <f>private_adapt_final!G55/gdp_dyn!G55</f>
        <v>2.5211550833414563E-4</v>
      </c>
      <c r="H55" s="6">
        <f>private_adapt_final!H55/gdp_dyn!H55</f>
        <v>1.4213469523481617E-4</v>
      </c>
      <c r="I55" s="6">
        <f>private_adapt_final!I55/gdp_dyn!I55</f>
        <v>3.3552219912589274E-4</v>
      </c>
      <c r="J55" s="6">
        <f>private_adapt_final!J55/gdp_dyn!J55</f>
        <v>1.178385893097639E-4</v>
      </c>
      <c r="K55" s="6">
        <f>private_adapt_final!K55/gdp_dyn!K55</f>
        <v>2.5257423318783589E-4</v>
      </c>
      <c r="L55" s="6">
        <f>private_adapt_final!L55/gdp_dyn!L55</f>
        <v>2.4414988488818417E-5</v>
      </c>
      <c r="M55" s="6">
        <f>private_adapt_final!M55/gdp_dyn!M55</f>
        <v>1.1774969926550867E-4</v>
      </c>
      <c r="N55" s="6">
        <f>private_adapt_final!N55/gdp_dyn!N55</f>
        <v>3.3639544531274102E-4</v>
      </c>
      <c r="O55" s="6">
        <f>private_adapt_final!O55/gdp_dyn!O55</f>
        <v>1.6425905720915323E-4</v>
      </c>
      <c r="P55" s="6">
        <f>private_adapt_final!P55/gdp_dyn!P55</f>
        <v>1.9228715222333354E-5</v>
      </c>
      <c r="Q55" s="6">
        <f>private_adapt_final!Q55/gdp_dyn!Q55</f>
        <v>3.5656528498596683E-4</v>
      </c>
      <c r="R55" s="6">
        <f>private_adapt_final!R55/gdp_dyn!R55</f>
        <v>1.922988273462633E-5</v>
      </c>
      <c r="S55" s="7">
        <f t="shared" si="0"/>
        <v>2.2153839299727867E-4</v>
      </c>
    </row>
    <row r="56" spans="1:19" x14ac:dyDescent="0.35">
      <c r="A56" t="s">
        <v>56</v>
      </c>
      <c r="B56" s="6">
        <f>private_adapt_final!B56/gdp_dyn!B56</f>
        <v>4.6203270262456234E-4</v>
      </c>
      <c r="C56" s="6">
        <f>private_adapt_final!C56/gdp_dyn!C56</f>
        <v>4.618883628077793E-4</v>
      </c>
      <c r="D56" s="6">
        <f>private_adapt_final!D56/gdp_dyn!D56</f>
        <v>0</v>
      </c>
      <c r="E56" s="6">
        <f>private_adapt_final!E56/gdp_dyn!E56</f>
        <v>0</v>
      </c>
      <c r="F56" s="6">
        <f>private_adapt_final!F56/gdp_dyn!F56</f>
        <v>0</v>
      </c>
      <c r="G56" s="6">
        <f>private_adapt_final!G56/gdp_dyn!G56</f>
        <v>4.578537798181302E-5</v>
      </c>
      <c r="H56" s="6">
        <f>private_adapt_final!H56/gdp_dyn!H56</f>
        <v>0</v>
      </c>
      <c r="I56" s="6">
        <f>private_adapt_final!I56/gdp_dyn!I56</f>
        <v>2.7139240099864333E-4</v>
      </c>
      <c r="J56" s="6">
        <f>private_adapt_final!J56/gdp_dyn!J56</f>
        <v>4.5908098889003589E-5</v>
      </c>
      <c r="K56" s="6">
        <f>private_adapt_final!K56/gdp_dyn!K56</f>
        <v>0</v>
      </c>
      <c r="L56" s="6">
        <f>private_adapt_final!L56/gdp_dyn!L56</f>
        <v>0</v>
      </c>
      <c r="M56" s="6">
        <f>private_adapt_final!M56/gdp_dyn!M56</f>
        <v>1.1006310224637087E-4</v>
      </c>
      <c r="N56" s="6">
        <f>private_adapt_final!N56/gdp_dyn!N56</f>
        <v>0</v>
      </c>
      <c r="O56" s="6">
        <f>private_adapt_final!O56/gdp_dyn!O56</f>
        <v>8.384783628941566E-5</v>
      </c>
      <c r="P56" s="6">
        <f>private_adapt_final!P56/gdp_dyn!P56</f>
        <v>0</v>
      </c>
      <c r="Q56" s="6">
        <f>private_adapt_final!Q56/gdp_dyn!Q56</f>
        <v>2.7225973233801224E-4</v>
      </c>
      <c r="R56" s="6">
        <f>private_adapt_final!R56/gdp_dyn!R56</f>
        <v>0</v>
      </c>
      <c r="S56" s="7">
        <f t="shared" si="0"/>
        <v>1.0312809495150592E-4</v>
      </c>
    </row>
    <row r="57" spans="1:19" x14ac:dyDescent="0.35">
      <c r="A57" t="s">
        <v>57</v>
      </c>
      <c r="B57" s="6">
        <f>private_adapt_final!B57/gdp_dyn!B57</f>
        <v>4.8243886375575308E-4</v>
      </c>
      <c r="C57" s="6">
        <f>private_adapt_final!C57/gdp_dyn!C57</f>
        <v>4.8227613000369326E-4</v>
      </c>
      <c r="D57" s="6">
        <f>private_adapt_final!D57/gdp_dyn!D57</f>
        <v>4.9598745577356061E-5</v>
      </c>
      <c r="E57" s="6">
        <f>private_adapt_final!E57/gdp_dyn!E57</f>
        <v>3.2333064356377956E-4</v>
      </c>
      <c r="F57" s="6">
        <f>private_adapt_final!F57/gdp_dyn!F57</f>
        <v>8.0759072163044302E-5</v>
      </c>
      <c r="G57" s="6">
        <f>private_adapt_final!G57/gdp_dyn!G57</f>
        <v>4.1498272786256849E-4</v>
      </c>
      <c r="H57" s="6">
        <f>private_adapt_final!H57/gdp_dyn!H57</f>
        <v>3.3006207805644602E-4</v>
      </c>
      <c r="I57" s="6">
        <f>private_adapt_final!I57/gdp_dyn!I57</f>
        <v>2.8849965203924606E-4</v>
      </c>
      <c r="J57" s="6">
        <f>private_adapt_final!J57/gdp_dyn!J57</f>
        <v>1.4808984375E-4</v>
      </c>
      <c r="K57" s="6">
        <f>private_adapt_final!K57/gdp_dyn!K57</f>
        <v>4.5265757037299094E-4</v>
      </c>
      <c r="L57" s="6">
        <f>private_adapt_final!L57/gdp_dyn!L57</f>
        <v>4.9899501878877918E-5</v>
      </c>
      <c r="M57" s="6">
        <f>private_adapt_final!M57/gdp_dyn!M57</f>
        <v>3.2362054637312193E-4</v>
      </c>
      <c r="N57" s="6">
        <f>private_adapt_final!N57/gdp_dyn!N57</f>
        <v>3.2086897820684379E-5</v>
      </c>
      <c r="O57" s="6">
        <f>private_adapt_final!O57/gdp_dyn!O57</f>
        <v>4.5256694242599673E-4</v>
      </c>
      <c r="P57" s="6">
        <f>private_adapt_final!P57/gdp_dyn!P57</f>
        <v>4.9870868148293348E-5</v>
      </c>
      <c r="Q57" s="6">
        <f>private_adapt_final!Q57/gdp_dyn!Q57</f>
        <v>3.2348856201897897E-4</v>
      </c>
      <c r="R57" s="6">
        <f>private_adapt_final!R57/gdp_dyn!R57</f>
        <v>0</v>
      </c>
      <c r="S57" s="7">
        <f t="shared" si="0"/>
        <v>2.5201344975357828E-4</v>
      </c>
    </row>
    <row r="58" spans="1:19" x14ac:dyDescent="0.35">
      <c r="A58" t="s">
        <v>58</v>
      </c>
      <c r="B58" s="6">
        <f>private_adapt_final!B58/gdp_dyn!B58</f>
        <v>5.4006745989069538E-4</v>
      </c>
      <c r="C58" s="6">
        <f>private_adapt_final!C58/gdp_dyn!C58</f>
        <v>5.3979347570992729E-4</v>
      </c>
      <c r="D58" s="6">
        <f>private_adapt_final!D58/gdp_dyn!D58</f>
        <v>2.8958365919491135E-5</v>
      </c>
      <c r="E58" s="6">
        <f>private_adapt_final!E58/gdp_dyn!E58</f>
        <v>2.9241325075824993E-4</v>
      </c>
      <c r="F58" s="6">
        <f>private_adapt_final!F58/gdp_dyn!F58</f>
        <v>1.9778015376669178E-4</v>
      </c>
      <c r="G58" s="6">
        <f>private_adapt_final!G58/gdp_dyn!G58</f>
        <v>4.0493874133708355E-4</v>
      </c>
      <c r="H58" s="6">
        <f>private_adapt_final!H58/gdp_dyn!H58</f>
        <v>6.3659179658510381E-5</v>
      </c>
      <c r="I58" s="6">
        <f>private_adapt_final!I58/gdp_dyn!I58</f>
        <v>2.9279228635324889E-4</v>
      </c>
      <c r="J58" s="6">
        <f>private_adapt_final!J58/gdp_dyn!J58</f>
        <v>4.0576005702281574E-4</v>
      </c>
      <c r="K58" s="6">
        <f>private_adapt_final!K58/gdp_dyn!K58</f>
        <v>1.9802945887806061E-4</v>
      </c>
      <c r="L58" s="6">
        <f>private_adapt_final!L58/gdp_dyn!L58</f>
        <v>2.3243935212085998E-4</v>
      </c>
      <c r="M58" s="6">
        <f>private_adapt_final!M58/gdp_dyn!M58</f>
        <v>1.9806451612903227E-4</v>
      </c>
      <c r="N58" s="6">
        <f>private_adapt_final!N58/gdp_dyn!N58</f>
        <v>2.3675393309639928E-4</v>
      </c>
      <c r="O58" s="6">
        <f>private_adapt_final!O58/gdp_dyn!O58</f>
        <v>1.9803778197187731E-4</v>
      </c>
      <c r="P58" s="6">
        <f>private_adapt_final!P58/gdp_dyn!P58</f>
        <v>9.4745813451939463E-5</v>
      </c>
      <c r="Q58" s="6">
        <f>private_adapt_final!Q58/gdp_dyn!Q58</f>
        <v>2.3263427693036401E-4</v>
      </c>
      <c r="R58" s="6">
        <f>private_adapt_final!R58/gdp_dyn!R58</f>
        <v>0</v>
      </c>
      <c r="S58" s="7">
        <f t="shared" si="0"/>
        <v>2.4452165311736747E-4</v>
      </c>
    </row>
    <row r="59" spans="1:19" x14ac:dyDescent="0.35">
      <c r="A59" t="s">
        <v>59</v>
      </c>
      <c r="B59" s="6">
        <f>private_adapt_final!B59/gdp_dyn!B59</f>
        <v>5.6466741677853077E-4</v>
      </c>
      <c r="C59" s="6">
        <f>private_adapt_final!C59/gdp_dyn!C59</f>
        <v>5.6440803161035406E-4</v>
      </c>
      <c r="D59" s="6">
        <f>private_adapt_final!D59/gdp_dyn!D59</f>
        <v>4.0926891901564303E-5</v>
      </c>
      <c r="E59" s="6">
        <f>private_adapt_final!E59/gdp_dyn!E59</f>
        <v>1.8330491039829594E-4</v>
      </c>
      <c r="F59" s="6">
        <f>private_adapt_final!F59/gdp_dyn!F59</f>
        <v>1.4777385667124018E-4</v>
      </c>
      <c r="G59" s="6">
        <f>private_adapt_final!G59/gdp_dyn!G59</f>
        <v>1.833901314532794E-4</v>
      </c>
      <c r="H59" s="6">
        <f>private_adapt_final!H59/gdp_dyn!H59</f>
        <v>3.2541865722992235E-4</v>
      </c>
      <c r="I59" s="6">
        <f>private_adapt_final!I59/gdp_dyn!I59</f>
        <v>1.8348765157315575E-4</v>
      </c>
      <c r="J59" s="6">
        <f>private_adapt_final!J59/gdp_dyn!J59</f>
        <v>1.4786151451863917E-4</v>
      </c>
      <c r="K59" s="6">
        <f>private_adapt_final!K59/gdp_dyn!K59</f>
        <v>1.8354656597820688E-4</v>
      </c>
      <c r="L59" s="6">
        <f>private_adapt_final!L59/gdp_dyn!L59</f>
        <v>4.2478253391809383E-4</v>
      </c>
      <c r="M59" s="6">
        <f>private_adapt_final!M59/gdp_dyn!M59</f>
        <v>1.8351484940895937E-4</v>
      </c>
      <c r="N59" s="6">
        <f>private_adapt_final!N59/gdp_dyn!N59</f>
        <v>8.525836245631552E-5</v>
      </c>
      <c r="O59" s="6">
        <f>private_adapt_final!O59/gdp_dyn!O59</f>
        <v>2.0481489491378803E-4</v>
      </c>
      <c r="P59" s="6">
        <f>private_adapt_final!P59/gdp_dyn!P59</f>
        <v>7.670943557506522E-5</v>
      </c>
      <c r="Q59" s="6">
        <f>private_adapt_final!Q59/gdp_dyn!Q59</f>
        <v>2.2711080464219756E-4</v>
      </c>
      <c r="R59" s="6">
        <f>private_adapt_final!R59/gdp_dyn!R59</f>
        <v>2.0480787493608007E-4</v>
      </c>
      <c r="S59" s="7">
        <f t="shared" si="0"/>
        <v>2.3128143435080512E-4</v>
      </c>
    </row>
    <row r="60" spans="1:19" x14ac:dyDescent="0.35">
      <c r="A60" t="s">
        <v>60</v>
      </c>
      <c r="B60" s="6">
        <f>private_adapt_final!B60/gdp_dyn!B60</f>
        <v>6.0688858969605922E-4</v>
      </c>
      <c r="C60" s="6">
        <f>private_adapt_final!C60/gdp_dyn!C60</f>
        <v>6.0666822791932153E-4</v>
      </c>
      <c r="D60" s="6">
        <f>private_adapt_final!D60/gdp_dyn!D60</f>
        <v>4.1516239804263196E-4</v>
      </c>
      <c r="E60" s="6">
        <f>private_adapt_final!E60/gdp_dyn!E60</f>
        <v>4.463970168875485E-4</v>
      </c>
      <c r="F60" s="6">
        <f>private_adapt_final!F60/gdp_dyn!F60</f>
        <v>8.358068124848122E-5</v>
      </c>
      <c r="G60" s="6">
        <f>private_adapt_final!G60/gdp_dyn!G60</f>
        <v>5.8339523640495519E-4</v>
      </c>
      <c r="H60" s="6">
        <f>private_adapt_final!H60/gdp_dyn!H60</f>
        <v>4.1625216025984195E-4</v>
      </c>
      <c r="I60" s="6">
        <f>private_adapt_final!I60/gdp_dyn!I60</f>
        <v>5.3948271990262361E-4</v>
      </c>
      <c r="J60" s="6">
        <f>private_adapt_final!J60/gdp_dyn!J60</f>
        <v>4.4626808464216951E-4</v>
      </c>
      <c r="K60" s="6">
        <f>private_adapt_final!K60/gdp_dyn!K60</f>
        <v>6.0766737838953021E-4</v>
      </c>
      <c r="L60" s="6">
        <f>private_adapt_final!L60/gdp_dyn!L60</f>
        <v>4.1556836464369095E-4</v>
      </c>
      <c r="M60" s="6">
        <f>private_adapt_final!M60/gdp_dyn!M60</f>
        <v>4.4545090957702092E-4</v>
      </c>
      <c r="N60" s="6">
        <f>private_adapt_final!N60/gdp_dyn!N60</f>
        <v>8.3416491283802569E-5</v>
      </c>
      <c r="O60" s="6">
        <f>private_adapt_final!O60/gdp_dyn!O60</f>
        <v>5.8165644502796712E-4</v>
      </c>
      <c r="P60" s="6">
        <f>private_adapt_final!P60/gdp_dyn!P60</f>
        <v>3.6149380432923007E-4</v>
      </c>
      <c r="Q60" s="6">
        <f>private_adapt_final!Q60/gdp_dyn!Q60</f>
        <v>4.4445486682558532E-4</v>
      </c>
      <c r="R60" s="6">
        <f>private_adapt_final!R60/gdp_dyn!R60</f>
        <v>5.3082076827922833E-5</v>
      </c>
      <c r="S60" s="7">
        <f t="shared" si="0"/>
        <v>4.1981679128872844E-4</v>
      </c>
    </row>
    <row r="61" spans="1:19" x14ac:dyDescent="0.35">
      <c r="A61" t="s">
        <v>61</v>
      </c>
      <c r="B61" s="6">
        <f>private_adapt_final!B61/gdp_dyn!B61</f>
        <v>5.4827125312934032E-4</v>
      </c>
      <c r="C61" s="6">
        <f>private_adapt_final!C61/gdp_dyn!C61</f>
        <v>5.4807050617760775E-4</v>
      </c>
      <c r="D61" s="6">
        <f>private_adapt_final!D61/gdp_dyn!D61</f>
        <v>4.6798694956463919E-5</v>
      </c>
      <c r="E61" s="6">
        <f>private_adapt_final!E61/gdp_dyn!E61</f>
        <v>3.5904405490865286E-4</v>
      </c>
      <c r="F61" s="6">
        <f>private_adapt_final!F61/gdp_dyn!F61</f>
        <v>1.060115583943265E-4</v>
      </c>
      <c r="G61" s="6">
        <f>private_adapt_final!G61/gdp_dyn!G61</f>
        <v>3.5913215335285674E-4</v>
      </c>
      <c r="H61" s="6">
        <f>private_adapt_final!H61/gdp_dyn!H61</f>
        <v>2.2072954690610387E-4</v>
      </c>
      <c r="I61" s="6">
        <f>private_adapt_final!I61/gdp_dyn!I61</f>
        <v>4.3522007984478611E-4</v>
      </c>
      <c r="J61" s="6">
        <f>private_adapt_final!J61/gdp_dyn!J61</f>
        <v>4.6986974888748227E-5</v>
      </c>
      <c r="K61" s="6">
        <f>private_adapt_final!K61/gdp_dyn!K61</f>
        <v>5.3279916306396189E-4</v>
      </c>
      <c r="L61" s="6">
        <f>private_adapt_final!L61/gdp_dyn!L61</f>
        <v>4.6967260312444593E-5</v>
      </c>
      <c r="M61" s="6">
        <f>private_adapt_final!M61/gdp_dyn!M61</f>
        <v>4.1785673683073654E-4</v>
      </c>
      <c r="N61" s="6">
        <f>private_adapt_final!N61/gdp_dyn!N61</f>
        <v>0</v>
      </c>
      <c r="O61" s="6">
        <f>private_adapt_final!O61/gdp_dyn!O61</f>
        <v>5.4913366711829468E-4</v>
      </c>
      <c r="P61" s="6">
        <f>private_adapt_final!P61/gdp_dyn!P61</f>
        <v>4.689940493416675E-5</v>
      </c>
      <c r="Q61" s="6">
        <f>private_adapt_final!Q61/gdp_dyn!Q61</f>
        <v>4.172271705333652E-4</v>
      </c>
      <c r="R61" s="6">
        <f>private_adapt_final!R61/gdp_dyn!R61</f>
        <v>0</v>
      </c>
      <c r="S61" s="7">
        <f t="shared" si="0"/>
        <v>2.7536166031481504E-4</v>
      </c>
    </row>
    <row r="62" spans="1:19" x14ac:dyDescent="0.35">
      <c r="A62" t="s">
        <v>62</v>
      </c>
      <c r="B62" s="6">
        <f>private_adapt_final!B62/gdp_dyn!B62</f>
        <v>5.9528667936947874E-4</v>
      </c>
      <c r="C62" s="6">
        <f>private_adapt_final!C62/gdp_dyn!C62</f>
        <v>5.9507016034817002E-4</v>
      </c>
      <c r="D62" s="6">
        <f>private_adapt_final!D62/gdp_dyn!D62</f>
        <v>0</v>
      </c>
      <c r="E62" s="6">
        <f>private_adapt_final!E62/gdp_dyn!E62</f>
        <v>0</v>
      </c>
      <c r="F62" s="6">
        <f>private_adapt_final!F62/gdp_dyn!F62</f>
        <v>0</v>
      </c>
      <c r="G62" s="6">
        <f>private_adapt_final!G62/gdp_dyn!G62</f>
        <v>3.4471606668138238E-4</v>
      </c>
      <c r="H62" s="6">
        <f>private_adapt_final!H62/gdp_dyn!H62</f>
        <v>0</v>
      </c>
      <c r="I62" s="6">
        <f>private_adapt_final!I62/gdp_dyn!I62</f>
        <v>1.1499299433249369E-4</v>
      </c>
      <c r="J62" s="6">
        <f>private_adapt_final!J62/gdp_dyn!J62</f>
        <v>0</v>
      </c>
      <c r="K62" s="6">
        <f>private_adapt_final!K62/gdp_dyn!K62</f>
        <v>4.4035141067854603E-4</v>
      </c>
      <c r="L62" s="6">
        <f>private_adapt_final!L62/gdp_dyn!L62</f>
        <v>0</v>
      </c>
      <c r="M62" s="6">
        <f>private_adapt_final!M62/gdp_dyn!M62</f>
        <v>1.1500717527258092E-4</v>
      </c>
      <c r="N62" s="6">
        <f>private_adapt_final!N62/gdp_dyn!N62</f>
        <v>0</v>
      </c>
      <c r="O62" s="6">
        <f>private_adapt_final!O62/gdp_dyn!O62</f>
        <v>3.3474200161574748E-4</v>
      </c>
      <c r="P62" s="6">
        <f>private_adapt_final!P62/gdp_dyn!P62</f>
        <v>0</v>
      </c>
      <c r="Q62" s="6">
        <f>private_adapt_final!Q62/gdp_dyn!Q62</f>
        <v>5.3311625156309564E-5</v>
      </c>
      <c r="R62" s="6">
        <f>private_adapt_final!R62/gdp_dyn!R62</f>
        <v>0</v>
      </c>
      <c r="S62" s="7">
        <f t="shared" si="0"/>
        <v>1.5255753608557109E-4</v>
      </c>
    </row>
    <row r="63" spans="1:19" x14ac:dyDescent="0.35">
      <c r="A63" t="s">
        <v>63</v>
      </c>
      <c r="B63" s="6">
        <f>private_adapt_final!B63/gdp_dyn!B63</f>
        <v>4.2304617690193218E-4</v>
      </c>
      <c r="C63" s="6">
        <f>private_adapt_final!C63/gdp_dyn!C63</f>
        <v>4.2290604185193925E-4</v>
      </c>
      <c r="D63" s="6">
        <f>private_adapt_final!D63/gdp_dyn!D63</f>
        <v>0</v>
      </c>
      <c r="E63" s="6">
        <f>private_adapt_final!E63/gdp_dyn!E63</f>
        <v>0</v>
      </c>
      <c r="F63" s="6">
        <f>private_adapt_final!F63/gdp_dyn!F63</f>
        <v>0</v>
      </c>
      <c r="G63" s="6">
        <f>private_adapt_final!G63/gdp_dyn!G63</f>
        <v>2.8577378575693528E-4</v>
      </c>
      <c r="H63" s="6">
        <f>private_adapt_final!H63/gdp_dyn!H63</f>
        <v>0</v>
      </c>
      <c r="I63" s="6">
        <f>private_adapt_final!I63/gdp_dyn!I63</f>
        <v>5.0723171740519445E-5</v>
      </c>
      <c r="J63" s="6">
        <f>private_adapt_final!J63/gdp_dyn!J63</f>
        <v>3.1315420475983165E-4</v>
      </c>
      <c r="K63" s="6">
        <f>private_adapt_final!K63/gdp_dyn!K63</f>
        <v>8.6709788170744747E-5</v>
      </c>
      <c r="L63" s="6">
        <f>private_adapt_final!L63/gdp_dyn!L63</f>
        <v>2.5972998103172538E-5</v>
      </c>
      <c r="M63" s="6">
        <f>private_adapt_final!M63/gdp_dyn!M63</f>
        <v>0</v>
      </c>
      <c r="N63" s="6">
        <f>private_adapt_final!N63/gdp_dyn!N63</f>
        <v>1.7026190243783402E-4</v>
      </c>
      <c r="O63" s="6">
        <f>private_adapt_final!O63/gdp_dyn!O63</f>
        <v>1.1638145645604167E-4</v>
      </c>
      <c r="P63" s="6">
        <f>private_adapt_final!P63/gdp_dyn!P63</f>
        <v>0</v>
      </c>
      <c r="Q63" s="6">
        <f>private_adapt_final!Q63/gdp_dyn!Q63</f>
        <v>0</v>
      </c>
      <c r="R63" s="6">
        <f>private_adapt_final!R63/gdp_dyn!R63</f>
        <v>0</v>
      </c>
      <c r="S63" s="7">
        <f t="shared" si="0"/>
        <v>1.1146644271640887E-4</v>
      </c>
    </row>
    <row r="64" spans="1:19" x14ac:dyDescent="0.35">
      <c r="A64" t="s">
        <v>64</v>
      </c>
      <c r="B64" s="6">
        <f>private_adapt_final!B64/gdp_dyn!B64</f>
        <v>4.583047649531254E-4</v>
      </c>
      <c r="C64" s="6">
        <f>private_adapt_final!C64/gdp_dyn!C64</f>
        <v>4.5812871475985197E-4</v>
      </c>
      <c r="D64" s="6">
        <f>private_adapt_final!D64/gdp_dyn!D64</f>
        <v>0</v>
      </c>
      <c r="E64" s="6">
        <f>private_adapt_final!E64/gdp_dyn!E64</f>
        <v>0</v>
      </c>
      <c r="F64" s="6">
        <f>private_adapt_final!F64/gdp_dyn!F64</f>
        <v>3.4912363244714019E-5</v>
      </c>
      <c r="G64" s="6">
        <f>private_adapt_final!G64/gdp_dyn!G64</f>
        <v>2.7021120939712401E-4</v>
      </c>
      <c r="H64" s="6">
        <f>private_adapt_final!H64/gdp_dyn!H64</f>
        <v>3.493711086621935E-5</v>
      </c>
      <c r="I64" s="6">
        <f>private_adapt_final!I64/gdp_dyn!I64</f>
        <v>2.8979297914631267E-4</v>
      </c>
      <c r="J64" s="6">
        <f>private_adapt_final!J64/gdp_dyn!J64</f>
        <v>3.4962622810764626E-5</v>
      </c>
      <c r="K64" s="6">
        <f>private_adapt_final!K64/gdp_dyn!K64</f>
        <v>2.2436443019785562E-4</v>
      </c>
      <c r="L64" s="6">
        <f>private_adapt_final!L64/gdp_dyn!L64</f>
        <v>0</v>
      </c>
      <c r="M64" s="6">
        <f>private_adapt_final!M64/gdp_dyn!M64</f>
        <v>1.2732408732238733E-4</v>
      </c>
      <c r="N64" s="6">
        <f>private_adapt_final!N64/gdp_dyn!N64</f>
        <v>0</v>
      </c>
      <c r="O64" s="6">
        <f>private_adapt_final!O64/gdp_dyn!O64</f>
        <v>3.3301426977781908E-4</v>
      </c>
      <c r="P64" s="6">
        <f>private_adapt_final!P64/gdp_dyn!P64</f>
        <v>0</v>
      </c>
      <c r="Q64" s="6">
        <f>private_adapt_final!Q64/gdp_dyn!Q64</f>
        <v>8.0998705579353325E-5</v>
      </c>
      <c r="R64" s="6">
        <f>private_adapt_final!R64/gdp_dyn!R64</f>
        <v>0</v>
      </c>
      <c r="S64" s="7">
        <f t="shared" si="0"/>
        <v>1.3805595635620749E-4</v>
      </c>
    </row>
    <row r="65" spans="1:19" x14ac:dyDescent="0.35">
      <c r="A65" t="s">
        <v>65</v>
      </c>
      <c r="B65" s="6">
        <f>private_adapt_final!B65/gdp_dyn!B65</f>
        <v>4.7430806272637813E-4</v>
      </c>
      <c r="C65" s="6">
        <f>private_adapt_final!C65/gdp_dyn!C65</f>
        <v>4.7450721655746292E-4</v>
      </c>
      <c r="D65" s="6">
        <f>private_adapt_final!D65/gdp_dyn!D65</f>
        <v>4.269011398992263E-4</v>
      </c>
      <c r="E65" s="6">
        <f>private_adapt_final!E65/gdp_dyn!E65</f>
        <v>4.2766194493076549E-4</v>
      </c>
      <c r="F65" s="6">
        <f>private_adapt_final!F65/gdp_dyn!F65</f>
        <v>4.2665087263443324E-4</v>
      </c>
      <c r="G65" s="6">
        <f>private_adapt_final!G65/gdp_dyn!G65</f>
        <v>4.7295914306474506E-4</v>
      </c>
      <c r="H65" s="6">
        <f>private_adapt_final!H65/gdp_dyn!H65</f>
        <v>4.2358824187190746E-4</v>
      </c>
      <c r="I65" s="6">
        <f>private_adapt_final!I65/gdp_dyn!I65</f>
        <v>4.2134683721982289E-4</v>
      </c>
      <c r="J65" s="6">
        <f>private_adapt_final!J65/gdp_dyn!J65</f>
        <v>4.6667427720656086E-4</v>
      </c>
      <c r="K65" s="6">
        <f>private_adapt_final!K65/gdp_dyn!K65</f>
        <v>4.1621594795461351E-4</v>
      </c>
      <c r="L65" s="6">
        <f>private_adapt_final!L65/gdp_dyn!L65</f>
        <v>4.1356311591247519E-4</v>
      </c>
      <c r="M65" s="6">
        <f>private_adapt_final!M65/gdp_dyn!M65</f>
        <v>4.1015319045124805E-4</v>
      </c>
      <c r="N65" s="6">
        <f>private_adapt_final!N65/gdp_dyn!N65</f>
        <v>4.2125470226686074E-4</v>
      </c>
      <c r="O65" s="6">
        <f>private_adapt_final!O65/gdp_dyn!O65</f>
        <v>4.0350045020155545E-4</v>
      </c>
      <c r="P65" s="6">
        <f>private_adapt_final!P65/gdp_dyn!P65</f>
        <v>4.0019590080520278E-4</v>
      </c>
      <c r="Q65" s="6">
        <f>private_adapt_final!Q65/gdp_dyn!Q65</f>
        <v>3.9624715723307272E-4</v>
      </c>
      <c r="R65" s="6">
        <f>private_adapt_final!R65/gdp_dyn!R65</f>
        <v>4.0613368922310208E-4</v>
      </c>
      <c r="S65" s="7">
        <f t="shared" si="0"/>
        <v>4.2834481706820188E-4</v>
      </c>
    </row>
    <row r="66" spans="1:19" x14ac:dyDescent="0.35">
      <c r="A66" t="s">
        <v>66</v>
      </c>
      <c r="B66" s="6">
        <f>private_adapt_final!B66/gdp_dyn!B66</f>
        <v>4.4861750825163805E-4</v>
      </c>
      <c r="C66" s="6">
        <f>private_adapt_final!C66/gdp_dyn!C66</f>
        <v>4.4895230232591389E-4</v>
      </c>
      <c r="D66" s="6">
        <f>private_adapt_final!D66/gdp_dyn!D66</f>
        <v>3.936755190165594E-4</v>
      </c>
      <c r="E66" s="6">
        <f>private_adapt_final!E66/gdp_dyn!E66</f>
        <v>3.9371380589223165E-4</v>
      </c>
      <c r="F66" s="6">
        <f>private_adapt_final!F66/gdp_dyn!F66</f>
        <v>4.4788787087028577E-4</v>
      </c>
      <c r="G66" s="6">
        <f>private_adapt_final!G66/gdp_dyn!G66</f>
        <v>3.8979237643775946E-4</v>
      </c>
      <c r="H66" s="6">
        <f>private_adapt_final!H66/gdp_dyn!H66</f>
        <v>4.4316607750540134E-4</v>
      </c>
      <c r="I66" s="6">
        <f>private_adapt_final!I66/gdp_dyn!I66</f>
        <v>3.8484879646176733E-4</v>
      </c>
      <c r="J66" s="6">
        <f>private_adapt_final!J66/gdp_dyn!J66</f>
        <v>4.3710064107795407E-4</v>
      </c>
      <c r="K66" s="6">
        <f>private_adapt_final!K66/gdp_dyn!K66</f>
        <v>3.7850177918355242E-4</v>
      </c>
      <c r="L66" s="6">
        <f>private_adapt_final!L66/gdp_dyn!L66</f>
        <v>3.7509452460783138E-4</v>
      </c>
      <c r="M66" s="6">
        <f>private_adapt_final!M66/gdp_dyn!M66</f>
        <v>4.2465832891282765E-4</v>
      </c>
      <c r="N66" s="6">
        <f>private_adapt_final!N66/gdp_dyn!N66</f>
        <v>3.6679781184324392E-4</v>
      </c>
      <c r="O66" s="6">
        <f>private_adapt_final!O66/gdp_dyn!O66</f>
        <v>4.1502933045647628E-4</v>
      </c>
      <c r="P66" s="6">
        <f>private_adapt_final!P66/gdp_dyn!P66</f>
        <v>3.5776598733989676E-4</v>
      </c>
      <c r="Q66" s="6">
        <f>private_adapt_final!Q66/gdp_dyn!Q66</f>
        <v>3.5273121776703992E-4</v>
      </c>
      <c r="R66" s="6">
        <f>private_adapt_final!R66/gdp_dyn!R66</f>
        <v>3.990490781988318E-4</v>
      </c>
      <c r="S66" s="7">
        <f t="shared" si="0"/>
        <v>4.0337546800877711E-4</v>
      </c>
    </row>
    <row r="67" spans="1:19" x14ac:dyDescent="0.35">
      <c r="A67" t="s">
        <v>67</v>
      </c>
      <c r="B67" s="6">
        <f>private_adapt_final!B67/gdp_dyn!B67</f>
        <v>5.2356587782611966E-4</v>
      </c>
      <c r="C67" s="6">
        <f>private_adapt_final!C67/gdp_dyn!C67</f>
        <v>5.2348712417829059E-4</v>
      </c>
      <c r="D67" s="6">
        <f>private_adapt_final!D67/gdp_dyn!D67</f>
        <v>2.4172697886220263E-4</v>
      </c>
      <c r="E67" s="6">
        <f>private_adapt_final!E67/gdp_dyn!E67</f>
        <v>4.2217714535083074E-4</v>
      </c>
      <c r="F67" s="6">
        <f>private_adapt_final!F67/gdp_dyn!F67</f>
        <v>3.4664693179747846E-4</v>
      </c>
      <c r="G67" s="6">
        <f>private_adapt_final!G67/gdp_dyn!G67</f>
        <v>4.2180823292144838E-4</v>
      </c>
      <c r="H67" s="6">
        <f>private_adapt_final!H67/gdp_dyn!H67</f>
        <v>3.1708629902009108E-4</v>
      </c>
      <c r="I67" s="6">
        <f>private_adapt_final!I67/gdp_dyn!I67</f>
        <v>5.2400437606866352E-4</v>
      </c>
      <c r="J67" s="6">
        <f>private_adapt_final!J67/gdp_dyn!J67</f>
        <v>3.4529952468494905E-4</v>
      </c>
      <c r="K67" s="6">
        <f>private_adapt_final!K67/gdp_dyn!K67</f>
        <v>4.1979179974104447E-4</v>
      </c>
      <c r="L67" s="6">
        <f>private_adapt_final!L67/gdp_dyn!L67</f>
        <v>3.1504498935903854E-4</v>
      </c>
      <c r="M67" s="6">
        <f>private_adapt_final!M67/gdp_dyn!M67</f>
        <v>4.5552584556477339E-4</v>
      </c>
      <c r="N67" s="6">
        <f>private_adapt_final!N67/gdp_dyn!N67</f>
        <v>3.4277078619909503E-4</v>
      </c>
      <c r="O67" s="6">
        <f>private_adapt_final!O67/gdp_dyn!O67</f>
        <v>4.8181952688572914E-4</v>
      </c>
      <c r="P67" s="6">
        <f>private_adapt_final!P67/gdp_dyn!P67</f>
        <v>2.3784985584386785E-4</v>
      </c>
      <c r="Q67" s="6">
        <f>private_adapt_final!Q67/gdp_dyn!Q67</f>
        <v>4.1493046116737175E-4</v>
      </c>
      <c r="R67" s="6">
        <f>private_adapt_final!R67/gdp_dyn!R67</f>
        <v>2.3683121537253405E-4</v>
      </c>
      <c r="S67" s="7">
        <f t="shared" ref="S67:S130" si="1">AVERAGE(B67:R67)</f>
        <v>3.8649217475550173E-4</v>
      </c>
    </row>
    <row r="68" spans="1:19" x14ac:dyDescent="0.35">
      <c r="A68" s="5" t="s">
        <v>300</v>
      </c>
      <c r="B68" s="6">
        <f>private_adapt_final!B68/gdp_dyn!B68</f>
        <v>5.3122853604599732E-4</v>
      </c>
      <c r="C68" s="6">
        <f>private_adapt_final!C68/gdp_dyn!C68</f>
        <v>5.3112869932015524E-4</v>
      </c>
      <c r="D68" s="6">
        <f>private_adapt_final!D68/gdp_dyn!D68</f>
        <v>4.4337066581501191E-4</v>
      </c>
      <c r="E68" s="6">
        <f>private_adapt_final!E68/gdp_dyn!E68</f>
        <v>4.4437189596885216E-4</v>
      </c>
      <c r="F68" s="6">
        <f>private_adapt_final!F68/gdp_dyn!F68</f>
        <v>5.0115662131130362E-4</v>
      </c>
      <c r="G68" s="6">
        <f>private_adapt_final!G68/gdp_dyn!G68</f>
        <v>4.756619757210118E-4</v>
      </c>
      <c r="H68" s="6">
        <f>private_adapt_final!H68/gdp_dyn!H68</f>
        <v>4.4441039824089909E-4</v>
      </c>
      <c r="I68" s="6">
        <f>private_adapt_final!I68/gdp_dyn!I68</f>
        <v>5.0091461730493436E-4</v>
      </c>
      <c r="J68" s="6">
        <f>private_adapt_final!J68/gdp_dyn!J68</f>
        <v>4.7568271813829661E-4</v>
      </c>
      <c r="K68" s="6">
        <f>private_adapt_final!K68/gdp_dyn!K68</f>
        <v>5.0062525424221299E-4</v>
      </c>
      <c r="L68" s="6">
        <f>private_adapt_final!L68/gdp_dyn!L68</f>
        <v>4.4395302989425479E-4</v>
      </c>
      <c r="M68" s="6">
        <f>private_adapt_final!M68/gdp_dyn!M68</f>
        <v>4.4350476866036404E-4</v>
      </c>
      <c r="N68" s="6">
        <f>private_adapt_final!N68/gdp_dyn!N68</f>
        <v>5.0253489816194739E-4</v>
      </c>
      <c r="O68" s="6">
        <f>private_adapt_final!O68/gdp_dyn!O68</f>
        <v>4.4304111699707981E-4</v>
      </c>
      <c r="P68" s="6">
        <f>private_adapt_final!P68/gdp_dyn!P68</f>
        <v>1.3151761666526342E-4</v>
      </c>
      <c r="Q68" s="6">
        <f>private_adapt_final!Q68/gdp_dyn!Q68</f>
        <v>4.7028706654998282E-4</v>
      </c>
      <c r="R68" s="6">
        <f>private_adapt_final!R68/gdp_dyn!R68</f>
        <v>4.7392736979147724E-4</v>
      </c>
      <c r="S68" s="7">
        <f t="shared" si="1"/>
        <v>4.5631277934288504E-4</v>
      </c>
    </row>
    <row r="69" spans="1:19" x14ac:dyDescent="0.35">
      <c r="A69" t="s">
        <v>69</v>
      </c>
      <c r="B69" s="6">
        <f>private_adapt_final!B69/gdp_dyn!B69</f>
        <v>6.6578947061397104E-4</v>
      </c>
      <c r="C69" s="6">
        <f>private_adapt_final!C69/gdp_dyn!C69</f>
        <v>6.6564270256129758E-4</v>
      </c>
      <c r="D69" s="6">
        <f>private_adapt_final!D69/gdp_dyn!D69</f>
        <v>4.1825684120833215E-4</v>
      </c>
      <c r="E69" s="6">
        <f>private_adapt_final!E69/gdp_dyn!E69</f>
        <v>1.4643088036665506E-4</v>
      </c>
      <c r="F69" s="6">
        <f>private_adapt_final!F69/gdp_dyn!F69</f>
        <v>4.6208676935283356E-4</v>
      </c>
      <c r="G69" s="6">
        <f>private_adapt_final!G69/gdp_dyn!G69</f>
        <v>6.2254874057207914E-4</v>
      </c>
      <c r="H69" s="6">
        <f>private_adapt_final!H69/gdp_dyn!H69</f>
        <v>1.0405645614866313E-4</v>
      </c>
      <c r="I69" s="6">
        <f>private_adapt_final!I69/gdp_dyn!I69</f>
        <v>5.2122080037837976E-4</v>
      </c>
      <c r="J69" s="6">
        <f>private_adapt_final!J69/gdp_dyn!J69</f>
        <v>6.0923088520011416E-4</v>
      </c>
      <c r="K69" s="6">
        <f>private_adapt_final!K69/gdp_dyn!K69</f>
        <v>5.2076895617361892E-4</v>
      </c>
      <c r="L69" s="6">
        <f>private_adapt_final!L69/gdp_dyn!L69</f>
        <v>2.0854889524857585E-5</v>
      </c>
      <c r="M69" s="6">
        <f>private_adapt_final!M69/gdp_dyn!M69</f>
        <v>6.2157512362488818E-4</v>
      </c>
      <c r="N69" s="6">
        <f>private_adapt_final!N69/gdp_dyn!N69</f>
        <v>4.4528328775908297E-5</v>
      </c>
      <c r="O69" s="6">
        <f>private_adapt_final!O69/gdp_dyn!O69</f>
        <v>5.1965182800384083E-4</v>
      </c>
      <c r="P69" s="6">
        <f>private_adapt_final!P69/gdp_dyn!P69</f>
        <v>2.0718353620645536E-5</v>
      </c>
      <c r="Q69" s="6">
        <f>private_adapt_final!Q69/gdp_dyn!Q69</f>
        <v>6.6551484564896315E-4</v>
      </c>
      <c r="R69" s="6">
        <f>private_adapt_final!R69/gdp_dyn!R69</f>
        <v>2.0659625540086415E-5</v>
      </c>
      <c r="S69" s="7">
        <f t="shared" si="1"/>
        <v>3.9114914690089019E-4</v>
      </c>
    </row>
    <row r="70" spans="1:19" x14ac:dyDescent="0.35">
      <c r="A70" t="s">
        <v>68</v>
      </c>
      <c r="B70" s="6">
        <f>private_adapt_final!B70/gdp_dyn!B70</f>
        <v>6.2103786028420993E-4</v>
      </c>
      <c r="C70" s="6">
        <f>private_adapt_final!C70/gdp_dyn!C70</f>
        <v>6.2102351728359287E-4</v>
      </c>
      <c r="D70" s="6">
        <f>private_adapt_final!D70/gdp_dyn!D70</f>
        <v>4.6403929328126908E-4</v>
      </c>
      <c r="E70" s="6">
        <f>private_adapt_final!E70/gdp_dyn!E70</f>
        <v>4.6530925491191326E-4</v>
      </c>
      <c r="F70" s="6">
        <f>private_adapt_final!F70/gdp_dyn!F70</f>
        <v>5.534132399041122E-4</v>
      </c>
      <c r="G70" s="6">
        <f>private_adapt_final!G70/gdp_dyn!G70</f>
        <v>4.8506570812489961E-4</v>
      </c>
      <c r="H70" s="6">
        <f>private_adapt_final!H70/gdp_dyn!H70</f>
        <v>6.0308213794458643E-4</v>
      </c>
      <c r="I70" s="6">
        <f>private_adapt_final!I70/gdp_dyn!I70</f>
        <v>4.6482669381565499E-4</v>
      </c>
      <c r="J70" s="6">
        <f>private_adapt_final!J70/gdp_dyn!J70</f>
        <v>4.8506650329695135E-4</v>
      </c>
      <c r="K70" s="6">
        <f>private_adapt_final!K70/gdp_dyn!K70</f>
        <v>4.8813345482582178E-4</v>
      </c>
      <c r="L70" s="6">
        <f>private_adapt_final!L70/gdp_dyn!L70</f>
        <v>4.647408630139885E-4</v>
      </c>
      <c r="M70" s="6">
        <f>private_adapt_final!M70/gdp_dyn!M70</f>
        <v>1.373389884322077E-4</v>
      </c>
      <c r="N70" s="6">
        <f>private_adapt_final!N70/gdp_dyn!N70</f>
        <v>5.0817602759276352E-4</v>
      </c>
      <c r="O70" s="6">
        <f>private_adapt_final!O70/gdp_dyn!O70</f>
        <v>4.6389581408151631E-4</v>
      </c>
      <c r="P70" s="6">
        <f>private_adapt_final!P70/gdp_dyn!P70</f>
        <v>0</v>
      </c>
      <c r="Q70" s="6">
        <f>private_adapt_final!Q70/gdp_dyn!Q70</f>
        <v>4.6356617913987692E-4</v>
      </c>
      <c r="R70" s="6">
        <f>private_adapt_final!R70/gdp_dyn!R70</f>
        <v>5.3684091291098164E-4</v>
      </c>
      <c r="S70" s="7">
        <f t="shared" si="1"/>
        <v>4.6032684993202038E-4</v>
      </c>
    </row>
    <row r="71" spans="1:19" x14ac:dyDescent="0.35">
      <c r="A71" t="s">
        <v>70</v>
      </c>
      <c r="B71" s="6">
        <f>private_adapt_final!B71/gdp_dyn!B71</f>
        <v>6.2444758133509322E-4</v>
      </c>
      <c r="C71" s="6">
        <f>private_adapt_final!C71/gdp_dyn!C71</f>
        <v>6.2430208098066041E-4</v>
      </c>
      <c r="D71" s="6">
        <f>private_adapt_final!D71/gdp_dyn!D71</f>
        <v>3.8230338768878995E-5</v>
      </c>
      <c r="E71" s="6">
        <f>private_adapt_final!E71/gdp_dyn!E71</f>
        <v>5.3543273327120143E-4</v>
      </c>
      <c r="F71" s="6">
        <f>private_adapt_final!F71/gdp_dyn!F71</f>
        <v>3.8315050143007139E-5</v>
      </c>
      <c r="G71" s="6">
        <f>private_adapt_final!G71/gdp_dyn!G71</f>
        <v>5.5393482013230339E-4</v>
      </c>
      <c r="H71" s="6">
        <f>private_adapt_final!H71/gdp_dyn!H71</f>
        <v>1.1061408838660024E-4</v>
      </c>
      <c r="I71" s="6">
        <f>private_adapt_final!I71/gdp_dyn!I71</f>
        <v>5.3533800930710381E-4</v>
      </c>
      <c r="J71" s="6">
        <f>private_adapt_final!J71/gdp_dyn!J71</f>
        <v>3.8216782790676546E-5</v>
      </c>
      <c r="K71" s="6">
        <f>private_adapt_final!K71/gdp_dyn!K71</f>
        <v>5.5360610694989685E-4</v>
      </c>
      <c r="L71" s="6">
        <f>private_adapt_final!L71/gdp_dyn!L71</f>
        <v>3.8147555587877028E-5</v>
      </c>
      <c r="M71" s="6">
        <f>private_adapt_final!M71/gdp_dyn!M71</f>
        <v>5.7568357171677246E-4</v>
      </c>
      <c r="N71" s="6">
        <f>private_adapt_final!N71/gdp_dyn!N71</f>
        <v>6.928010383332959E-5</v>
      </c>
      <c r="O71" s="6">
        <f>private_adapt_final!O71/gdp_dyn!O71</f>
        <v>5.2152898090463123E-4</v>
      </c>
      <c r="P71" s="6">
        <f>private_adapt_final!P71/gdp_dyn!P71</f>
        <v>3.8012866814392218E-5</v>
      </c>
      <c r="Q71" s="6">
        <f>private_adapt_final!Q71/gdp_dyn!Q71</f>
        <v>6.9116250956558384E-5</v>
      </c>
      <c r="R71" s="6">
        <f>private_adapt_final!R71/gdp_dyn!R71</f>
        <v>5.7489814782254859E-4</v>
      </c>
      <c r="S71" s="7">
        <f t="shared" si="1"/>
        <v>3.2582970998244309E-4</v>
      </c>
    </row>
    <row r="72" spans="1:19" x14ac:dyDescent="0.35">
      <c r="A72" t="s">
        <v>71</v>
      </c>
      <c r="B72" s="6">
        <f>private_adapt_final!B72/gdp_dyn!B72</f>
        <v>6.4596641443699946E-4</v>
      </c>
      <c r="C72" s="6">
        <f>private_adapt_final!C72/gdp_dyn!C72</f>
        <v>6.460172082532788E-4</v>
      </c>
      <c r="D72" s="6">
        <f>private_adapt_final!D72/gdp_dyn!D72</f>
        <v>5.1147888496888387E-4</v>
      </c>
      <c r="E72" s="6">
        <f>private_adapt_final!E72/gdp_dyn!E72</f>
        <v>4.8004332291814398E-4</v>
      </c>
      <c r="F72" s="6">
        <f>private_adapt_final!F72/gdp_dyn!F72</f>
        <v>3.8532451237595529E-4</v>
      </c>
      <c r="G72" s="6">
        <f>private_adapt_final!G72/gdp_dyn!G72</f>
        <v>5.1221537113403995E-4</v>
      </c>
      <c r="H72" s="6">
        <f>private_adapt_final!H72/gdp_dyn!H72</f>
        <v>6.4609541416460155E-4</v>
      </c>
      <c r="I72" s="6">
        <f>private_adapt_final!I72/gdp_dyn!I72</f>
        <v>5.0981254707977764E-4</v>
      </c>
      <c r="J72" s="6">
        <f>private_adapt_final!J72/gdp_dyn!J72</f>
        <v>5.0858869881465526E-4</v>
      </c>
      <c r="K72" s="6">
        <f>private_adapt_final!K72/gdp_dyn!K72</f>
        <v>5.0633945763238172E-4</v>
      </c>
      <c r="L72" s="6">
        <f>private_adapt_final!L72/gdp_dyn!L72</f>
        <v>6.3830529294347323E-4</v>
      </c>
      <c r="M72" s="6">
        <f>private_adapt_final!M72/gdp_dyn!M72</f>
        <v>5.0223362767356724E-4</v>
      </c>
      <c r="N72" s="6">
        <f>private_adapt_final!N72/gdp_dyn!N72</f>
        <v>3.4291482973548197E-4</v>
      </c>
      <c r="O72" s="6">
        <f>private_adapt_final!O72/gdp_dyn!O72</f>
        <v>4.9798925973175184E-4</v>
      </c>
      <c r="P72" s="6">
        <f>private_adapt_final!P72/gdp_dyn!P72</f>
        <v>4.9600414532087131E-4</v>
      </c>
      <c r="Q72" s="6">
        <f>private_adapt_final!Q72/gdp_dyn!Q72</f>
        <v>6.2488794424889302E-4</v>
      </c>
      <c r="R72" s="6">
        <f>private_adapt_final!R72/gdp_dyn!R72</f>
        <v>3.3661413519501263E-4</v>
      </c>
      <c r="S72" s="7">
        <f t="shared" si="1"/>
        <v>5.1710770980163343E-4</v>
      </c>
    </row>
    <row r="73" spans="1:19" x14ac:dyDescent="0.35">
      <c r="A73" t="s">
        <v>72</v>
      </c>
      <c r="B73" s="6">
        <f>private_adapt_final!B73/gdp_dyn!B73</f>
        <v>5.8831812013788792E-4</v>
      </c>
      <c r="C73" s="6">
        <f>private_adapt_final!C73/gdp_dyn!C73</f>
        <v>5.881460113068205E-4</v>
      </c>
      <c r="D73" s="6">
        <f>private_adapt_final!D73/gdp_dyn!D73</f>
        <v>2.5887816598175003E-4</v>
      </c>
      <c r="E73" s="6">
        <f>private_adapt_final!E73/gdp_dyn!E73</f>
        <v>3.7580064620476849E-4</v>
      </c>
      <c r="F73" s="6">
        <f>private_adapt_final!F73/gdp_dyn!F73</f>
        <v>4.6580130842076002E-4</v>
      </c>
      <c r="G73" s="6">
        <f>private_adapt_final!G73/gdp_dyn!G73</f>
        <v>3.7593867179790808E-4</v>
      </c>
      <c r="H73" s="6">
        <f>private_adapt_final!H73/gdp_dyn!H73</f>
        <v>5.0786748479967226E-4</v>
      </c>
      <c r="I73" s="6">
        <f>private_adapt_final!I73/gdp_dyn!I73</f>
        <v>3.759595320631226E-4</v>
      </c>
      <c r="J73" s="6">
        <f>private_adapt_final!J73/gdp_dyn!J73</f>
        <v>5.4926193623312423E-4</v>
      </c>
      <c r="K73" s="6">
        <f>private_adapt_final!K73/gdp_dyn!K73</f>
        <v>3.7570020693043955E-4</v>
      </c>
      <c r="L73" s="6">
        <f>private_adapt_final!L73/gdp_dyn!L73</f>
        <v>4.1760573004827285E-4</v>
      </c>
      <c r="M73" s="6">
        <f>private_adapt_final!M73/gdp_dyn!M73</f>
        <v>4.6503100546286727E-4</v>
      </c>
      <c r="N73" s="6">
        <f>private_adapt_final!N73/gdp_dyn!N73</f>
        <v>3.7532790469184824E-4</v>
      </c>
      <c r="O73" s="6">
        <f>private_adapt_final!O73/gdp_dyn!O73</f>
        <v>3.2509691818800261E-4</v>
      </c>
      <c r="P73" s="6">
        <f>private_adapt_final!P73/gdp_dyn!P73</f>
        <v>4.8165694459686471E-4</v>
      </c>
      <c r="Q73" s="6">
        <f>private_adapt_final!Q73/gdp_dyn!Q73</f>
        <v>4.1644599756072379E-4</v>
      </c>
      <c r="R73" s="6">
        <f>private_adapt_final!R73/gdp_dyn!R73</f>
        <v>3.248545384018619E-4</v>
      </c>
      <c r="S73" s="7">
        <f t="shared" si="1"/>
        <v>4.2751124251921732E-4</v>
      </c>
    </row>
    <row r="74" spans="1:19" x14ac:dyDescent="0.35">
      <c r="A74" t="s">
        <v>73</v>
      </c>
      <c r="B74" s="6">
        <f>private_adapt_final!B74/gdp_dyn!B74</f>
        <v>5.7388069132603659E-4</v>
      </c>
      <c r="C74" s="6">
        <f>private_adapt_final!C74/gdp_dyn!C74</f>
        <v>5.7365600027615244E-4</v>
      </c>
      <c r="D74" s="6">
        <f>private_adapt_final!D74/gdp_dyn!D74</f>
        <v>3.9872545418070307E-5</v>
      </c>
      <c r="E74" s="6">
        <f>private_adapt_final!E74/gdp_dyn!E74</f>
        <v>4.0049600388874598E-5</v>
      </c>
      <c r="F74" s="6">
        <f>private_adapt_final!F74/gdp_dyn!F74</f>
        <v>3.1442130144129668E-4</v>
      </c>
      <c r="G74" s="6">
        <f>private_adapt_final!G74/gdp_dyn!G74</f>
        <v>4.0083422045872448E-5</v>
      </c>
      <c r="H74" s="6">
        <f>private_adapt_final!H74/gdp_dyn!H74</f>
        <v>2.6241944983977622E-4</v>
      </c>
      <c r="I74" s="6">
        <f>private_adapt_final!I74/gdp_dyn!I74</f>
        <v>2.3141694144616833E-4</v>
      </c>
      <c r="J74" s="6">
        <f>private_adapt_final!J74/gdp_dyn!J74</f>
        <v>4.0162071151996342E-5</v>
      </c>
      <c r="K74" s="6">
        <f>private_adapt_final!K74/gdp_dyn!K74</f>
        <v>2.3643485043210822E-4</v>
      </c>
      <c r="L74" s="6">
        <f>private_adapt_final!L74/gdp_dyn!L74</f>
        <v>7.8421202836919583E-5</v>
      </c>
      <c r="M74" s="6">
        <f>private_adapt_final!M74/gdp_dyn!M74</f>
        <v>1.8912342534296687E-4</v>
      </c>
      <c r="N74" s="6">
        <f>private_adapt_final!N74/gdp_dyn!N74</f>
        <v>1.9652434659805378E-4</v>
      </c>
      <c r="O74" s="6">
        <f>private_adapt_final!O74/gdp_dyn!O74</f>
        <v>1.5325557151867688E-4</v>
      </c>
      <c r="P74" s="6">
        <f>private_adapt_final!P74/gdp_dyn!P74</f>
        <v>7.8382789317507428E-5</v>
      </c>
      <c r="Q74" s="6">
        <f>private_adapt_final!Q74/gdp_dyn!Q74</f>
        <v>2.0444757415497813E-4</v>
      </c>
      <c r="R74" s="6">
        <f>private_adapt_final!R74/gdp_dyn!R74</f>
        <v>3.2181063263459998E-5</v>
      </c>
      <c r="S74" s="7">
        <f t="shared" si="1"/>
        <v>1.9321957922346556E-4</v>
      </c>
    </row>
    <row r="75" spans="1:19" x14ac:dyDescent="0.35">
      <c r="A75" t="s">
        <v>32</v>
      </c>
      <c r="B75" s="6">
        <f>private_adapt_final!B75/gdp_dyn!B75</f>
        <v>1.0852437075509387E-4</v>
      </c>
      <c r="C75" s="6">
        <f>private_adapt_final!C75/gdp_dyn!C75</f>
        <v>1.0852107043986465E-4</v>
      </c>
      <c r="D75" s="6">
        <f>private_adapt_final!D75/gdp_dyn!D75</f>
        <v>0</v>
      </c>
      <c r="E75" s="6">
        <f>private_adapt_final!E75/gdp_dyn!E75</f>
        <v>0</v>
      </c>
      <c r="F75" s="6">
        <f>private_adapt_final!F75/gdp_dyn!F75</f>
        <v>0</v>
      </c>
      <c r="G75" s="6">
        <f>private_adapt_final!G75/gdp_dyn!G75</f>
        <v>0</v>
      </c>
      <c r="H75" s="6">
        <f>private_adapt_final!H75/gdp_dyn!H75</f>
        <v>0</v>
      </c>
      <c r="I75" s="6">
        <f>private_adapt_final!I75/gdp_dyn!I75</f>
        <v>0</v>
      </c>
      <c r="J75" s="6">
        <f>private_adapt_final!J75/gdp_dyn!J75</f>
        <v>0</v>
      </c>
      <c r="K75" s="6">
        <f>private_adapt_final!K75/gdp_dyn!K75</f>
        <v>0</v>
      </c>
      <c r="L75" s="6">
        <f>private_adapt_final!L75/gdp_dyn!L75</f>
        <v>0</v>
      </c>
      <c r="M75" s="6">
        <f>private_adapt_final!M75/gdp_dyn!M75</f>
        <v>0</v>
      </c>
      <c r="N75" s="6">
        <f>private_adapt_final!N75/gdp_dyn!N75</f>
        <v>0</v>
      </c>
      <c r="O75" s="6">
        <f>private_adapt_final!O75/gdp_dyn!O75</f>
        <v>0</v>
      </c>
      <c r="P75" s="6">
        <f>private_adapt_final!P75/gdp_dyn!P75</f>
        <v>0</v>
      </c>
      <c r="Q75" s="6">
        <f>private_adapt_final!Q75/gdp_dyn!Q75</f>
        <v>0</v>
      </c>
      <c r="R75" s="6">
        <f>private_adapt_final!R75/gdp_dyn!R75</f>
        <v>0</v>
      </c>
      <c r="S75" s="7">
        <f t="shared" si="1"/>
        <v>1.276737889382109E-5</v>
      </c>
    </row>
    <row r="76" spans="1:19" x14ac:dyDescent="0.35">
      <c r="A76" t="s">
        <v>33</v>
      </c>
      <c r="B76" s="6">
        <f>private_adapt_final!B76/gdp_dyn!B76</f>
        <v>1.1375921968208737E-4</v>
      </c>
      <c r="C76" s="6">
        <f>private_adapt_final!C76/gdp_dyn!C76</f>
        <v>1.1374859455812908E-4</v>
      </c>
      <c r="D76" s="6">
        <f>private_adapt_final!D76/gdp_dyn!D76</f>
        <v>0</v>
      </c>
      <c r="E76" s="6">
        <f>private_adapt_final!E76/gdp_dyn!E76</f>
        <v>0</v>
      </c>
      <c r="F76" s="6">
        <f>private_adapt_final!F76/gdp_dyn!F76</f>
        <v>2.8594321513036701E-5</v>
      </c>
      <c r="G76" s="6">
        <f>private_adapt_final!G76/gdp_dyn!G76</f>
        <v>2.5088147349222214E-5</v>
      </c>
      <c r="H76" s="6">
        <f>private_adapt_final!H76/gdp_dyn!H76</f>
        <v>0</v>
      </c>
      <c r="I76" s="6">
        <f>private_adapt_final!I76/gdp_dyn!I76</f>
        <v>2.8660855057951293E-5</v>
      </c>
      <c r="J76" s="6">
        <f>private_adapt_final!J76/gdp_dyn!J76</f>
        <v>5.3130370510261558E-5</v>
      </c>
      <c r="K76" s="6">
        <f>private_adapt_final!K76/gdp_dyn!K76</f>
        <v>0</v>
      </c>
      <c r="L76" s="6">
        <f>private_adapt_final!L76/gdp_dyn!L76</f>
        <v>0</v>
      </c>
      <c r="M76" s="6">
        <f>private_adapt_final!M76/gdp_dyn!M76</f>
        <v>2.8760222068545287E-5</v>
      </c>
      <c r="N76" s="6">
        <f>private_adapt_final!N76/gdp_dyn!N76</f>
        <v>0</v>
      </c>
      <c r="O76" s="6">
        <f>private_adapt_final!O76/gdp_dyn!O76</f>
        <v>0</v>
      </c>
      <c r="P76" s="6">
        <f>private_adapt_final!P76/gdp_dyn!P76</f>
        <v>0</v>
      </c>
      <c r="Q76" s="6">
        <f>private_adapt_final!Q76/gdp_dyn!Q76</f>
        <v>0</v>
      </c>
      <c r="R76" s="6">
        <f>private_adapt_final!R76/gdp_dyn!R76</f>
        <v>0</v>
      </c>
      <c r="S76" s="7">
        <f t="shared" si="1"/>
        <v>2.3043631219954909E-5</v>
      </c>
    </row>
    <row r="77" spans="1:19" x14ac:dyDescent="0.35">
      <c r="A77" t="s">
        <v>34</v>
      </c>
      <c r="B77" s="6">
        <f>private_adapt_final!B77/gdp_dyn!B77</f>
        <v>1.129408630044232E-4</v>
      </c>
      <c r="C77" s="6">
        <f>private_adapt_final!C77/gdp_dyn!C77</f>
        <v>1.1293372097654226E-4</v>
      </c>
      <c r="D77" s="6">
        <f>private_adapt_final!D77/gdp_dyn!D77</f>
        <v>5.6095850093201213E-5</v>
      </c>
      <c r="E77" s="6">
        <f>private_adapt_final!E77/gdp_dyn!E77</f>
        <v>4.7500130657468381E-5</v>
      </c>
      <c r="F77" s="6">
        <f>private_adapt_final!F77/gdp_dyn!F77</f>
        <v>6.6715207981806176E-5</v>
      </c>
      <c r="G77" s="6">
        <f>private_adapt_final!G77/gdp_dyn!G77</f>
        <v>4.1613415842910341E-5</v>
      </c>
      <c r="H77" s="6">
        <f>private_adapt_final!H77/gdp_dyn!H77</f>
        <v>4.763212032993692E-5</v>
      </c>
      <c r="I77" s="6">
        <f>private_adapt_final!I77/gdp_dyn!I77</f>
        <v>6.6887282729046201E-5</v>
      </c>
      <c r="J77" s="6">
        <f>private_adapt_final!J77/gdp_dyn!J77</f>
        <v>7.5156051056786359E-5</v>
      </c>
      <c r="K77" s="6">
        <f>private_adapt_final!K77/gdp_dyn!K77</f>
        <v>7.0377162704560688E-5</v>
      </c>
      <c r="L77" s="6">
        <f>private_adapt_final!L77/gdp_dyn!L77</f>
        <v>5.8329994453326384E-5</v>
      </c>
      <c r="M77" s="6">
        <f>private_adapt_final!M77/gdp_dyn!M77</f>
        <v>2.7475048897660596E-5</v>
      </c>
      <c r="N77" s="6">
        <f>private_adapt_final!N77/gdp_dyn!N77</f>
        <v>4.7879624575935614E-5</v>
      </c>
      <c r="O77" s="6">
        <f>private_adapt_final!O77/gdp_dyn!O77</f>
        <v>8.8111678029256862E-6</v>
      </c>
      <c r="P77" s="6">
        <f>private_adapt_final!P77/gdp_dyn!P77</f>
        <v>5.8559330958105905E-5</v>
      </c>
      <c r="Q77" s="6">
        <f>private_adapt_final!Q77/gdp_dyn!Q77</f>
        <v>1.8729429059557394E-5</v>
      </c>
      <c r="R77" s="6">
        <f>private_adapt_final!R77/gdp_dyn!R77</f>
        <v>8.8328434353064782E-6</v>
      </c>
      <c r="S77" s="7">
        <f t="shared" si="1"/>
        <v>5.4498190856441158E-5</v>
      </c>
    </row>
    <row r="78" spans="1:19" x14ac:dyDescent="0.35">
      <c r="A78" t="s">
        <v>35</v>
      </c>
      <c r="B78" s="6">
        <f>private_adapt_final!B78/gdp_dyn!B78</f>
        <v>1.0587931323652737E-4</v>
      </c>
      <c r="C78" s="6">
        <f>private_adapt_final!C78/gdp_dyn!C78</f>
        <v>1.0587797942708E-4</v>
      </c>
      <c r="D78" s="6">
        <f>private_adapt_final!D78/gdp_dyn!D78</f>
        <v>7.9294498522509992E-5</v>
      </c>
      <c r="E78" s="6">
        <f>private_adapt_final!E78/gdp_dyn!E78</f>
        <v>7.9540647910533155E-5</v>
      </c>
      <c r="F78" s="6">
        <f>private_adapt_final!F78/gdp_dyn!F78</f>
        <v>7.9583929002211544E-5</v>
      </c>
      <c r="G78" s="6">
        <f>private_adapt_final!G78/gdp_dyn!G78</f>
        <v>9.1060319838627546E-5</v>
      </c>
      <c r="H78" s="6">
        <f>private_adapt_final!H78/gdp_dyn!H78</f>
        <v>7.9587896337896343E-5</v>
      </c>
      <c r="I78" s="6">
        <f>private_adapt_final!I78/gdp_dyn!I78</f>
        <v>9.1029674114633931E-5</v>
      </c>
      <c r="J78" s="6">
        <f>private_adapt_final!J78/gdp_dyn!J78</f>
        <v>7.9542247324042802E-5</v>
      </c>
      <c r="K78" s="6">
        <f>private_adapt_final!K78/gdp_dyn!K78</f>
        <v>7.9432250490938465E-5</v>
      </c>
      <c r="L78" s="6">
        <f>private_adapt_final!L78/gdp_dyn!L78</f>
        <v>9.0903994853819598E-5</v>
      </c>
      <c r="M78" s="6">
        <f>private_adapt_final!M78/gdp_dyn!M78</f>
        <v>6.8479403510440941E-5</v>
      </c>
      <c r="N78" s="6">
        <f>private_adapt_final!N78/gdp_dyn!N78</f>
        <v>9.4358565565382253E-5</v>
      </c>
      <c r="O78" s="6">
        <f>private_adapt_final!O78/gdp_dyn!O78</f>
        <v>6.8322135862644364E-5</v>
      </c>
      <c r="P78" s="6">
        <f>private_adapt_final!P78/gdp_dyn!P78</f>
        <v>9.0515184597500991E-5</v>
      </c>
      <c r="Q78" s="6">
        <f>private_adapt_final!Q78/gdp_dyn!Q78</f>
        <v>6.8146120951984384E-5</v>
      </c>
      <c r="R78" s="6">
        <f>private_adapt_final!R78/gdp_dyn!R78</f>
        <v>6.8064117120025528E-5</v>
      </c>
      <c r="S78" s="7">
        <f t="shared" si="1"/>
        <v>8.3506957568635235E-5</v>
      </c>
    </row>
    <row r="79" spans="1:19" x14ac:dyDescent="0.35">
      <c r="A79" t="s">
        <v>36</v>
      </c>
      <c r="B79" s="6">
        <f>private_adapt_final!B79/gdp_dyn!B79</f>
        <v>1.1010925888113666E-4</v>
      </c>
      <c r="C79" s="6">
        <f>private_adapt_final!C79/gdp_dyn!C79</f>
        <v>1.1009976933357993E-4</v>
      </c>
      <c r="D79" s="6">
        <f>private_adapt_final!D79/gdp_dyn!D79</f>
        <v>0</v>
      </c>
      <c r="E79" s="6">
        <f>private_adapt_final!E79/gdp_dyn!E79</f>
        <v>0</v>
      </c>
      <c r="F79" s="6">
        <f>private_adapt_final!F79/gdp_dyn!F79</f>
        <v>0</v>
      </c>
      <c r="G79" s="6">
        <f>private_adapt_final!G79/gdp_dyn!G79</f>
        <v>0</v>
      </c>
      <c r="H79" s="6">
        <f>private_adapt_final!H79/gdp_dyn!H79</f>
        <v>0</v>
      </c>
      <c r="I79" s="6">
        <f>private_adapt_final!I79/gdp_dyn!I79</f>
        <v>0</v>
      </c>
      <c r="J79" s="6">
        <f>private_adapt_final!J79/gdp_dyn!J79</f>
        <v>0</v>
      </c>
      <c r="K79" s="6">
        <f>private_adapt_final!K79/gdp_dyn!K79</f>
        <v>0</v>
      </c>
      <c r="L79" s="6">
        <f>private_adapt_final!L79/gdp_dyn!L79</f>
        <v>0</v>
      </c>
      <c r="M79" s="6">
        <f>private_adapt_final!M79/gdp_dyn!M79</f>
        <v>0</v>
      </c>
      <c r="N79" s="6">
        <f>private_adapt_final!N79/gdp_dyn!N79</f>
        <v>0</v>
      </c>
      <c r="O79" s="6">
        <f>private_adapt_final!O79/gdp_dyn!O79</f>
        <v>0</v>
      </c>
      <c r="P79" s="6">
        <f>private_adapt_final!P79/gdp_dyn!P79</f>
        <v>0</v>
      </c>
      <c r="Q79" s="6">
        <f>private_adapt_final!Q79/gdp_dyn!Q79</f>
        <v>0</v>
      </c>
      <c r="R79" s="6">
        <f>private_adapt_final!R79/gdp_dyn!R79</f>
        <v>0</v>
      </c>
      <c r="S79" s="7">
        <f t="shared" si="1"/>
        <v>1.2953472247924506E-5</v>
      </c>
    </row>
    <row r="80" spans="1:19" x14ac:dyDescent="0.35">
      <c r="A80" t="s">
        <v>74</v>
      </c>
      <c r="B80" s="6">
        <f>private_adapt_final!B80/gdp_dyn!B80</f>
        <v>3.4164743267360662E-4</v>
      </c>
      <c r="C80" s="6">
        <f>private_adapt_final!C80/gdp_dyn!C80</f>
        <v>3.4224902761453553E-4</v>
      </c>
      <c r="D80" s="6">
        <f>private_adapt_final!D80/gdp_dyn!D80</f>
        <v>3.4293368235427824E-4</v>
      </c>
      <c r="E80" s="6">
        <f>private_adapt_final!E80/gdp_dyn!E80</f>
        <v>3.423782058535741E-4</v>
      </c>
      <c r="F80" s="6">
        <f>private_adapt_final!F80/gdp_dyn!F80</f>
        <v>3.1599629981196754E-4</v>
      </c>
      <c r="G80" s="6">
        <f>private_adapt_final!G80/gdp_dyn!G80</f>
        <v>3.3855248773574024E-4</v>
      </c>
      <c r="H80" s="6">
        <f>private_adapt_final!H80/gdp_dyn!H80</f>
        <v>3.3616495957411745E-4</v>
      </c>
      <c r="I80" s="6">
        <f>private_adapt_final!I80/gdp_dyn!I80</f>
        <v>3.3304003668383571E-4</v>
      </c>
      <c r="J80" s="6">
        <f>private_adapt_final!J80/gdp_dyn!J80</f>
        <v>3.2979087558460064E-4</v>
      </c>
      <c r="K80" s="6">
        <f>private_adapt_final!K80/gdp_dyn!K80</f>
        <v>3.2596790218524332E-4</v>
      </c>
      <c r="L80" s="6">
        <f>private_adapt_final!L80/gdp_dyn!L80</f>
        <v>3.2203967598741279E-4</v>
      </c>
      <c r="M80" s="6">
        <f>private_adapt_final!M80/gdp_dyn!M80</f>
        <v>3.1762238915325112E-4</v>
      </c>
      <c r="N80" s="6">
        <f>private_adapt_final!N80/gdp_dyn!N80</f>
        <v>2.9005746507760694E-4</v>
      </c>
      <c r="O80" s="6">
        <f>private_adapt_final!O80/gdp_dyn!O80</f>
        <v>3.0823995790076498E-4</v>
      </c>
      <c r="P80" s="6">
        <f>private_adapt_final!P80/gdp_dyn!P80</f>
        <v>3.0326112119769905E-4</v>
      </c>
      <c r="Q80" s="6">
        <f>private_adapt_final!Q80/gdp_dyn!Q80</f>
        <v>2.979074780195246E-4</v>
      </c>
      <c r="R80" s="6">
        <f>private_adapt_final!R80/gdp_dyn!R80</f>
        <v>2.7076892286364217E-4</v>
      </c>
      <c r="S80" s="7">
        <f t="shared" si="1"/>
        <v>3.2109517178067066E-4</v>
      </c>
    </row>
    <row r="81" spans="1:19" x14ac:dyDescent="0.35">
      <c r="A81" t="s">
        <v>77</v>
      </c>
      <c r="B81" s="6">
        <f>private_adapt_final!B81/gdp_dyn!B81</f>
        <v>2.0738415521552797E-3</v>
      </c>
      <c r="C81" s="6">
        <f>private_adapt_final!C81/gdp_dyn!C81</f>
        <v>2.0733219636095957E-3</v>
      </c>
      <c r="D81" s="6">
        <f>private_adapt_final!D81/gdp_dyn!D81</f>
        <v>3.1422373158945284E-4</v>
      </c>
      <c r="E81" s="6">
        <f>private_adapt_final!E81/gdp_dyn!E81</f>
        <v>6.5594504123702086E-4</v>
      </c>
      <c r="F81" s="6">
        <f>private_adapt_final!F81/gdp_dyn!F81</f>
        <v>1.2935255893373808E-3</v>
      </c>
      <c r="G81" s="6">
        <f>private_adapt_final!G81/gdp_dyn!G81</f>
        <v>6.5527841109298129E-4</v>
      </c>
      <c r="H81" s="6">
        <f>private_adapt_final!H81/gdp_dyn!H81</f>
        <v>1.6075255168731194E-3</v>
      </c>
      <c r="I81" s="6">
        <f>private_adapt_final!I81/gdp_dyn!I81</f>
        <v>7.9006391521508647E-4</v>
      </c>
      <c r="J81" s="6">
        <f>private_adapt_final!J81/gdp_dyn!J81</f>
        <v>1.3820416027467309E-3</v>
      </c>
      <c r="K81" s="6">
        <f>private_adapt_final!K81/gdp_dyn!K81</f>
        <v>6.5470576070412285E-4</v>
      </c>
      <c r="L81" s="6">
        <f>private_adapt_final!L81/gdp_dyn!L81</f>
        <v>5.4033326836873906E-4</v>
      </c>
      <c r="M81" s="6">
        <f>private_adapt_final!M81/gdp_dyn!M81</f>
        <v>1.6287297803854461E-3</v>
      </c>
      <c r="N81" s="6">
        <f>private_adapt_final!N81/gdp_dyn!N81</f>
        <v>3.1487117636561665E-4</v>
      </c>
      <c r="O81" s="6">
        <f>private_adapt_final!O81/gdp_dyn!O81</f>
        <v>1.8497978536585369E-3</v>
      </c>
      <c r="P81" s="6">
        <f>private_adapt_final!P81/gdp_dyn!P81</f>
        <v>3.1364070386031922E-4</v>
      </c>
      <c r="Q81" s="6">
        <f>private_adapt_final!Q81/gdp_dyn!Q81</f>
        <v>2.7577685814213248E-4</v>
      </c>
      <c r="R81" s="6">
        <f>private_adapt_final!R81/gdp_dyn!R81</f>
        <v>1.661885086081726E-3</v>
      </c>
      <c r="S81" s="7">
        <f t="shared" si="1"/>
        <v>1.0638534006719581E-3</v>
      </c>
    </row>
    <row r="82" spans="1:19" x14ac:dyDescent="0.35">
      <c r="A82" t="s">
        <v>78</v>
      </c>
      <c r="B82" s="6">
        <f>private_adapt_final!B82/gdp_dyn!B82</f>
        <v>1.9481589328727898E-3</v>
      </c>
      <c r="C82" s="6">
        <f>private_adapt_final!C82/gdp_dyn!C82</f>
        <v>1.9474242355587228E-3</v>
      </c>
      <c r="D82" s="6">
        <f>private_adapt_final!D82/gdp_dyn!D82</f>
        <v>3.8599940278451721E-4</v>
      </c>
      <c r="E82" s="6">
        <f>private_adapt_final!E82/gdp_dyn!E82</f>
        <v>1.5946353506146535E-3</v>
      </c>
      <c r="F82" s="6">
        <f>private_adapt_final!F82/gdp_dyn!F82</f>
        <v>6.0116491107630929E-4</v>
      </c>
      <c r="G82" s="6">
        <f>private_adapt_final!G82/gdp_dyn!G82</f>
        <v>1.7393850947546156E-3</v>
      </c>
      <c r="H82" s="6">
        <f>private_adapt_final!H82/gdp_dyn!H82</f>
        <v>1.5905306605257527E-3</v>
      </c>
      <c r="I82" s="6">
        <f>private_adapt_final!I82/gdp_dyn!I82</f>
        <v>6.0031087775638857E-4</v>
      </c>
      <c r="J82" s="6">
        <f>private_adapt_final!J82/gdp_dyn!J82</f>
        <v>1.9527663057632919E-3</v>
      </c>
      <c r="K82" s="6">
        <f>private_adapt_final!K82/gdp_dyn!K82</f>
        <v>1.3719565758938523E-3</v>
      </c>
      <c r="L82" s="6">
        <f>private_adapt_final!L82/gdp_dyn!L82</f>
        <v>5.9899266482084737E-4</v>
      </c>
      <c r="M82" s="6">
        <f>private_adapt_final!M82/gdp_dyn!M82</f>
        <v>1.8716124665415501E-3</v>
      </c>
      <c r="N82" s="6">
        <f>private_adapt_final!N82/gdp_dyn!N82</f>
        <v>4.5733989405979112E-4</v>
      </c>
      <c r="O82" s="6">
        <f>private_adapt_final!O82/gdp_dyn!O82</f>
        <v>1.5795861812750436E-3</v>
      </c>
      <c r="P82" s="6">
        <f>private_adapt_final!P82/gdp_dyn!P82</f>
        <v>3.8333153883336117E-4</v>
      </c>
      <c r="Q82" s="6">
        <f>private_adapt_final!Q82/gdp_dyn!Q82</f>
        <v>1.8629615633772405E-3</v>
      </c>
      <c r="R82" s="6">
        <f>private_adapt_final!R82/gdp_dyn!R82</f>
        <v>4.5526707069186179E-4</v>
      </c>
      <c r="S82" s="7">
        <f t="shared" si="1"/>
        <v>1.2318484545412113E-3</v>
      </c>
    </row>
    <row r="83" spans="1:19" x14ac:dyDescent="0.35">
      <c r="A83" t="s">
        <v>79</v>
      </c>
      <c r="B83" s="6">
        <f>private_adapt_final!B83/gdp_dyn!B83</f>
        <v>2.4661925357458876E-3</v>
      </c>
      <c r="C83" s="6">
        <f>private_adapt_final!C83/gdp_dyn!C83</f>
        <v>2.4652259379883889E-3</v>
      </c>
      <c r="D83" s="6">
        <f>private_adapt_final!D83/gdp_dyn!D83</f>
        <v>0</v>
      </c>
      <c r="E83" s="6">
        <f>private_adapt_final!E83/gdp_dyn!E83</f>
        <v>0</v>
      </c>
      <c r="F83" s="6">
        <f>private_adapt_final!F83/gdp_dyn!F83</f>
        <v>0</v>
      </c>
      <c r="G83" s="6">
        <f>private_adapt_final!G83/gdp_dyn!G83</f>
        <v>8.1068843097370852E-5</v>
      </c>
      <c r="H83" s="6">
        <f>private_adapt_final!H83/gdp_dyn!H83</f>
        <v>0</v>
      </c>
      <c r="I83" s="6">
        <f>private_adapt_final!I83/gdp_dyn!I83</f>
        <v>1.0634586675215246E-3</v>
      </c>
      <c r="J83" s="6">
        <f>private_adapt_final!J83/gdp_dyn!J83</f>
        <v>8.1007333584054157E-5</v>
      </c>
      <c r="K83" s="6">
        <f>private_adapt_final!K83/gdp_dyn!K83</f>
        <v>1.2247382277014306E-3</v>
      </c>
      <c r="L83" s="6">
        <f>private_adapt_final!L83/gdp_dyn!L83</f>
        <v>0</v>
      </c>
      <c r="M83" s="6">
        <f>private_adapt_final!M83/gdp_dyn!M83</f>
        <v>8.0786053705271847E-5</v>
      </c>
      <c r="N83" s="6">
        <f>private_adapt_final!N83/gdp_dyn!N83</f>
        <v>2.8283841991410641E-4</v>
      </c>
      <c r="O83" s="6">
        <f>private_adapt_final!O83/gdp_dyn!O83</f>
        <v>8.7284164285262515E-4</v>
      </c>
      <c r="P83" s="6">
        <f>private_adapt_final!P83/gdp_dyn!P83</f>
        <v>0</v>
      </c>
      <c r="Q83" s="6">
        <f>private_adapt_final!Q83/gdp_dyn!Q83</f>
        <v>8.0401376038408099E-5</v>
      </c>
      <c r="R83" s="6">
        <f>private_adapt_final!R83/gdp_dyn!R83</f>
        <v>0</v>
      </c>
      <c r="S83" s="7">
        <f t="shared" si="1"/>
        <v>5.1167994342053344E-4</v>
      </c>
    </row>
    <row r="84" spans="1:19" x14ac:dyDescent="0.35">
      <c r="A84" t="s">
        <v>80</v>
      </c>
      <c r="B84" s="6">
        <f>private_adapt_final!B84/gdp_dyn!B84</f>
        <v>2.1445469645021212E-3</v>
      </c>
      <c r="C84" s="6">
        <f>private_adapt_final!C84/gdp_dyn!C84</f>
        <v>2.1437613124294552E-3</v>
      </c>
      <c r="D84" s="6">
        <f>private_adapt_final!D84/gdp_dyn!D84</f>
        <v>3.9446749798926302E-4</v>
      </c>
      <c r="E84" s="6">
        <f>private_adapt_final!E84/gdp_dyn!E84</f>
        <v>0</v>
      </c>
      <c r="F84" s="6">
        <f>private_adapt_final!F84/gdp_dyn!F84</f>
        <v>1.6603557398398774E-3</v>
      </c>
      <c r="G84" s="6">
        <f>private_adapt_final!G84/gdp_dyn!G84</f>
        <v>3.9517129350427014E-4</v>
      </c>
      <c r="H84" s="6">
        <f>private_adapt_final!H84/gdp_dyn!H84</f>
        <v>1.637298383542809E-3</v>
      </c>
      <c r="I84" s="6">
        <f>private_adapt_final!I84/gdp_dyn!I84</f>
        <v>4.3851934363396813E-4</v>
      </c>
      <c r="J84" s="6">
        <f>private_adapt_final!J84/gdp_dyn!J84</f>
        <v>5.711370789768821E-4</v>
      </c>
      <c r="K84" s="6">
        <f>private_adapt_final!K84/gdp_dyn!K84</f>
        <v>1.2078087409126367E-3</v>
      </c>
      <c r="L84" s="6">
        <f>private_adapt_final!L84/gdp_dyn!L84</f>
        <v>1.0308953964953964E-3</v>
      </c>
      <c r="M84" s="6">
        <f>private_adapt_final!M84/gdp_dyn!M84</f>
        <v>0</v>
      </c>
      <c r="N84" s="6">
        <f>private_adapt_final!N84/gdp_dyn!N84</f>
        <v>1.3463438783373816E-3</v>
      </c>
      <c r="O84" s="6">
        <f>private_adapt_final!O84/gdp_dyn!O84</f>
        <v>3.0719284909287785E-4</v>
      </c>
      <c r="P84" s="6">
        <f>private_adapt_final!P84/gdp_dyn!P84</f>
        <v>3.9381281017059137E-4</v>
      </c>
      <c r="Q84" s="6">
        <f>private_adapt_final!Q84/gdp_dyn!Q84</f>
        <v>1.5380776601768371E-3</v>
      </c>
      <c r="R84" s="6">
        <f>private_adapt_final!R84/gdp_dyn!R84</f>
        <v>6.0130532756550478E-4</v>
      </c>
      <c r="S84" s="7">
        <f t="shared" si="1"/>
        <v>9.3004083983352177E-4</v>
      </c>
    </row>
    <row r="85" spans="1:19" x14ac:dyDescent="0.35">
      <c r="A85" t="s">
        <v>81</v>
      </c>
      <c r="B85" s="6">
        <f>private_adapt_final!B85/gdp_dyn!B85</f>
        <v>1.9691949844526388E-3</v>
      </c>
      <c r="C85" s="6">
        <f>private_adapt_final!C85/gdp_dyn!C85</f>
        <v>1.9686387077633935E-3</v>
      </c>
      <c r="D85" s="6">
        <f>private_adapt_final!D85/gdp_dyn!D85</f>
        <v>0</v>
      </c>
      <c r="E85" s="6">
        <f>private_adapt_final!E85/gdp_dyn!E85</f>
        <v>0</v>
      </c>
      <c r="F85" s="6">
        <f>private_adapt_final!F85/gdp_dyn!F85</f>
        <v>3.5996709437717539E-4</v>
      </c>
      <c r="G85" s="6">
        <f>private_adapt_final!G85/gdp_dyn!G85</f>
        <v>2.6830642572074338E-4</v>
      </c>
      <c r="H85" s="6">
        <f>private_adapt_final!H85/gdp_dyn!H85</f>
        <v>1.2645418802529711E-3</v>
      </c>
      <c r="I85" s="6">
        <f>private_adapt_final!I85/gdp_dyn!I85</f>
        <v>6.3205487722947467E-5</v>
      </c>
      <c r="J85" s="6">
        <f>private_adapt_final!J85/gdp_dyn!J85</f>
        <v>8.8257573601717562E-4</v>
      </c>
      <c r="K85" s="6">
        <f>private_adapt_final!K85/gdp_dyn!K85</f>
        <v>0</v>
      </c>
      <c r="L85" s="6">
        <f>private_adapt_final!L85/gdp_dyn!L85</f>
        <v>1.1199792909619842E-3</v>
      </c>
      <c r="M85" s="6">
        <f>private_adapt_final!M85/gdp_dyn!M85</f>
        <v>2.7118978771422525E-4</v>
      </c>
      <c r="N85" s="6">
        <f>private_adapt_final!N85/gdp_dyn!N85</f>
        <v>3.3094507779084231E-4</v>
      </c>
      <c r="O85" s="6">
        <f>private_adapt_final!O85/gdp_dyn!O85</f>
        <v>8.8333172520262449E-5</v>
      </c>
      <c r="P85" s="6">
        <f>private_adapt_final!P85/gdp_dyn!P85</f>
        <v>2.7099216618871091E-4</v>
      </c>
      <c r="Q85" s="6">
        <f>private_adapt_final!Q85/gdp_dyn!Q85</f>
        <v>1.1527435184525083E-3</v>
      </c>
      <c r="R85" s="6">
        <f>private_adapt_final!R85/gdp_dyn!R85</f>
        <v>3.5534069783299955E-4</v>
      </c>
      <c r="S85" s="7">
        <f t="shared" si="1"/>
        <v>6.0976200163344579E-4</v>
      </c>
    </row>
    <row r="86" spans="1:19" x14ac:dyDescent="0.35">
      <c r="A86" t="s">
        <v>82</v>
      </c>
      <c r="B86" s="6">
        <f>private_adapt_final!B86/gdp_dyn!B86</f>
        <v>3.2809507259577066E-3</v>
      </c>
      <c r="C86" s="6">
        <f>private_adapt_final!C86/gdp_dyn!C86</f>
        <v>3.2804123739342294E-3</v>
      </c>
      <c r="D86" s="6">
        <f>private_adapt_final!D86/gdp_dyn!D86</f>
        <v>0</v>
      </c>
      <c r="E86" s="6">
        <f>private_adapt_final!E86/gdp_dyn!E86</f>
        <v>0</v>
      </c>
      <c r="F86" s="6">
        <f>private_adapt_final!F86/gdp_dyn!F86</f>
        <v>0</v>
      </c>
      <c r="G86" s="6">
        <f>private_adapt_final!G86/gdp_dyn!G86</f>
        <v>0</v>
      </c>
      <c r="H86" s="6">
        <f>private_adapt_final!H86/gdp_dyn!H86</f>
        <v>0</v>
      </c>
      <c r="I86" s="6">
        <f>private_adapt_final!I86/gdp_dyn!I86</f>
        <v>0</v>
      </c>
      <c r="J86" s="6">
        <f>private_adapt_final!J86/gdp_dyn!J86</f>
        <v>0</v>
      </c>
      <c r="K86" s="6">
        <f>private_adapt_final!K86/gdp_dyn!K86</f>
        <v>0</v>
      </c>
      <c r="L86" s="6">
        <f>private_adapt_final!L86/gdp_dyn!L86</f>
        <v>0</v>
      </c>
      <c r="M86" s="6">
        <f>private_adapt_final!M86/gdp_dyn!M86</f>
        <v>0</v>
      </c>
      <c r="N86" s="6">
        <f>private_adapt_final!N86/gdp_dyn!N86</f>
        <v>0</v>
      </c>
      <c r="O86" s="6">
        <f>private_adapt_final!O86/gdp_dyn!O86</f>
        <v>0</v>
      </c>
      <c r="P86" s="6">
        <f>private_adapt_final!P86/gdp_dyn!P86</f>
        <v>0</v>
      </c>
      <c r="Q86" s="6">
        <f>private_adapt_final!Q86/gdp_dyn!Q86</f>
        <v>0</v>
      </c>
      <c r="R86" s="6">
        <f>private_adapt_final!R86/gdp_dyn!R86</f>
        <v>0</v>
      </c>
      <c r="S86" s="7">
        <f t="shared" si="1"/>
        <v>3.859625352877609E-4</v>
      </c>
    </row>
    <row r="87" spans="1:19" x14ac:dyDescent="0.35">
      <c r="A87" t="s">
        <v>83</v>
      </c>
      <c r="B87" s="6">
        <f>private_adapt_final!B87/gdp_dyn!B87</f>
        <v>1.9393766241317103E-3</v>
      </c>
      <c r="C87" s="6">
        <f>private_adapt_final!C87/gdp_dyn!C87</f>
        <v>1.9387305727924678E-3</v>
      </c>
      <c r="D87" s="6">
        <f>private_adapt_final!D87/gdp_dyn!D87</f>
        <v>0</v>
      </c>
      <c r="E87" s="6">
        <f>private_adapt_final!E87/gdp_dyn!E87</f>
        <v>0</v>
      </c>
      <c r="F87" s="6">
        <f>private_adapt_final!F87/gdp_dyn!F87</f>
        <v>0</v>
      </c>
      <c r="G87" s="6">
        <f>private_adapt_final!G87/gdp_dyn!G87</f>
        <v>0</v>
      </c>
      <c r="H87" s="6">
        <f>private_adapt_final!H87/gdp_dyn!H87</f>
        <v>0</v>
      </c>
      <c r="I87" s="6">
        <f>private_adapt_final!I87/gdp_dyn!I87</f>
        <v>3.2821793398196567E-4</v>
      </c>
      <c r="J87" s="6">
        <f>private_adapt_final!J87/gdp_dyn!J87</f>
        <v>0</v>
      </c>
      <c r="K87" s="6">
        <f>private_adapt_final!K87/gdp_dyn!K87</f>
        <v>0</v>
      </c>
      <c r="L87" s="6">
        <f>private_adapt_final!L87/gdp_dyn!L87</f>
        <v>0</v>
      </c>
      <c r="M87" s="6">
        <f>private_adapt_final!M87/gdp_dyn!M87</f>
        <v>3.1020607818864961E-4</v>
      </c>
      <c r="N87" s="6">
        <f>private_adapt_final!N87/gdp_dyn!N87</f>
        <v>8.6032078585617021E-4</v>
      </c>
      <c r="O87" s="6">
        <f>private_adapt_final!O87/gdp_dyn!O87</f>
        <v>0</v>
      </c>
      <c r="P87" s="6">
        <f>private_adapt_final!P87/gdp_dyn!P87</f>
        <v>0</v>
      </c>
      <c r="Q87" s="6">
        <f>private_adapt_final!Q87/gdp_dyn!Q87</f>
        <v>0</v>
      </c>
      <c r="R87" s="6">
        <f>private_adapt_final!R87/gdp_dyn!R87</f>
        <v>0</v>
      </c>
      <c r="S87" s="7">
        <f t="shared" si="1"/>
        <v>3.1628541146770374E-4</v>
      </c>
    </row>
    <row r="88" spans="1:19" x14ac:dyDescent="0.35">
      <c r="A88" t="s">
        <v>84</v>
      </c>
      <c r="B88" s="6">
        <f>private_adapt_final!B88/gdp_dyn!B88</f>
        <v>1.9671138963343274E-3</v>
      </c>
      <c r="C88" s="6">
        <f>private_adapt_final!C88/gdp_dyn!C88</f>
        <v>1.9662579415501906E-3</v>
      </c>
      <c r="D88" s="6">
        <f>private_adapt_final!D88/gdp_dyn!D88</f>
        <v>0</v>
      </c>
      <c r="E88" s="6">
        <f>private_adapt_final!E88/gdp_dyn!E88</f>
        <v>0</v>
      </c>
      <c r="F88" s="6">
        <f>private_adapt_final!F88/gdp_dyn!F88</f>
        <v>0</v>
      </c>
      <c r="G88" s="6">
        <f>private_adapt_final!G88/gdp_dyn!G88</f>
        <v>0</v>
      </c>
      <c r="H88" s="6">
        <f>private_adapt_final!H88/gdp_dyn!H88</f>
        <v>0</v>
      </c>
      <c r="I88" s="6">
        <f>private_adapt_final!I88/gdp_dyn!I88</f>
        <v>0</v>
      </c>
      <c r="J88" s="6">
        <f>private_adapt_final!J88/gdp_dyn!J88</f>
        <v>0</v>
      </c>
      <c r="K88" s="6">
        <f>private_adapt_final!K88/gdp_dyn!K88</f>
        <v>0</v>
      </c>
      <c r="L88" s="6">
        <f>private_adapt_final!L88/gdp_dyn!L88</f>
        <v>0</v>
      </c>
      <c r="M88" s="6">
        <f>private_adapt_final!M88/gdp_dyn!M88</f>
        <v>0</v>
      </c>
      <c r="N88" s="6">
        <f>private_adapt_final!N88/gdp_dyn!N88</f>
        <v>0</v>
      </c>
      <c r="O88" s="6">
        <f>private_adapt_final!O88/gdp_dyn!O88</f>
        <v>0</v>
      </c>
      <c r="P88" s="6">
        <f>private_adapt_final!P88/gdp_dyn!P88</f>
        <v>0</v>
      </c>
      <c r="Q88" s="6">
        <f>private_adapt_final!Q88/gdp_dyn!Q88</f>
        <v>0</v>
      </c>
      <c r="R88" s="6">
        <f>private_adapt_final!R88/gdp_dyn!R88</f>
        <v>0</v>
      </c>
      <c r="S88" s="7">
        <f t="shared" si="1"/>
        <v>2.3137481399320697E-4</v>
      </c>
    </row>
    <row r="89" spans="1:19" x14ac:dyDescent="0.35">
      <c r="A89" t="s">
        <v>85</v>
      </c>
      <c r="B89" s="6">
        <f>private_adapt_final!B89/gdp_dyn!B89</f>
        <v>2.0726972905262798E-3</v>
      </c>
      <c r="C89" s="6">
        <f>private_adapt_final!C89/gdp_dyn!C89</f>
        <v>2.07226814818732E-3</v>
      </c>
      <c r="D89" s="6">
        <f>private_adapt_final!D89/gdp_dyn!D89</f>
        <v>0</v>
      </c>
      <c r="E89" s="6">
        <f>private_adapt_final!E89/gdp_dyn!E89</f>
        <v>0</v>
      </c>
      <c r="F89" s="6">
        <f>private_adapt_final!F89/gdp_dyn!F89</f>
        <v>0</v>
      </c>
      <c r="G89" s="6">
        <f>private_adapt_final!G89/gdp_dyn!G89</f>
        <v>0</v>
      </c>
      <c r="H89" s="6">
        <f>private_adapt_final!H89/gdp_dyn!H89</f>
        <v>0</v>
      </c>
      <c r="I89" s="6">
        <f>private_adapt_final!I89/gdp_dyn!I89</f>
        <v>0</v>
      </c>
      <c r="J89" s="6">
        <f>private_adapt_final!J89/gdp_dyn!J89</f>
        <v>0</v>
      </c>
      <c r="K89" s="6">
        <f>private_adapt_final!K89/gdp_dyn!K89</f>
        <v>0</v>
      </c>
      <c r="L89" s="6">
        <f>private_adapt_final!L89/gdp_dyn!L89</f>
        <v>0</v>
      </c>
      <c r="M89" s="6">
        <f>private_adapt_final!M89/gdp_dyn!M89</f>
        <v>0</v>
      </c>
      <c r="N89" s="6">
        <f>private_adapt_final!N89/gdp_dyn!N89</f>
        <v>0</v>
      </c>
      <c r="O89" s="6">
        <f>private_adapt_final!O89/gdp_dyn!O89</f>
        <v>0</v>
      </c>
      <c r="P89" s="6">
        <f>private_adapt_final!P89/gdp_dyn!P89</f>
        <v>0</v>
      </c>
      <c r="Q89" s="6">
        <f>private_adapt_final!Q89/gdp_dyn!Q89</f>
        <v>0</v>
      </c>
      <c r="R89" s="6">
        <f>private_adapt_final!R89/gdp_dyn!R89</f>
        <v>0</v>
      </c>
      <c r="S89" s="7">
        <f t="shared" si="1"/>
        <v>2.4382149639491762E-4</v>
      </c>
    </row>
    <row r="90" spans="1:19" x14ac:dyDescent="0.35">
      <c r="A90" t="s">
        <v>86</v>
      </c>
      <c r="B90" s="6">
        <f>private_adapt_final!B90/gdp_dyn!B90</f>
        <v>2.3510394304303408E-3</v>
      </c>
      <c r="C90" s="6">
        <f>private_adapt_final!C90/gdp_dyn!C90</f>
        <v>2.3497261976250898E-3</v>
      </c>
      <c r="D90" s="6">
        <f>private_adapt_final!D90/gdp_dyn!D90</f>
        <v>0</v>
      </c>
      <c r="E90" s="6">
        <f>private_adapt_final!E90/gdp_dyn!E90</f>
        <v>0</v>
      </c>
      <c r="F90" s="6">
        <f>private_adapt_final!F90/gdp_dyn!F90</f>
        <v>0</v>
      </c>
      <c r="G90" s="6">
        <f>private_adapt_final!G90/gdp_dyn!G90</f>
        <v>0</v>
      </c>
      <c r="H90" s="6">
        <f>private_adapt_final!H90/gdp_dyn!H90</f>
        <v>0</v>
      </c>
      <c r="I90" s="6">
        <f>private_adapt_final!I90/gdp_dyn!I90</f>
        <v>0</v>
      </c>
      <c r="J90" s="6">
        <f>private_adapt_final!J90/gdp_dyn!J90</f>
        <v>0</v>
      </c>
      <c r="K90" s="6">
        <f>private_adapt_final!K90/gdp_dyn!K90</f>
        <v>0</v>
      </c>
      <c r="L90" s="6">
        <f>private_adapt_final!L90/gdp_dyn!L90</f>
        <v>0</v>
      </c>
      <c r="M90" s="6">
        <f>private_adapt_final!M90/gdp_dyn!M90</f>
        <v>0</v>
      </c>
      <c r="N90" s="6">
        <f>private_adapt_final!N90/gdp_dyn!N90</f>
        <v>0</v>
      </c>
      <c r="O90" s="6">
        <f>private_adapt_final!O90/gdp_dyn!O90</f>
        <v>0</v>
      </c>
      <c r="P90" s="6">
        <f>private_adapt_final!P90/gdp_dyn!P90</f>
        <v>0</v>
      </c>
      <c r="Q90" s="6">
        <f>private_adapt_final!Q90/gdp_dyn!Q90</f>
        <v>0</v>
      </c>
      <c r="R90" s="6">
        <f>private_adapt_final!R90/gdp_dyn!R90</f>
        <v>0</v>
      </c>
      <c r="S90" s="7">
        <f t="shared" si="1"/>
        <v>2.7651562517973119E-4</v>
      </c>
    </row>
    <row r="91" spans="1:19" x14ac:dyDescent="0.35">
      <c r="A91" t="s">
        <v>87</v>
      </c>
      <c r="B91" s="6">
        <f>private_adapt_final!B91/gdp_dyn!B91</f>
        <v>1.9841950120745486E-3</v>
      </c>
      <c r="C91" s="6">
        <f>private_adapt_final!C91/gdp_dyn!C91</f>
        <v>1.9840548765522998E-3</v>
      </c>
      <c r="D91" s="6">
        <f>private_adapt_final!D91/gdp_dyn!D91</f>
        <v>0</v>
      </c>
      <c r="E91" s="6">
        <f>private_adapt_final!E91/gdp_dyn!E91</f>
        <v>0</v>
      </c>
      <c r="F91" s="6">
        <f>private_adapt_final!F91/gdp_dyn!F91</f>
        <v>0</v>
      </c>
      <c r="G91" s="6">
        <f>private_adapt_final!G91/gdp_dyn!G91</f>
        <v>0</v>
      </c>
      <c r="H91" s="6">
        <f>private_adapt_final!H91/gdp_dyn!H91</f>
        <v>0</v>
      </c>
      <c r="I91" s="6">
        <f>private_adapt_final!I91/gdp_dyn!I91</f>
        <v>0</v>
      </c>
      <c r="J91" s="6">
        <f>private_adapt_final!J91/gdp_dyn!J91</f>
        <v>0</v>
      </c>
      <c r="K91" s="6">
        <f>private_adapt_final!K91/gdp_dyn!K91</f>
        <v>0</v>
      </c>
      <c r="L91" s="6">
        <f>private_adapt_final!L91/gdp_dyn!L91</f>
        <v>0</v>
      </c>
      <c r="M91" s="6">
        <f>private_adapt_final!M91/gdp_dyn!M91</f>
        <v>0</v>
      </c>
      <c r="N91" s="6">
        <f>private_adapt_final!N91/gdp_dyn!N91</f>
        <v>0</v>
      </c>
      <c r="O91" s="6">
        <f>private_adapt_final!O91/gdp_dyn!O91</f>
        <v>0</v>
      </c>
      <c r="P91" s="6">
        <f>private_adapt_final!P91/gdp_dyn!P91</f>
        <v>0</v>
      </c>
      <c r="Q91" s="6">
        <f>private_adapt_final!Q91/gdp_dyn!Q91</f>
        <v>0</v>
      </c>
      <c r="R91" s="6">
        <f>private_adapt_final!R91/gdp_dyn!R91</f>
        <v>0</v>
      </c>
      <c r="S91" s="7">
        <f t="shared" si="1"/>
        <v>2.3342646403687345E-4</v>
      </c>
    </row>
    <row r="92" spans="1:19" x14ac:dyDescent="0.35">
      <c r="A92" t="s">
        <v>88</v>
      </c>
      <c r="B92" s="6">
        <f>private_adapt_final!B92/gdp_dyn!B92</f>
        <v>2.8509090990228472E-3</v>
      </c>
      <c r="C92" s="6">
        <f>private_adapt_final!C92/gdp_dyn!C92</f>
        <v>2.8500444263473185E-3</v>
      </c>
      <c r="D92" s="6">
        <f>private_adapt_final!D92/gdp_dyn!D92</f>
        <v>0</v>
      </c>
      <c r="E92" s="6">
        <f>private_adapt_final!E92/gdp_dyn!E92</f>
        <v>0</v>
      </c>
      <c r="F92" s="6">
        <f>private_adapt_final!F92/gdp_dyn!F92</f>
        <v>0</v>
      </c>
      <c r="G92" s="6">
        <f>private_adapt_final!G92/gdp_dyn!G92</f>
        <v>0</v>
      </c>
      <c r="H92" s="6">
        <f>private_adapt_final!H92/gdp_dyn!H92</f>
        <v>0</v>
      </c>
      <c r="I92" s="6">
        <f>private_adapt_final!I92/gdp_dyn!I92</f>
        <v>0</v>
      </c>
      <c r="J92" s="6">
        <f>private_adapt_final!J92/gdp_dyn!J92</f>
        <v>0</v>
      </c>
      <c r="K92" s="6">
        <f>private_adapt_final!K92/gdp_dyn!K92</f>
        <v>0</v>
      </c>
      <c r="L92" s="6">
        <f>private_adapt_final!L92/gdp_dyn!L92</f>
        <v>0</v>
      </c>
      <c r="M92" s="6">
        <f>private_adapt_final!M92/gdp_dyn!M92</f>
        <v>0</v>
      </c>
      <c r="N92" s="6">
        <f>private_adapt_final!N92/gdp_dyn!N92</f>
        <v>0</v>
      </c>
      <c r="O92" s="6">
        <f>private_adapt_final!O92/gdp_dyn!O92</f>
        <v>0</v>
      </c>
      <c r="P92" s="6">
        <f>private_adapt_final!P92/gdp_dyn!P92</f>
        <v>0</v>
      </c>
      <c r="Q92" s="6">
        <f>private_adapt_final!Q92/gdp_dyn!Q92</f>
        <v>0</v>
      </c>
      <c r="R92" s="6">
        <f>private_adapt_final!R92/gdp_dyn!R92</f>
        <v>0</v>
      </c>
      <c r="S92" s="7">
        <f t="shared" si="1"/>
        <v>3.3535020737471565E-4</v>
      </c>
    </row>
    <row r="93" spans="1:19" x14ac:dyDescent="0.35">
      <c r="A93" t="s">
        <v>89</v>
      </c>
      <c r="B93" s="6">
        <f>private_adapt_final!B93/gdp_dyn!B93</f>
        <v>2.4517039103315289E-3</v>
      </c>
      <c r="C93" s="6">
        <f>private_adapt_final!C93/gdp_dyn!C93</f>
        <v>2.4508531246205754E-3</v>
      </c>
      <c r="D93" s="6">
        <f>private_adapt_final!D93/gdp_dyn!D93</f>
        <v>0</v>
      </c>
      <c r="E93" s="6">
        <f>private_adapt_final!E93/gdp_dyn!E93</f>
        <v>0</v>
      </c>
      <c r="F93" s="6">
        <f>private_adapt_final!F93/gdp_dyn!F93</f>
        <v>0</v>
      </c>
      <c r="G93" s="6">
        <f>private_adapt_final!G93/gdp_dyn!G93</f>
        <v>0</v>
      </c>
      <c r="H93" s="6">
        <f>private_adapt_final!H93/gdp_dyn!H93</f>
        <v>0</v>
      </c>
      <c r="I93" s="6">
        <f>private_adapt_final!I93/gdp_dyn!I93</f>
        <v>0</v>
      </c>
      <c r="J93" s="6">
        <f>private_adapt_final!J93/gdp_dyn!J93</f>
        <v>0</v>
      </c>
      <c r="K93" s="6">
        <f>private_adapt_final!K93/gdp_dyn!K93</f>
        <v>0</v>
      </c>
      <c r="L93" s="6">
        <f>private_adapt_final!L93/gdp_dyn!L93</f>
        <v>0</v>
      </c>
      <c r="M93" s="6">
        <f>private_adapt_final!M93/gdp_dyn!M93</f>
        <v>0</v>
      </c>
      <c r="N93" s="6">
        <f>private_adapt_final!N93/gdp_dyn!N93</f>
        <v>0</v>
      </c>
      <c r="O93" s="6">
        <f>private_adapt_final!O93/gdp_dyn!O93</f>
        <v>0</v>
      </c>
      <c r="P93" s="6">
        <f>private_adapt_final!P93/gdp_dyn!P93</f>
        <v>0</v>
      </c>
      <c r="Q93" s="6">
        <f>private_adapt_final!Q93/gdp_dyn!Q93</f>
        <v>0</v>
      </c>
      <c r="R93" s="6">
        <f>private_adapt_final!R93/gdp_dyn!R93</f>
        <v>0</v>
      </c>
      <c r="S93" s="7">
        <f t="shared" si="1"/>
        <v>2.8838570793835903E-4</v>
      </c>
    </row>
    <row r="94" spans="1:19" x14ac:dyDescent="0.35">
      <c r="A94" t="s">
        <v>90</v>
      </c>
      <c r="B94" s="6">
        <f>private_adapt_final!B94/gdp_dyn!B94</f>
        <v>3.9409807388458357E-4</v>
      </c>
      <c r="C94" s="6">
        <f>private_adapt_final!C94/gdp_dyn!C94</f>
        <v>3.9403107141518397E-4</v>
      </c>
      <c r="D94" s="6">
        <f>private_adapt_final!D94/gdp_dyn!D94</f>
        <v>1.1112899666176401E-4</v>
      </c>
      <c r="E94" s="6">
        <f>private_adapt_final!E94/gdp_dyn!E94</f>
        <v>1.6738659095579388E-4</v>
      </c>
      <c r="F94" s="6">
        <f>private_adapt_final!F94/gdp_dyn!F94</f>
        <v>8.6396672448940827E-5</v>
      </c>
      <c r="G94" s="6">
        <f>private_adapt_final!G94/gdp_dyn!G94</f>
        <v>1.2190988234403619E-4</v>
      </c>
      <c r="H94" s="6">
        <f>private_adapt_final!H94/gdp_dyn!H94</f>
        <v>1.455947795519988E-4</v>
      </c>
      <c r="I94" s="6">
        <f>private_adapt_final!I94/gdp_dyn!I94</f>
        <v>1.0824305888772852E-4</v>
      </c>
      <c r="J94" s="6">
        <f>private_adapt_final!J94/gdp_dyn!J94</f>
        <v>2.5831508261821777E-5</v>
      </c>
      <c r="K94" s="6">
        <f>private_adapt_final!K94/gdp_dyn!K94</f>
        <v>2.4156446097916775E-4</v>
      </c>
      <c r="L94" s="6">
        <f>private_adapt_final!L94/gdp_dyn!L94</f>
        <v>2.5814818439855141E-5</v>
      </c>
      <c r="M94" s="6">
        <f>private_adapt_final!M94/gdp_dyn!M94</f>
        <v>1.0822529271335306E-4</v>
      </c>
      <c r="N94" s="6">
        <f>private_adapt_final!N94/gdp_dyn!N94</f>
        <v>5.7532751342174096E-5</v>
      </c>
      <c r="O94" s="6">
        <f>private_adapt_final!O94/gdp_dyn!O94</f>
        <v>1.135712318874463E-4</v>
      </c>
      <c r="P94" s="6">
        <f>private_adapt_final!P94/gdp_dyn!P94</f>
        <v>1.2167437679713493E-4</v>
      </c>
      <c r="Q94" s="6">
        <f>private_adapt_final!Q94/gdp_dyn!Q94</f>
        <v>8.6242625242983329E-5</v>
      </c>
      <c r="R94" s="6">
        <f>private_adapt_final!R94/gdp_dyn!R94</f>
        <v>1.4979622886313699E-4</v>
      </c>
      <c r="S94" s="7">
        <f t="shared" si="1"/>
        <v>1.4464955415747664E-4</v>
      </c>
    </row>
    <row r="95" spans="1:19" x14ac:dyDescent="0.35">
      <c r="A95" t="s">
        <v>91</v>
      </c>
      <c r="B95" s="6">
        <f>private_adapt_final!B95/gdp_dyn!B95</f>
        <v>3.4221118991331753E-4</v>
      </c>
      <c r="C95" s="6">
        <f>private_adapt_final!C95/gdp_dyn!C95</f>
        <v>3.4215096105420529E-4</v>
      </c>
      <c r="D95" s="6">
        <f>private_adapt_final!D95/gdp_dyn!D95</f>
        <v>3.1106004820523504E-4</v>
      </c>
      <c r="E95" s="6">
        <f>private_adapt_final!E95/gdp_dyn!E95</f>
        <v>1.8777697160575368E-4</v>
      </c>
      <c r="F95" s="6">
        <f>private_adapt_final!F95/gdp_dyn!F95</f>
        <v>5.9265122803708577E-5</v>
      </c>
      <c r="G95" s="6">
        <f>private_adapt_final!G95/gdp_dyn!G95</f>
        <v>2.511969270685964E-4</v>
      </c>
      <c r="H95" s="6">
        <f>private_adapt_final!H95/gdp_dyn!H95</f>
        <v>9.1498976086110305E-5</v>
      </c>
      <c r="I95" s="6">
        <f>private_adapt_final!I95/gdp_dyn!I95</f>
        <v>3.1091275793881077E-5</v>
      </c>
      <c r="J95" s="6">
        <f>private_adapt_final!J95/gdp_dyn!J95</f>
        <v>1.2453571563165086E-4</v>
      </c>
      <c r="K95" s="6">
        <f>private_adapt_final!K95/gdp_dyn!K95</f>
        <v>2.1806943633505502E-4</v>
      </c>
      <c r="L95" s="6">
        <f>private_adapt_final!L95/gdp_dyn!L95</f>
        <v>0</v>
      </c>
      <c r="M95" s="6">
        <f>private_adapt_final!M95/gdp_dyn!M95</f>
        <v>1.554803192547774E-4</v>
      </c>
      <c r="N95" s="6">
        <f>private_adapt_final!N95/gdp_dyn!N95</f>
        <v>3.2315641208787541E-5</v>
      </c>
      <c r="O95" s="6">
        <f>private_adapt_final!O95/gdp_dyn!O95</f>
        <v>1.8272197807247739E-4</v>
      </c>
      <c r="P95" s="6">
        <f>private_adapt_final!P95/gdp_dyn!P95</f>
        <v>9.6185714723886061E-5</v>
      </c>
      <c r="Q95" s="6">
        <f>private_adapt_final!Q95/gdp_dyn!Q95</f>
        <v>3.0984530507347761E-5</v>
      </c>
      <c r="R95" s="6">
        <f>private_adapt_final!R95/gdp_dyn!R95</f>
        <v>6.0348395099457991E-5</v>
      </c>
      <c r="S95" s="7">
        <f t="shared" si="1"/>
        <v>1.4805254137436751E-4</v>
      </c>
    </row>
    <row r="96" spans="1:19" x14ac:dyDescent="0.35">
      <c r="A96" t="s">
        <v>92</v>
      </c>
      <c r="B96" s="6">
        <f>private_adapt_final!B96/gdp_dyn!B96</f>
        <v>3.2179632065208567E-4</v>
      </c>
      <c r="C96" s="6">
        <f>private_adapt_final!C96/gdp_dyn!C96</f>
        <v>3.2172366882615505E-4</v>
      </c>
      <c r="D96" s="6">
        <f>private_adapt_final!D96/gdp_dyn!D96</f>
        <v>0</v>
      </c>
      <c r="E96" s="6">
        <f>private_adapt_final!E96/gdp_dyn!E96</f>
        <v>0</v>
      </c>
      <c r="F96" s="6">
        <f>private_adapt_final!F96/gdp_dyn!F96</f>
        <v>0</v>
      </c>
      <c r="G96" s="6">
        <f>private_adapt_final!G96/gdp_dyn!G96</f>
        <v>0</v>
      </c>
      <c r="H96" s="6">
        <f>private_adapt_final!H96/gdp_dyn!H96</f>
        <v>0</v>
      </c>
      <c r="I96" s="6">
        <f>private_adapt_final!I96/gdp_dyn!I96</f>
        <v>0</v>
      </c>
      <c r="J96" s="6">
        <f>private_adapt_final!J96/gdp_dyn!J96</f>
        <v>0</v>
      </c>
      <c r="K96" s="6">
        <f>private_adapt_final!K96/gdp_dyn!K96</f>
        <v>0</v>
      </c>
      <c r="L96" s="6">
        <f>private_adapt_final!L96/gdp_dyn!L96</f>
        <v>0</v>
      </c>
      <c r="M96" s="6">
        <f>private_adapt_final!M96/gdp_dyn!M96</f>
        <v>0</v>
      </c>
      <c r="N96" s="6">
        <f>private_adapt_final!N96/gdp_dyn!N96</f>
        <v>0</v>
      </c>
      <c r="O96" s="6">
        <f>private_adapt_final!O96/gdp_dyn!O96</f>
        <v>0</v>
      </c>
      <c r="P96" s="6">
        <f>private_adapt_final!P96/gdp_dyn!P96</f>
        <v>0</v>
      </c>
      <c r="Q96" s="6">
        <f>private_adapt_final!Q96/gdp_dyn!Q96</f>
        <v>0</v>
      </c>
      <c r="R96" s="6">
        <f>private_adapt_final!R96/gdp_dyn!R96</f>
        <v>0</v>
      </c>
      <c r="S96" s="7">
        <f t="shared" si="1"/>
        <v>3.7854117028131808E-5</v>
      </c>
    </row>
    <row r="97" spans="1:19" x14ac:dyDescent="0.35">
      <c r="A97" t="s">
        <v>93</v>
      </c>
      <c r="B97" s="6">
        <f>private_adapt_final!B97/gdp_dyn!B97</f>
        <v>2.6721870092790865E-4</v>
      </c>
      <c r="C97" s="6">
        <f>private_adapt_final!C97/gdp_dyn!C97</f>
        <v>2.6719003572892562E-4</v>
      </c>
      <c r="D97" s="6">
        <f>private_adapt_final!D97/gdp_dyn!D97</f>
        <v>2.5251980069293636E-4</v>
      </c>
      <c r="E97" s="6">
        <f>private_adapt_final!E97/gdp_dyn!E97</f>
        <v>1.8161580840813635E-4</v>
      </c>
      <c r="F97" s="6">
        <f>private_adapt_final!F97/gdp_dyn!F97</f>
        <v>6.6814233275036997E-5</v>
      </c>
      <c r="G97" s="6">
        <f>private_adapt_final!G97/gdp_dyn!G97</f>
        <v>2.5301452605376991E-4</v>
      </c>
      <c r="H97" s="6">
        <f>private_adapt_final!H97/gdp_dyn!H97</f>
        <v>3.8894012849316152E-5</v>
      </c>
      <c r="I97" s="6">
        <f>private_adapt_final!I97/gdp_dyn!I97</f>
        <v>2.1581175345028239E-4</v>
      </c>
      <c r="J97" s="6">
        <f>private_adapt_final!J97/gdp_dyn!J97</f>
        <v>7.6152289187790995E-5</v>
      </c>
      <c r="K97" s="6">
        <f>private_adapt_final!K97/gdp_dyn!K97</f>
        <v>8.145140507678432E-5</v>
      </c>
      <c r="L97" s="6">
        <f>private_adapt_final!L97/gdp_dyn!L97</f>
        <v>8.9546276796087135E-5</v>
      </c>
      <c r="M97" s="6">
        <f>private_adapt_final!M97/gdp_dyn!M97</f>
        <v>1.6358444603535341E-4</v>
      </c>
      <c r="N97" s="6">
        <f>private_adapt_final!N97/gdp_dyn!N97</f>
        <v>0</v>
      </c>
      <c r="O97" s="6">
        <f>private_adapt_final!O97/gdp_dyn!O97</f>
        <v>1.5620730568048784E-4</v>
      </c>
      <c r="P97" s="6">
        <f>private_adapt_final!P97/gdp_dyn!P97</f>
        <v>2.5454272810039811E-5</v>
      </c>
      <c r="Q97" s="6">
        <f>private_adapt_final!Q97/gdp_dyn!Q97</f>
        <v>1.1015800843401549E-4</v>
      </c>
      <c r="R97" s="6">
        <f>private_adapt_final!R97/gdp_dyn!R97</f>
        <v>2.7893440269958347E-5</v>
      </c>
      <c r="S97" s="7">
        <f t="shared" si="1"/>
        <v>1.3373684209863705E-4</v>
      </c>
    </row>
    <row r="98" spans="1:19" x14ac:dyDescent="0.35">
      <c r="A98" t="s">
        <v>94</v>
      </c>
      <c r="B98" s="6">
        <f>private_adapt_final!B98/gdp_dyn!B98</f>
        <v>2.9536447653858724E-4</v>
      </c>
      <c r="C98" s="6">
        <f>private_adapt_final!C98/gdp_dyn!C98</f>
        <v>2.9530064107452888E-4</v>
      </c>
      <c r="D98" s="6">
        <f>private_adapt_final!D98/gdp_dyn!D98</f>
        <v>1.902208431379721E-4</v>
      </c>
      <c r="E98" s="6">
        <f>private_adapt_final!E98/gdp_dyn!E98</f>
        <v>1.5079509599985274E-4</v>
      </c>
      <c r="F98" s="6">
        <f>private_adapt_final!F98/gdp_dyn!F98</f>
        <v>2.4242401502189582E-4</v>
      </c>
      <c r="G98" s="6">
        <f>private_adapt_final!G98/gdp_dyn!G98</f>
        <v>1.5061449306890011E-4</v>
      </c>
      <c r="H98" s="6">
        <f>private_adapt_final!H98/gdp_dyn!H98</f>
        <v>1.0005501694302873E-4</v>
      </c>
      <c r="I98" s="6">
        <f>private_adapt_final!I98/gdp_dyn!I98</f>
        <v>2.2634603510738278E-4</v>
      </c>
      <c r="J98" s="6">
        <f>private_adapt_final!J98/gdp_dyn!J98</f>
        <v>3.1808981671387914E-5</v>
      </c>
      <c r="K98" s="6">
        <f>private_adapt_final!K98/gdp_dyn!K98</f>
        <v>1.8891866975193696E-4</v>
      </c>
      <c r="L98" s="6">
        <f>private_adapt_final!L98/gdp_dyn!L98</f>
        <v>9.7449886423977821E-5</v>
      </c>
      <c r="M98" s="6">
        <f>private_adapt_final!M98/gdp_dyn!M98</f>
        <v>2.2774251312958533E-4</v>
      </c>
      <c r="N98" s="6">
        <f>private_adapt_final!N98/gdp_dyn!N98</f>
        <v>3.1633358809240946E-5</v>
      </c>
      <c r="O98" s="6">
        <f>private_adapt_final!O98/gdp_dyn!O98</f>
        <v>2.5334882796163358E-4</v>
      </c>
      <c r="P98" s="6">
        <f>private_adapt_final!P98/gdp_dyn!P98</f>
        <v>3.1527865952215599E-5</v>
      </c>
      <c r="Q98" s="6">
        <f>private_adapt_final!Q98/gdp_dyn!Q98</f>
        <v>1.5907769236224543E-4</v>
      </c>
      <c r="R98" s="6">
        <f>private_adapt_final!R98/gdp_dyn!R98</f>
        <v>6.0486806767517799E-5</v>
      </c>
      <c r="S98" s="7">
        <f t="shared" si="1"/>
        <v>1.6077148351305236E-4</v>
      </c>
    </row>
    <row r="99" spans="1:19" x14ac:dyDescent="0.35">
      <c r="A99" t="s">
        <v>95</v>
      </c>
      <c r="B99" s="6">
        <f>private_adapt_final!B99/gdp_dyn!B99</f>
        <v>3.2893221969099786E-4</v>
      </c>
      <c r="C99" s="6">
        <f>private_adapt_final!C99/gdp_dyn!C99</f>
        <v>3.2886855829576591E-4</v>
      </c>
      <c r="D99" s="6">
        <f>private_adapt_final!D99/gdp_dyn!D99</f>
        <v>1.6157604440965054E-4</v>
      </c>
      <c r="E99" s="6">
        <f>private_adapt_final!E99/gdp_dyn!E99</f>
        <v>1.0340853968074906E-4</v>
      </c>
      <c r="F99" s="6">
        <f>private_adapt_final!F99/gdp_dyn!F99</f>
        <v>2.2128640971558273E-4</v>
      </c>
      <c r="G99" s="6">
        <f>private_adapt_final!G99/gdp_dyn!G99</f>
        <v>1.0339644094238345E-4</v>
      </c>
      <c r="H99" s="6">
        <f>private_adapt_final!H99/gdp_dyn!H99</f>
        <v>1.3395489054940845E-4</v>
      </c>
      <c r="I99" s="6">
        <f>private_adapt_final!I99/gdp_dyn!I99</f>
        <v>2.3123462547994532E-4</v>
      </c>
      <c r="J99" s="6">
        <f>private_adapt_final!J99/gdp_dyn!J99</f>
        <v>0</v>
      </c>
      <c r="K99" s="6">
        <f>private_adapt_final!K99/gdp_dyn!K99</f>
        <v>1.6207439803527256E-4</v>
      </c>
      <c r="L99" s="6">
        <f>private_adapt_final!L99/gdp_dyn!L99</f>
        <v>0</v>
      </c>
      <c r="M99" s="6">
        <f>private_adapt_final!M99/gdp_dyn!M99</f>
        <v>3.2911816990505676E-4</v>
      </c>
      <c r="N99" s="6">
        <f>private_adapt_final!N99/gdp_dyn!N99</f>
        <v>0</v>
      </c>
      <c r="O99" s="6">
        <f>private_adapt_final!O99/gdp_dyn!O99</f>
        <v>6.8988043894958792E-5</v>
      </c>
      <c r="P99" s="6">
        <f>private_adapt_final!P99/gdp_dyn!P99</f>
        <v>0</v>
      </c>
      <c r="Q99" s="6">
        <f>private_adapt_final!Q99/gdp_dyn!Q99</f>
        <v>2.5485806059980486E-4</v>
      </c>
      <c r="R99" s="6">
        <f>private_adapt_final!R99/gdp_dyn!R99</f>
        <v>0</v>
      </c>
      <c r="S99" s="7">
        <f t="shared" si="1"/>
        <v>1.428056706587986E-4</v>
      </c>
    </row>
    <row r="100" spans="1:19" x14ac:dyDescent="0.35">
      <c r="A100" t="s">
        <v>96</v>
      </c>
      <c r="B100" s="6">
        <f>private_adapt_final!B100/gdp_dyn!B100</f>
        <v>3.3709468576061146E-4</v>
      </c>
      <c r="C100" s="6">
        <f>private_adapt_final!C100/gdp_dyn!C100</f>
        <v>3.3720939108039484E-4</v>
      </c>
      <c r="D100" s="6">
        <f>private_adapt_final!D100/gdp_dyn!D100</f>
        <v>2.7290132201299893E-4</v>
      </c>
      <c r="E100" s="6">
        <f>private_adapt_final!E100/gdp_dyn!E100</f>
        <v>2.7257909711765279E-4</v>
      </c>
      <c r="F100" s="6">
        <f>private_adapt_final!F100/gdp_dyn!F100</f>
        <v>3.3614460160702816E-4</v>
      </c>
      <c r="G100" s="6">
        <f>private_adapt_final!G100/gdp_dyn!G100</f>
        <v>2.7117665615141953E-4</v>
      </c>
      <c r="H100" s="6">
        <f>private_adapt_final!H100/gdp_dyn!H100</f>
        <v>2.7042553191489361E-4</v>
      </c>
      <c r="I100" s="6">
        <f>private_adapt_final!I100/gdp_dyn!I100</f>
        <v>3.3330063339916528E-4</v>
      </c>
      <c r="J100" s="6">
        <f>private_adapt_final!J100/gdp_dyn!J100</f>
        <v>2.6842272999187585E-4</v>
      </c>
      <c r="K100" s="6">
        <f>private_adapt_final!K100/gdp_dyn!K100</f>
        <v>3.3079838993317444E-4</v>
      </c>
      <c r="L100" s="6">
        <f>private_adapt_final!L100/gdp_dyn!L100</f>
        <v>2.6629306632560464E-4</v>
      </c>
      <c r="M100" s="6">
        <f>private_adapt_final!M100/gdp_dyn!M100</f>
        <v>2.6512809776522712E-4</v>
      </c>
      <c r="N100" s="6">
        <f>private_adapt_final!N100/gdp_dyn!N100</f>
        <v>3.2640373032834664E-4</v>
      </c>
      <c r="O100" s="6">
        <f>private_adapt_final!O100/gdp_dyn!O100</f>
        <v>2.6254414980097552E-4</v>
      </c>
      <c r="P100" s="6">
        <f>private_adapt_final!P100/gdp_dyn!P100</f>
        <v>2.6112405015473578E-4</v>
      </c>
      <c r="Q100" s="6">
        <f>private_adapt_final!Q100/gdp_dyn!Q100</f>
        <v>3.2145747947444022E-4</v>
      </c>
      <c r="R100" s="6">
        <f>private_adapt_final!R100/gdp_dyn!R100</f>
        <v>2.5816644449359481E-4</v>
      </c>
      <c r="S100" s="7">
        <f t="shared" si="1"/>
        <v>2.9359823866542E-4</v>
      </c>
    </row>
    <row r="101" spans="1:19" x14ac:dyDescent="0.35">
      <c r="A101" t="s">
        <v>97</v>
      </c>
      <c r="B101" s="6">
        <f>private_adapt_final!B101/gdp_dyn!B101</f>
        <v>3.1638106857220316E-4</v>
      </c>
      <c r="C101" s="6">
        <f>private_adapt_final!C101/gdp_dyn!C101</f>
        <v>3.1632399165080729E-4</v>
      </c>
      <c r="D101" s="6">
        <f>private_adapt_final!D101/gdp_dyn!D101</f>
        <v>0</v>
      </c>
      <c r="E101" s="6">
        <f>private_adapt_final!E101/gdp_dyn!E101</f>
        <v>0</v>
      </c>
      <c r="F101" s="6">
        <f>private_adapt_final!F101/gdp_dyn!F101</f>
        <v>0</v>
      </c>
      <c r="G101" s="6">
        <f>private_adapt_final!G101/gdp_dyn!G101</f>
        <v>0</v>
      </c>
      <c r="H101" s="6">
        <f>private_adapt_final!H101/gdp_dyn!H101</f>
        <v>0</v>
      </c>
      <c r="I101" s="6">
        <f>private_adapt_final!I101/gdp_dyn!I101</f>
        <v>0</v>
      </c>
      <c r="J101" s="6">
        <f>private_adapt_final!J101/gdp_dyn!J101</f>
        <v>0</v>
      </c>
      <c r="K101" s="6">
        <f>private_adapt_final!K101/gdp_dyn!K101</f>
        <v>0</v>
      </c>
      <c r="L101" s="6">
        <f>private_adapt_final!L101/gdp_dyn!L101</f>
        <v>0</v>
      </c>
      <c r="M101" s="6">
        <f>private_adapt_final!M101/gdp_dyn!M101</f>
        <v>0</v>
      </c>
      <c r="N101" s="6">
        <f>private_adapt_final!N101/gdp_dyn!N101</f>
        <v>0</v>
      </c>
      <c r="O101" s="6">
        <f>private_adapt_final!O101/gdp_dyn!O101</f>
        <v>0</v>
      </c>
      <c r="P101" s="6">
        <f>private_adapt_final!P101/gdp_dyn!P101</f>
        <v>0</v>
      </c>
      <c r="Q101" s="6">
        <f>private_adapt_final!Q101/gdp_dyn!Q101</f>
        <v>0</v>
      </c>
      <c r="R101" s="6">
        <f>private_adapt_final!R101/gdp_dyn!R101</f>
        <v>0</v>
      </c>
      <c r="S101" s="7">
        <f t="shared" si="1"/>
        <v>3.7217944719000619E-5</v>
      </c>
    </row>
    <row r="102" spans="1:19" x14ac:dyDescent="0.35">
      <c r="A102" t="s">
        <v>98</v>
      </c>
      <c r="B102" s="6">
        <f>private_adapt_final!B102/gdp_dyn!B102</f>
        <v>3.4831244594301736E-4</v>
      </c>
      <c r="C102" s="6">
        <f>private_adapt_final!C102/gdp_dyn!C102</f>
        <v>3.4837388521396985E-4</v>
      </c>
      <c r="D102" s="6">
        <f>private_adapt_final!D102/gdp_dyn!D102</f>
        <v>2.7159290588205115E-4</v>
      </c>
      <c r="E102" s="6">
        <f>private_adapt_final!E102/gdp_dyn!E102</f>
        <v>2.7145945537570588E-4</v>
      </c>
      <c r="F102" s="6">
        <f>private_adapt_final!F102/gdp_dyn!F102</f>
        <v>3.4760256477775443E-4</v>
      </c>
      <c r="G102" s="6">
        <f>private_adapt_final!G102/gdp_dyn!G102</f>
        <v>2.7043033588820906E-4</v>
      </c>
      <c r="H102" s="6">
        <f>private_adapt_final!H102/gdp_dyn!H102</f>
        <v>2.6999952424305992E-4</v>
      </c>
      <c r="I102" s="6">
        <f>private_adapt_final!I102/gdp_dyn!I102</f>
        <v>3.4563612134514381E-4</v>
      </c>
      <c r="J102" s="6">
        <f>private_adapt_final!J102/gdp_dyn!J102</f>
        <v>2.6891399902322072E-4</v>
      </c>
      <c r="K102" s="6">
        <f>private_adapt_final!K102/gdp_dyn!K102</f>
        <v>2.6825739530691734E-4</v>
      </c>
      <c r="L102" s="6">
        <f>private_adapt_final!L102/gdp_dyn!L102</f>
        <v>2.6775587450225354E-4</v>
      </c>
      <c r="M102" s="6">
        <f>private_adapt_final!M102/gdp_dyn!M102</f>
        <v>3.4266176684424117E-4</v>
      </c>
      <c r="N102" s="6">
        <f>private_adapt_final!N102/gdp_dyn!N102</f>
        <v>2.2273624747653247E-4</v>
      </c>
      <c r="O102" s="6">
        <f>private_adapt_final!O102/gdp_dyn!O102</f>
        <v>2.6564389764527672E-4</v>
      </c>
      <c r="P102" s="6">
        <f>private_adapt_final!P102/gdp_dyn!P102</f>
        <v>2.6499249518953952E-4</v>
      </c>
      <c r="Q102" s="6">
        <f>private_adapt_final!Q102/gdp_dyn!Q102</f>
        <v>3.3907459943617743E-4</v>
      </c>
      <c r="R102" s="6">
        <f>private_adapt_final!R102/gdp_dyn!R102</f>
        <v>2.2017022893972845E-4</v>
      </c>
      <c r="S102" s="7">
        <f t="shared" si="1"/>
        <v>2.9021257311957646E-4</v>
      </c>
    </row>
    <row r="103" spans="1:19" x14ac:dyDescent="0.35">
      <c r="A103" t="s">
        <v>99</v>
      </c>
      <c r="B103" s="6">
        <f>private_adapt_final!B103/gdp_dyn!B103</f>
        <v>4.2436367575524639E-4</v>
      </c>
      <c r="C103" s="6">
        <f>private_adapt_final!C103/gdp_dyn!C103</f>
        <v>4.242677104391586E-4</v>
      </c>
      <c r="D103" s="6">
        <f>private_adapt_final!D103/gdp_dyn!D103</f>
        <v>9.8114801800946238E-5</v>
      </c>
      <c r="E103" s="6">
        <f>private_adapt_final!E103/gdp_dyn!E103</f>
        <v>2.1083675936055336E-4</v>
      </c>
      <c r="F103" s="6">
        <f>private_adapt_final!F103/gdp_dyn!F103</f>
        <v>5.8098974929627553E-5</v>
      </c>
      <c r="G103" s="6">
        <f>private_adapt_final!G103/gdp_dyn!G103</f>
        <v>2.5729982284486891E-4</v>
      </c>
      <c r="H103" s="6">
        <f>private_adapt_final!H103/gdp_dyn!H103</f>
        <v>2.745504908950845E-5</v>
      </c>
      <c r="I103" s="6">
        <f>private_adapt_final!I103/gdp_dyn!I103</f>
        <v>1.7007472004109376E-4</v>
      </c>
      <c r="J103" s="6">
        <f>private_adapt_final!J103/gdp_dyn!J103</f>
        <v>2.7432454965494618E-5</v>
      </c>
      <c r="K103" s="6">
        <f>private_adapt_final!K103/gdp_dyn!K103</f>
        <v>3.5289709176346778E-4</v>
      </c>
      <c r="L103" s="6">
        <f>private_adapt_final!L103/gdp_dyn!L103</f>
        <v>2.7412569822232572E-5</v>
      </c>
      <c r="M103" s="6">
        <f>private_adapt_final!M103/gdp_dyn!M103</f>
        <v>1.6993824137827654E-4</v>
      </c>
      <c r="N103" s="6">
        <f>private_adapt_final!N103/gdp_dyn!N103</f>
        <v>2.7380965312477371E-5</v>
      </c>
      <c r="O103" s="6">
        <f>private_adapt_final!O103/gdp_dyn!O103</f>
        <v>2.1550182032864312E-4</v>
      </c>
      <c r="P103" s="6">
        <f>private_adapt_final!P103/gdp_dyn!P103</f>
        <v>2.7344930291978937E-5</v>
      </c>
      <c r="Q103" s="6">
        <f>private_adapt_final!Q103/gdp_dyn!Q103</f>
        <v>1.6963067627486997E-4</v>
      </c>
      <c r="R103" s="6">
        <f>private_adapt_final!R103/gdp_dyn!R103</f>
        <v>0</v>
      </c>
      <c r="S103" s="7">
        <f t="shared" si="1"/>
        <v>1.5812060378814376E-4</v>
      </c>
    </row>
    <row r="104" spans="1:19" x14ac:dyDescent="0.35">
      <c r="A104" t="s">
        <v>100</v>
      </c>
      <c r="B104" s="6">
        <f>private_adapt_final!B104/gdp_dyn!B104</f>
        <v>4.5813597274054841E-4</v>
      </c>
      <c r="C104" s="6">
        <f>private_adapt_final!C104/gdp_dyn!C104</f>
        <v>4.5809904599509039E-4</v>
      </c>
      <c r="D104" s="6">
        <f>private_adapt_final!D104/gdp_dyn!D104</f>
        <v>8.6386364392955828E-5</v>
      </c>
      <c r="E104" s="6">
        <f>private_adapt_final!E104/gdp_dyn!E104</f>
        <v>1.1426369212397547E-4</v>
      </c>
      <c r="F104" s="6">
        <f>private_adapt_final!F104/gdp_dyn!F104</f>
        <v>1.9450942148940934E-4</v>
      </c>
      <c r="G104" s="6">
        <f>private_adapt_final!G104/gdp_dyn!G104</f>
        <v>1.7326281251855811E-4</v>
      </c>
      <c r="H104" s="6">
        <f>private_adapt_final!H104/gdp_dyn!H104</f>
        <v>8.6258506451005536E-5</v>
      </c>
      <c r="I104" s="6">
        <f>private_adapt_final!I104/gdp_dyn!I104</f>
        <v>2.2221976772516852E-4</v>
      </c>
      <c r="J104" s="6">
        <f>private_adapt_final!J104/gdp_dyn!J104</f>
        <v>8.6154528065916287E-5</v>
      </c>
      <c r="K104" s="6">
        <f>private_adapt_final!K104/gdp_dyn!K104</f>
        <v>1.7295555259387601E-4</v>
      </c>
      <c r="L104" s="6">
        <f>private_adapt_final!L104/gdp_dyn!L104</f>
        <v>2.8377560198236158E-4</v>
      </c>
      <c r="M104" s="6">
        <f>private_adapt_final!M104/gdp_dyn!M104</f>
        <v>1.1784292603974144E-4</v>
      </c>
      <c r="N104" s="6">
        <f>private_adapt_final!N104/gdp_dyn!N104</f>
        <v>1.1375634643485152E-4</v>
      </c>
      <c r="O104" s="6">
        <f>private_adapt_final!O104/gdp_dyn!O104</f>
        <v>2.2091522183932804E-4</v>
      </c>
      <c r="P104" s="6">
        <f>private_adapt_final!P104/gdp_dyn!P104</f>
        <v>3.0062212538844727E-5</v>
      </c>
      <c r="Q104" s="6">
        <f>private_adapt_final!Q104/gdp_dyn!Q104</f>
        <v>1.4527027649048385E-4</v>
      </c>
      <c r="R104" s="6">
        <f>private_adapt_final!R104/gdp_dyn!R104</f>
        <v>2.999751464939042E-5</v>
      </c>
      <c r="S104" s="7">
        <f t="shared" si="1"/>
        <v>1.761097508277356E-4</v>
      </c>
    </row>
    <row r="105" spans="1:19" x14ac:dyDescent="0.35">
      <c r="A105" t="s">
        <v>101</v>
      </c>
      <c r="B105" s="6">
        <f>private_adapt_final!B105/gdp_dyn!B105</f>
        <v>3.120124385481678E-4</v>
      </c>
      <c r="C105" s="6">
        <f>private_adapt_final!C105/gdp_dyn!C105</f>
        <v>3.1194715837093358E-4</v>
      </c>
      <c r="D105" s="6">
        <f>private_adapt_final!D105/gdp_dyn!D105</f>
        <v>0</v>
      </c>
      <c r="E105" s="6">
        <f>private_adapt_final!E105/gdp_dyn!E105</f>
        <v>0</v>
      </c>
      <c r="F105" s="6">
        <f>private_adapt_final!F105/gdp_dyn!F105</f>
        <v>3.1003800764845269E-5</v>
      </c>
      <c r="G105" s="6">
        <f>private_adapt_final!G105/gdp_dyn!G105</f>
        <v>0</v>
      </c>
      <c r="H105" s="6">
        <f>private_adapt_final!H105/gdp_dyn!H105</f>
        <v>3.7249043804575305E-5</v>
      </c>
      <c r="I105" s="6">
        <f>private_adapt_final!I105/gdp_dyn!I105</f>
        <v>2.5525086599420495E-4</v>
      </c>
      <c r="J105" s="6">
        <f>private_adapt_final!J105/gdp_dyn!J105</f>
        <v>0</v>
      </c>
      <c r="K105" s="6">
        <f>private_adapt_final!K105/gdp_dyn!K105</f>
        <v>6.8274918068525801E-5</v>
      </c>
      <c r="L105" s="6">
        <f>private_adapt_final!L105/gdp_dyn!L105</f>
        <v>0</v>
      </c>
      <c r="M105" s="6">
        <f>private_adapt_final!M105/gdp_dyn!M105</f>
        <v>1.8999340417735433E-4</v>
      </c>
      <c r="N105" s="6">
        <f>private_adapt_final!N105/gdp_dyn!N105</f>
        <v>0</v>
      </c>
      <c r="O105" s="6">
        <f>private_adapt_final!O105/gdp_dyn!O105</f>
        <v>1.2337738534933828E-4</v>
      </c>
      <c r="P105" s="6">
        <f>private_adapt_final!P105/gdp_dyn!P105</f>
        <v>0</v>
      </c>
      <c r="Q105" s="6">
        <f>private_adapt_final!Q105/gdp_dyn!Q105</f>
        <v>3.0992337051392056E-5</v>
      </c>
      <c r="R105" s="6">
        <f>private_adapt_final!R105/gdp_dyn!R105</f>
        <v>0</v>
      </c>
      <c r="S105" s="7">
        <f t="shared" si="1"/>
        <v>8.0005961889961024E-5</v>
      </c>
    </row>
    <row r="106" spans="1:19" x14ac:dyDescent="0.35">
      <c r="A106" t="s">
        <v>102</v>
      </c>
      <c r="B106" s="6">
        <f>private_adapt_final!B106/gdp_dyn!B106</f>
        <v>3.2731364761949251E-4</v>
      </c>
      <c r="C106" s="6">
        <f>private_adapt_final!C106/gdp_dyn!C106</f>
        <v>3.272492509268193E-4</v>
      </c>
      <c r="D106" s="6">
        <f>private_adapt_final!D106/gdp_dyn!D106</f>
        <v>3.2500134156157771E-5</v>
      </c>
      <c r="E106" s="6">
        <f>private_adapt_final!E106/gdp_dyn!E106</f>
        <v>3.2549869121761894E-5</v>
      </c>
      <c r="F106" s="6">
        <f>private_adapt_final!F106/gdp_dyn!F106</f>
        <v>0</v>
      </c>
      <c r="G106" s="6">
        <f>private_adapt_final!G106/gdp_dyn!G106</f>
        <v>0</v>
      </c>
      <c r="H106" s="6">
        <f>private_adapt_final!H106/gdp_dyn!H106</f>
        <v>1.2107387500773722E-4</v>
      </c>
      <c r="I106" s="6">
        <f>private_adapt_final!I106/gdp_dyn!I106</f>
        <v>1.1995669438475194E-4</v>
      </c>
      <c r="J106" s="6">
        <f>private_adapt_final!J106/gdp_dyn!J106</f>
        <v>7.0906102313065628E-5</v>
      </c>
      <c r="K106" s="6">
        <f>private_adapt_final!K106/gdp_dyn!K106</f>
        <v>0</v>
      </c>
      <c r="L106" s="6">
        <f>private_adapt_final!L106/gdp_dyn!L106</f>
        <v>0</v>
      </c>
      <c r="M106" s="6">
        <f>private_adapt_final!M106/gdp_dyn!M106</f>
        <v>6.8955426545423676E-5</v>
      </c>
      <c r="N106" s="6">
        <f>private_adapt_final!N106/gdp_dyn!N106</f>
        <v>5.2196439806076757E-5</v>
      </c>
      <c r="O106" s="6">
        <f>private_adapt_final!O106/gdp_dyn!O106</f>
        <v>0</v>
      </c>
      <c r="P106" s="6">
        <f>private_adapt_final!P106/gdp_dyn!P106</f>
        <v>1.2014534652910434E-4</v>
      </c>
      <c r="Q106" s="6">
        <f>private_adapt_final!Q106/gdp_dyn!Q106</f>
        <v>8.1658396680160911E-5</v>
      </c>
      <c r="R106" s="6">
        <f>private_adapt_final!R106/gdp_dyn!R106</f>
        <v>0</v>
      </c>
      <c r="S106" s="7">
        <f t="shared" si="1"/>
        <v>7.967677547591482E-5</v>
      </c>
    </row>
    <row r="107" spans="1:19" x14ac:dyDescent="0.35">
      <c r="A107" t="s">
        <v>103</v>
      </c>
      <c r="B107" s="6">
        <f>private_adapt_final!B107/gdp_dyn!B107</f>
        <v>3.5495100191671022E-4</v>
      </c>
      <c r="C107" s="6">
        <f>private_adapt_final!C107/gdp_dyn!C107</f>
        <v>3.5486242759970332E-4</v>
      </c>
      <c r="D107" s="6">
        <f>private_adapt_final!D107/gdp_dyn!D107</f>
        <v>0</v>
      </c>
      <c r="E107" s="6">
        <f>private_adapt_final!E107/gdp_dyn!E107</f>
        <v>0</v>
      </c>
      <c r="F107" s="6">
        <f>private_adapt_final!F107/gdp_dyn!F107</f>
        <v>0</v>
      </c>
      <c r="G107" s="6">
        <f>private_adapt_final!G107/gdp_dyn!G107</f>
        <v>0</v>
      </c>
      <c r="H107" s="6">
        <f>private_adapt_final!H107/gdp_dyn!H107</f>
        <v>0</v>
      </c>
      <c r="I107" s="6">
        <f>private_adapt_final!I107/gdp_dyn!I107</f>
        <v>0</v>
      </c>
      <c r="J107" s="6">
        <f>private_adapt_final!J107/gdp_dyn!J107</f>
        <v>0</v>
      </c>
      <c r="K107" s="6">
        <f>private_adapt_final!K107/gdp_dyn!K107</f>
        <v>0</v>
      </c>
      <c r="L107" s="6">
        <f>private_adapt_final!L107/gdp_dyn!L107</f>
        <v>0</v>
      </c>
      <c r="M107" s="6">
        <f>private_adapt_final!M107/gdp_dyn!M107</f>
        <v>0</v>
      </c>
      <c r="N107" s="6">
        <f>private_adapt_final!N107/gdp_dyn!N107</f>
        <v>0</v>
      </c>
      <c r="O107" s="6">
        <f>private_adapt_final!O107/gdp_dyn!O107</f>
        <v>0</v>
      </c>
      <c r="P107" s="6">
        <f>private_adapt_final!P107/gdp_dyn!P107</f>
        <v>0</v>
      </c>
      <c r="Q107" s="6">
        <f>private_adapt_final!Q107/gdp_dyn!Q107</f>
        <v>0</v>
      </c>
      <c r="R107" s="6">
        <f>private_adapt_final!R107/gdp_dyn!R107</f>
        <v>0</v>
      </c>
      <c r="S107" s="7">
        <f t="shared" si="1"/>
        <v>4.1753731148024325E-5</v>
      </c>
    </row>
    <row r="108" spans="1:19" x14ac:dyDescent="0.35">
      <c r="A108" t="s">
        <v>104</v>
      </c>
      <c r="B108" s="6">
        <f>private_adapt_final!B108/gdp_dyn!B108</f>
        <v>4.121059281878488E-4</v>
      </c>
      <c r="C108" s="6">
        <f>private_adapt_final!C108/gdp_dyn!C108</f>
        <v>4.1204384493708618E-4</v>
      </c>
      <c r="D108" s="6">
        <f>private_adapt_final!D108/gdp_dyn!D108</f>
        <v>1.0737924331329421E-4</v>
      </c>
      <c r="E108" s="6">
        <f>private_adapt_final!E108/gdp_dyn!E108</f>
        <v>1.780590026671188E-4</v>
      </c>
      <c r="F108" s="6">
        <f>private_adapt_final!F108/gdp_dyn!F108</f>
        <v>8.2632126066104364E-5</v>
      </c>
      <c r="G108" s="6">
        <f>private_adapt_final!G108/gdp_dyn!G108</f>
        <v>1.2779184097060997E-4</v>
      </c>
      <c r="H108" s="6">
        <f>private_adapt_final!H108/gdp_dyn!H108</f>
        <v>1.2548603877069473E-4</v>
      </c>
      <c r="I108" s="6">
        <f>private_adapt_final!I108/gdp_dyn!I108</f>
        <v>5.4856551082558823E-5</v>
      </c>
      <c r="J108" s="6">
        <f>private_adapt_final!J108/gdp_dyn!J108</f>
        <v>1.044667008461407E-4</v>
      </c>
      <c r="K108" s="6">
        <f>private_adapt_final!K108/gdp_dyn!K108</f>
        <v>2.3794908158967952E-5</v>
      </c>
      <c r="L108" s="6">
        <f>private_adapt_final!L108/gdp_dyn!L108</f>
        <v>2.3804101193192932E-5</v>
      </c>
      <c r="M108" s="6">
        <f>private_adapt_final!M108/gdp_dyn!M108</f>
        <v>1.8396692994758986E-4</v>
      </c>
      <c r="N108" s="6">
        <f>private_adapt_final!N108/gdp_dyn!N108</f>
        <v>7.65812486962661E-5</v>
      </c>
      <c r="O108" s="6">
        <f>private_adapt_final!O108/gdp_dyn!O108</f>
        <v>1.7652915843119018E-4</v>
      </c>
      <c r="P108" s="6">
        <f>private_adapt_final!P108/gdp_dyn!P108</f>
        <v>0</v>
      </c>
      <c r="Q108" s="6">
        <f>private_adapt_final!Q108/gdp_dyn!Q108</f>
        <v>2.3759987759343933E-5</v>
      </c>
      <c r="R108" s="6">
        <f>private_adapt_final!R108/gdp_dyn!R108</f>
        <v>8.3796893758178234E-5</v>
      </c>
      <c r="S108" s="7">
        <f t="shared" si="1"/>
        <v>1.2923850028154034E-4</v>
      </c>
    </row>
    <row r="109" spans="1:19" x14ac:dyDescent="0.35">
      <c r="A109" t="s">
        <v>105</v>
      </c>
      <c r="B109" s="6">
        <f>private_adapt_final!B109/gdp_dyn!B109</f>
        <v>5.5665176333707749E-4</v>
      </c>
      <c r="C109" s="6">
        <f>private_adapt_final!C109/gdp_dyn!C109</f>
        <v>5.5651654299056436E-4</v>
      </c>
      <c r="D109" s="6">
        <f>private_adapt_final!D109/gdp_dyn!D109</f>
        <v>0</v>
      </c>
      <c r="E109" s="6">
        <f>private_adapt_final!E109/gdp_dyn!E109</f>
        <v>0</v>
      </c>
      <c r="F109" s="6">
        <f>private_adapt_final!F109/gdp_dyn!F109</f>
        <v>0</v>
      </c>
      <c r="G109" s="6">
        <f>private_adapt_final!G109/gdp_dyn!G109</f>
        <v>5.0984761292970387E-5</v>
      </c>
      <c r="H109" s="6">
        <f>private_adapt_final!H109/gdp_dyn!H109</f>
        <v>0</v>
      </c>
      <c r="I109" s="6">
        <f>private_adapt_final!I109/gdp_dyn!I109</f>
        <v>9.0372433277098114E-5</v>
      </c>
      <c r="J109" s="6">
        <f>private_adapt_final!J109/gdp_dyn!J109</f>
        <v>0</v>
      </c>
      <c r="K109" s="6">
        <f>private_adapt_final!K109/gdp_dyn!K109</f>
        <v>0</v>
      </c>
      <c r="L109" s="6">
        <f>private_adapt_final!L109/gdp_dyn!L109</f>
        <v>0</v>
      </c>
      <c r="M109" s="6">
        <f>private_adapt_final!M109/gdp_dyn!M109</f>
        <v>0</v>
      </c>
      <c r="N109" s="6">
        <f>private_adapt_final!N109/gdp_dyn!N109</f>
        <v>0</v>
      </c>
      <c r="O109" s="6">
        <f>private_adapt_final!O109/gdp_dyn!O109</f>
        <v>0</v>
      </c>
      <c r="P109" s="6">
        <f>private_adapt_final!P109/gdp_dyn!P109</f>
        <v>0</v>
      </c>
      <c r="Q109" s="6">
        <f>private_adapt_final!Q109/gdp_dyn!Q109</f>
        <v>0</v>
      </c>
      <c r="R109" s="6">
        <f>private_adapt_final!R109/gdp_dyn!R109</f>
        <v>0</v>
      </c>
      <c r="S109" s="7">
        <f t="shared" si="1"/>
        <v>7.3795617699865305E-5</v>
      </c>
    </row>
    <row r="110" spans="1:19" x14ac:dyDescent="0.35">
      <c r="A110" t="s">
        <v>106</v>
      </c>
      <c r="B110" s="6">
        <f>private_adapt_final!B110/gdp_dyn!B110</f>
        <v>3.773612332267845E-4</v>
      </c>
      <c r="C110" s="6">
        <f>private_adapt_final!C110/gdp_dyn!C110</f>
        <v>3.7729066642847037E-4</v>
      </c>
      <c r="D110" s="6">
        <f>private_adapt_final!D110/gdp_dyn!D110</f>
        <v>0</v>
      </c>
      <c r="E110" s="6">
        <f>private_adapt_final!E110/gdp_dyn!E110</f>
        <v>0</v>
      </c>
      <c r="F110" s="6">
        <f>private_adapt_final!F110/gdp_dyn!F110</f>
        <v>0</v>
      </c>
      <c r="G110" s="6">
        <f>private_adapt_final!G110/gdp_dyn!G110</f>
        <v>0</v>
      </c>
      <c r="H110" s="6">
        <f>private_adapt_final!H110/gdp_dyn!H110</f>
        <v>0</v>
      </c>
      <c r="I110" s="6">
        <f>private_adapt_final!I110/gdp_dyn!I110</f>
        <v>0</v>
      </c>
      <c r="J110" s="6">
        <f>private_adapt_final!J110/gdp_dyn!J110</f>
        <v>0</v>
      </c>
      <c r="K110" s="6">
        <f>private_adapt_final!K110/gdp_dyn!K110</f>
        <v>0</v>
      </c>
      <c r="L110" s="6">
        <f>private_adapt_final!L110/gdp_dyn!L110</f>
        <v>0</v>
      </c>
      <c r="M110" s="6">
        <f>private_adapt_final!M110/gdp_dyn!M110</f>
        <v>0</v>
      </c>
      <c r="N110" s="6">
        <f>private_adapt_final!N110/gdp_dyn!N110</f>
        <v>0</v>
      </c>
      <c r="O110" s="6">
        <f>private_adapt_final!O110/gdp_dyn!O110</f>
        <v>0</v>
      </c>
      <c r="P110" s="6">
        <f>private_adapt_final!P110/gdp_dyn!P110</f>
        <v>0</v>
      </c>
      <c r="Q110" s="6">
        <f>private_adapt_final!Q110/gdp_dyn!Q110</f>
        <v>0</v>
      </c>
      <c r="R110" s="6">
        <f>private_adapt_final!R110/gdp_dyn!R110</f>
        <v>0</v>
      </c>
      <c r="S110" s="7">
        <f t="shared" si="1"/>
        <v>4.4391288215014994E-5</v>
      </c>
    </row>
    <row r="111" spans="1:19" x14ac:dyDescent="0.35">
      <c r="A111" t="s">
        <v>107</v>
      </c>
      <c r="B111" s="6">
        <f>private_adapt_final!B111/gdp_dyn!B111</f>
        <v>3.7330523423813225E-4</v>
      </c>
      <c r="C111" s="6">
        <f>private_adapt_final!C111/gdp_dyn!C111</f>
        <v>3.7322434790553198E-4</v>
      </c>
      <c r="D111" s="6">
        <f>private_adapt_final!D111/gdp_dyn!D111</f>
        <v>0</v>
      </c>
      <c r="E111" s="6">
        <f>private_adapt_final!E111/gdp_dyn!E111</f>
        <v>0</v>
      </c>
      <c r="F111" s="6">
        <f>private_adapt_final!F111/gdp_dyn!F111</f>
        <v>0</v>
      </c>
      <c r="G111" s="6">
        <f>private_adapt_final!G111/gdp_dyn!G111</f>
        <v>0</v>
      </c>
      <c r="H111" s="6">
        <f>private_adapt_final!H111/gdp_dyn!H111</f>
        <v>0</v>
      </c>
      <c r="I111" s="6">
        <f>private_adapt_final!I111/gdp_dyn!I111</f>
        <v>0</v>
      </c>
      <c r="J111" s="6">
        <f>private_adapt_final!J111/gdp_dyn!J111</f>
        <v>0</v>
      </c>
      <c r="K111" s="6">
        <f>private_adapt_final!K111/gdp_dyn!K111</f>
        <v>0</v>
      </c>
      <c r="L111" s="6">
        <f>private_adapt_final!L111/gdp_dyn!L111</f>
        <v>0</v>
      </c>
      <c r="M111" s="6">
        <f>private_adapt_final!M111/gdp_dyn!M111</f>
        <v>0</v>
      </c>
      <c r="N111" s="6">
        <f>private_adapt_final!N111/gdp_dyn!N111</f>
        <v>0</v>
      </c>
      <c r="O111" s="6">
        <f>private_adapt_final!O111/gdp_dyn!O111</f>
        <v>0</v>
      </c>
      <c r="P111" s="6">
        <f>private_adapt_final!P111/gdp_dyn!P111</f>
        <v>0</v>
      </c>
      <c r="Q111" s="6">
        <f>private_adapt_final!Q111/gdp_dyn!Q111</f>
        <v>0</v>
      </c>
      <c r="R111" s="6">
        <f>private_adapt_final!R111/gdp_dyn!R111</f>
        <v>0</v>
      </c>
      <c r="S111" s="7">
        <f t="shared" si="1"/>
        <v>4.3913504831980247E-5</v>
      </c>
    </row>
    <row r="112" spans="1:19" x14ac:dyDescent="0.35">
      <c r="A112" t="s">
        <v>108</v>
      </c>
      <c r="B112" s="6">
        <f>private_adapt_final!B112/gdp_dyn!B112</f>
        <v>3.8771021668894244E-4</v>
      </c>
      <c r="C112" s="6">
        <f>private_adapt_final!C112/gdp_dyn!C112</f>
        <v>3.876294096759665E-4</v>
      </c>
      <c r="D112" s="6">
        <f>private_adapt_final!D112/gdp_dyn!D112</f>
        <v>0</v>
      </c>
      <c r="E112" s="6">
        <f>private_adapt_final!E112/gdp_dyn!E112</f>
        <v>0</v>
      </c>
      <c r="F112" s="6">
        <f>private_adapt_final!F112/gdp_dyn!F112</f>
        <v>0</v>
      </c>
      <c r="G112" s="6">
        <f>private_adapt_final!G112/gdp_dyn!G112</f>
        <v>0</v>
      </c>
      <c r="H112" s="6">
        <f>private_adapt_final!H112/gdp_dyn!H112</f>
        <v>0</v>
      </c>
      <c r="I112" s="6">
        <f>private_adapt_final!I112/gdp_dyn!I112</f>
        <v>0</v>
      </c>
      <c r="J112" s="6">
        <f>private_adapt_final!J112/gdp_dyn!J112</f>
        <v>0</v>
      </c>
      <c r="K112" s="6">
        <f>private_adapt_final!K112/gdp_dyn!K112</f>
        <v>0</v>
      </c>
      <c r="L112" s="6">
        <f>private_adapt_final!L112/gdp_dyn!L112</f>
        <v>0</v>
      </c>
      <c r="M112" s="6">
        <f>private_adapt_final!M112/gdp_dyn!M112</f>
        <v>0</v>
      </c>
      <c r="N112" s="6">
        <f>private_adapt_final!N112/gdp_dyn!N112</f>
        <v>0</v>
      </c>
      <c r="O112" s="6">
        <f>private_adapt_final!O112/gdp_dyn!O112</f>
        <v>0</v>
      </c>
      <c r="P112" s="6">
        <f>private_adapt_final!P112/gdp_dyn!P112</f>
        <v>0</v>
      </c>
      <c r="Q112" s="6">
        <f>private_adapt_final!Q112/gdp_dyn!Q112</f>
        <v>0</v>
      </c>
      <c r="R112" s="6">
        <f>private_adapt_final!R112/gdp_dyn!R112</f>
        <v>0</v>
      </c>
      <c r="S112" s="7">
        <f t="shared" si="1"/>
        <v>4.5608213315582877E-5</v>
      </c>
    </row>
    <row r="113" spans="1:19" x14ac:dyDescent="0.35">
      <c r="A113" t="s">
        <v>221</v>
      </c>
      <c r="B113" s="6">
        <f>private_adapt_final!B113/gdp_dyn!B113</f>
        <v>2.285579698585864E-4</v>
      </c>
      <c r="C113" s="6">
        <f>private_adapt_final!C113/gdp_dyn!C113</f>
        <v>2.2855440443805014E-4</v>
      </c>
      <c r="D113" s="6">
        <f>private_adapt_final!D113/gdp_dyn!D113</f>
        <v>2.1300172592533521E-4</v>
      </c>
      <c r="E113" s="6">
        <f>private_adapt_final!E113/gdp_dyn!E113</f>
        <v>2.1291717636119433E-4</v>
      </c>
      <c r="F113" s="6">
        <f>private_adapt_final!F113/gdp_dyn!F113</f>
        <v>2.1196551433271004E-4</v>
      </c>
      <c r="G113" s="6">
        <f>private_adapt_final!G113/gdp_dyn!G113</f>
        <v>2.2642885695695988E-4</v>
      </c>
      <c r="H113" s="6">
        <f>private_adapt_final!H113/gdp_dyn!H113</f>
        <v>2.0934346572598544E-4</v>
      </c>
      <c r="I113" s="6">
        <f>private_adapt_final!I113/gdp_dyn!I113</f>
        <v>2.077668045809496E-4</v>
      </c>
      <c r="J113" s="6">
        <f>private_adapt_final!J113/gdp_dyn!J113</f>
        <v>2.2105907304478334E-4</v>
      </c>
      <c r="K113" s="6">
        <f>private_adapt_final!K113/gdp_dyn!K113</f>
        <v>2.041298154770667E-4</v>
      </c>
      <c r="L113" s="6">
        <f>private_adapt_final!L113/gdp_dyn!L113</f>
        <v>2.0227031105498808E-4</v>
      </c>
      <c r="M113" s="6">
        <f>private_adapt_final!M113/gdp_dyn!M113</f>
        <v>2.0053971062890523E-4</v>
      </c>
      <c r="N113" s="6">
        <f>private_adapt_final!N113/gdp_dyn!N113</f>
        <v>1.9861961732820803E-4</v>
      </c>
      <c r="O113" s="6">
        <f>private_adapt_final!O113/gdp_dyn!O113</f>
        <v>2.1137531208507152E-4</v>
      </c>
      <c r="P113" s="6">
        <f>private_adapt_final!P113/gdp_dyn!P113</f>
        <v>1.945186516581726E-4</v>
      </c>
      <c r="Q113" s="6">
        <f>private_adapt_final!Q113/gdp_dyn!Q113</f>
        <v>1.9230193436870827E-4</v>
      </c>
      <c r="R113" s="6">
        <f>private_adapt_final!R113/gdp_dyn!R113</f>
        <v>1.8985368343029925E-4</v>
      </c>
      <c r="S113" s="7">
        <f t="shared" si="1"/>
        <v>2.0901200160329262E-4</v>
      </c>
    </row>
    <row r="114" spans="1:19" x14ac:dyDescent="0.35">
      <c r="A114" t="s">
        <v>222</v>
      </c>
      <c r="B114" s="6">
        <f>private_adapt_final!B114/gdp_dyn!B114</f>
        <v>1.5443600053307156E-4</v>
      </c>
      <c r="C114" s="6">
        <f>private_adapt_final!C114/gdp_dyn!C114</f>
        <v>1.5450632031367375E-4</v>
      </c>
      <c r="D114" s="6">
        <f>private_adapt_final!D114/gdp_dyn!D114</f>
        <v>1.2495612958317767E-4</v>
      </c>
      <c r="E114" s="6">
        <f>private_adapt_final!E114/gdp_dyn!E114</f>
        <v>1.3278877480978759E-4</v>
      </c>
      <c r="F114" s="6">
        <f>private_adapt_final!F114/gdp_dyn!F114</f>
        <v>1.1443973690318228E-4</v>
      </c>
      <c r="G114" s="6">
        <f>private_adapt_final!G114/gdp_dyn!G114</f>
        <v>1.3278026879150911E-4</v>
      </c>
      <c r="H114" s="6">
        <f>private_adapt_final!H114/gdp_dyn!H114</f>
        <v>7.7584778878717932E-5</v>
      </c>
      <c r="I114" s="6">
        <f>private_adapt_final!I114/gdp_dyn!I114</f>
        <v>1.3269537739579246E-4</v>
      </c>
      <c r="J114" s="6">
        <f>private_adapt_final!J114/gdp_dyn!J114</f>
        <v>9.1678483930977334E-5</v>
      </c>
      <c r="K114" s="6">
        <f>private_adapt_final!K114/gdp_dyn!K114</f>
        <v>1.3251337726559077E-4</v>
      </c>
      <c r="L114" s="6">
        <f>private_adapt_final!L114/gdp_dyn!L114</f>
        <v>0</v>
      </c>
      <c r="M114" s="6">
        <f>private_adapt_final!M114/gdp_dyn!M114</f>
        <v>1.2480753704160162E-4</v>
      </c>
      <c r="N114" s="6">
        <f>private_adapt_final!N114/gdp_dyn!N114</f>
        <v>0</v>
      </c>
      <c r="O114" s="6">
        <f>private_adapt_final!O114/gdp_dyn!O114</f>
        <v>1.3192033337528996E-4</v>
      </c>
      <c r="P114" s="6">
        <f>private_adapt_final!P114/gdp_dyn!P114</f>
        <v>0</v>
      </c>
      <c r="Q114" s="6">
        <f>private_adapt_final!Q114/gdp_dyn!Q114</f>
        <v>1.4637017084240435E-4</v>
      </c>
      <c r="R114" s="6">
        <f>private_adapt_final!R114/gdp_dyn!R114</f>
        <v>0</v>
      </c>
      <c r="S114" s="7">
        <f t="shared" si="1"/>
        <v>9.7145722921457444E-5</v>
      </c>
    </row>
    <row r="115" spans="1:19" x14ac:dyDescent="0.35">
      <c r="A115" t="s">
        <v>223</v>
      </c>
      <c r="B115" s="6">
        <f>private_adapt_final!B115/gdp_dyn!B115</f>
        <v>2.0871042558300493E-4</v>
      </c>
      <c r="C115" s="6">
        <f>private_adapt_final!C115/gdp_dyn!C115</f>
        <v>2.0896241160192676E-4</v>
      </c>
      <c r="D115" s="6">
        <f>private_adapt_final!D115/gdp_dyn!D115</f>
        <v>1.0385956012667422E-4</v>
      </c>
      <c r="E115" s="6">
        <f>private_adapt_final!E115/gdp_dyn!E115</f>
        <v>1.038491217891239E-4</v>
      </c>
      <c r="F115" s="6">
        <f>private_adapt_final!F115/gdp_dyn!F115</f>
        <v>1.0301858924900199E-4</v>
      </c>
      <c r="G115" s="6">
        <f>private_adapt_final!G115/gdp_dyn!G115</f>
        <v>1.0157618138882355E-4</v>
      </c>
      <c r="H115" s="6">
        <f>private_adapt_final!H115/gdp_dyn!H115</f>
        <v>9.9699324980478734E-5</v>
      </c>
      <c r="I115" s="6">
        <f>private_adapt_final!I115/gdp_dyn!I115</f>
        <v>9.7101127080590779E-5</v>
      </c>
      <c r="J115" s="6">
        <f>private_adapt_final!J115/gdp_dyn!J115</f>
        <v>9.4391065010093715E-5</v>
      </c>
      <c r="K115" s="6">
        <f>private_adapt_final!K115/gdp_dyn!K115</f>
        <v>1.8651321370115052E-4</v>
      </c>
      <c r="L115" s="6">
        <f>private_adapt_final!L115/gdp_dyn!L115</f>
        <v>8.8331579648556142E-5</v>
      </c>
      <c r="M115" s="6">
        <f>private_adapt_final!M115/gdp_dyn!M115</f>
        <v>8.5348681214233362E-5</v>
      </c>
      <c r="N115" s="6">
        <f>private_adapt_final!N115/gdp_dyn!N115</f>
        <v>8.2491117323473724E-5</v>
      </c>
      <c r="O115" s="6">
        <f>private_adapt_final!O115/gdp_dyn!O115</f>
        <v>7.9367796262066144E-5</v>
      </c>
      <c r="P115" s="6">
        <f>private_adapt_final!P115/gdp_dyn!P115</f>
        <v>7.6292458552365547E-5</v>
      </c>
      <c r="Q115" s="6">
        <f>private_adapt_final!Q115/gdp_dyn!Q115</f>
        <v>7.2934706355261733E-5</v>
      </c>
      <c r="R115" s="6">
        <f>private_adapt_final!R115/gdp_dyn!R115</f>
        <v>6.9565353487061063E-5</v>
      </c>
      <c r="S115" s="7">
        <f t="shared" si="1"/>
        <v>1.0953015960905216E-4</v>
      </c>
    </row>
    <row r="116" spans="1:19" x14ac:dyDescent="0.35">
      <c r="A116" t="s">
        <v>224</v>
      </c>
      <c r="B116" s="6">
        <f>private_adapt_final!B116/gdp_dyn!B116</f>
        <v>3.03904952710141E-4</v>
      </c>
      <c r="C116" s="6">
        <f>private_adapt_final!C116/gdp_dyn!C116</f>
        <v>3.047453331326078E-4</v>
      </c>
      <c r="D116" s="6">
        <f>private_adapt_final!D116/gdp_dyn!D116</f>
        <v>1.0689473941288526E-4</v>
      </c>
      <c r="E116" s="6">
        <f>private_adapt_final!E116/gdp_dyn!E116</f>
        <v>1.0621256720698642E-4</v>
      </c>
      <c r="F116" s="6">
        <f>private_adapt_final!F116/gdp_dyn!F116</f>
        <v>1.0486509629055187E-4</v>
      </c>
      <c r="G116" s="6">
        <f>private_adapt_final!G116/gdp_dyn!G116</f>
        <v>1.0309398743599451E-4</v>
      </c>
      <c r="H116" s="6">
        <f>private_adapt_final!H116/gdp_dyn!H116</f>
        <v>1.0116362930200322E-4</v>
      </c>
      <c r="I116" s="6">
        <f>private_adapt_final!I116/gdp_dyn!I116</f>
        <v>9.8847923034218541E-5</v>
      </c>
      <c r="J116" s="6">
        <f>private_adapt_final!J116/gdp_dyn!J116</f>
        <v>9.6422719020465352E-5</v>
      </c>
      <c r="K116" s="6">
        <f>private_adapt_final!K116/gdp_dyn!K116</f>
        <v>9.3598347241433477E-5</v>
      </c>
      <c r="L116" s="6">
        <f>private_adapt_final!L116/gdp_dyn!L116</f>
        <v>9.0992719074546339E-5</v>
      </c>
      <c r="M116" s="6">
        <f>private_adapt_final!M116/gdp_dyn!M116</f>
        <v>8.8314894728306996E-5</v>
      </c>
      <c r="N116" s="6">
        <f>private_adapt_final!N116/gdp_dyn!N116</f>
        <v>8.5730662659631277E-5</v>
      </c>
      <c r="O116" s="6">
        <f>private_adapt_final!O116/gdp_dyn!O116</f>
        <v>8.3008084041775426E-5</v>
      </c>
      <c r="P116" s="6">
        <f>private_adapt_final!P116/gdp_dyn!P116</f>
        <v>8.034418117697158E-5</v>
      </c>
      <c r="Q116" s="6">
        <f>private_adapt_final!Q116/gdp_dyn!Q116</f>
        <v>7.7516541672148875E-5</v>
      </c>
      <c r="R116" s="6">
        <f>private_adapt_final!R116/gdp_dyn!R116</f>
        <v>2.2136056739635571E-4</v>
      </c>
      <c r="S116" s="7">
        <f t="shared" si="1"/>
        <v>1.2629511444335433E-4</v>
      </c>
    </row>
    <row r="117" spans="1:19" x14ac:dyDescent="0.35">
      <c r="A117" t="s">
        <v>225</v>
      </c>
      <c r="B117" s="6">
        <f>private_adapt_final!B117/gdp_dyn!B117</f>
        <v>1.9168094171886368E-4</v>
      </c>
      <c r="C117" s="6">
        <f>private_adapt_final!C117/gdp_dyn!C117</f>
        <v>1.9184193936320744E-4</v>
      </c>
      <c r="D117" s="6">
        <f>private_adapt_final!D117/gdp_dyn!D117</f>
        <v>0</v>
      </c>
      <c r="E117" s="6">
        <f>private_adapt_final!E117/gdp_dyn!E117</f>
        <v>0</v>
      </c>
      <c r="F117" s="6">
        <f>private_adapt_final!F117/gdp_dyn!F117</f>
        <v>0</v>
      </c>
      <c r="G117" s="6">
        <f>private_adapt_final!G117/gdp_dyn!G117</f>
        <v>0</v>
      </c>
      <c r="H117" s="6">
        <f>private_adapt_final!H117/gdp_dyn!H117</f>
        <v>0</v>
      </c>
      <c r="I117" s="6">
        <f>private_adapt_final!I117/gdp_dyn!I117</f>
        <v>0</v>
      </c>
      <c r="J117" s="6">
        <f>private_adapt_final!J117/gdp_dyn!J117</f>
        <v>0</v>
      </c>
      <c r="K117" s="6">
        <f>private_adapt_final!K117/gdp_dyn!K117</f>
        <v>0</v>
      </c>
      <c r="L117" s="6">
        <f>private_adapt_final!L117/gdp_dyn!L117</f>
        <v>0</v>
      </c>
      <c r="M117" s="6">
        <f>private_adapt_final!M117/gdp_dyn!M117</f>
        <v>0</v>
      </c>
      <c r="N117" s="6">
        <f>private_adapt_final!N117/gdp_dyn!N117</f>
        <v>0</v>
      </c>
      <c r="O117" s="6">
        <f>private_adapt_final!O117/gdp_dyn!O117</f>
        <v>0</v>
      </c>
      <c r="P117" s="6">
        <f>private_adapt_final!P117/gdp_dyn!P117</f>
        <v>0</v>
      </c>
      <c r="Q117" s="6">
        <f>private_adapt_final!Q117/gdp_dyn!Q117</f>
        <v>0</v>
      </c>
      <c r="R117" s="6">
        <f>private_adapt_final!R117/gdp_dyn!R117</f>
        <v>0</v>
      </c>
      <c r="S117" s="7">
        <f t="shared" si="1"/>
        <v>2.2560169475415947E-5</v>
      </c>
    </row>
    <row r="118" spans="1:19" x14ac:dyDescent="0.35">
      <c r="A118" t="s">
        <v>109</v>
      </c>
      <c r="B118" s="6">
        <f>private_adapt_final!B118/gdp_dyn!B118</f>
        <v>2.6557687863214822E-4</v>
      </c>
      <c r="C118" s="6">
        <f>private_adapt_final!C118/gdp_dyn!C118</f>
        <v>2.6556351940315554E-4</v>
      </c>
      <c r="D118" s="6">
        <f>private_adapt_final!D118/gdp_dyn!D118</f>
        <v>2.0798542754859876E-4</v>
      </c>
      <c r="E118" s="6">
        <f>private_adapt_final!E118/gdp_dyn!E118</f>
        <v>1.8768231278424972E-4</v>
      </c>
      <c r="F118" s="6">
        <f>private_adapt_final!F118/gdp_dyn!F118</f>
        <v>2.1222139455942673E-4</v>
      </c>
      <c r="G118" s="6">
        <f>private_adapt_final!G118/gdp_dyn!G118</f>
        <v>2.3873931350192591E-4</v>
      </c>
      <c r="H118" s="6">
        <f>private_adapt_final!H118/gdp_dyn!H118</f>
        <v>2.3627841471716803E-4</v>
      </c>
      <c r="I118" s="6">
        <f>private_adapt_final!I118/gdp_dyn!I118</f>
        <v>2.3873377806429914E-4</v>
      </c>
      <c r="J118" s="6">
        <f>private_adapt_final!J118/gdp_dyn!J118</f>
        <v>1.9117798272283546E-4</v>
      </c>
      <c r="K118" s="6">
        <f>private_adapt_final!K118/gdp_dyn!K118</f>
        <v>1.7045286772146077E-4</v>
      </c>
      <c r="L118" s="6">
        <f>private_adapt_final!L118/gdp_dyn!L118</f>
        <v>2.6275112353991883E-4</v>
      </c>
      <c r="M118" s="6">
        <f>private_adapt_final!M118/gdp_dyn!M118</f>
        <v>1.6078279819434815E-4</v>
      </c>
      <c r="N118" s="6">
        <f>private_adapt_final!N118/gdp_dyn!N118</f>
        <v>2.0045934433093643E-4</v>
      </c>
      <c r="O118" s="6">
        <f>private_adapt_final!O118/gdp_dyn!O118</f>
        <v>1.5713482406848404E-4</v>
      </c>
      <c r="P118" s="6">
        <f>private_adapt_final!P118/gdp_dyn!P118</f>
        <v>1.7379710449749359E-4</v>
      </c>
      <c r="Q118" s="6">
        <f>private_adapt_final!Q118/gdp_dyn!Q118</f>
        <v>2.1104599547856127E-4</v>
      </c>
      <c r="R118" s="6">
        <f>private_adapt_final!R118/gdp_dyn!R118</f>
        <v>1.7018464193270064E-4</v>
      </c>
      <c r="S118" s="7">
        <f t="shared" si="1"/>
        <v>2.0885692480574771E-4</v>
      </c>
    </row>
    <row r="119" spans="1:19" x14ac:dyDescent="0.35">
      <c r="A119" t="s">
        <v>110</v>
      </c>
      <c r="B119" s="6">
        <f>private_adapt_final!B119/gdp_dyn!B119</f>
        <v>3.1191346831528025E-4</v>
      </c>
      <c r="C119" s="6">
        <f>private_adapt_final!C119/gdp_dyn!C119</f>
        <v>3.1205111349527745E-4</v>
      </c>
      <c r="D119" s="6">
        <f>private_adapt_final!D119/gdp_dyn!D119</f>
        <v>2.4129334693567836E-4</v>
      </c>
      <c r="E119" s="6">
        <f>private_adapt_final!E119/gdp_dyn!E119</f>
        <v>3.1294535395243276E-4</v>
      </c>
      <c r="F119" s="6">
        <f>private_adapt_final!F119/gdp_dyn!F119</f>
        <v>2.6145079419331299E-4</v>
      </c>
      <c r="G119" s="6">
        <f>private_adapt_final!G119/gdp_dyn!G119</f>
        <v>3.1189911103480904E-4</v>
      </c>
      <c r="H119" s="6">
        <f>private_adapt_final!H119/gdp_dyn!H119</f>
        <v>2.6027181383903822E-4</v>
      </c>
      <c r="I119" s="6">
        <f>private_adapt_final!I119/gdp_dyn!I119</f>
        <v>3.1032481999400841E-4</v>
      </c>
      <c r="J119" s="6">
        <f>private_adapt_final!J119/gdp_dyn!J119</f>
        <v>2.3870934492742758E-4</v>
      </c>
      <c r="K119" s="6">
        <f>private_adapt_final!K119/gdp_dyn!K119</f>
        <v>3.0806051618915699E-4</v>
      </c>
      <c r="L119" s="6">
        <f>private_adapt_final!L119/gdp_dyn!L119</f>
        <v>2.563131232021009E-4</v>
      </c>
      <c r="M119" s="6">
        <f>private_adapt_final!M119/gdp_dyn!M119</f>
        <v>3.0530792366378413E-4</v>
      </c>
      <c r="N119" s="6">
        <f>private_adapt_final!N119/gdp_dyn!N119</f>
        <v>2.340622594913692E-4</v>
      </c>
      <c r="O119" s="6">
        <f>private_adapt_final!O119/gdp_dyn!O119</f>
        <v>3.0235543451159405E-4</v>
      </c>
      <c r="P119" s="6">
        <f>private_adapt_final!P119/gdp_dyn!P119</f>
        <v>2.3153233735610681E-4</v>
      </c>
      <c r="Q119" s="6">
        <f>private_adapt_final!Q119/gdp_dyn!Q119</f>
        <v>2.9923539023831894E-4</v>
      </c>
      <c r="R119" s="6">
        <f>private_adapt_final!R119/gdp_dyn!R119</f>
        <v>2.2885692385939523E-4</v>
      </c>
      <c r="S119" s="7">
        <f t="shared" si="1"/>
        <v>2.7803429854112306E-4</v>
      </c>
    </row>
    <row r="120" spans="1:19" x14ac:dyDescent="0.35">
      <c r="A120" t="s">
        <v>111</v>
      </c>
      <c r="B120" s="6">
        <f>private_adapt_final!B120/gdp_dyn!B120</f>
        <v>3.0776633237076178E-4</v>
      </c>
      <c r="C120" s="6">
        <f>private_adapt_final!C120/gdp_dyn!C120</f>
        <v>3.0784624299281052E-4</v>
      </c>
      <c r="D120" s="6">
        <f>private_adapt_final!D120/gdp_dyn!D120</f>
        <v>2.4451545461024924E-4</v>
      </c>
      <c r="E120" s="6">
        <f>private_adapt_final!E120/gdp_dyn!E120</f>
        <v>3.0885837789431086E-4</v>
      </c>
      <c r="F120" s="6">
        <f>private_adapt_final!F120/gdp_dyn!F120</f>
        <v>2.7035763894308056E-4</v>
      </c>
      <c r="G120" s="6">
        <f>private_adapt_final!G120/gdp_dyn!G120</f>
        <v>3.0825920006788675E-4</v>
      </c>
      <c r="H120" s="6">
        <f>private_adapt_final!H120/gdp_dyn!H120</f>
        <v>2.4444106142162806E-4</v>
      </c>
      <c r="I120" s="6">
        <f>private_adapt_final!I120/gdp_dyn!I120</f>
        <v>3.0748393187842696E-4</v>
      </c>
      <c r="J120" s="6">
        <f>private_adapt_final!J120/gdp_dyn!J120</f>
        <v>2.6883482360377683E-4</v>
      </c>
      <c r="K120" s="6">
        <f>private_adapt_final!K120/gdp_dyn!K120</f>
        <v>3.0609475126777507E-4</v>
      </c>
      <c r="L120" s="6">
        <f>private_adapt_final!L120/gdp_dyn!L120</f>
        <v>2.6724838316871869E-4</v>
      </c>
      <c r="M120" s="6">
        <f>private_adapt_final!M120/gdp_dyn!M120</f>
        <v>3.0417833557389441E-4</v>
      </c>
      <c r="N120" s="6">
        <f>private_adapt_final!N120/gdp_dyn!N120</f>
        <v>2.403112404238849E-4</v>
      </c>
      <c r="O120" s="6">
        <f>private_adapt_final!O120/gdp_dyn!O120</f>
        <v>3.0210078813839615E-4</v>
      </c>
      <c r="P120" s="6">
        <f>private_adapt_final!P120/gdp_dyn!P120</f>
        <v>2.3851011689660721E-4</v>
      </c>
      <c r="Q120" s="6">
        <f>private_adapt_final!Q120/gdp_dyn!Q120</f>
        <v>2.9995124960203757E-4</v>
      </c>
      <c r="R120" s="6">
        <f>private_adapt_final!R120/gdp_dyn!R120</f>
        <v>2.3663959867186371E-4</v>
      </c>
      <c r="S120" s="7">
        <f t="shared" si="1"/>
        <v>2.801998545603594E-4</v>
      </c>
    </row>
    <row r="121" spans="1:19" x14ac:dyDescent="0.35">
      <c r="A121" t="s">
        <v>112</v>
      </c>
      <c r="B121" s="6">
        <f>private_adapt_final!B121/gdp_dyn!B121</f>
        <v>2.9675955996123304E-4</v>
      </c>
      <c r="C121" s="6">
        <f>private_adapt_final!C121/gdp_dyn!C121</f>
        <v>2.9680764295885153E-4</v>
      </c>
      <c r="D121" s="6">
        <f>private_adapt_final!D121/gdp_dyn!D121</f>
        <v>2.6100187629980119E-4</v>
      </c>
      <c r="E121" s="6">
        <f>private_adapt_final!E121/gdp_dyn!E121</f>
        <v>2.8069817940074503E-4</v>
      </c>
      <c r="F121" s="6">
        <f>private_adapt_final!F121/gdp_dyn!F121</f>
        <v>2.7883499754460632E-4</v>
      </c>
      <c r="G121" s="6">
        <f>private_adapt_final!G121/gdp_dyn!G121</f>
        <v>2.8032911129568101E-4</v>
      </c>
      <c r="H121" s="6">
        <f>private_adapt_final!H121/gdp_dyn!H121</f>
        <v>2.784062011086081E-4</v>
      </c>
      <c r="I121" s="6">
        <f>private_adapt_final!I121/gdp_dyn!I121</f>
        <v>2.7981825356806177E-4</v>
      </c>
      <c r="J121" s="6">
        <f>private_adapt_final!J121/gdp_dyn!J121</f>
        <v>2.7781577576233913E-4</v>
      </c>
      <c r="K121" s="6">
        <f>private_adapt_final!K121/gdp_dyn!K121</f>
        <v>2.7893343763348038E-4</v>
      </c>
      <c r="L121" s="6">
        <f>private_adapt_final!L121/gdp_dyn!L121</f>
        <v>2.597226629434537E-4</v>
      </c>
      <c r="M121" s="6">
        <f>private_adapt_final!M121/gdp_dyn!M121</f>
        <v>2.948661216776897E-4</v>
      </c>
      <c r="N121" s="6">
        <f>private_adapt_final!N121/gdp_dyn!N121</f>
        <v>2.5862851100586783E-4</v>
      </c>
      <c r="O121" s="6">
        <f>private_adapt_final!O121/gdp_dyn!O121</f>
        <v>2.9367825787687178E-4</v>
      </c>
      <c r="P121" s="6">
        <f>private_adapt_final!P121/gdp_dyn!P121</f>
        <v>2.575551844987981E-4</v>
      </c>
      <c r="Q121" s="6">
        <f>private_adapt_final!Q121/gdp_dyn!Q121</f>
        <v>2.755552968826216E-4</v>
      </c>
      <c r="R121" s="6">
        <f>private_adapt_final!R121/gdp_dyn!R121</f>
        <v>2.7342309663287148E-4</v>
      </c>
      <c r="S121" s="7">
        <f t="shared" si="1"/>
        <v>2.7781377453244596E-4</v>
      </c>
    </row>
    <row r="122" spans="1:19" x14ac:dyDescent="0.35">
      <c r="A122" t="s">
        <v>113</v>
      </c>
      <c r="B122" s="6">
        <f>private_adapt_final!B122/gdp_dyn!B122</f>
        <v>2.9440065430275868E-4</v>
      </c>
      <c r="C122" s="6">
        <f>private_adapt_final!C122/gdp_dyn!C122</f>
        <v>2.9451248320248955E-4</v>
      </c>
      <c r="D122" s="6">
        <f>private_adapt_final!D122/gdp_dyn!D122</f>
        <v>2.3647092452399693E-4</v>
      </c>
      <c r="E122" s="6">
        <f>private_adapt_final!E122/gdp_dyn!E122</f>
        <v>2.9525545156142195E-4</v>
      </c>
      <c r="F122" s="6">
        <f>private_adapt_final!F122/gdp_dyn!F122</f>
        <v>2.3671494584381547E-4</v>
      </c>
      <c r="G122" s="6">
        <f>private_adapt_final!G122/gdp_dyn!G122</f>
        <v>2.9451264295456928E-4</v>
      </c>
      <c r="H122" s="6">
        <f>private_adapt_final!H122/gdp_dyn!H122</f>
        <v>2.360367882858353E-4</v>
      </c>
      <c r="I122" s="6">
        <f>private_adapt_final!I122/gdp_dyn!I122</f>
        <v>2.6266051021766885E-4</v>
      </c>
      <c r="J122" s="6">
        <f>private_adapt_final!J122/gdp_dyn!J122</f>
        <v>2.6636485594429417E-4</v>
      </c>
      <c r="K122" s="6">
        <f>private_adapt_final!K122/gdp_dyn!K122</f>
        <v>2.6180888491545372E-4</v>
      </c>
      <c r="L122" s="6">
        <f>private_adapt_final!L122/gdp_dyn!L122</f>
        <v>2.3450199923061676E-4</v>
      </c>
      <c r="M122" s="6">
        <f>private_adapt_final!M122/gdp_dyn!M122</f>
        <v>2.6479023730675583E-4</v>
      </c>
      <c r="N122" s="6">
        <f>private_adapt_final!N122/gdp_dyn!N122</f>
        <v>2.6055614323117351E-4</v>
      </c>
      <c r="O122" s="6">
        <f>private_adapt_final!O122/gdp_dyn!O122</f>
        <v>2.3302320134289324E-4</v>
      </c>
      <c r="P122" s="6">
        <f>private_adapt_final!P122/gdp_dyn!P122</f>
        <v>2.6346727465702263E-4</v>
      </c>
      <c r="Q122" s="6">
        <f>private_adapt_final!Q122/gdp_dyn!Q122</f>
        <v>2.5895511381853159E-4</v>
      </c>
      <c r="R122" s="6">
        <f>private_adapt_final!R122/gdp_dyn!R122</f>
        <v>2.0366463798530957E-4</v>
      </c>
      <c r="S122" s="7">
        <f t="shared" si="1"/>
        <v>2.5868804407791799E-4</v>
      </c>
    </row>
    <row r="123" spans="1:19" x14ac:dyDescent="0.35">
      <c r="A123" t="s">
        <v>114</v>
      </c>
      <c r="B123" s="6">
        <f>private_adapt_final!B123/gdp_dyn!B123</f>
        <v>3.0813168422876404E-4</v>
      </c>
      <c r="C123" s="6">
        <f>private_adapt_final!C123/gdp_dyn!C123</f>
        <v>3.081239722191505E-4</v>
      </c>
      <c r="D123" s="6">
        <f>private_adapt_final!D123/gdp_dyn!D123</f>
        <v>1.9431336947461602E-4</v>
      </c>
      <c r="E123" s="6">
        <f>private_adapt_final!E123/gdp_dyn!E123</f>
        <v>1.6258644046967676E-4</v>
      </c>
      <c r="F123" s="6">
        <f>private_adapt_final!F123/gdp_dyn!F123</f>
        <v>2.1919504775230281E-4</v>
      </c>
      <c r="G123" s="6">
        <f>private_adapt_final!G123/gdp_dyn!G123</f>
        <v>1.6277944038725067E-4</v>
      </c>
      <c r="H123" s="6">
        <f>private_adapt_final!H123/gdp_dyn!H123</f>
        <v>2.3719749957616256E-4</v>
      </c>
      <c r="I123" s="6">
        <f>private_adapt_final!I123/gdp_dyn!I123</f>
        <v>2.6806604256391281E-4</v>
      </c>
      <c r="J123" s="6">
        <f>private_adapt_final!J123/gdp_dyn!J123</f>
        <v>2.443018726658526E-4</v>
      </c>
      <c r="K123" s="6">
        <f>private_adapt_final!K123/gdp_dyn!K123</f>
        <v>1.8038254339048773E-4</v>
      </c>
      <c r="L123" s="6">
        <f>private_adapt_final!L123/gdp_dyn!L123</f>
        <v>2.4447516356591978E-4</v>
      </c>
      <c r="M123" s="6">
        <f>private_adapt_final!M123/gdp_dyn!M123</f>
        <v>1.1442320550691212E-4</v>
      </c>
      <c r="N123" s="6">
        <f>private_adapt_final!N123/gdp_dyn!N123</f>
        <v>2.6865277021696012E-4</v>
      </c>
      <c r="O123" s="6">
        <f>private_adapt_final!O123/gdp_dyn!O123</f>
        <v>1.5637729063418916E-4</v>
      </c>
      <c r="P123" s="6">
        <f>private_adapt_final!P123/gdp_dyn!P123</f>
        <v>2.169179180065099E-4</v>
      </c>
      <c r="Q123" s="6">
        <f>private_adapt_final!Q123/gdp_dyn!Q123</f>
        <v>1.3861826989865886E-4</v>
      </c>
      <c r="R123" s="6">
        <f>private_adapt_final!R123/gdp_dyn!R123</f>
        <v>2.1794412948282678E-4</v>
      </c>
      <c r="S123" s="7">
        <f t="shared" si="1"/>
        <v>2.1426392117883253E-4</v>
      </c>
    </row>
    <row r="124" spans="1:19" x14ac:dyDescent="0.35">
      <c r="A124" t="s">
        <v>115</v>
      </c>
      <c r="B124" s="6">
        <f>private_adapt_final!B124/gdp_dyn!B124</f>
        <v>2.9887043358963725E-4</v>
      </c>
      <c r="C124" s="6">
        <f>private_adapt_final!C124/gdp_dyn!C124</f>
        <v>2.9891331244290785E-4</v>
      </c>
      <c r="D124" s="6">
        <f>private_adapt_final!D124/gdp_dyn!D124</f>
        <v>2.6168046364119664E-4</v>
      </c>
      <c r="E124" s="6">
        <f>private_adapt_final!E124/gdp_dyn!E124</f>
        <v>2.9988510137555694E-4</v>
      </c>
      <c r="F124" s="6">
        <f>private_adapt_final!F124/gdp_dyn!F124</f>
        <v>2.6245564260459322E-4</v>
      </c>
      <c r="G124" s="6">
        <f>private_adapt_final!G124/gdp_dyn!G124</f>
        <v>2.9959285559906306E-4</v>
      </c>
      <c r="H124" s="6">
        <f>private_adapt_final!H124/gdp_dyn!H124</f>
        <v>2.4038663380920207E-4</v>
      </c>
      <c r="I124" s="6">
        <f>private_adapt_final!I124/gdp_dyn!I124</f>
        <v>2.9932309344378607E-4</v>
      </c>
      <c r="J124" s="6">
        <f>private_adapt_final!J124/gdp_dyn!J124</f>
        <v>2.6204257832518308E-4</v>
      </c>
      <c r="K124" s="6">
        <f>private_adapt_final!K124/gdp_dyn!K124</f>
        <v>2.7715322455852312E-4</v>
      </c>
      <c r="L124" s="6">
        <f>private_adapt_final!L124/gdp_dyn!L124</f>
        <v>2.616968220968221E-4</v>
      </c>
      <c r="M124" s="6">
        <f>private_adapt_final!M124/gdp_dyn!M124</f>
        <v>2.4958093253810241E-4</v>
      </c>
      <c r="N124" s="6">
        <f>private_adapt_final!N124/gdp_dyn!N124</f>
        <v>2.3949673393779851E-4</v>
      </c>
      <c r="O124" s="6">
        <f>private_adapt_final!O124/gdp_dyn!O124</f>
        <v>2.6089184462932543E-4</v>
      </c>
      <c r="P124" s="6">
        <f>private_adapt_final!P124/gdp_dyn!P124</f>
        <v>1.4400552088334132E-4</v>
      </c>
      <c r="Q124" s="6">
        <f>private_adapt_final!Q124/gdp_dyn!Q124</f>
        <v>2.6052166916737342E-4</v>
      </c>
      <c r="R124" s="6">
        <f>private_adapt_final!R124/gdp_dyn!R124</f>
        <v>1.8984600836611265E-4</v>
      </c>
      <c r="S124" s="7">
        <f t="shared" si="1"/>
        <v>2.5919663947108974E-4</v>
      </c>
    </row>
    <row r="125" spans="1:19" x14ac:dyDescent="0.35">
      <c r="A125" t="s">
        <v>116</v>
      </c>
      <c r="B125" s="6">
        <f>private_adapt_final!B125/gdp_dyn!B125</f>
        <v>2.8197566734923534E-4</v>
      </c>
      <c r="C125" s="6">
        <f>private_adapt_final!C125/gdp_dyn!C125</f>
        <v>2.8195082008305273E-4</v>
      </c>
      <c r="D125" s="6">
        <f>private_adapt_final!D125/gdp_dyn!D125</f>
        <v>7.9855915850013246E-5</v>
      </c>
      <c r="E125" s="6">
        <f>private_adapt_final!E125/gdp_dyn!E125</f>
        <v>1.0406712402936076E-4</v>
      </c>
      <c r="F125" s="6">
        <f>private_adapt_final!F125/gdp_dyn!F125</f>
        <v>1.4197977703843479E-4</v>
      </c>
      <c r="G125" s="6">
        <f>private_adapt_final!G125/gdp_dyn!G125</f>
        <v>1.0413679316877378E-4</v>
      </c>
      <c r="H125" s="6">
        <f>private_adapt_final!H125/gdp_dyn!H125</f>
        <v>1.4779627018027971E-4</v>
      </c>
      <c r="I125" s="6">
        <f>private_adapt_final!I125/gdp_dyn!I125</f>
        <v>1.9041210399885656E-4</v>
      </c>
      <c r="J125" s="6">
        <f>private_adapt_final!J125/gdp_dyn!J125</f>
        <v>1.1834485148886949E-4</v>
      </c>
      <c r="K125" s="6">
        <f>private_adapt_final!K125/gdp_dyn!K125</f>
        <v>1.5357794383475648E-4</v>
      </c>
      <c r="L125" s="6">
        <f>private_adapt_final!L125/gdp_dyn!L125</f>
        <v>5.4959842452264748E-5</v>
      </c>
      <c r="M125" s="6">
        <f>private_adapt_final!M125/gdp_dyn!M125</f>
        <v>2.2009866564103202E-4</v>
      </c>
      <c r="N125" s="6">
        <f>private_adapt_final!N125/gdp_dyn!N125</f>
        <v>4.9439294342378784E-5</v>
      </c>
      <c r="O125" s="6">
        <f>private_adapt_final!O125/gdp_dyn!O125</f>
        <v>1.1847178125127205E-4</v>
      </c>
      <c r="P125" s="6">
        <f>private_adapt_final!P125/gdp_dyn!P125</f>
        <v>9.2980823066696471E-5</v>
      </c>
      <c r="Q125" s="6">
        <f>private_adapt_final!Q125/gdp_dyn!Q125</f>
        <v>1.2982348878311803E-4</v>
      </c>
      <c r="R125" s="6">
        <f>private_adapt_final!R125/gdp_dyn!R125</f>
        <v>2.4008542082038004E-5</v>
      </c>
      <c r="S125" s="7">
        <f t="shared" si="1"/>
        <v>1.3493410027296663E-4</v>
      </c>
    </row>
    <row r="126" spans="1:19" x14ac:dyDescent="0.35">
      <c r="A126" t="s">
        <v>117</v>
      </c>
      <c r="B126" s="6">
        <f>private_adapt_final!B126/gdp_dyn!B126</f>
        <v>2.8710059642463525E-4</v>
      </c>
      <c r="C126" s="6">
        <f>private_adapt_final!C126/gdp_dyn!C126</f>
        <v>2.8717899165874966E-4</v>
      </c>
      <c r="D126" s="6">
        <f>private_adapt_final!D126/gdp_dyn!D126</f>
        <v>2.8730183880520943E-4</v>
      </c>
      <c r="E126" s="6">
        <f>private_adapt_final!E126/gdp_dyn!E126</f>
        <v>2.7086543200557689E-4</v>
      </c>
      <c r="F126" s="6">
        <f>private_adapt_final!F126/gdp_dyn!F126</f>
        <v>2.8769477549684682E-4</v>
      </c>
      <c r="G126" s="6">
        <f>private_adapt_final!G126/gdp_dyn!G126</f>
        <v>2.8731644477392464E-4</v>
      </c>
      <c r="H126" s="6">
        <f>private_adapt_final!H126/gdp_dyn!H126</f>
        <v>2.7002136610938566E-4</v>
      </c>
      <c r="I126" s="6">
        <f>private_adapt_final!I126/gdp_dyn!I126</f>
        <v>2.8658240354483943E-4</v>
      </c>
      <c r="J126" s="6">
        <f>private_adapt_final!J126/gdp_dyn!J126</f>
        <v>2.4478885723330172E-4</v>
      </c>
      <c r="K126" s="6">
        <f>private_adapt_final!K126/gdp_dyn!K126</f>
        <v>2.8566485263744549E-4</v>
      </c>
      <c r="L126" s="6">
        <f>private_adapt_final!L126/gdp_dyn!L126</f>
        <v>2.6832165910255744E-4</v>
      </c>
      <c r="M126" s="6">
        <f>private_adapt_final!M126/gdp_dyn!M126</f>
        <v>2.8455064991013673E-4</v>
      </c>
      <c r="N126" s="6">
        <f>private_adapt_final!N126/gdp_dyn!N126</f>
        <v>2.4281336554534696E-4</v>
      </c>
      <c r="O126" s="6">
        <f>private_adapt_final!O126/gdp_dyn!O126</f>
        <v>2.8336645104218495E-4</v>
      </c>
      <c r="P126" s="6">
        <f>private_adapt_final!P126/gdp_dyn!P126</f>
        <v>2.4174547495439881E-4</v>
      </c>
      <c r="Q126" s="6">
        <f>private_adapt_final!Q126/gdp_dyn!Q126</f>
        <v>2.8216260649990008E-4</v>
      </c>
      <c r="R126" s="6">
        <f>private_adapt_final!R126/gdp_dyn!R126</f>
        <v>2.4064217351034271E-4</v>
      </c>
      <c r="S126" s="7">
        <f t="shared" si="1"/>
        <v>2.7283046701498728E-4</v>
      </c>
    </row>
    <row r="127" spans="1:19" x14ac:dyDescent="0.35">
      <c r="A127" t="s">
        <v>118</v>
      </c>
      <c r="B127" s="6">
        <f>private_adapt_final!B127/gdp_dyn!B127</f>
        <v>2.8155117487092227E-4</v>
      </c>
      <c r="C127" s="6">
        <f>private_adapt_final!C127/gdp_dyn!C127</f>
        <v>2.8164982070478769E-4</v>
      </c>
      <c r="D127" s="6">
        <f>private_adapt_final!D127/gdp_dyn!D127</f>
        <v>2.480475366374549E-4</v>
      </c>
      <c r="E127" s="6">
        <f>private_adapt_final!E127/gdp_dyn!E127</f>
        <v>2.8237195155523441E-4</v>
      </c>
      <c r="F127" s="6">
        <f>private_adapt_final!F127/gdp_dyn!F127</f>
        <v>2.4829622953645707E-4</v>
      </c>
      <c r="G127" s="6">
        <f>private_adapt_final!G127/gdp_dyn!G127</f>
        <v>2.8155826285269442E-4</v>
      </c>
      <c r="H127" s="6">
        <f>private_adapt_final!H127/gdp_dyn!H127</f>
        <v>2.6416829096492632E-4</v>
      </c>
      <c r="I127" s="6">
        <f>private_adapt_final!I127/gdp_dyn!I127</f>
        <v>2.6369697201716891E-4</v>
      </c>
      <c r="J127" s="6">
        <f>private_adapt_final!J127/gdp_dyn!J127</f>
        <v>2.6305442149097741E-4</v>
      </c>
      <c r="K127" s="6">
        <f>private_adapt_final!K127/gdp_dyn!K127</f>
        <v>2.6242342100637426E-4</v>
      </c>
      <c r="L127" s="6">
        <f>private_adapt_final!L127/gdp_dyn!L127</f>
        <v>2.6169729194796919E-4</v>
      </c>
      <c r="M127" s="6">
        <f>private_adapt_final!M127/gdp_dyn!M127</f>
        <v>2.6094489805227386E-4</v>
      </c>
      <c r="N127" s="6">
        <f>private_adapt_final!N127/gdp_dyn!N127</f>
        <v>2.6014493852346036E-4</v>
      </c>
      <c r="O127" s="6">
        <f>private_adapt_final!O127/gdp_dyn!O127</f>
        <v>2.5934629129804572E-4</v>
      </c>
      <c r="P127" s="6">
        <f>private_adapt_final!P127/gdp_dyn!P127</f>
        <v>2.5854170678931928E-4</v>
      </c>
      <c r="Q127" s="6">
        <f>private_adapt_final!Q127/gdp_dyn!Q127</f>
        <v>2.4103969065017897E-4</v>
      </c>
      <c r="R127" s="6">
        <f>private_adapt_final!R127/gdp_dyn!R127</f>
        <v>2.5698429031717355E-4</v>
      </c>
      <c r="S127" s="7">
        <f t="shared" si="1"/>
        <v>2.6326571701267172E-4</v>
      </c>
    </row>
    <row r="128" spans="1:19" x14ac:dyDescent="0.35">
      <c r="A128" t="s">
        <v>119</v>
      </c>
      <c r="B128" s="6">
        <f>private_adapt_final!B128/gdp_dyn!B128</f>
        <v>2.8115502597057367E-4</v>
      </c>
      <c r="C128" s="6">
        <f>private_adapt_final!C128/gdp_dyn!C128</f>
        <v>2.8123619220225056E-4</v>
      </c>
      <c r="D128" s="6">
        <f>private_adapt_final!D128/gdp_dyn!D128</f>
        <v>2.8135709014817406E-4</v>
      </c>
      <c r="E128" s="6">
        <f>private_adapt_final!E128/gdp_dyn!E128</f>
        <v>2.6429395165467089E-4</v>
      </c>
      <c r="F128" s="6">
        <f>private_adapt_final!F128/gdp_dyn!F128</f>
        <v>2.8180518424136244E-4</v>
      </c>
      <c r="G128" s="6">
        <f>private_adapt_final!G128/gdp_dyn!G128</f>
        <v>2.8143577903638924E-4</v>
      </c>
      <c r="H128" s="6">
        <f>private_adapt_final!H128/gdp_dyn!H128</f>
        <v>2.6358539990567931E-4</v>
      </c>
      <c r="I128" s="6">
        <f>private_adapt_final!I128/gdp_dyn!I128</f>
        <v>2.8090763920321152E-4</v>
      </c>
      <c r="J128" s="6">
        <f>private_adapt_final!J128/gdp_dyn!J128</f>
        <v>2.6316869628536664E-4</v>
      </c>
      <c r="K128" s="6">
        <f>private_adapt_final!K128/gdp_dyn!K128</f>
        <v>2.8040982624741989E-4</v>
      </c>
      <c r="L128" s="6">
        <f>private_adapt_final!L128/gdp_dyn!L128</f>
        <v>1.257094234332288E-4</v>
      </c>
      <c r="M128" s="6">
        <f>private_adapt_final!M128/gdp_dyn!M128</f>
        <v>2.6225719578227413E-4</v>
      </c>
      <c r="N128" s="6">
        <f>private_adapt_final!N128/gdp_dyn!N128</f>
        <v>2.0663557893160441E-4</v>
      </c>
      <c r="O128" s="6">
        <f>private_adapt_final!O128/gdp_dyn!O128</f>
        <v>2.6165173626584414E-4</v>
      </c>
      <c r="P128" s="6">
        <f>private_adapt_final!P128/gdp_dyn!P128</f>
        <v>1.2510722177182189E-4</v>
      </c>
      <c r="Q128" s="6">
        <f>private_adapt_final!Q128/gdp_dyn!Q128</f>
        <v>2.5734447762340492E-4</v>
      </c>
      <c r="R128" s="6">
        <f>private_adapt_final!R128/gdp_dyn!R128</f>
        <v>1.2480142331416442E-4</v>
      </c>
      <c r="S128" s="7">
        <f t="shared" si="1"/>
        <v>2.4252128482455537E-4</v>
      </c>
    </row>
    <row r="129" spans="1:19" x14ac:dyDescent="0.35">
      <c r="A129" t="s">
        <v>120</v>
      </c>
      <c r="B129" s="6">
        <f>private_adapt_final!B129/gdp_dyn!B129</f>
        <v>3.0129682479754455E-4</v>
      </c>
      <c r="C129" s="6">
        <f>private_adapt_final!C129/gdp_dyn!C129</f>
        <v>3.0130139079179521E-4</v>
      </c>
      <c r="D129" s="6">
        <f>private_adapt_final!D129/gdp_dyn!D129</f>
        <v>2.3734064874420763E-4</v>
      </c>
      <c r="E129" s="6">
        <f>private_adapt_final!E129/gdp_dyn!E129</f>
        <v>2.6032129975577011E-4</v>
      </c>
      <c r="F129" s="6">
        <f>private_adapt_final!F129/gdp_dyn!F129</f>
        <v>1.84324540133473E-4</v>
      </c>
      <c r="G129" s="6">
        <f>private_adapt_final!G129/gdp_dyn!G129</f>
        <v>2.6034105235219959E-4</v>
      </c>
      <c r="H129" s="6">
        <f>private_adapt_final!H129/gdp_dyn!H129</f>
        <v>2.166709542471089E-4</v>
      </c>
      <c r="I129" s="6">
        <f>private_adapt_final!I129/gdp_dyn!I129</f>
        <v>2.6034734131456165E-4</v>
      </c>
      <c r="J129" s="6">
        <f>private_adapt_final!J129/gdp_dyn!J129</f>
        <v>1.8425620160773289E-4</v>
      </c>
      <c r="K129" s="6">
        <f>private_adapt_final!K129/gdp_dyn!K129</f>
        <v>2.602274554648275E-4</v>
      </c>
      <c r="L129" s="6">
        <f>private_adapt_final!L129/gdp_dyn!L129</f>
        <v>1.7461953992756996E-4</v>
      </c>
      <c r="M129" s="6">
        <f>private_adapt_final!M129/gdp_dyn!M129</f>
        <v>3.0191004482365571E-4</v>
      </c>
      <c r="N129" s="6">
        <f>private_adapt_final!N129/gdp_dyn!N129</f>
        <v>1.8389116490929856E-4</v>
      </c>
      <c r="O129" s="6">
        <f>private_adapt_final!O129/gdp_dyn!O129</f>
        <v>2.5977467575621801E-4</v>
      </c>
      <c r="P129" s="6">
        <f>private_adapt_final!P129/gdp_dyn!P129</f>
        <v>1.2031696480862529E-4</v>
      </c>
      <c r="Q129" s="6">
        <f>private_adapt_final!Q129/gdp_dyn!Q129</f>
        <v>2.595968378666456E-4</v>
      </c>
      <c r="R129" s="6">
        <f>private_adapt_final!R129/gdp_dyn!R129</f>
        <v>1.6203114732847292E-4</v>
      </c>
      <c r="S129" s="7">
        <f t="shared" si="1"/>
        <v>2.3109224027233571E-4</v>
      </c>
    </row>
    <row r="130" spans="1:19" x14ac:dyDescent="0.35">
      <c r="A130" t="s">
        <v>121</v>
      </c>
      <c r="B130" s="6">
        <f>private_adapt_final!B130/gdp_dyn!B130</f>
        <v>3.0280106206673544E-4</v>
      </c>
      <c r="C130" s="6">
        <f>private_adapt_final!C130/gdp_dyn!C130</f>
        <v>3.0278465601442671E-4</v>
      </c>
      <c r="D130" s="6">
        <f>private_adapt_final!D130/gdp_dyn!D130</f>
        <v>1.1888003830416992E-4</v>
      </c>
      <c r="E130" s="6">
        <f>private_adapt_final!E130/gdp_dyn!E130</f>
        <v>2.3720987422564294E-4</v>
      </c>
      <c r="F130" s="6">
        <f>private_adapt_final!F130/gdp_dyn!F130</f>
        <v>1.8692947257455708E-4</v>
      </c>
      <c r="G130" s="6">
        <f>private_adapt_final!G130/gdp_dyn!G130</f>
        <v>2.5824290300972445E-4</v>
      </c>
      <c r="H130" s="6">
        <f>private_adapt_final!H130/gdp_dyn!H130</f>
        <v>1.6996785171341302E-4</v>
      </c>
      <c r="I130" s="6">
        <f>private_adapt_final!I130/gdp_dyn!I130</f>
        <v>2.8341575247731106E-4</v>
      </c>
      <c r="J130" s="6">
        <f>private_adapt_final!J130/gdp_dyn!J130</f>
        <v>2.0799419984784609E-4</v>
      </c>
      <c r="K130" s="6">
        <f>private_adapt_final!K130/gdp_dyn!K130</f>
        <v>2.3767025145308179E-4</v>
      </c>
      <c r="L130" s="6">
        <f>private_adapt_final!L130/gdp_dyn!L130</f>
        <v>9.3449346895878687E-5</v>
      </c>
      <c r="M130" s="6">
        <f>private_adapt_final!M130/gdp_dyn!M130</f>
        <v>2.5855785573458429E-4</v>
      </c>
      <c r="N130" s="6">
        <f>private_adapt_final!N130/gdp_dyn!N130</f>
        <v>1.1947854330784417E-4</v>
      </c>
      <c r="O130" s="6">
        <f>private_adapt_final!O130/gdp_dyn!O130</f>
        <v>2.5755939705497948E-4</v>
      </c>
      <c r="P130" s="6">
        <f>private_adapt_final!P130/gdp_dyn!P130</f>
        <v>1.1947753184934533E-4</v>
      </c>
      <c r="Q130" s="6">
        <f>private_adapt_final!Q130/gdp_dyn!Q130</f>
        <v>2.5861212751846689E-4</v>
      </c>
      <c r="R130" s="6">
        <f>private_adapt_final!R130/gdp_dyn!R130</f>
        <v>6.3235088518716052E-5</v>
      </c>
      <c r="S130" s="7">
        <f t="shared" si="1"/>
        <v>2.0448623250392489E-4</v>
      </c>
    </row>
    <row r="131" spans="1:19" x14ac:dyDescent="0.35">
      <c r="A131" t="s">
        <v>122</v>
      </c>
      <c r="B131" s="6">
        <f>private_adapt_final!B131/gdp_dyn!B131</f>
        <v>2.9309778998534383E-4</v>
      </c>
      <c r="C131" s="6">
        <f>private_adapt_final!C131/gdp_dyn!C131</f>
        <v>2.931586879623194E-4</v>
      </c>
      <c r="D131" s="6">
        <f>private_adapt_final!D131/gdp_dyn!D131</f>
        <v>2.3523841672941931E-4</v>
      </c>
      <c r="E131" s="6">
        <f>private_adapt_final!E131/gdp_dyn!E131</f>
        <v>2.5921169480128673E-4</v>
      </c>
      <c r="F131" s="6">
        <f>private_adapt_final!F131/gdp_dyn!F131</f>
        <v>2.3597661807569817E-4</v>
      </c>
      <c r="G131" s="6">
        <f>private_adapt_final!G131/gdp_dyn!G131</f>
        <v>2.5895202339207643E-4</v>
      </c>
      <c r="H131" s="6">
        <f>private_adapt_final!H131/gdp_dyn!H131</f>
        <v>2.7060690809619075E-4</v>
      </c>
      <c r="I131" s="6">
        <f>private_adapt_final!I131/gdp_dyn!I131</f>
        <v>2.5855111752287493E-4</v>
      </c>
      <c r="J131" s="6">
        <f>private_adapt_final!J131/gdp_dyn!J131</f>
        <v>2.3528554806458409E-4</v>
      </c>
      <c r="K131" s="6">
        <f>private_adapt_final!K131/gdp_dyn!K131</f>
        <v>2.579813476987216E-4</v>
      </c>
      <c r="L131" s="6">
        <f>private_adapt_final!L131/gdp_dyn!L131</f>
        <v>2.6949743015222542E-4</v>
      </c>
      <c r="M131" s="6">
        <f>private_adapt_final!M131/gdp_dyn!M131</f>
        <v>2.5728423751903193E-4</v>
      </c>
      <c r="N131" s="6">
        <f>private_adapt_final!N131/gdp_dyn!N131</f>
        <v>2.3398484836260658E-4</v>
      </c>
      <c r="O131" s="6">
        <f>private_adapt_final!O131/gdp_dyn!O131</f>
        <v>2.3349780701754385E-4</v>
      </c>
      <c r="P131" s="6">
        <f>private_adapt_final!P131/gdp_dyn!P131</f>
        <v>2.5637714278144299E-4</v>
      </c>
      <c r="Q131" s="6">
        <f>private_adapt_final!Q131/gdp_dyn!Q131</f>
        <v>2.6746955702394026E-4</v>
      </c>
      <c r="R131" s="6">
        <f>private_adapt_final!R131/gdp_dyn!R131</f>
        <v>2.3266663041113773E-4</v>
      </c>
      <c r="S131" s="7">
        <f t="shared" ref="S131:S194" si="2">AVERAGE(B131:R131)</f>
        <v>2.5581398856449673E-4</v>
      </c>
    </row>
    <row r="132" spans="1:19" x14ac:dyDescent="0.35">
      <c r="A132" t="s">
        <v>123</v>
      </c>
      <c r="B132" s="6">
        <f>private_adapt_final!B132/gdp_dyn!B132</f>
        <v>3.0517643444832209E-4</v>
      </c>
      <c r="C132" s="6">
        <f>private_adapt_final!C132/gdp_dyn!C132</f>
        <v>3.0529773934924307E-4</v>
      </c>
      <c r="D132" s="6">
        <f>private_adapt_final!D132/gdp_dyn!D132</f>
        <v>2.5600947952369519E-4</v>
      </c>
      <c r="E132" s="6">
        <f>private_adapt_final!E132/gdp_dyn!E132</f>
        <v>2.3522630615344377E-4</v>
      </c>
      <c r="F132" s="6">
        <f>private_adapt_final!F132/gdp_dyn!F132</f>
        <v>2.5641754630551682E-4</v>
      </c>
      <c r="G132" s="6">
        <f>private_adapt_final!G132/gdp_dyn!G132</f>
        <v>2.346613610524606E-4</v>
      </c>
      <c r="H132" s="6">
        <f>private_adapt_final!H132/gdp_dyn!H132</f>
        <v>3.0534884671676082E-4</v>
      </c>
      <c r="I132" s="6">
        <f>private_adapt_final!I132/gdp_dyn!I132</f>
        <v>2.3408570285528014E-4</v>
      </c>
      <c r="J132" s="6">
        <f>private_adapt_final!J132/gdp_dyn!J132</f>
        <v>2.5531140277264947E-4</v>
      </c>
      <c r="K132" s="6">
        <f>private_adapt_final!K132/gdp_dyn!K132</f>
        <v>2.3342989232921709E-4</v>
      </c>
      <c r="L132" s="6">
        <f>private_adapt_final!L132/gdp_dyn!L132</f>
        <v>2.5456350496937889E-4</v>
      </c>
      <c r="M132" s="6">
        <f>private_adapt_final!M132/gdp_dyn!M132</f>
        <v>2.8186383956444648E-4</v>
      </c>
      <c r="N132" s="6">
        <f>private_adapt_final!N132/gdp_dyn!N132</f>
        <v>2.5369349429002074E-4</v>
      </c>
      <c r="O132" s="6">
        <f>private_adapt_final!O132/gdp_dyn!O132</f>
        <v>2.3184511773463872E-4</v>
      </c>
      <c r="P132" s="6">
        <f>private_adapt_final!P132/gdp_dyn!P132</f>
        <v>2.3160618641768354E-4</v>
      </c>
      <c r="Q132" s="6">
        <f>private_adapt_final!Q132/gdp_dyn!Q132</f>
        <v>2.5224867377355632E-4</v>
      </c>
      <c r="R132" s="6">
        <f>private_adapt_final!R132/gdp_dyn!R132</f>
        <v>2.3078957409334967E-4</v>
      </c>
      <c r="S132" s="7">
        <f t="shared" si="2"/>
        <v>2.56327947197039E-4</v>
      </c>
    </row>
    <row r="133" spans="1:19" x14ac:dyDescent="0.35">
      <c r="A133" t="s">
        <v>124</v>
      </c>
      <c r="B133" s="6">
        <f>private_adapt_final!B133/gdp_dyn!B133</f>
        <v>2.8253599769756729E-4</v>
      </c>
      <c r="C133" s="6">
        <f>private_adapt_final!C133/gdp_dyn!C133</f>
        <v>2.825870635335474E-4</v>
      </c>
      <c r="D133" s="6">
        <f>private_adapt_final!D133/gdp_dyn!D133</f>
        <v>2.4286213840798038E-4</v>
      </c>
      <c r="E133" s="6">
        <f>private_adapt_final!E133/gdp_dyn!E133</f>
        <v>2.6848552842462524E-4</v>
      </c>
      <c r="F133" s="6">
        <f>private_adapt_final!F133/gdp_dyn!F133</f>
        <v>2.5823440489204701E-4</v>
      </c>
      <c r="G133" s="6">
        <f>private_adapt_final!G133/gdp_dyn!G133</f>
        <v>2.6822537346918253E-4</v>
      </c>
      <c r="H133" s="6">
        <f>private_adapt_final!H133/gdp_dyn!H133</f>
        <v>2.43270400583074E-4</v>
      </c>
      <c r="I133" s="6">
        <f>private_adapt_final!I133/gdp_dyn!I133</f>
        <v>2.8291106455913159E-4</v>
      </c>
      <c r="J133" s="6">
        <f>private_adapt_final!J133/gdp_dyn!J133</f>
        <v>1.8697424337395124E-4</v>
      </c>
      <c r="K133" s="6">
        <f>private_adapt_final!K133/gdp_dyn!K133</f>
        <v>2.4295655208696873E-4</v>
      </c>
      <c r="L133" s="6">
        <f>private_adapt_final!L133/gdp_dyn!L133</f>
        <v>1.9756324290655478E-4</v>
      </c>
      <c r="M133" s="6">
        <f>private_adapt_final!M133/gdp_dyn!M133</f>
        <v>2.5745438147304353E-4</v>
      </c>
      <c r="N133" s="6">
        <f>private_adapt_final!N133/gdp_dyn!N133</f>
        <v>1.8649085783763273E-4</v>
      </c>
      <c r="O133" s="6">
        <f>private_adapt_final!O133/gdp_dyn!O133</f>
        <v>2.6724360480818803E-4</v>
      </c>
      <c r="P133" s="6">
        <f>private_adapt_final!P133/gdp_dyn!P133</f>
        <v>1.1604249018137448E-4</v>
      </c>
      <c r="Q133" s="6">
        <f>private_adapt_final!Q133/gdp_dyn!Q133</f>
        <v>2.5680587657917235E-4</v>
      </c>
      <c r="R133" s="6">
        <f>private_adapt_final!R133/gdp_dyn!R133</f>
        <v>9.3925739334058269E-5</v>
      </c>
      <c r="S133" s="7">
        <f t="shared" si="2"/>
        <v>2.3144523294988818E-4</v>
      </c>
    </row>
    <row r="134" spans="1:19" x14ac:dyDescent="0.35">
      <c r="A134" t="s">
        <v>125</v>
      </c>
      <c r="B134" s="6">
        <f>private_adapt_final!B134/gdp_dyn!B134</f>
        <v>2.9489406658671691E-4</v>
      </c>
      <c r="C134" s="6">
        <f>private_adapt_final!C134/gdp_dyn!C134</f>
        <v>2.949399042015316E-4</v>
      </c>
      <c r="D134" s="6">
        <f>private_adapt_final!D134/gdp_dyn!D134</f>
        <v>2.5001292370327709E-4</v>
      </c>
      <c r="E134" s="6">
        <f>private_adapt_final!E134/gdp_dyn!E134</f>
        <v>2.7708022467275655E-4</v>
      </c>
      <c r="F134" s="6">
        <f>private_adapt_final!F134/gdp_dyn!F134</f>
        <v>2.5090623368773872E-4</v>
      </c>
      <c r="G134" s="6">
        <f>private_adapt_final!G134/gdp_dyn!G134</f>
        <v>2.958365683229814E-4</v>
      </c>
      <c r="H134" s="6">
        <f>private_adapt_final!H134/gdp_dyn!H134</f>
        <v>2.5085958102863019E-4</v>
      </c>
      <c r="I134" s="6">
        <f>private_adapt_final!I134/gdp_dyn!I134</f>
        <v>2.0053559252832499E-4</v>
      </c>
      <c r="J134" s="6">
        <f>private_adapt_final!J134/gdp_dyn!J134</f>
        <v>1.6944858216351346E-4</v>
      </c>
      <c r="K134" s="6">
        <f>private_adapt_final!K134/gdp_dyn!K134</f>
        <v>2.1943287091307349E-4</v>
      </c>
      <c r="L134" s="6">
        <f>private_adapt_final!L134/gdp_dyn!L134</f>
        <v>1.1823601681804118E-4</v>
      </c>
      <c r="M134" s="6">
        <f>private_adapt_final!M134/gdp_dyn!M134</f>
        <v>2.0047154337523183E-4</v>
      </c>
      <c r="N134" s="6">
        <f>private_adapt_final!N134/gdp_dyn!N134</f>
        <v>1.4439761404696258E-4</v>
      </c>
      <c r="O134" s="6">
        <f>private_adapt_final!O134/gdp_dyn!O134</f>
        <v>2.0039734144093179E-4</v>
      </c>
      <c r="P134" s="6">
        <f>private_adapt_final!P134/gdp_dyn!P134</f>
        <v>1.1824346668735226E-4</v>
      </c>
      <c r="Q134" s="6">
        <f>private_adapt_final!Q134/gdp_dyn!Q134</f>
        <v>2.1925784730978434E-4</v>
      </c>
      <c r="R134" s="6">
        <f>private_adapt_final!R134/gdp_dyn!R134</f>
        <v>7.1090119613579307E-5</v>
      </c>
      <c r="S134" s="7">
        <f t="shared" si="2"/>
        <v>2.1035532335884866E-4</v>
      </c>
    </row>
    <row r="135" spans="1:19" x14ac:dyDescent="0.35">
      <c r="A135" t="s">
        <v>126</v>
      </c>
      <c r="B135" s="6">
        <f>private_adapt_final!B135/gdp_dyn!B135</f>
        <v>2.6678891266347752E-4</v>
      </c>
      <c r="C135" s="6">
        <f>private_adapt_final!C135/gdp_dyn!C135</f>
        <v>2.6683229152340854E-4</v>
      </c>
      <c r="D135" s="6">
        <f>private_adapt_final!D135/gdp_dyn!D135</f>
        <v>2.3124178540565528E-4</v>
      </c>
      <c r="E135" s="6">
        <f>private_adapt_final!E135/gdp_dyn!E135</f>
        <v>2.675364424586051E-4</v>
      </c>
      <c r="F135" s="6">
        <f>private_adapt_final!F135/gdp_dyn!F135</f>
        <v>2.316917579752749E-4</v>
      </c>
      <c r="G135" s="6">
        <f>private_adapt_final!G135/gdp_dyn!G135</f>
        <v>2.6710548419784605E-4</v>
      </c>
      <c r="H135" s="6">
        <f>private_adapt_final!H135/gdp_dyn!H135</f>
        <v>2.3130946287404231E-4</v>
      </c>
      <c r="I135" s="6">
        <f>private_adapt_final!I135/gdp_dyn!I135</f>
        <v>2.529835607027186E-4</v>
      </c>
      <c r="J135" s="6">
        <f>private_adapt_final!J135/gdp_dyn!J135</f>
        <v>2.4462471628359855E-4</v>
      </c>
      <c r="K135" s="6">
        <f>private_adapt_final!K135/gdp_dyn!K135</f>
        <v>2.5249490947833983E-4</v>
      </c>
      <c r="L135" s="6">
        <f>private_adapt_final!L135/gdp_dyn!L135</f>
        <v>2.3043821007952525E-4</v>
      </c>
      <c r="M135" s="6">
        <f>private_adapt_final!M135/gdp_dyn!M135</f>
        <v>2.6554155775662674E-4</v>
      </c>
      <c r="N135" s="6">
        <f>private_adapt_final!N135/gdp_dyn!N135</f>
        <v>2.2984674427069834E-4</v>
      </c>
      <c r="O135" s="6">
        <f>private_adapt_final!O135/gdp_dyn!O135</f>
        <v>2.294214326429793E-4</v>
      </c>
      <c r="P135" s="6">
        <f>private_adapt_final!P135/gdp_dyn!P135</f>
        <v>2.1118738025730383E-4</v>
      </c>
      <c r="Q135" s="6">
        <f>private_adapt_final!Q135/gdp_dyn!Q135</f>
        <v>2.2886006390915453E-4</v>
      </c>
      <c r="R135" s="6">
        <f>private_adapt_final!R135/gdp_dyn!R135</f>
        <v>1.7688896157717427E-4</v>
      </c>
      <c r="S135" s="7">
        <f t="shared" si="2"/>
        <v>2.4028198082684873E-4</v>
      </c>
    </row>
    <row r="136" spans="1:19" x14ac:dyDescent="0.35">
      <c r="A136" t="s">
        <v>127</v>
      </c>
      <c r="B136" s="6">
        <f>private_adapt_final!B136/gdp_dyn!B136</f>
        <v>2.8736663854168708E-4</v>
      </c>
      <c r="C136" s="6">
        <f>private_adapt_final!C136/gdp_dyn!C136</f>
        <v>2.8744450608459403E-4</v>
      </c>
      <c r="D136" s="6">
        <f>private_adapt_final!D136/gdp_dyn!D136</f>
        <v>2.5045722110350382E-4</v>
      </c>
      <c r="E136" s="6">
        <f>private_adapt_final!E136/gdp_dyn!E136</f>
        <v>2.7041272982542176E-4</v>
      </c>
      <c r="F136" s="6">
        <f>private_adapt_final!F136/gdp_dyn!F136</f>
        <v>2.6900180082028557E-4</v>
      </c>
      <c r="G136" s="6">
        <f>private_adapt_final!G136/gdp_dyn!G136</f>
        <v>2.700364355885389E-4</v>
      </c>
      <c r="H136" s="6">
        <f>private_adapt_final!H136/gdp_dyn!H136</f>
        <v>2.5081997096410881E-4</v>
      </c>
      <c r="I136" s="6">
        <f>private_adapt_final!I136/gdp_dyn!I136</f>
        <v>2.8771108328533713E-4</v>
      </c>
      <c r="J136" s="6">
        <f>private_adapt_final!J136/gdp_dyn!J136</f>
        <v>2.5069223221964819E-4</v>
      </c>
      <c r="K136" s="6">
        <f>private_adapt_final!K136/gdp_dyn!K136</f>
        <v>2.5039177798494826E-4</v>
      </c>
      <c r="L136" s="6">
        <f>private_adapt_final!L136/gdp_dyn!L136</f>
        <v>2.2102487902377448E-4</v>
      </c>
      <c r="M136" s="6">
        <f>private_adapt_final!M136/gdp_dyn!M136</f>
        <v>1.7630469681589525E-4</v>
      </c>
      <c r="N136" s="6">
        <f>private_adapt_final!N136/gdp_dyn!N136</f>
        <v>2.0158862986518648E-4</v>
      </c>
      <c r="O136" s="6">
        <f>private_adapt_final!O136/gdp_dyn!O136</f>
        <v>2.6903648279569308E-4</v>
      </c>
      <c r="P136" s="6">
        <f>private_adapt_final!P136/gdp_dyn!P136</f>
        <v>8.3318019498086594E-5</v>
      </c>
      <c r="Q136" s="6">
        <f>private_adapt_final!Q136/gdp_dyn!Q136</f>
        <v>2.6749757171245516E-4</v>
      </c>
      <c r="R136" s="6">
        <f>private_adapt_final!R136/gdp_dyn!R136</f>
        <v>1.0958733259604285E-4</v>
      </c>
      <c r="S136" s="7">
        <f t="shared" si="2"/>
        <v>2.3545247110148281E-4</v>
      </c>
    </row>
    <row r="137" spans="1:19" x14ac:dyDescent="0.35">
      <c r="A137" t="s">
        <v>128</v>
      </c>
      <c r="B137" s="6">
        <f>private_adapt_final!B137/gdp_dyn!B137</f>
        <v>4.7791982488902996E-4</v>
      </c>
      <c r="C137" s="6">
        <f>private_adapt_final!C137/gdp_dyn!C137</f>
        <v>4.781241069568407E-4</v>
      </c>
      <c r="D137" s="6">
        <f>private_adapt_final!D137/gdp_dyn!D137</f>
        <v>2.1451102256304873E-4</v>
      </c>
      <c r="E137" s="6">
        <f>private_adapt_final!E137/gdp_dyn!E137</f>
        <v>2.1512438247820221E-4</v>
      </c>
      <c r="F137" s="6">
        <f>private_adapt_final!F137/gdp_dyn!F137</f>
        <v>1.9599862243833903E-4</v>
      </c>
      <c r="G137" s="6">
        <f>private_adapt_final!G137/gdp_dyn!G137</f>
        <v>2.1462515714042356E-4</v>
      </c>
      <c r="H137" s="6">
        <f>private_adapt_final!H137/gdp_dyn!H137</f>
        <v>2.1445029836196741E-4</v>
      </c>
      <c r="I137" s="6">
        <f>private_adapt_final!I137/gdp_dyn!I137</f>
        <v>2.14025119525595E-4</v>
      </c>
      <c r="J137" s="6">
        <f>private_adapt_final!J137/gdp_dyn!J137</f>
        <v>2.1385171539130919E-4</v>
      </c>
      <c r="K137" s="6">
        <f>private_adapt_final!K137/gdp_dyn!K137</f>
        <v>1.9433543374474546E-4</v>
      </c>
      <c r="L137" s="6">
        <f>private_adapt_final!L137/gdp_dyn!L137</f>
        <v>4.7717813386467513E-4</v>
      </c>
      <c r="M137" s="6">
        <f>private_adapt_final!M137/gdp_dyn!M137</f>
        <v>2.123984476780655E-4</v>
      </c>
      <c r="N137" s="6">
        <f>private_adapt_final!N137/gdp_dyn!N137</f>
        <v>1.9319079276217132E-4</v>
      </c>
      <c r="O137" s="6">
        <f>private_adapt_final!O137/gdp_dyn!O137</f>
        <v>2.1151085940818349E-4</v>
      </c>
      <c r="P137" s="6">
        <f>private_adapt_final!P137/gdp_dyn!P137</f>
        <v>1.9236081664502017E-4</v>
      </c>
      <c r="Q137" s="6">
        <f>private_adapt_final!Q137/gdp_dyn!Q137</f>
        <v>2.1067216372037617E-4</v>
      </c>
      <c r="R137" s="6">
        <f>private_adapt_final!R137/gdp_dyn!R137</f>
        <v>1.9156312481545537E-4</v>
      </c>
      <c r="S137" s="7">
        <f t="shared" si="2"/>
        <v>2.5422588366961455E-4</v>
      </c>
    </row>
    <row r="138" spans="1:19" x14ac:dyDescent="0.35">
      <c r="A138" t="s">
        <v>129</v>
      </c>
      <c r="B138" s="6">
        <f>private_adapt_final!B138/gdp_dyn!B138</f>
        <v>2.8464064164938918E-4</v>
      </c>
      <c r="C138" s="6">
        <f>private_adapt_final!C138/gdp_dyn!C138</f>
        <v>2.846290836713009E-4</v>
      </c>
      <c r="D138" s="6">
        <f>private_adapt_final!D138/gdp_dyn!D138</f>
        <v>1.8819479366456344E-4</v>
      </c>
      <c r="E138" s="6">
        <f>private_adapt_final!E138/gdp_dyn!E138</f>
        <v>1.7745477536538804E-4</v>
      </c>
      <c r="F138" s="6">
        <f>private_adapt_final!F138/gdp_dyn!F138</f>
        <v>2.6493278329423021E-4</v>
      </c>
      <c r="G138" s="6">
        <f>private_adapt_final!G138/gdp_dyn!G138</f>
        <v>1.8875734549904074E-4</v>
      </c>
      <c r="H138" s="6">
        <f>private_adapt_final!H138/gdp_dyn!H138</f>
        <v>2.0230173172611638E-4</v>
      </c>
      <c r="I138" s="6">
        <f>private_adapt_final!I138/gdp_dyn!I138</f>
        <v>2.4047164082927495E-4</v>
      </c>
      <c r="J138" s="6">
        <f>private_adapt_final!J138/gdp_dyn!J138</f>
        <v>2.343877272336143E-4</v>
      </c>
      <c r="K138" s="6">
        <f>private_adapt_final!K138/gdp_dyn!K138</f>
        <v>1.7774733838886968E-4</v>
      </c>
      <c r="L138" s="6">
        <f>private_adapt_final!L138/gdp_dyn!L138</f>
        <v>2.1349001362615242E-4</v>
      </c>
      <c r="M138" s="6">
        <f>private_adapt_final!M138/gdp_dyn!M138</f>
        <v>2.4049766662312142E-4</v>
      </c>
      <c r="N138" s="6">
        <f>private_adapt_final!N138/gdp_dyn!N138</f>
        <v>1.2604504683672724E-4</v>
      </c>
      <c r="O138" s="6">
        <f>private_adapt_final!O138/gdp_dyn!O138</f>
        <v>2.6502326705471691E-4</v>
      </c>
      <c r="P138" s="6">
        <f>private_adapt_final!P138/gdp_dyn!P138</f>
        <v>1.2601514037681612E-4</v>
      </c>
      <c r="Q138" s="6">
        <f>private_adapt_final!Q138/gdp_dyn!Q138</f>
        <v>2.6134271164315545E-4</v>
      </c>
      <c r="R138" s="6">
        <f>private_adapt_final!R138/gdp_dyn!R138</f>
        <v>1.1705926491785839E-4</v>
      </c>
      <c r="S138" s="7">
        <f t="shared" si="2"/>
        <v>2.1135241014119622E-4</v>
      </c>
    </row>
    <row r="139" spans="1:19" x14ac:dyDescent="0.35">
      <c r="A139" t="s">
        <v>130</v>
      </c>
      <c r="B139" s="6">
        <f>private_adapt_final!B139/gdp_dyn!B139</f>
        <v>3.0532804177232285E-4</v>
      </c>
      <c r="C139" s="6">
        <f>private_adapt_final!C139/gdp_dyn!C139</f>
        <v>3.0527131930438753E-4</v>
      </c>
      <c r="D139" s="6">
        <f>private_adapt_final!D139/gdp_dyn!D139</f>
        <v>0</v>
      </c>
      <c r="E139" s="6">
        <f>private_adapt_final!E139/gdp_dyn!E139</f>
        <v>0</v>
      </c>
      <c r="F139" s="6">
        <f>private_adapt_final!F139/gdp_dyn!F139</f>
        <v>0</v>
      </c>
      <c r="G139" s="6">
        <f>private_adapt_final!G139/gdp_dyn!G139</f>
        <v>4.594127743423734E-5</v>
      </c>
      <c r="H139" s="6">
        <f>private_adapt_final!H139/gdp_dyn!H139</f>
        <v>4.0247814327945153E-5</v>
      </c>
      <c r="I139" s="6">
        <f>private_adapt_final!I139/gdp_dyn!I139</f>
        <v>0</v>
      </c>
      <c r="J139" s="6">
        <f>private_adapt_final!J139/gdp_dyn!J139</f>
        <v>0</v>
      </c>
      <c r="K139" s="6">
        <f>private_adapt_final!K139/gdp_dyn!K139</f>
        <v>1.8539501461014625E-4</v>
      </c>
      <c r="L139" s="6">
        <f>private_adapt_final!L139/gdp_dyn!L139</f>
        <v>4.6220569598775225E-5</v>
      </c>
      <c r="M139" s="6">
        <f>private_adapt_final!M139/gdp_dyn!M139</f>
        <v>0</v>
      </c>
      <c r="N139" s="6">
        <f>private_adapt_final!N139/gdp_dyn!N139</f>
        <v>2.270624293063816E-5</v>
      </c>
      <c r="O139" s="6">
        <f>private_adapt_final!O139/gdp_dyn!O139</f>
        <v>0</v>
      </c>
      <c r="P139" s="6">
        <f>private_adapt_final!P139/gdp_dyn!P139</f>
        <v>0</v>
      </c>
      <c r="Q139" s="6">
        <f>private_adapt_final!Q139/gdp_dyn!Q139</f>
        <v>0</v>
      </c>
      <c r="R139" s="6">
        <f>private_adapt_final!R139/gdp_dyn!R139</f>
        <v>0</v>
      </c>
      <c r="S139" s="7">
        <f t="shared" si="2"/>
        <v>5.5947663528144252E-5</v>
      </c>
    </row>
    <row r="140" spans="1:19" x14ac:dyDescent="0.35">
      <c r="A140" t="s">
        <v>131</v>
      </c>
      <c r="B140" s="6">
        <f>private_adapt_final!B140/gdp_dyn!B140</f>
        <v>3.3738355407579075E-4</v>
      </c>
      <c r="C140" s="6">
        <f>private_adapt_final!C140/gdp_dyn!C140</f>
        <v>3.3730664316774861E-4</v>
      </c>
      <c r="D140" s="6">
        <f>private_adapt_final!D140/gdp_dyn!D140</f>
        <v>0</v>
      </c>
      <c r="E140" s="6">
        <f>private_adapt_final!E140/gdp_dyn!E140</f>
        <v>0</v>
      </c>
      <c r="F140" s="6">
        <f>private_adapt_final!F140/gdp_dyn!F140</f>
        <v>0</v>
      </c>
      <c r="G140" s="6">
        <f>private_adapt_final!G140/gdp_dyn!G140</f>
        <v>0</v>
      </c>
      <c r="H140" s="6">
        <f>private_adapt_final!H140/gdp_dyn!H140</f>
        <v>0</v>
      </c>
      <c r="I140" s="6">
        <f>private_adapt_final!I140/gdp_dyn!I140</f>
        <v>0</v>
      </c>
      <c r="J140" s="6">
        <f>private_adapt_final!J140/gdp_dyn!J140</f>
        <v>0</v>
      </c>
      <c r="K140" s="6">
        <f>private_adapt_final!K140/gdp_dyn!K140</f>
        <v>0</v>
      </c>
      <c r="L140" s="6">
        <f>private_adapt_final!L140/gdp_dyn!L140</f>
        <v>0</v>
      </c>
      <c r="M140" s="6">
        <f>private_adapt_final!M140/gdp_dyn!M140</f>
        <v>0</v>
      </c>
      <c r="N140" s="6">
        <f>private_adapt_final!N140/gdp_dyn!N140</f>
        <v>0</v>
      </c>
      <c r="O140" s="6">
        <f>private_adapt_final!O140/gdp_dyn!O140</f>
        <v>0</v>
      </c>
      <c r="P140" s="6">
        <f>private_adapt_final!P140/gdp_dyn!P140</f>
        <v>0</v>
      </c>
      <c r="Q140" s="6">
        <f>private_adapt_final!Q140/gdp_dyn!Q140</f>
        <v>0</v>
      </c>
      <c r="R140" s="6">
        <f>private_adapt_final!R140/gdp_dyn!R140</f>
        <v>0</v>
      </c>
      <c r="S140" s="7">
        <f t="shared" si="2"/>
        <v>3.9687658661384665E-5</v>
      </c>
    </row>
    <row r="141" spans="1:19" x14ac:dyDescent="0.35">
      <c r="A141" t="s">
        <v>132</v>
      </c>
      <c r="B141" s="6">
        <f>private_adapt_final!B141/gdp_dyn!B141</f>
        <v>3.3170050210761225E-4</v>
      </c>
      <c r="C141" s="6">
        <f>private_adapt_final!C141/gdp_dyn!C141</f>
        <v>3.3155116384901137E-4</v>
      </c>
      <c r="D141" s="6">
        <f>private_adapt_final!D141/gdp_dyn!D141</f>
        <v>0</v>
      </c>
      <c r="E141" s="6">
        <f>private_adapt_final!E141/gdp_dyn!E141</f>
        <v>0</v>
      </c>
      <c r="F141" s="6">
        <f>private_adapt_final!F141/gdp_dyn!F141</f>
        <v>0</v>
      </c>
      <c r="G141" s="6">
        <f>private_adapt_final!G141/gdp_dyn!G141</f>
        <v>0</v>
      </c>
      <c r="H141" s="6">
        <f>private_adapt_final!H141/gdp_dyn!H141</f>
        <v>0</v>
      </c>
      <c r="I141" s="6">
        <f>private_adapt_final!I141/gdp_dyn!I141</f>
        <v>0</v>
      </c>
      <c r="J141" s="6">
        <f>private_adapt_final!J141/gdp_dyn!J141</f>
        <v>0</v>
      </c>
      <c r="K141" s="6">
        <f>private_adapt_final!K141/gdp_dyn!K141</f>
        <v>0</v>
      </c>
      <c r="L141" s="6">
        <f>private_adapt_final!L141/gdp_dyn!L141</f>
        <v>0</v>
      </c>
      <c r="M141" s="6">
        <f>private_adapt_final!M141/gdp_dyn!M141</f>
        <v>0</v>
      </c>
      <c r="N141" s="6">
        <f>private_adapt_final!N141/gdp_dyn!N141</f>
        <v>0</v>
      </c>
      <c r="O141" s="6">
        <f>private_adapt_final!O141/gdp_dyn!O141</f>
        <v>0</v>
      </c>
      <c r="P141" s="6">
        <f>private_adapt_final!P141/gdp_dyn!P141</f>
        <v>0</v>
      </c>
      <c r="Q141" s="6">
        <f>private_adapt_final!Q141/gdp_dyn!Q141</f>
        <v>0</v>
      </c>
      <c r="R141" s="6">
        <f>private_adapt_final!R141/gdp_dyn!R141</f>
        <v>0</v>
      </c>
      <c r="S141" s="7">
        <f t="shared" si="2"/>
        <v>3.9014803879801392E-5</v>
      </c>
    </row>
    <row r="142" spans="1:19" x14ac:dyDescent="0.35">
      <c r="A142" t="s">
        <v>133</v>
      </c>
      <c r="B142" s="6">
        <f>private_adapt_final!B142/gdp_dyn!B142</f>
        <v>3.2174070762892507E-4</v>
      </c>
      <c r="C142" s="6">
        <f>private_adapt_final!C142/gdp_dyn!C142</f>
        <v>3.216705753104787E-4</v>
      </c>
      <c r="D142" s="6">
        <f>private_adapt_final!D142/gdp_dyn!D142</f>
        <v>0</v>
      </c>
      <c r="E142" s="6">
        <f>private_adapt_final!E142/gdp_dyn!E142</f>
        <v>0</v>
      </c>
      <c r="F142" s="6">
        <f>private_adapt_final!F142/gdp_dyn!F142</f>
        <v>0</v>
      </c>
      <c r="G142" s="6">
        <f>private_adapt_final!G142/gdp_dyn!G142</f>
        <v>0</v>
      </c>
      <c r="H142" s="6">
        <f>private_adapt_final!H142/gdp_dyn!H142</f>
        <v>0</v>
      </c>
      <c r="I142" s="6">
        <f>private_adapt_final!I142/gdp_dyn!I142</f>
        <v>0</v>
      </c>
      <c r="J142" s="6">
        <f>private_adapt_final!J142/gdp_dyn!J142</f>
        <v>0</v>
      </c>
      <c r="K142" s="6">
        <f>private_adapt_final!K142/gdp_dyn!K142</f>
        <v>0</v>
      </c>
      <c r="L142" s="6">
        <f>private_adapt_final!L142/gdp_dyn!L142</f>
        <v>0</v>
      </c>
      <c r="M142" s="6">
        <f>private_adapt_final!M142/gdp_dyn!M142</f>
        <v>0</v>
      </c>
      <c r="N142" s="6">
        <f>private_adapt_final!N142/gdp_dyn!N142</f>
        <v>0</v>
      </c>
      <c r="O142" s="6">
        <f>private_adapt_final!O142/gdp_dyn!O142</f>
        <v>0</v>
      </c>
      <c r="P142" s="6">
        <f>private_adapt_final!P142/gdp_dyn!P142</f>
        <v>0</v>
      </c>
      <c r="Q142" s="6">
        <f>private_adapt_final!Q142/gdp_dyn!Q142</f>
        <v>0</v>
      </c>
      <c r="R142" s="6">
        <f>private_adapt_final!R142/gdp_dyn!R142</f>
        <v>0</v>
      </c>
      <c r="S142" s="7">
        <f t="shared" si="2"/>
        <v>3.7847722525847283E-5</v>
      </c>
    </row>
    <row r="143" spans="1:19" x14ac:dyDescent="0.35">
      <c r="A143" t="s">
        <v>134</v>
      </c>
      <c r="B143" s="6">
        <f>private_adapt_final!B143/gdp_dyn!B143</f>
        <v>3.011901837676297E-4</v>
      </c>
      <c r="C143" s="6">
        <f>private_adapt_final!C143/gdp_dyn!C143</f>
        <v>3.0094542919855251E-4</v>
      </c>
      <c r="D143" s="6">
        <f>private_adapt_final!D143/gdp_dyn!D143</f>
        <v>0</v>
      </c>
      <c r="E143" s="6">
        <f>private_adapt_final!E143/gdp_dyn!E143</f>
        <v>0</v>
      </c>
      <c r="F143" s="6">
        <f>private_adapt_final!F143/gdp_dyn!F143</f>
        <v>0</v>
      </c>
      <c r="G143" s="6">
        <f>private_adapt_final!G143/gdp_dyn!G143</f>
        <v>0</v>
      </c>
      <c r="H143" s="6">
        <f>private_adapt_final!H143/gdp_dyn!H143</f>
        <v>0</v>
      </c>
      <c r="I143" s="6">
        <f>private_adapt_final!I143/gdp_dyn!I143</f>
        <v>0</v>
      </c>
      <c r="J143" s="6">
        <f>private_adapt_final!J143/gdp_dyn!J143</f>
        <v>0</v>
      </c>
      <c r="K143" s="6">
        <f>private_adapt_final!K143/gdp_dyn!K143</f>
        <v>0</v>
      </c>
      <c r="L143" s="6">
        <f>private_adapt_final!L143/gdp_dyn!L143</f>
        <v>0</v>
      </c>
      <c r="M143" s="6">
        <f>private_adapt_final!M143/gdp_dyn!M143</f>
        <v>0</v>
      </c>
      <c r="N143" s="6">
        <f>private_adapt_final!N143/gdp_dyn!N143</f>
        <v>0</v>
      </c>
      <c r="O143" s="6">
        <f>private_adapt_final!O143/gdp_dyn!O143</f>
        <v>0</v>
      </c>
      <c r="P143" s="6">
        <f>private_adapt_final!P143/gdp_dyn!P143</f>
        <v>0</v>
      </c>
      <c r="Q143" s="6">
        <f>private_adapt_final!Q143/gdp_dyn!Q143</f>
        <v>0</v>
      </c>
      <c r="R143" s="6">
        <f>private_adapt_final!R143/gdp_dyn!R143</f>
        <v>0</v>
      </c>
      <c r="S143" s="7">
        <f t="shared" si="2"/>
        <v>3.5419741939187192E-5</v>
      </c>
    </row>
    <row r="144" spans="1:19" x14ac:dyDescent="0.35">
      <c r="A144" t="s">
        <v>272</v>
      </c>
      <c r="B144" s="6">
        <f>private_adapt_final!B144/gdp_dyn!B144</f>
        <v>5.3079788866384331E-4</v>
      </c>
      <c r="C144" s="6">
        <f>private_adapt_final!C144/gdp_dyn!C144</f>
        <v>5.3188662631936776E-4</v>
      </c>
      <c r="D144" s="6">
        <f>private_adapt_final!D144/gdp_dyn!D144</f>
        <v>5.3329322643410281E-4</v>
      </c>
      <c r="E144" s="6">
        <f>private_adapt_final!E144/gdp_dyn!E144</f>
        <v>5.3078376144777447E-4</v>
      </c>
      <c r="F144" s="6">
        <f>private_adapt_final!F144/gdp_dyn!F144</f>
        <v>5.266085295634838E-4</v>
      </c>
      <c r="G144" s="6">
        <f>private_adapt_final!G144/gdp_dyn!G144</f>
        <v>5.2196435567242324E-4</v>
      </c>
      <c r="H144" s="6">
        <f>private_adapt_final!H144/gdp_dyn!H144</f>
        <v>5.1629125317332095E-4</v>
      </c>
      <c r="I144" s="6">
        <f>private_adapt_final!I144/gdp_dyn!I144</f>
        <v>5.1017770360186157E-4</v>
      </c>
      <c r="J144" s="6">
        <f>private_adapt_final!J144/gdp_dyn!J144</f>
        <v>5.0290686771656561E-4</v>
      </c>
      <c r="K144" s="6">
        <f>private_adapt_final!K144/gdp_dyn!K144</f>
        <v>4.9502435793528378E-4</v>
      </c>
      <c r="L144" s="6">
        <f>private_adapt_final!L144/gdp_dyn!L144</f>
        <v>4.8611861337061516E-4</v>
      </c>
      <c r="M144" s="6">
        <f>private_adapt_final!M144/gdp_dyn!M144</f>
        <v>4.7707311775013392E-4</v>
      </c>
      <c r="N144" s="6">
        <f>private_adapt_final!N144/gdp_dyn!N144</f>
        <v>4.6719573014855967E-4</v>
      </c>
      <c r="O144" s="6">
        <f>private_adapt_final!O144/gdp_dyn!O144</f>
        <v>4.5700531568669989E-4</v>
      </c>
      <c r="P144" s="6">
        <f>private_adapt_final!P144/gdp_dyn!P144</f>
        <v>4.4580971303400215E-4</v>
      </c>
      <c r="Q144" s="6">
        <f>private_adapt_final!Q144/gdp_dyn!Q144</f>
        <v>4.3420600167914301E-4</v>
      </c>
      <c r="R144" s="6">
        <f>private_adapt_final!R144/gdp_dyn!R144</f>
        <v>4.2143061371774772E-4</v>
      </c>
      <c r="S144" s="7">
        <f t="shared" si="2"/>
        <v>4.93445510347937E-4</v>
      </c>
    </row>
    <row r="145" spans="1:19" x14ac:dyDescent="0.35">
      <c r="A145" t="s">
        <v>156</v>
      </c>
      <c r="B145" s="6">
        <f>private_adapt_final!B145/gdp_dyn!B145</f>
        <v>3.2051740030495182E-4</v>
      </c>
      <c r="C145" s="6">
        <f>private_adapt_final!C145/gdp_dyn!C145</f>
        <v>3.2036592046160025E-4</v>
      </c>
      <c r="D145" s="6">
        <f>private_adapt_final!D145/gdp_dyn!D145</f>
        <v>4.9758199174569165E-5</v>
      </c>
      <c r="E145" s="6">
        <f>private_adapt_final!E145/gdp_dyn!E145</f>
        <v>2.5146622941649074E-4</v>
      </c>
      <c r="F145" s="6">
        <f>private_adapt_final!F145/gdp_dyn!F145</f>
        <v>1.1017350575745393E-4</v>
      </c>
      <c r="G145" s="6">
        <f>private_adapt_final!G145/gdp_dyn!G145</f>
        <v>2.5116589884962149E-4</v>
      </c>
      <c r="H145" s="6">
        <f>private_adapt_final!H145/gdp_dyn!H145</f>
        <v>1.1858838499883789E-4</v>
      </c>
      <c r="I145" s="6">
        <f>private_adapt_final!I145/gdp_dyn!I145</f>
        <v>2.5069155228962478E-4</v>
      </c>
      <c r="J145" s="6">
        <f>private_adapt_final!J145/gdp_dyn!J145</f>
        <v>2.8835185427288968E-4</v>
      </c>
      <c r="K145" s="6">
        <f>private_adapt_final!K145/gdp_dyn!K145</f>
        <v>7.1324153295570353E-5</v>
      </c>
      <c r="L145" s="6">
        <f>private_adapt_final!L145/gdp_dyn!L145</f>
        <v>2.5835367905548113E-4</v>
      </c>
      <c r="M145" s="6">
        <f>private_adapt_final!M145/gdp_dyn!M145</f>
        <v>1.0891508086918144E-4</v>
      </c>
      <c r="N145" s="6">
        <f>private_adapt_final!N145/gdp_dyn!N145</f>
        <v>2.4905721311089678E-4</v>
      </c>
      <c r="O145" s="6">
        <f>private_adapt_final!O145/gdp_dyn!O145</f>
        <v>7.0653700731133711E-5</v>
      </c>
      <c r="P145" s="6">
        <f>private_adapt_final!P145/gdp_dyn!P145</f>
        <v>2.6385379907766383E-4</v>
      </c>
      <c r="Q145" s="6">
        <f>private_adapt_final!Q145/gdp_dyn!Q145</f>
        <v>1.0129685876954229E-4</v>
      </c>
      <c r="R145" s="6">
        <f>private_adapt_final!R145/gdp_dyn!R145</f>
        <v>4.8459866486529444E-5</v>
      </c>
      <c r="S145" s="7">
        <f t="shared" si="2"/>
        <v>1.8429372334835523E-4</v>
      </c>
    </row>
    <row r="146" spans="1:19" x14ac:dyDescent="0.35">
      <c r="A146" t="s">
        <v>157</v>
      </c>
      <c r="B146" s="6">
        <f>private_adapt_final!B146/gdp_dyn!B146</f>
        <v>2.627163908743758E-4</v>
      </c>
      <c r="C146" s="6">
        <f>private_adapt_final!C146/gdp_dyn!C146</f>
        <v>2.627495785831522E-4</v>
      </c>
      <c r="D146" s="6">
        <f>private_adapt_final!D146/gdp_dyn!D146</f>
        <v>1.5563106747331818E-4</v>
      </c>
      <c r="E146" s="6">
        <f>private_adapt_final!E146/gdp_dyn!E146</f>
        <v>1.5602599366097125E-4</v>
      </c>
      <c r="F146" s="6">
        <f>private_adapt_final!F146/gdp_dyn!F146</f>
        <v>1.5592425336938352E-4</v>
      </c>
      <c r="G146" s="6">
        <f>private_adapt_final!G146/gdp_dyn!G146</f>
        <v>2.1226973179503108E-4</v>
      </c>
      <c r="H146" s="6">
        <f>private_adapt_final!H146/gdp_dyn!H146</f>
        <v>2.061354758793885E-4</v>
      </c>
      <c r="I146" s="6">
        <f>private_adapt_final!I146/gdp_dyn!I146</f>
        <v>2.1167569414096404E-4</v>
      </c>
      <c r="J146" s="6">
        <f>private_adapt_final!J146/gdp_dyn!J146</f>
        <v>1.5462214219914578E-4</v>
      </c>
      <c r="K146" s="6">
        <f>private_adapt_final!K146/gdp_dyn!K146</f>
        <v>2.0441602633078045E-4</v>
      </c>
      <c r="L146" s="6">
        <f>private_adapt_final!L146/gdp_dyn!L146</f>
        <v>2.1000443261393308E-4</v>
      </c>
      <c r="M146" s="6">
        <f>private_adapt_final!M146/gdp_dyn!M146</f>
        <v>1.5269275079112771E-4</v>
      </c>
      <c r="N146" s="6">
        <f>private_adapt_final!N146/gdp_dyn!N146</f>
        <v>1.5206752187316304E-4</v>
      </c>
      <c r="O146" s="6">
        <f>private_adapt_final!O146/gdp_dyn!O146</f>
        <v>2.5812850134352132E-4</v>
      </c>
      <c r="P146" s="6">
        <f>private_adapt_final!P146/gdp_dyn!P146</f>
        <v>1.5062058663347082E-4</v>
      </c>
      <c r="Q146" s="6">
        <f>private_adapt_final!Q146/gdp_dyn!Q146</f>
        <v>1.4979052379641202E-4</v>
      </c>
      <c r="R146" s="6">
        <f>private_adapt_final!R146/gdp_dyn!R146</f>
        <v>1.4901304869967998E-4</v>
      </c>
      <c r="S146" s="7">
        <f t="shared" si="2"/>
        <v>1.8849904235634227E-4</v>
      </c>
    </row>
    <row r="147" spans="1:19" x14ac:dyDescent="0.35">
      <c r="A147" t="s">
        <v>158</v>
      </c>
      <c r="B147" s="6">
        <f>private_adapt_final!B147/gdp_dyn!B147</f>
        <v>2.4285542785408719E-4</v>
      </c>
      <c r="C147" s="6">
        <f>private_adapt_final!C147/gdp_dyn!C147</f>
        <v>2.4377220156387679E-4</v>
      </c>
      <c r="D147" s="6">
        <f>private_adapt_final!D147/gdp_dyn!D147</f>
        <v>2.4506039232306104E-4</v>
      </c>
      <c r="E147" s="6">
        <f>private_adapt_final!E147/gdp_dyn!E147</f>
        <v>2.4247340645600226E-4</v>
      </c>
      <c r="F147" s="6">
        <f>private_adapt_final!F147/gdp_dyn!F147</f>
        <v>2.3879712317206804E-4</v>
      </c>
      <c r="G147" s="6">
        <f>private_adapt_final!G147/gdp_dyn!G147</f>
        <v>2.3451771933192552E-4</v>
      </c>
      <c r="H147" s="6">
        <f>private_adapt_final!H147/gdp_dyn!H147</f>
        <v>2.2869634502769348E-4</v>
      </c>
      <c r="I147" s="6">
        <f>private_adapt_final!I147/gdp_dyn!I147</f>
        <v>2.2143333333333334E-4</v>
      </c>
      <c r="J147" s="6">
        <f>private_adapt_final!J147/gdp_dyn!J147</f>
        <v>2.1089428276721461E-4</v>
      </c>
      <c r="K147" s="6">
        <f>private_adapt_final!K147/gdp_dyn!K147</f>
        <v>2.0069802656484027E-4</v>
      </c>
      <c r="L147" s="6">
        <f>private_adapt_final!L147/gdp_dyn!L147</f>
        <v>1.8806913039954613E-4</v>
      </c>
      <c r="M147" s="6">
        <f>private_adapt_final!M147/gdp_dyn!M147</f>
        <v>1.7655325153488895E-4</v>
      </c>
      <c r="N147" s="6">
        <f>private_adapt_final!N147/gdp_dyn!N147</f>
        <v>1.6315762146445304E-4</v>
      </c>
      <c r="O147" s="6">
        <f>private_adapt_final!O147/gdp_dyn!O147</f>
        <v>1.5064907710881484E-4</v>
      </c>
      <c r="P147" s="6">
        <f>private_adapt_final!P147/gdp_dyn!P147</f>
        <v>1.3624638981107919E-4</v>
      </c>
      <c r="Q147" s="6">
        <f>private_adapt_final!Q147/gdp_dyn!Q147</f>
        <v>1.2264914998685904E-4</v>
      </c>
      <c r="R147" s="6">
        <f>private_adapt_final!R147/gdp_dyn!R147</f>
        <v>1.0755291808190518E-4</v>
      </c>
      <c r="S147" s="7">
        <f t="shared" si="2"/>
        <v>1.9729857628127348E-4</v>
      </c>
    </row>
    <row r="148" spans="1:19" x14ac:dyDescent="0.35">
      <c r="A148" t="s">
        <v>159</v>
      </c>
      <c r="B148" s="6">
        <f>private_adapt_final!B148/gdp_dyn!B148</f>
        <v>4.3122494290577024E-4</v>
      </c>
      <c r="C148" s="6">
        <f>private_adapt_final!C148/gdp_dyn!C148</f>
        <v>4.3303173890887518E-4</v>
      </c>
      <c r="D148" s="6">
        <f>private_adapt_final!D148/gdp_dyn!D148</f>
        <v>4.3545896237004683E-4</v>
      </c>
      <c r="E148" s="6">
        <f>private_adapt_final!E148/gdp_dyn!E148</f>
        <v>4.3193498939110369E-4</v>
      </c>
      <c r="F148" s="6">
        <f>private_adapt_final!F148/gdp_dyn!F148</f>
        <v>4.2682777851546944E-4</v>
      </c>
      <c r="G148" s="6">
        <f>private_adapt_final!G148/gdp_dyn!G148</f>
        <v>4.2072016856627788E-4</v>
      </c>
      <c r="H148" s="6">
        <f>private_adapt_final!H148/gdp_dyn!H148</f>
        <v>4.1254089781361455E-4</v>
      </c>
      <c r="I148" s="6">
        <f>private_adapt_final!I148/gdp_dyn!I148</f>
        <v>4.0222292426804305E-4</v>
      </c>
      <c r="J148" s="6">
        <f>private_adapt_final!J148/gdp_dyn!J148</f>
        <v>3.8942752152420861E-4</v>
      </c>
      <c r="K148" s="6">
        <f>private_adapt_final!K148/gdp_dyn!K148</f>
        <v>3.7509432115128278E-4</v>
      </c>
      <c r="L148" s="6">
        <f>private_adapt_final!L148/gdp_dyn!L148</f>
        <v>3.5911867346584799E-4</v>
      </c>
      <c r="M148" s="6">
        <f>private_adapt_final!M148/gdp_dyn!M148</f>
        <v>3.4286352236667005E-4</v>
      </c>
      <c r="N148" s="6">
        <f>private_adapt_final!N148/gdp_dyn!N148</f>
        <v>3.2539577485596105E-4</v>
      </c>
      <c r="O148" s="6">
        <f>private_adapt_final!O148/gdp_dyn!O148</f>
        <v>3.0720318698973737E-4</v>
      </c>
      <c r="P148" s="6">
        <f>private_adapt_final!P148/gdp_dyn!P148</f>
        <v>2.873949630889814E-4</v>
      </c>
      <c r="Q148" s="6">
        <f>private_adapt_final!Q148/gdp_dyn!Q148</f>
        <v>2.6684029507118359E-4</v>
      </c>
      <c r="R148" s="6">
        <f>private_adapt_final!R148/gdp_dyn!R148</f>
        <v>2.4468368702583644E-4</v>
      </c>
      <c r="S148" s="7">
        <f t="shared" si="2"/>
        <v>3.7011672636934768E-4</v>
      </c>
    </row>
    <row r="149" spans="1:19" x14ac:dyDescent="0.35">
      <c r="A149" t="s">
        <v>160</v>
      </c>
      <c r="B149" s="6">
        <f>private_adapt_final!B149/gdp_dyn!B149</f>
        <v>2.9992746776404854E-4</v>
      </c>
      <c r="C149" s="6">
        <f>private_adapt_final!C149/gdp_dyn!C149</f>
        <v>3.0120771196647309E-4</v>
      </c>
      <c r="D149" s="6">
        <f>private_adapt_final!D149/gdp_dyn!D149</f>
        <v>3.0311320502181656E-4</v>
      </c>
      <c r="E149" s="6">
        <f>private_adapt_final!E149/gdp_dyn!E149</f>
        <v>3.0006103565295944E-4</v>
      </c>
      <c r="F149" s="6">
        <f>private_adapt_final!F149/gdp_dyn!F149</f>
        <v>2.9560888571683467E-4</v>
      </c>
      <c r="G149" s="6">
        <f>private_adapt_final!G149/gdp_dyn!G149</f>
        <v>2.9049992860105672E-4</v>
      </c>
      <c r="H149" s="6">
        <f>private_adapt_final!H149/gdp_dyn!H149</f>
        <v>2.8416140049109429E-4</v>
      </c>
      <c r="I149" s="6">
        <f>private_adapt_final!I149/gdp_dyn!I149</f>
        <v>2.7673402521657085E-4</v>
      </c>
      <c r="J149" s="6">
        <f>private_adapt_final!J149/gdp_dyn!J149</f>
        <v>2.6756219977506124E-4</v>
      </c>
      <c r="K149" s="6">
        <f>private_adapt_final!K149/gdp_dyn!K149</f>
        <v>2.5739818971724603E-4</v>
      </c>
      <c r="L149" s="6">
        <f>private_adapt_final!L149/gdp_dyn!L149</f>
        <v>2.4581457861405702E-4</v>
      </c>
      <c r="M149" s="6">
        <f>private_adapt_final!M149/gdp_dyn!M149</f>
        <v>2.3420680688399258E-4</v>
      </c>
      <c r="N149" s="6">
        <f>private_adapt_final!N149/gdp_dyn!N149</f>
        <v>2.214859097054691E-4</v>
      </c>
      <c r="O149" s="6">
        <f>private_adapt_final!O149/gdp_dyn!O149</f>
        <v>2.0846710192364915E-4</v>
      </c>
      <c r="P149" s="6">
        <f>private_adapt_final!P149/gdp_dyn!P149</f>
        <v>1.94093760134916E-4</v>
      </c>
      <c r="Q149" s="6">
        <f>private_adapt_final!Q149/gdp_dyn!Q149</f>
        <v>1.79371067668449E-4</v>
      </c>
      <c r="R149" s="6">
        <f>private_adapt_final!R149/gdp_dyn!R149</f>
        <v>1.6331536357961973E-4</v>
      </c>
      <c r="S149" s="7">
        <f t="shared" si="2"/>
        <v>2.5429580226078317E-4</v>
      </c>
    </row>
    <row r="150" spans="1:19" x14ac:dyDescent="0.35">
      <c r="A150" t="s">
        <v>161</v>
      </c>
      <c r="B150" s="6">
        <f>private_adapt_final!B150/gdp_dyn!B150</f>
        <v>3.2239491849648416E-4</v>
      </c>
      <c r="C150" s="6">
        <f>private_adapt_final!C150/gdp_dyn!C150</f>
        <v>3.2311575266492448E-4</v>
      </c>
      <c r="D150" s="6">
        <f>private_adapt_final!D150/gdp_dyn!D150</f>
        <v>3.244314749738817E-4</v>
      </c>
      <c r="E150" s="6">
        <f>private_adapt_final!E150/gdp_dyn!E150</f>
        <v>3.2329706982812994E-4</v>
      </c>
      <c r="F150" s="6">
        <f>private_adapt_final!F150/gdp_dyn!F150</f>
        <v>3.2073095823095826E-4</v>
      </c>
      <c r="G150" s="6">
        <f>private_adapt_final!G150/gdp_dyn!G150</f>
        <v>3.1781987118269223E-4</v>
      </c>
      <c r="H150" s="6">
        <f>private_adapt_final!H150/gdp_dyn!H150</f>
        <v>3.133892432474998E-4</v>
      </c>
      <c r="I150" s="6">
        <f>private_adapt_final!I150/gdp_dyn!I150</f>
        <v>3.0873093737444001E-4</v>
      </c>
      <c r="J150" s="6">
        <f>private_adapt_final!J150/gdp_dyn!J150</f>
        <v>3.0137372472792363E-4</v>
      </c>
      <c r="K150" s="6">
        <f>private_adapt_final!K150/gdp_dyn!K150</f>
        <v>2.948394116198546E-4</v>
      </c>
      <c r="L150" s="6">
        <f>private_adapt_final!L150/gdp_dyn!L150</f>
        <v>2.8560684934031107E-4</v>
      </c>
      <c r="M150" s="6">
        <f>private_adapt_final!M150/gdp_dyn!M150</f>
        <v>2.7784261655570139E-4</v>
      </c>
      <c r="N150" s="6">
        <f>private_adapt_final!N150/gdp_dyn!N150</f>
        <v>2.6770716165566531E-4</v>
      </c>
      <c r="O150" s="6">
        <f>private_adapt_final!O150/gdp_dyn!O150</f>
        <v>2.5877178686062817E-4</v>
      </c>
      <c r="P150" s="6">
        <f>private_adapt_final!P150/gdp_dyn!P150</f>
        <v>2.4727924112038179E-4</v>
      </c>
      <c r="Q150" s="6">
        <f>private_adapt_final!Q150/gdp_dyn!Q150</f>
        <v>2.3683747014478088E-4</v>
      </c>
      <c r="R150" s="6">
        <f>private_adapt_final!R150/gdp_dyn!R150</f>
        <v>2.238278513918475E-4</v>
      </c>
      <c r="S150" s="7">
        <f t="shared" si="2"/>
        <v>2.9105860820094741E-4</v>
      </c>
    </row>
    <row r="151" spans="1:19" x14ac:dyDescent="0.35">
      <c r="A151" t="s">
        <v>162</v>
      </c>
      <c r="B151" s="6">
        <f>private_adapt_final!B151/gdp_dyn!B151</f>
        <v>3.3004458831105551E-4</v>
      </c>
      <c r="C151" s="6">
        <f>private_adapt_final!C151/gdp_dyn!C151</f>
        <v>3.3185204433272292E-4</v>
      </c>
      <c r="D151" s="6">
        <f>private_adapt_final!D151/gdp_dyn!D151</f>
        <v>3.3478603765394924E-4</v>
      </c>
      <c r="E151" s="6">
        <f>private_adapt_final!E151/gdp_dyn!E151</f>
        <v>3.3217018857020346E-4</v>
      </c>
      <c r="F151" s="6">
        <f>private_adapt_final!F151/gdp_dyn!F151</f>
        <v>3.2677306724630736E-4</v>
      </c>
      <c r="G151" s="6">
        <f>private_adapt_final!G151/gdp_dyn!G151</f>
        <v>3.2041244413671553E-4</v>
      </c>
      <c r="H151" s="6">
        <f>private_adapt_final!H151/gdp_dyn!H151</f>
        <v>3.1184000640964947E-4</v>
      </c>
      <c r="I151" s="6">
        <f>private_adapt_final!I151/gdp_dyn!I151</f>
        <v>3.0130781563666249E-4</v>
      </c>
      <c r="J151" s="6">
        <f>private_adapt_final!J151/gdp_dyn!J151</f>
        <v>2.842787598961143E-4</v>
      </c>
      <c r="K151" s="6">
        <f>private_adapt_final!K151/gdp_dyn!K151</f>
        <v>2.6881494566484773E-4</v>
      </c>
      <c r="L151" s="6">
        <f>private_adapt_final!L151/gdp_dyn!L151</f>
        <v>2.4618784409920962E-4</v>
      </c>
      <c r="M151" s="6">
        <f>private_adapt_final!M151/gdp_dyn!M151</f>
        <v>2.269962758704899E-4</v>
      </c>
      <c r="N151" s="6">
        <f>private_adapt_final!N151/gdp_dyn!N151</f>
        <v>2.0203048014107462E-4</v>
      </c>
      <c r="O151" s="6">
        <f>private_adapt_final!O151/gdp_dyn!O151</f>
        <v>1.8051676146677961E-4</v>
      </c>
      <c r="P151" s="6">
        <f>private_adapt_final!P151/gdp_dyn!P151</f>
        <v>1.5382406262177869E-4</v>
      </c>
      <c r="Q151" s="6">
        <f>private_adapt_final!Q151/gdp_dyn!Q151</f>
        <v>1.3092847633934464E-4</v>
      </c>
      <c r="R151" s="6">
        <f>private_adapt_final!R151/gdp_dyn!R151</f>
        <v>1.0501732775903193E-4</v>
      </c>
      <c r="S151" s="7">
        <f t="shared" si="2"/>
        <v>2.5810477212681978E-4</v>
      </c>
    </row>
    <row r="152" spans="1:19" x14ac:dyDescent="0.35">
      <c r="A152" t="s">
        <v>75</v>
      </c>
      <c r="B152" s="6">
        <f>private_adapt_final!B152/gdp_dyn!B152</f>
        <v>2.4069686275274437E-4</v>
      </c>
      <c r="C152" s="6">
        <f>private_adapt_final!C152/gdp_dyn!C152</f>
        <v>2.4076950942062599E-4</v>
      </c>
      <c r="D152" s="6">
        <f>private_adapt_final!D152/gdp_dyn!D152</f>
        <v>1.1402572764240661E-4</v>
      </c>
      <c r="E152" s="6">
        <f>private_adapt_final!E152/gdp_dyn!E152</f>
        <v>1.4945733679492943E-4</v>
      </c>
      <c r="F152" s="6">
        <f>private_adapt_final!F152/gdp_dyn!F152</f>
        <v>1.1456105189838482E-4</v>
      </c>
      <c r="G152" s="6">
        <f>private_adapt_final!G152/gdp_dyn!G152</f>
        <v>1.9187995439648271E-4</v>
      </c>
      <c r="H152" s="6">
        <f>private_adapt_final!H152/gdp_dyn!H152</f>
        <v>1.1462362342378313E-4</v>
      </c>
      <c r="I152" s="6">
        <f>private_adapt_final!I152/gdp_dyn!I152</f>
        <v>1.9974842628922053E-4</v>
      </c>
      <c r="J152" s="6">
        <f>private_adapt_final!J152/gdp_dyn!J152</f>
        <v>1.9209148762674608E-4</v>
      </c>
      <c r="K152" s="6">
        <f>private_adapt_final!K152/gdp_dyn!K152</f>
        <v>1.4945994084349229E-4</v>
      </c>
      <c r="L152" s="6">
        <f>private_adapt_final!L152/gdp_dyn!L152</f>
        <v>1.1443715130830489E-4</v>
      </c>
      <c r="M152" s="6">
        <f>private_adapt_final!M152/gdp_dyn!M152</f>
        <v>2.41586362639121E-4</v>
      </c>
      <c r="N152" s="6">
        <f>private_adapt_final!N152/gdp_dyn!N152</f>
        <v>1.1414538630620393E-4</v>
      </c>
      <c r="O152" s="6">
        <f>private_adapt_final!O152/gdp_dyn!O152</f>
        <v>1.4884186291687501E-4</v>
      </c>
      <c r="P152" s="6">
        <f>private_adapt_final!P152/gdp_dyn!P152</f>
        <v>1.1385474359399547E-4</v>
      </c>
      <c r="Q152" s="6">
        <f>private_adapt_final!Q152/gdp_dyn!Q152</f>
        <v>1.9069295666780583E-4</v>
      </c>
      <c r="R152" s="6">
        <f>private_adapt_final!R152/gdp_dyn!R152</f>
        <v>6.6880917977736709E-5</v>
      </c>
      <c r="S152" s="7">
        <f t="shared" si="2"/>
        <v>1.58691370735227E-4</v>
      </c>
    </row>
    <row r="153" spans="1:19" x14ac:dyDescent="0.35">
      <c r="A153" t="s">
        <v>76</v>
      </c>
      <c r="B153" s="6">
        <f>private_adapt_final!B153/gdp_dyn!B153</f>
        <v>2.3040602736627841E-4</v>
      </c>
      <c r="C153" s="6">
        <f>private_adapt_final!C153/gdp_dyn!C153</f>
        <v>2.3037100962351026E-4</v>
      </c>
      <c r="D153" s="6">
        <f>private_adapt_final!D153/gdp_dyn!D153</f>
        <v>1.2794293082496127E-4</v>
      </c>
      <c r="E153" s="6">
        <f>private_adapt_final!E153/gdp_dyn!E153</f>
        <v>9.576047919283227E-5</v>
      </c>
      <c r="F153" s="6">
        <f>private_adapt_final!F153/gdp_dyn!F153</f>
        <v>1.2853651299647365E-4</v>
      </c>
      <c r="G153" s="6">
        <f>private_adapt_final!G153/gdp_dyn!G153</f>
        <v>1.8248062255844235E-4</v>
      </c>
      <c r="H153" s="6">
        <f>private_adapt_final!H153/gdp_dyn!H153</f>
        <v>1.5436742486873672E-4</v>
      </c>
      <c r="I153" s="6">
        <f>private_adapt_final!I153/gdp_dyn!I153</f>
        <v>1.7897164973938102E-4</v>
      </c>
      <c r="J153" s="6">
        <f>private_adapt_final!J153/gdp_dyn!J153</f>
        <v>1.5598964849396587E-4</v>
      </c>
      <c r="K153" s="6">
        <f>private_adapt_final!K153/gdp_dyn!K153</f>
        <v>1.8136635126869683E-4</v>
      </c>
      <c r="L153" s="6">
        <f>private_adapt_final!L153/gdp_dyn!L153</f>
        <v>1.289050839136337E-4</v>
      </c>
      <c r="M153" s="6">
        <f>private_adapt_final!M153/gdp_dyn!M153</f>
        <v>1.8286668579234455E-4</v>
      </c>
      <c r="N153" s="6">
        <f>private_adapt_final!N153/gdp_dyn!N153</f>
        <v>9.2688019049224821E-5</v>
      </c>
      <c r="O153" s="6">
        <f>private_adapt_final!O153/gdp_dyn!O153</f>
        <v>1.8151471435915811E-4</v>
      </c>
      <c r="P153" s="6">
        <f>private_adapt_final!P153/gdp_dyn!P153</f>
        <v>1.2899656073310837E-4</v>
      </c>
      <c r="Q153" s="6">
        <f>private_adapt_final!Q153/gdp_dyn!Q153</f>
        <v>1.8303903097621505E-4</v>
      </c>
      <c r="R153" s="6">
        <f>private_adapt_final!R153/gdp_dyn!R153</f>
        <v>6.9241200561165532E-5</v>
      </c>
      <c r="S153" s="7">
        <f t="shared" si="2"/>
        <v>1.5490846778341936E-4</v>
      </c>
    </row>
    <row r="154" spans="1:19" x14ac:dyDescent="0.35">
      <c r="A154" t="s">
        <v>135</v>
      </c>
      <c r="B154" s="6">
        <f>private_adapt_final!B154/gdp_dyn!B154</f>
        <v>4.3460073407797369E-4</v>
      </c>
      <c r="C154" s="6">
        <f>private_adapt_final!C154/gdp_dyn!C154</f>
        <v>4.3453916950472141E-4</v>
      </c>
      <c r="D154" s="6">
        <f>private_adapt_final!D154/gdp_dyn!D154</f>
        <v>1.0679985896822257E-5</v>
      </c>
      <c r="E154" s="6">
        <f>private_adapt_final!E154/gdp_dyn!E154</f>
        <v>1.5373239499433604E-5</v>
      </c>
      <c r="F154" s="6">
        <f>private_adapt_final!F154/gdp_dyn!F154</f>
        <v>2.0505083798250844E-5</v>
      </c>
      <c r="G154" s="6">
        <f>private_adapt_final!G154/gdp_dyn!G154</f>
        <v>1.5530032264436691E-4</v>
      </c>
      <c r="H154" s="6">
        <f>private_adapt_final!H154/gdp_dyn!H154</f>
        <v>1.0678029218748343E-5</v>
      </c>
      <c r="I154" s="6">
        <f>private_adapt_final!I154/gdp_dyn!I154</f>
        <v>9.3650701067773685E-5</v>
      </c>
      <c r="J154" s="6">
        <f>private_adapt_final!J154/gdp_dyn!J154</f>
        <v>2.1368267560593313E-4</v>
      </c>
      <c r="K154" s="6">
        <f>private_adapt_final!K154/gdp_dyn!K154</f>
        <v>1.6554773389510161E-4</v>
      </c>
      <c r="L154" s="6">
        <f>private_adapt_final!L154/gdp_dyn!L154</f>
        <v>1.065586048253357E-5</v>
      </c>
      <c r="M154" s="6">
        <f>private_adapt_final!M154/gdp_dyn!M154</f>
        <v>2.3409630090196298E-4</v>
      </c>
      <c r="N154" s="6">
        <f>private_adapt_final!N154/gdp_dyn!N154</f>
        <v>1.0633365025963577E-5</v>
      </c>
      <c r="O154" s="6">
        <f>private_adapt_final!O154/gdp_dyn!O154</f>
        <v>2.276159170696165E-4</v>
      </c>
      <c r="P154" s="6">
        <f>private_adapt_final!P154/gdp_dyn!P154</f>
        <v>1.0614841879803452E-5</v>
      </c>
      <c r="Q154" s="6">
        <f>private_adapt_final!Q154/gdp_dyn!Q154</f>
        <v>1.5581426599721787E-4</v>
      </c>
      <c r="R154" s="6">
        <f>private_adapt_final!R154/gdp_dyn!R154</f>
        <v>1.0596865802399865E-5</v>
      </c>
      <c r="S154" s="7">
        <f t="shared" si="2"/>
        <v>1.3026971131580137E-4</v>
      </c>
    </row>
    <row r="155" spans="1:19" x14ac:dyDescent="0.35">
      <c r="A155" t="s">
        <v>136</v>
      </c>
      <c r="B155" s="6">
        <f>private_adapt_final!B155/gdp_dyn!B155</f>
        <v>5.364831510121966E-4</v>
      </c>
      <c r="C155" s="6">
        <f>private_adapt_final!C155/gdp_dyn!C155</f>
        <v>5.3629743648152815E-4</v>
      </c>
      <c r="D155" s="6">
        <f>private_adapt_final!D155/gdp_dyn!D155</f>
        <v>1.396579556341661E-4</v>
      </c>
      <c r="E155" s="6">
        <f>private_adapt_final!E155/gdp_dyn!E155</f>
        <v>1.6823262148107104E-4</v>
      </c>
      <c r="F155" s="6">
        <f>private_adapt_final!F155/gdp_dyn!F155</f>
        <v>1.7476301913262223E-5</v>
      </c>
      <c r="G155" s="6">
        <f>private_adapt_final!G155/gdp_dyn!G155</f>
        <v>4.3356872904936131E-4</v>
      </c>
      <c r="H155" s="6">
        <f>private_adapt_final!H155/gdp_dyn!H155</f>
        <v>4.5604516634749913E-5</v>
      </c>
      <c r="I155" s="6">
        <f>private_adapt_final!I155/gdp_dyn!I155</f>
        <v>1.400967492607871E-4</v>
      </c>
      <c r="J155" s="6">
        <f>private_adapt_final!J155/gdp_dyn!J155</f>
        <v>1.7339837517501871E-5</v>
      </c>
      <c r="K155" s="6">
        <f>private_adapt_final!K155/gdp_dyn!K155</f>
        <v>2.0995107635701356E-4</v>
      </c>
      <c r="L155" s="6">
        <f>private_adapt_final!L155/gdp_dyn!L155</f>
        <v>3.4447433979402375E-4</v>
      </c>
      <c r="M155" s="6">
        <f>private_adapt_final!M155/gdp_dyn!M155</f>
        <v>1.7321231407733655E-5</v>
      </c>
      <c r="N155" s="6">
        <f>private_adapt_final!N155/gdp_dyn!N155</f>
        <v>1.4011787786953972E-4</v>
      </c>
      <c r="O155" s="6">
        <f>private_adapt_final!O155/gdp_dyn!O155</f>
        <v>1.7326078970621817E-5</v>
      </c>
      <c r="P155" s="6">
        <f>private_adapt_final!P155/gdp_dyn!P155</f>
        <v>4.5587753202339273E-5</v>
      </c>
      <c r="Q155" s="6">
        <f>private_adapt_final!Q155/gdp_dyn!Q155</f>
        <v>4.3080734879268382E-4</v>
      </c>
      <c r="R155" s="6">
        <f>private_adapt_final!R155/gdp_dyn!R155</f>
        <v>1.7343422489888702E-5</v>
      </c>
      <c r="S155" s="7">
        <f t="shared" si="2"/>
        <v>1.9162861340402753E-4</v>
      </c>
    </row>
    <row r="156" spans="1:19" x14ac:dyDescent="0.35">
      <c r="A156" t="s">
        <v>137</v>
      </c>
      <c r="B156" s="6">
        <f>private_adapt_final!B156/gdp_dyn!B156</f>
        <v>4.6542023429342323E-4</v>
      </c>
      <c r="C156" s="6">
        <f>private_adapt_final!C156/gdp_dyn!C156</f>
        <v>4.6515325998426268E-4</v>
      </c>
      <c r="D156" s="6">
        <f>private_adapt_final!D156/gdp_dyn!D156</f>
        <v>8.9281093143475095E-6</v>
      </c>
      <c r="E156" s="6">
        <f>private_adapt_final!E156/gdp_dyn!E156</f>
        <v>0</v>
      </c>
      <c r="F156" s="6">
        <f>private_adapt_final!F156/gdp_dyn!F156</f>
        <v>0</v>
      </c>
      <c r="G156" s="6">
        <f>private_adapt_final!G156/gdp_dyn!G156</f>
        <v>0</v>
      </c>
      <c r="H156" s="6">
        <f>private_adapt_final!H156/gdp_dyn!H156</f>
        <v>0</v>
      </c>
      <c r="I156" s="6">
        <f>private_adapt_final!I156/gdp_dyn!I156</f>
        <v>8.9719540789914422E-6</v>
      </c>
      <c r="J156" s="6">
        <f>private_adapt_final!J156/gdp_dyn!J156</f>
        <v>0</v>
      </c>
      <c r="K156" s="6">
        <f>private_adapt_final!K156/gdp_dyn!K156</f>
        <v>0</v>
      </c>
      <c r="L156" s="6">
        <f>private_adapt_final!L156/gdp_dyn!L156</f>
        <v>0</v>
      </c>
      <c r="M156" s="6">
        <f>private_adapt_final!M156/gdp_dyn!M156</f>
        <v>0</v>
      </c>
      <c r="N156" s="6">
        <f>private_adapt_final!N156/gdp_dyn!N156</f>
        <v>0</v>
      </c>
      <c r="O156" s="6">
        <f>private_adapt_final!O156/gdp_dyn!O156</f>
        <v>0</v>
      </c>
      <c r="P156" s="6">
        <f>private_adapt_final!P156/gdp_dyn!P156</f>
        <v>0</v>
      </c>
      <c r="Q156" s="6">
        <f>private_adapt_final!Q156/gdp_dyn!Q156</f>
        <v>0</v>
      </c>
      <c r="R156" s="6">
        <f>private_adapt_final!R156/gdp_dyn!R156</f>
        <v>0</v>
      </c>
      <c r="S156" s="7">
        <f t="shared" si="2"/>
        <v>5.5792562215942635E-5</v>
      </c>
    </row>
    <row r="157" spans="1:19" x14ac:dyDescent="0.35">
      <c r="A157" t="s">
        <v>138</v>
      </c>
      <c r="B157" s="6">
        <f>private_adapt_final!B157/gdp_dyn!B157</f>
        <v>4.59980575519078E-4</v>
      </c>
      <c r="C157" s="6">
        <f>private_adapt_final!C157/gdp_dyn!C157</f>
        <v>4.6000558303582951E-4</v>
      </c>
      <c r="D157" s="6">
        <f>private_adapt_final!D157/gdp_dyn!D157</f>
        <v>2.1300208052488448E-4</v>
      </c>
      <c r="E157" s="6">
        <f>private_adapt_final!E157/gdp_dyn!E157</f>
        <v>2.138122635650161E-4</v>
      </c>
      <c r="F157" s="6">
        <f>private_adapt_final!F157/gdp_dyn!F157</f>
        <v>4.5051818606108273E-5</v>
      </c>
      <c r="G157" s="6">
        <f>private_adapt_final!G157/gdp_dyn!G157</f>
        <v>4.0910212460406161E-4</v>
      </c>
      <c r="H157" s="6">
        <f>private_adapt_final!H157/gdp_dyn!H157</f>
        <v>2.3145318065223439E-4</v>
      </c>
      <c r="I157" s="6">
        <f>private_adapt_final!I157/gdp_dyn!I157</f>
        <v>4.3969122775344206E-4</v>
      </c>
      <c r="J157" s="6">
        <f>private_adapt_final!J157/gdp_dyn!J157</f>
        <v>4.9524057519400534E-5</v>
      </c>
      <c r="K157" s="6">
        <f>private_adapt_final!K157/gdp_dyn!K157</f>
        <v>2.1403628736725561E-4</v>
      </c>
      <c r="L157" s="6">
        <f>private_adapt_final!L157/gdp_dyn!L157</f>
        <v>4.30520049726996E-4</v>
      </c>
      <c r="M157" s="6">
        <f>private_adapt_final!M157/gdp_dyn!M157</f>
        <v>2.4444380818324321E-4</v>
      </c>
      <c r="N157" s="6">
        <f>private_adapt_final!N157/gdp_dyn!N157</f>
        <v>2.3318706416328044E-5</v>
      </c>
      <c r="O157" s="6">
        <f>private_adapt_final!O157/gdp_dyn!O157</f>
        <v>4.2933057842560701E-4</v>
      </c>
      <c r="P157" s="6">
        <f>private_adapt_final!P157/gdp_dyn!P157</f>
        <v>1.0843488127038194E-5</v>
      </c>
      <c r="Q157" s="6">
        <f>private_adapt_final!Q157/gdp_dyn!Q157</f>
        <v>2.3504336415330546E-4</v>
      </c>
      <c r="R157" s="6">
        <f>private_adapt_final!R157/gdp_dyn!R157</f>
        <v>2.3238172028316068E-5</v>
      </c>
      <c r="S157" s="7">
        <f t="shared" si="2"/>
        <v>2.4308219801224382E-4</v>
      </c>
    </row>
    <row r="158" spans="1:19" x14ac:dyDescent="0.35">
      <c r="A158" t="s">
        <v>148</v>
      </c>
      <c r="B158" s="6">
        <f>private_adapt_final!B158/gdp_dyn!B158</f>
        <v>4.9207753191915342E-4</v>
      </c>
      <c r="C158" s="6">
        <f>private_adapt_final!C158/gdp_dyn!C158</f>
        <v>4.9206553568428434E-4</v>
      </c>
      <c r="D158" s="6">
        <f>private_adapt_final!D158/gdp_dyn!D158</f>
        <v>2.0967455759443434E-5</v>
      </c>
      <c r="E158" s="6">
        <f>private_adapt_final!E158/gdp_dyn!E158</f>
        <v>1.2476188623058442E-4</v>
      </c>
      <c r="F158" s="6">
        <f>private_adapt_final!F158/gdp_dyn!F158</f>
        <v>1.1302665869511898E-5</v>
      </c>
      <c r="G158" s="6">
        <f>private_adapt_final!G158/gdp_dyn!G158</f>
        <v>2.3249619455015136E-4</v>
      </c>
      <c r="H158" s="6">
        <f>private_adapt_final!H158/gdp_dyn!H158</f>
        <v>2.8106488979494251E-4</v>
      </c>
      <c r="I158" s="6">
        <f>private_adapt_final!I158/gdp_dyn!I158</f>
        <v>1.2427730555888104E-4</v>
      </c>
      <c r="J158" s="6">
        <f>private_adapt_final!J158/gdp_dyn!J158</f>
        <v>1.1887022534018001E-4</v>
      </c>
      <c r="K158" s="6">
        <f>private_adapt_final!K158/gdp_dyn!K158</f>
        <v>3.8333899265084493E-4</v>
      </c>
      <c r="L158" s="6">
        <f>private_adapt_final!L158/gdp_dyn!L158</f>
        <v>2.0147194576662337E-5</v>
      </c>
      <c r="M158" s="6">
        <f>private_adapt_final!M158/gdp_dyn!M158</f>
        <v>2.3071644183713088E-4</v>
      </c>
      <c r="N158" s="6">
        <f>private_adapt_final!N158/gdp_dyn!N158</f>
        <v>1.0534581158582051E-5</v>
      </c>
      <c r="O158" s="6">
        <f>private_adapt_final!O158/gdp_dyn!O158</f>
        <v>3.8011187490724456E-4</v>
      </c>
      <c r="P158" s="6">
        <f>private_adapt_final!P158/gdp_dyn!P158</f>
        <v>1.03775096953305E-5</v>
      </c>
      <c r="Q158" s="6">
        <f>private_adapt_final!Q158/gdp_dyn!Q158</f>
        <v>2.2872130365082414E-4</v>
      </c>
      <c r="R158" s="6">
        <f>private_adapt_final!R158/gdp_dyn!R158</f>
        <v>1.0251526039070361E-5</v>
      </c>
      <c r="S158" s="7">
        <f t="shared" si="2"/>
        <v>1.8659312442487189E-4</v>
      </c>
    </row>
    <row r="159" spans="1:19" x14ac:dyDescent="0.35">
      <c r="A159" t="s">
        <v>149</v>
      </c>
      <c r="B159" s="6">
        <f>private_adapt_final!B159/gdp_dyn!B159</f>
        <v>4.4165208728078542E-4</v>
      </c>
      <c r="C159" s="6">
        <f>private_adapt_final!C159/gdp_dyn!C159</f>
        <v>4.4149303139561858E-4</v>
      </c>
      <c r="D159" s="6">
        <f>private_adapt_final!D159/gdp_dyn!D159</f>
        <v>9.4336709160576548E-5</v>
      </c>
      <c r="E159" s="6">
        <f>private_adapt_final!E159/gdp_dyn!E159</f>
        <v>1.8138863510520491E-4</v>
      </c>
      <c r="F159" s="6">
        <f>private_adapt_final!F159/gdp_dyn!F159</f>
        <v>3.4882204492374256E-5</v>
      </c>
      <c r="G159" s="6">
        <f>private_adapt_final!G159/gdp_dyn!G159</f>
        <v>3.3634262848639238E-4</v>
      </c>
      <c r="H159" s="6">
        <f>private_adapt_final!H159/gdp_dyn!H159</f>
        <v>1.0705445882077497E-4</v>
      </c>
      <c r="I159" s="6">
        <f>private_adapt_final!I159/gdp_dyn!I159</f>
        <v>1.1484403917784336E-4</v>
      </c>
      <c r="J159" s="6">
        <f>private_adapt_final!J159/gdp_dyn!J159</f>
        <v>1.0065496705524583E-4</v>
      </c>
      <c r="K159" s="6">
        <f>private_adapt_final!K159/gdp_dyn!K159</f>
        <v>3.5518227322998264E-4</v>
      </c>
      <c r="L159" s="6">
        <f>private_adapt_final!L159/gdp_dyn!L159</f>
        <v>2.03666627947094E-5</v>
      </c>
      <c r="M159" s="6">
        <f>private_adapt_final!M159/gdp_dyn!M159</f>
        <v>1.7984837583690197E-4</v>
      </c>
      <c r="N159" s="6">
        <f>private_adapt_final!N159/gdp_dyn!N159</f>
        <v>3.4344516296170823E-5</v>
      </c>
      <c r="O159" s="6">
        <f>private_adapt_final!O159/gdp_dyn!O159</f>
        <v>4.1780588159422155E-4</v>
      </c>
      <c r="P159" s="6">
        <f>private_adapt_final!P159/gdp_dyn!P159</f>
        <v>1.4013076387233108E-5</v>
      </c>
      <c r="Q159" s="6">
        <f>private_adapt_final!Q159/gdp_dyn!Q159</f>
        <v>1.1317607571581995E-4</v>
      </c>
      <c r="R159" s="6">
        <f>private_adapt_final!R159/gdp_dyn!R159</f>
        <v>9.9142732368410973E-5</v>
      </c>
      <c r="S159" s="7">
        <f t="shared" si="2"/>
        <v>1.8156049148225096E-4</v>
      </c>
    </row>
    <row r="160" spans="1:19" x14ac:dyDescent="0.35">
      <c r="A160" t="s">
        <v>150</v>
      </c>
      <c r="B160" s="6">
        <f>private_adapt_final!B160/gdp_dyn!B160</f>
        <v>5.0384166709192054E-4</v>
      </c>
      <c r="C160" s="6">
        <f>private_adapt_final!C160/gdp_dyn!C160</f>
        <v>5.0377175050939701E-4</v>
      </c>
      <c r="D160" s="6">
        <f>private_adapt_final!D160/gdp_dyn!D160</f>
        <v>7.5770463953293615E-6</v>
      </c>
      <c r="E160" s="6">
        <f>private_adapt_final!E160/gdp_dyn!E160</f>
        <v>2.2066946196017251E-5</v>
      </c>
      <c r="F160" s="6">
        <f>private_adapt_final!F160/gdp_dyn!F160</f>
        <v>7.587420735671094E-6</v>
      </c>
      <c r="G160" s="6">
        <f>private_adapt_final!G160/gdp_dyn!G160</f>
        <v>9.8835920891580234E-5</v>
      </c>
      <c r="H160" s="6">
        <f>private_adapt_final!H160/gdp_dyn!H160</f>
        <v>7.5887229646677302E-6</v>
      </c>
      <c r="I160" s="6">
        <f>private_adapt_final!I160/gdp_dyn!I160</f>
        <v>3.0474677018588279E-4</v>
      </c>
      <c r="J160" s="6">
        <f>private_adapt_final!J160/gdp_dyn!J160</f>
        <v>7.5906617790198531E-6</v>
      </c>
      <c r="K160" s="6">
        <f>private_adapt_final!K160/gdp_dyn!K160</f>
        <v>1.1043197086332925E-4</v>
      </c>
      <c r="L160" s="6">
        <f>private_adapt_final!L160/gdp_dyn!L160</f>
        <v>7.5853737069816904E-6</v>
      </c>
      <c r="M160" s="6">
        <f>private_adapt_final!M160/gdp_dyn!M160</f>
        <v>2.4256707355917412E-4</v>
      </c>
      <c r="N160" s="6">
        <f>private_adapt_final!N160/gdp_dyn!N160</f>
        <v>7.5777690991676671E-6</v>
      </c>
      <c r="O160" s="6">
        <f>private_adapt_final!O160/gdp_dyn!O160</f>
        <v>2.7305737405156891E-4</v>
      </c>
      <c r="P160" s="6">
        <f>private_adapt_final!P160/gdp_dyn!P160</f>
        <v>7.5717223369698735E-6</v>
      </c>
      <c r="Q160" s="6">
        <f>private_adapt_final!Q160/gdp_dyn!Q160</f>
        <v>1.1091437258472517E-4</v>
      </c>
      <c r="R160" s="6">
        <f>private_adapt_final!R160/gdp_dyn!R160</f>
        <v>0</v>
      </c>
      <c r="S160" s="7">
        <f t="shared" si="2"/>
        <v>1.3078309193831778E-4</v>
      </c>
    </row>
    <row r="161" spans="1:19" x14ac:dyDescent="0.35">
      <c r="A161" t="s">
        <v>151</v>
      </c>
      <c r="B161" s="6">
        <f>private_adapt_final!B161/gdp_dyn!B161</f>
        <v>5.955338978072788E-4</v>
      </c>
      <c r="C161" s="6">
        <f>private_adapt_final!C161/gdp_dyn!C161</f>
        <v>5.9538827737192987E-4</v>
      </c>
      <c r="D161" s="6">
        <f>private_adapt_final!D161/gdp_dyn!D161</f>
        <v>1.6277457443329489E-5</v>
      </c>
      <c r="E161" s="6">
        <f>private_adapt_final!E161/gdp_dyn!E161</f>
        <v>8.6095117845117841E-5</v>
      </c>
      <c r="F161" s="6">
        <f>private_adapt_final!F161/gdp_dyn!F161</f>
        <v>1.6345856297434042E-5</v>
      </c>
      <c r="G161" s="6">
        <f>private_adapt_final!G161/gdp_dyn!G161</f>
        <v>1.051500166202153E-4</v>
      </c>
      <c r="H161" s="6">
        <f>private_adapt_final!H161/gdp_dyn!H161</f>
        <v>2.2844239176747375E-4</v>
      </c>
      <c r="I161" s="6">
        <f>private_adapt_final!I161/gdp_dyn!I161</f>
        <v>8.9785056273316161E-5</v>
      </c>
      <c r="J161" s="6">
        <f>private_adapt_final!J161/gdp_dyn!J161</f>
        <v>1.2982854950756412E-5</v>
      </c>
      <c r="K161" s="6">
        <f>private_adapt_final!K161/gdp_dyn!K161</f>
        <v>2.5124746971831108E-5</v>
      </c>
      <c r="L161" s="6">
        <f>private_adapt_final!L161/gdp_dyn!L161</f>
        <v>9.3593482056497784E-5</v>
      </c>
      <c r="M161" s="6">
        <f>private_adapt_final!M161/gdp_dyn!M161</f>
        <v>4.9601773019634389E-4</v>
      </c>
      <c r="N161" s="6">
        <f>private_adapt_final!N161/gdp_dyn!N161</f>
        <v>6.0623426328207733E-6</v>
      </c>
      <c r="O161" s="6">
        <f>private_adapt_final!O161/gdp_dyn!O161</f>
        <v>1.1265202235634798E-4</v>
      </c>
      <c r="P161" s="6">
        <f>private_adapt_final!P161/gdp_dyn!P161</f>
        <v>6.0541712944529439E-6</v>
      </c>
      <c r="Q161" s="6">
        <f>private_adapt_final!Q161/gdp_dyn!Q161</f>
        <v>6.0475521688381938E-6</v>
      </c>
      <c r="R161" s="6">
        <f>private_adapt_final!R161/gdp_dyn!R161</f>
        <v>1.6406832831972496E-5</v>
      </c>
      <c r="S161" s="7">
        <f t="shared" si="2"/>
        <v>1.475270474638798E-4</v>
      </c>
    </row>
    <row r="162" spans="1:19" x14ac:dyDescent="0.35">
      <c r="A162" t="s">
        <v>152</v>
      </c>
      <c r="B162" s="6">
        <f>private_adapt_final!B162/gdp_dyn!B162</f>
        <v>6.2690602771419421E-4</v>
      </c>
      <c r="C162" s="6">
        <f>private_adapt_final!C162/gdp_dyn!C162</f>
        <v>6.2649025988499075E-4</v>
      </c>
      <c r="D162" s="6">
        <f>private_adapt_final!D162/gdp_dyn!D162</f>
        <v>9.4279579353531532E-6</v>
      </c>
      <c r="E162" s="6">
        <f>private_adapt_final!E162/gdp_dyn!E162</f>
        <v>9.4768269397674017E-6</v>
      </c>
      <c r="F162" s="6">
        <f>private_adapt_final!F162/gdp_dyn!F162</f>
        <v>4.8487475166206522E-6</v>
      </c>
      <c r="G162" s="6">
        <f>private_adapt_final!G162/gdp_dyn!G162</f>
        <v>1.6651226178441722E-5</v>
      </c>
      <c r="H162" s="6">
        <f>private_adapt_final!H162/gdp_dyn!H162</f>
        <v>7.1180971697243467E-5</v>
      </c>
      <c r="I162" s="6">
        <f>private_adapt_final!I162/gdp_dyn!I162</f>
        <v>9.5192875351795463E-6</v>
      </c>
      <c r="J162" s="6">
        <f>private_adapt_final!J162/gdp_dyn!J162</f>
        <v>2.8173375954561065E-5</v>
      </c>
      <c r="K162" s="6">
        <f>private_adapt_final!K162/gdp_dyn!K162</f>
        <v>1.2062208864305494E-5</v>
      </c>
      <c r="L162" s="6">
        <f>private_adapt_final!L162/gdp_dyn!L162</f>
        <v>2.1525470538421611E-4</v>
      </c>
      <c r="M162" s="6">
        <f>private_adapt_final!M162/gdp_dyn!M162</f>
        <v>7.1851319379755499E-5</v>
      </c>
      <c r="N162" s="6">
        <f>private_adapt_final!N162/gdp_dyn!N162</f>
        <v>3.3736171371855431E-4</v>
      </c>
      <c r="O162" s="6">
        <f>private_adapt_final!O162/gdp_dyn!O162</f>
        <v>4.8622667513410538E-6</v>
      </c>
      <c r="P162" s="6">
        <f>private_adapt_final!P162/gdp_dyn!P162</f>
        <v>1.2124967126789678E-5</v>
      </c>
      <c r="Q162" s="6">
        <f>private_adapt_final!Q162/gdp_dyn!Q162</f>
        <v>9.5958884010386972E-6</v>
      </c>
      <c r="R162" s="6">
        <f>private_adapt_final!R162/gdp_dyn!R162</f>
        <v>2.3830803005317951E-5</v>
      </c>
      <c r="S162" s="7">
        <f t="shared" si="2"/>
        <v>1.22918738469863E-4</v>
      </c>
    </row>
    <row r="163" spans="1:19" x14ac:dyDescent="0.35">
      <c r="A163" t="s">
        <v>153</v>
      </c>
      <c r="B163" s="6">
        <f>private_adapt_final!B163/gdp_dyn!B163</f>
        <v>7.5073660831158752E-4</v>
      </c>
      <c r="C163" s="6">
        <f>private_adapt_final!C163/gdp_dyn!C163</f>
        <v>7.5012897306307193E-4</v>
      </c>
      <c r="D163" s="6">
        <f>private_adapt_final!D163/gdp_dyn!D163</f>
        <v>0</v>
      </c>
      <c r="E163" s="6">
        <f>private_adapt_final!E163/gdp_dyn!E163</f>
        <v>0</v>
      </c>
      <c r="F163" s="6">
        <f>private_adapt_final!F163/gdp_dyn!F163</f>
        <v>0</v>
      </c>
      <c r="G163" s="6">
        <f>private_adapt_final!G163/gdp_dyn!G163</f>
        <v>0</v>
      </c>
      <c r="H163" s="6">
        <f>private_adapt_final!H163/gdp_dyn!H163</f>
        <v>0</v>
      </c>
      <c r="I163" s="6">
        <f>private_adapt_final!I163/gdp_dyn!I163</f>
        <v>0</v>
      </c>
      <c r="J163" s="6">
        <f>private_adapt_final!J163/gdp_dyn!J163</f>
        <v>0</v>
      </c>
      <c r="K163" s="6">
        <f>private_adapt_final!K163/gdp_dyn!K163</f>
        <v>0</v>
      </c>
      <c r="L163" s="6">
        <f>private_adapt_final!L163/gdp_dyn!L163</f>
        <v>0</v>
      </c>
      <c r="M163" s="6">
        <f>private_adapt_final!M163/gdp_dyn!M163</f>
        <v>0</v>
      </c>
      <c r="N163" s="6">
        <f>private_adapt_final!N163/gdp_dyn!N163</f>
        <v>0</v>
      </c>
      <c r="O163" s="6">
        <f>private_adapt_final!O163/gdp_dyn!O163</f>
        <v>0</v>
      </c>
      <c r="P163" s="6">
        <f>private_adapt_final!P163/gdp_dyn!P163</f>
        <v>0</v>
      </c>
      <c r="Q163" s="6">
        <f>private_adapt_final!Q163/gdp_dyn!Q163</f>
        <v>0</v>
      </c>
      <c r="R163" s="6">
        <f>private_adapt_final!R163/gdp_dyn!R163</f>
        <v>0</v>
      </c>
      <c r="S163" s="7">
        <f t="shared" si="2"/>
        <v>8.8286210669097619E-5</v>
      </c>
    </row>
    <row r="164" spans="1:19" x14ac:dyDescent="0.35">
      <c r="A164" t="s">
        <v>154</v>
      </c>
      <c r="B164" s="6">
        <f>private_adapt_final!B164/gdp_dyn!B164</f>
        <v>5.5506363871301212E-4</v>
      </c>
      <c r="C164" s="6">
        <f>private_adapt_final!C164/gdp_dyn!C164</f>
        <v>5.5503574643084503E-4</v>
      </c>
      <c r="D164" s="6">
        <f>private_adapt_final!D164/gdp_dyn!D164</f>
        <v>0</v>
      </c>
      <c r="E164" s="6">
        <f>private_adapt_final!E164/gdp_dyn!E164</f>
        <v>0</v>
      </c>
      <c r="F164" s="6">
        <f>private_adapt_final!F164/gdp_dyn!F164</f>
        <v>0</v>
      </c>
      <c r="G164" s="6">
        <f>private_adapt_final!G164/gdp_dyn!G164</f>
        <v>0</v>
      </c>
      <c r="H164" s="6">
        <f>private_adapt_final!H164/gdp_dyn!H164</f>
        <v>0</v>
      </c>
      <c r="I164" s="6">
        <f>private_adapt_final!I164/gdp_dyn!I164</f>
        <v>0</v>
      </c>
      <c r="J164" s="6">
        <f>private_adapt_final!J164/gdp_dyn!J164</f>
        <v>0</v>
      </c>
      <c r="K164" s="6">
        <f>private_adapt_final!K164/gdp_dyn!K164</f>
        <v>0</v>
      </c>
      <c r="L164" s="6">
        <f>private_adapt_final!L164/gdp_dyn!L164</f>
        <v>0</v>
      </c>
      <c r="M164" s="6">
        <f>private_adapt_final!M164/gdp_dyn!M164</f>
        <v>0</v>
      </c>
      <c r="N164" s="6">
        <f>private_adapt_final!N164/gdp_dyn!N164</f>
        <v>0</v>
      </c>
      <c r="O164" s="6">
        <f>private_adapt_final!O164/gdp_dyn!O164</f>
        <v>0</v>
      </c>
      <c r="P164" s="6">
        <f>private_adapt_final!P164/gdp_dyn!P164</f>
        <v>0</v>
      </c>
      <c r="Q164" s="6">
        <f>private_adapt_final!Q164/gdp_dyn!Q164</f>
        <v>0</v>
      </c>
      <c r="R164" s="6">
        <f>private_adapt_final!R164/gdp_dyn!R164</f>
        <v>0</v>
      </c>
      <c r="S164" s="7">
        <f t="shared" si="2"/>
        <v>6.5299963831991594E-5</v>
      </c>
    </row>
    <row r="165" spans="1:19" x14ac:dyDescent="0.35">
      <c r="A165" t="s">
        <v>155</v>
      </c>
      <c r="B165" s="6">
        <f>private_adapt_final!B165/gdp_dyn!B165</f>
        <v>5.411966801195235E-4</v>
      </c>
      <c r="C165" s="6">
        <f>private_adapt_final!C165/gdp_dyn!C165</f>
        <v>5.4116974331926864E-4</v>
      </c>
      <c r="D165" s="6">
        <f>private_adapt_final!D165/gdp_dyn!D165</f>
        <v>6.2648435634105572E-6</v>
      </c>
      <c r="E165" s="6">
        <f>private_adapt_final!E165/gdp_dyn!E165</f>
        <v>6.2703199573197983E-6</v>
      </c>
      <c r="F165" s="6">
        <f>private_adapt_final!F165/gdp_dyn!F165</f>
        <v>6.2737511507498647E-6</v>
      </c>
      <c r="G165" s="6">
        <f>private_adapt_final!G165/gdp_dyn!G165</f>
        <v>1.1498861896287714E-5</v>
      </c>
      <c r="H165" s="6">
        <f>private_adapt_final!H165/gdp_dyn!H165</f>
        <v>1.3293070770021523E-5</v>
      </c>
      <c r="I165" s="6">
        <f>private_adapt_final!I165/gdp_dyn!I165</f>
        <v>9.1215767453811208E-5</v>
      </c>
      <c r="J165" s="6">
        <f>private_adapt_final!J165/gdp_dyn!J165</f>
        <v>2.9191551571239168E-5</v>
      </c>
      <c r="K165" s="6">
        <f>private_adapt_final!K165/gdp_dyn!K165</f>
        <v>2.5808559185263512E-4</v>
      </c>
      <c r="L165" s="6">
        <f>private_adapt_final!L165/gdp_dyn!L165</f>
        <v>6.2771828146654913E-6</v>
      </c>
      <c r="M165" s="6">
        <f>private_adapt_final!M165/gdp_dyn!M165</f>
        <v>9.6865856997574917E-5</v>
      </c>
      <c r="N165" s="6">
        <f>private_adapt_final!N165/gdp_dyn!N165</f>
        <v>6.2721865544978233E-6</v>
      </c>
      <c r="O165" s="6">
        <f>private_adapt_final!O165/gdp_dyn!O165</f>
        <v>1.3327515375712655E-5</v>
      </c>
      <c r="P165" s="6">
        <f>private_adapt_final!P165/gdp_dyn!P165</f>
        <v>0</v>
      </c>
      <c r="Q165" s="6">
        <f>private_adapt_final!Q165/gdp_dyn!Q165</f>
        <v>2.3999171474162271E-5</v>
      </c>
      <c r="R165" s="6">
        <f>private_adapt_final!R165/gdp_dyn!R165</f>
        <v>1.855066833933456E-4</v>
      </c>
      <c r="S165" s="7">
        <f t="shared" si="2"/>
        <v>1.0804169283907213E-4</v>
      </c>
    </row>
    <row r="166" spans="1:19" x14ac:dyDescent="0.35">
      <c r="A166" t="s">
        <v>139</v>
      </c>
      <c r="B166" s="6">
        <f>private_adapt_final!B166/gdp_dyn!B166</f>
        <v>3.6602492874462928E-4</v>
      </c>
      <c r="C166" s="6">
        <f>private_adapt_final!C166/gdp_dyn!C166</f>
        <v>3.6630025610170014E-4</v>
      </c>
      <c r="D166" s="6">
        <f>private_adapt_final!D166/gdp_dyn!D166</f>
        <v>3.0922747321110287E-4</v>
      </c>
      <c r="E166" s="6">
        <f>private_adapt_final!E166/gdp_dyn!E166</f>
        <v>2.8379468894279184E-4</v>
      </c>
      <c r="F166" s="6">
        <f>private_adapt_final!F166/gdp_dyn!F166</f>
        <v>2.1738243362679491E-4</v>
      </c>
      <c r="G166" s="6">
        <f>private_adapt_final!G166/gdp_dyn!G166</f>
        <v>2.8329622330495915E-4</v>
      </c>
      <c r="H166" s="6">
        <f>private_adapt_final!H166/gdp_dyn!H166</f>
        <v>2.2770720926616181E-4</v>
      </c>
      <c r="I166" s="6">
        <f>private_adapt_final!I166/gdp_dyn!I166</f>
        <v>2.7184437585118967E-4</v>
      </c>
      <c r="J166" s="6">
        <f>private_adapt_final!J166/gdp_dyn!J166</f>
        <v>2.6758260082330001E-4</v>
      </c>
      <c r="K166" s="6">
        <f>private_adapt_final!K166/gdp_dyn!K166</f>
        <v>2.5480456111693381E-4</v>
      </c>
      <c r="L166" s="6">
        <f>private_adapt_final!L166/gdp_dyn!L166</f>
        <v>8.5345689170428587E-5</v>
      </c>
      <c r="M166" s="6">
        <f>private_adapt_final!M166/gdp_dyn!M166</f>
        <v>2.9613934289382331E-4</v>
      </c>
      <c r="N166" s="6">
        <f>private_adapt_final!N166/gdp_dyn!N166</f>
        <v>1.8371669410362039E-4</v>
      </c>
      <c r="O166" s="6">
        <f>private_adapt_final!O166/gdp_dyn!O166</f>
        <v>1.5467760201053971E-4</v>
      </c>
      <c r="P166" s="6">
        <f>private_adapt_final!P166/gdp_dyn!P166</f>
        <v>2.1426685638854126E-4</v>
      </c>
      <c r="Q166" s="6">
        <f>private_adapt_final!Q166/gdp_dyn!Q166</f>
        <v>2.2314568989794035E-4</v>
      </c>
      <c r="R166" s="6">
        <f>private_adapt_final!R166/gdp_dyn!R166</f>
        <v>1.5397632700633288E-4</v>
      </c>
      <c r="S166" s="7">
        <f t="shared" si="2"/>
        <v>2.4466076190945827E-4</v>
      </c>
    </row>
    <row r="167" spans="1:19" x14ac:dyDescent="0.35">
      <c r="A167" t="s">
        <v>140</v>
      </c>
      <c r="B167" s="6">
        <f>private_adapt_final!B167/gdp_dyn!B167</f>
        <v>3.5776373409074569E-4</v>
      </c>
      <c r="C167" s="6">
        <f>private_adapt_final!C167/gdp_dyn!C167</f>
        <v>3.5807171324482264E-4</v>
      </c>
      <c r="D167" s="6">
        <f>private_adapt_final!D167/gdp_dyn!D167</f>
        <v>3.0155315597441544E-4</v>
      </c>
      <c r="E167" s="6">
        <f>private_adapt_final!E167/gdp_dyn!E167</f>
        <v>2.3723969453386964E-4</v>
      </c>
      <c r="F167" s="6">
        <f>private_adapt_final!F167/gdp_dyn!F167</f>
        <v>3.429987503942931E-4</v>
      </c>
      <c r="G167" s="6">
        <f>private_adapt_final!G167/gdp_dyn!G167</f>
        <v>3.1633124807599279E-4</v>
      </c>
      <c r="H167" s="6">
        <f>private_adapt_final!H167/gdp_dyn!H167</f>
        <v>3.4209740104436561E-4</v>
      </c>
      <c r="I167" s="6">
        <f>private_adapt_final!I167/gdp_dyn!I167</f>
        <v>2.3543027818289362E-4</v>
      </c>
      <c r="J167" s="6">
        <f>private_adapt_final!J167/gdp_dyn!J167</f>
        <v>3.4102979876319379E-4</v>
      </c>
      <c r="K167" s="6">
        <f>private_adapt_final!K167/gdp_dyn!K167</f>
        <v>2.3449078143602641E-4</v>
      </c>
      <c r="L167" s="6">
        <f>private_adapt_final!L167/gdp_dyn!L167</f>
        <v>2.9869830383108916E-4</v>
      </c>
      <c r="M167" s="6">
        <f>private_adapt_final!M167/gdp_dyn!M167</f>
        <v>2.7446319420321651E-4</v>
      </c>
      <c r="N167" s="6">
        <f>private_adapt_final!N167/gdp_dyn!N167</f>
        <v>2.9728206403138035E-4</v>
      </c>
      <c r="O167" s="6">
        <f>private_adapt_final!O167/gdp_dyn!O167</f>
        <v>2.1746483986709634E-4</v>
      </c>
      <c r="P167" s="6">
        <f>private_adapt_final!P167/gdp_dyn!P167</f>
        <v>3.516004948696994E-4</v>
      </c>
      <c r="Q167" s="6">
        <f>private_adapt_final!Q167/gdp_dyn!Q167</f>
        <v>1.0343856883558402E-4</v>
      </c>
      <c r="R167" s="6">
        <f>private_adapt_final!R167/gdp_dyn!R167</f>
        <v>2.94143991670181E-4</v>
      </c>
      <c r="S167" s="7">
        <f t="shared" si="2"/>
        <v>2.884763537087568E-4</v>
      </c>
    </row>
    <row r="168" spans="1:19" x14ac:dyDescent="0.35">
      <c r="A168" t="s">
        <v>141</v>
      </c>
      <c r="B168" s="6">
        <f>private_adapt_final!B168/gdp_dyn!B168</f>
        <v>3.7409803583735355E-4</v>
      </c>
      <c r="C168" s="6">
        <f>private_adapt_final!C168/gdp_dyn!C168</f>
        <v>3.7417501417501422E-4</v>
      </c>
      <c r="D168" s="6">
        <f>private_adapt_final!D168/gdp_dyn!D168</f>
        <v>3.7433948985291377E-4</v>
      </c>
      <c r="E168" s="6">
        <f>private_adapt_final!E168/gdp_dyn!E168</f>
        <v>2.9115674475273121E-4</v>
      </c>
      <c r="F168" s="6">
        <f>private_adapt_final!F168/gdp_dyn!F168</f>
        <v>3.7398880958863459E-4</v>
      </c>
      <c r="G168" s="6">
        <f>private_adapt_final!G168/gdp_dyn!G168</f>
        <v>3.2467437933109464E-4</v>
      </c>
      <c r="H168" s="6">
        <f>private_adapt_final!H168/gdp_dyn!H168</f>
        <v>3.7277827915523901E-4</v>
      </c>
      <c r="I168" s="6">
        <f>private_adapt_final!I168/gdp_dyn!I168</f>
        <v>3.376626798184039E-4</v>
      </c>
      <c r="J168" s="6">
        <f>private_adapt_final!J168/gdp_dyn!J168</f>
        <v>3.2305229398369145E-4</v>
      </c>
      <c r="K168" s="6">
        <f>private_adapt_final!K168/gdp_dyn!K168</f>
        <v>3.7031708020881344E-4</v>
      </c>
      <c r="L168" s="6">
        <f>private_adapt_final!L168/gdp_dyn!L168</f>
        <v>3.6939771421968777E-4</v>
      </c>
      <c r="M168" s="6">
        <f>private_adapt_final!M168/gdp_dyn!M168</f>
        <v>2.860630193052097E-4</v>
      </c>
      <c r="N168" s="6">
        <f>private_adapt_final!N168/gdp_dyn!N168</f>
        <v>3.6710679861308128E-4</v>
      </c>
      <c r="O168" s="6">
        <f>private_adapt_final!O168/gdp_dyn!O168</f>
        <v>3.1818406512968518E-4</v>
      </c>
      <c r="P168" s="6">
        <f>private_adapt_final!P168/gdp_dyn!P168</f>
        <v>2.6063902193382835E-4</v>
      </c>
      <c r="Q168" s="6">
        <f>private_adapt_final!Q168/gdp_dyn!Q168</f>
        <v>3.1600601521323347E-4</v>
      </c>
      <c r="R168" s="6">
        <f>private_adapt_final!R168/gdp_dyn!R168</f>
        <v>3.2800005676281656E-4</v>
      </c>
      <c r="S168" s="7">
        <f t="shared" si="2"/>
        <v>3.3891997046361363E-4</v>
      </c>
    </row>
    <row r="169" spans="1:19" x14ac:dyDescent="0.35">
      <c r="A169" t="s">
        <v>142</v>
      </c>
      <c r="B169" s="6">
        <f>private_adapt_final!B169/gdp_dyn!B169</f>
        <v>3.6786510731715022E-4</v>
      </c>
      <c r="C169" s="6">
        <f>private_adapt_final!C169/gdp_dyn!C169</f>
        <v>3.6796789683476815E-4</v>
      </c>
      <c r="D169" s="6">
        <f>private_adapt_final!D169/gdp_dyn!D169</f>
        <v>2.2732546603987678E-4</v>
      </c>
      <c r="E169" s="6">
        <f>private_adapt_final!E169/gdp_dyn!E169</f>
        <v>3.044234000305483E-4</v>
      </c>
      <c r="F169" s="6">
        <f>private_adapt_final!F169/gdp_dyn!F169</f>
        <v>2.9006531390062917E-4</v>
      </c>
      <c r="G169" s="6">
        <f>private_adapt_final!G169/gdp_dyn!G169</f>
        <v>3.0393573871062644E-4</v>
      </c>
      <c r="H169" s="6">
        <f>private_adapt_final!H169/gdp_dyn!H169</f>
        <v>1.3413346561309044E-4</v>
      </c>
      <c r="I169" s="6">
        <f>private_adapt_final!I169/gdp_dyn!I169</f>
        <v>3.274131479010165E-4</v>
      </c>
      <c r="J169" s="6">
        <f>private_adapt_final!J169/gdp_dyn!J169</f>
        <v>2.2498853453813386E-4</v>
      </c>
      <c r="K169" s="6">
        <f>private_adapt_final!K169/gdp_dyn!K169</f>
        <v>3.4237527273673225E-4</v>
      </c>
      <c r="L169" s="6">
        <f>private_adapt_final!L169/gdp_dyn!L169</f>
        <v>1.1783686135366351E-4</v>
      </c>
      <c r="M169" s="6">
        <f>private_adapt_final!M169/gdp_dyn!M169</f>
        <v>2.2394272163054276E-4</v>
      </c>
      <c r="N169" s="6">
        <f>private_adapt_final!N169/gdp_dyn!N169</f>
        <v>2.2129980684794238E-4</v>
      </c>
      <c r="O169" s="6">
        <f>private_adapt_final!O169/gdp_dyn!O169</f>
        <v>2.3682321714523877E-4</v>
      </c>
      <c r="P169" s="6">
        <f>private_adapt_final!P169/gdp_dyn!P169</f>
        <v>4.8209834566133783E-5</v>
      </c>
      <c r="Q169" s="6">
        <f>private_adapt_final!Q169/gdp_dyn!Q169</f>
        <v>3.2898336027624133E-4</v>
      </c>
      <c r="R169" s="6">
        <f>private_adapt_final!R169/gdp_dyn!R169</f>
        <v>1.0316920794715835E-4</v>
      </c>
      <c r="S169" s="7">
        <f t="shared" si="2"/>
        <v>2.4533872666997013E-4</v>
      </c>
    </row>
    <row r="170" spans="1:19" x14ac:dyDescent="0.35">
      <c r="A170" t="s">
        <v>143</v>
      </c>
      <c r="B170" s="6">
        <f>private_adapt_final!B170/gdp_dyn!B170</f>
        <v>3.8867846152283638E-4</v>
      </c>
      <c r="C170" s="6">
        <f>private_adapt_final!C170/gdp_dyn!C170</f>
        <v>3.8865233152994002E-4</v>
      </c>
      <c r="D170" s="6">
        <f>private_adapt_final!D170/gdp_dyn!D170</f>
        <v>8.1754510258258921E-5</v>
      </c>
      <c r="E170" s="6">
        <f>private_adapt_final!E170/gdp_dyn!E170</f>
        <v>2.1317767593564312E-4</v>
      </c>
      <c r="F170" s="6">
        <f>private_adapt_final!F170/gdp_dyn!F170</f>
        <v>4.7563497084622879E-5</v>
      </c>
      <c r="G170" s="6">
        <f>private_adapt_final!G170/gdp_dyn!G170</f>
        <v>3.2104874958567342E-4</v>
      </c>
      <c r="H170" s="6">
        <f>private_adapt_final!H170/gdp_dyn!H170</f>
        <v>8.1222111838892723E-5</v>
      </c>
      <c r="I170" s="6">
        <f>private_adapt_final!I170/gdp_dyn!I170</f>
        <v>2.3006579131341123E-4</v>
      </c>
      <c r="J170" s="6">
        <f>private_adapt_final!J170/gdp_dyn!J170</f>
        <v>1.8994058037770614E-4</v>
      </c>
      <c r="K170" s="6">
        <f>private_adapt_final!K170/gdp_dyn!K170</f>
        <v>2.8058088516032655E-4</v>
      </c>
      <c r="L170" s="6">
        <f>private_adapt_final!L170/gdp_dyn!L170</f>
        <v>3.0216266589543365E-5</v>
      </c>
      <c r="M170" s="6">
        <f>private_adapt_final!M170/gdp_dyn!M170</f>
        <v>3.3752797751866167E-4</v>
      </c>
      <c r="N170" s="6">
        <f>private_adapt_final!N170/gdp_dyn!N170</f>
        <v>3.0152814476801651E-5</v>
      </c>
      <c r="O170" s="6">
        <f>private_adapt_final!O170/gdp_dyn!O170</f>
        <v>2.7966713054723854E-4</v>
      </c>
      <c r="P170" s="6">
        <f>private_adapt_final!P170/gdp_dyn!P170</f>
        <v>3.009041849280435E-5</v>
      </c>
      <c r="Q170" s="6">
        <f>private_adapt_final!Q170/gdp_dyn!Q170</f>
        <v>3.194147834345584E-4</v>
      </c>
      <c r="R170" s="6">
        <f>private_adapt_final!R170/gdp_dyn!R170</f>
        <v>0</v>
      </c>
      <c r="S170" s="7">
        <f t="shared" si="2"/>
        <v>1.9116199915687764E-4</v>
      </c>
    </row>
    <row r="171" spans="1:19" x14ac:dyDescent="0.35">
      <c r="A171" t="s">
        <v>144</v>
      </c>
      <c r="B171" s="6">
        <f>private_adapt_final!B171/gdp_dyn!B171</f>
        <v>3.7100068583548022E-4</v>
      </c>
      <c r="C171" s="6">
        <f>private_adapt_final!C171/gdp_dyn!C171</f>
        <v>3.7145314248073527E-4</v>
      </c>
      <c r="D171" s="6">
        <f>private_adapt_final!D171/gdp_dyn!D171</f>
        <v>3.7200006640011765E-4</v>
      </c>
      <c r="E171" s="6">
        <f>private_adapt_final!E171/gdp_dyn!E171</f>
        <v>3.7126592192233547E-4</v>
      </c>
      <c r="F171" s="6">
        <f>private_adapt_final!F171/gdp_dyn!F171</f>
        <v>3.6977963573314173E-4</v>
      </c>
      <c r="G171" s="6">
        <f>private_adapt_final!G171/gdp_dyn!G171</f>
        <v>3.6801865661062114E-4</v>
      </c>
      <c r="H171" s="6">
        <f>private_adapt_final!H171/gdp_dyn!H171</f>
        <v>3.6631871384540149E-4</v>
      </c>
      <c r="I171" s="6">
        <f>private_adapt_final!I171/gdp_dyn!I171</f>
        <v>3.6422545208128265E-4</v>
      </c>
      <c r="J171" s="6">
        <f>private_adapt_final!J171/gdp_dyn!J171</f>
        <v>3.6227850149473853E-4</v>
      </c>
      <c r="K171" s="6">
        <f>private_adapt_final!K171/gdp_dyn!K171</f>
        <v>3.5980900958204739E-4</v>
      </c>
      <c r="L171" s="6">
        <f>private_adapt_final!L171/gdp_dyn!L171</f>
        <v>3.5733349384931928E-4</v>
      </c>
      <c r="M171" s="6">
        <f>private_adapt_final!M171/gdp_dyn!M171</f>
        <v>3.5423310894790747E-4</v>
      </c>
      <c r="N171" s="6">
        <f>private_adapt_final!N171/gdp_dyn!N171</f>
        <v>3.5139371027812768E-4</v>
      </c>
      <c r="O171" s="6">
        <f>private_adapt_final!O171/gdp_dyn!O171</f>
        <v>3.4816732629366269E-4</v>
      </c>
      <c r="P171" s="6">
        <f>private_adapt_final!P171/gdp_dyn!P171</f>
        <v>3.4512650688734841E-4</v>
      </c>
      <c r="Q171" s="6">
        <f>private_adapt_final!Q171/gdp_dyn!Q171</f>
        <v>3.4171296132959534E-4</v>
      </c>
      <c r="R171" s="6">
        <f>private_adapt_final!R171/gdp_dyn!R171</f>
        <v>3.3842056624795031E-4</v>
      </c>
      <c r="S171" s="7">
        <f t="shared" si="2"/>
        <v>3.5956102704822428E-4</v>
      </c>
    </row>
    <row r="172" spans="1:19" x14ac:dyDescent="0.35">
      <c r="A172" t="s">
        <v>145</v>
      </c>
      <c r="B172" s="6">
        <f>private_adapt_final!B172/gdp_dyn!B172</f>
        <v>3.7091016303711773E-4</v>
      </c>
      <c r="C172" s="6">
        <f>private_adapt_final!C172/gdp_dyn!C172</f>
        <v>3.7130391828669876E-4</v>
      </c>
      <c r="D172" s="6">
        <f>private_adapt_final!D172/gdp_dyn!D172</f>
        <v>3.7166654326289451E-4</v>
      </c>
      <c r="E172" s="6">
        <f>private_adapt_final!E172/gdp_dyn!E172</f>
        <v>3.7091848519438665E-4</v>
      </c>
      <c r="F172" s="6">
        <f>private_adapt_final!F172/gdp_dyn!F172</f>
        <v>3.6988086537055983E-4</v>
      </c>
      <c r="G172" s="6">
        <f>private_adapt_final!G172/gdp_dyn!G172</f>
        <v>3.6863895779581327E-4</v>
      </c>
      <c r="H172" s="6">
        <f>private_adapt_final!H172/gdp_dyn!H172</f>
        <v>3.6735986204269058E-4</v>
      </c>
      <c r="I172" s="6">
        <f>private_adapt_final!I172/gdp_dyn!I172</f>
        <v>3.6585512401242625E-4</v>
      </c>
      <c r="J172" s="6">
        <f>private_adapt_final!J172/gdp_dyn!J172</f>
        <v>3.6431433501766906E-4</v>
      </c>
      <c r="K172" s="6">
        <f>private_adapt_final!K172/gdp_dyn!K172</f>
        <v>3.6243292657797227E-4</v>
      </c>
      <c r="L172" s="6">
        <f>private_adapt_final!L172/gdp_dyn!L172</f>
        <v>3.6045981702547357E-4</v>
      </c>
      <c r="M172" s="6">
        <f>private_adapt_final!M172/gdp_dyn!M172</f>
        <v>3.5828788669261857E-4</v>
      </c>
      <c r="N172" s="6">
        <f>private_adapt_final!N172/gdp_dyn!N172</f>
        <v>3.3843230956371603E-4</v>
      </c>
      <c r="O172" s="6">
        <f>private_adapt_final!O172/gdp_dyn!O172</f>
        <v>3.5399556229579946E-4</v>
      </c>
      <c r="P172" s="6">
        <f>private_adapt_final!P172/gdp_dyn!P172</f>
        <v>3.5179355411163384E-4</v>
      </c>
      <c r="Q172" s="6">
        <f>private_adapt_final!Q172/gdp_dyn!Q172</f>
        <v>3.3197466128670147E-4</v>
      </c>
      <c r="R172" s="6">
        <f>private_adapt_final!R172/gdp_dyn!R172</f>
        <v>3.4705873496272129E-4</v>
      </c>
      <c r="S172" s="7">
        <f t="shared" si="2"/>
        <v>3.603108062668761E-4</v>
      </c>
    </row>
    <row r="173" spans="1:19" x14ac:dyDescent="0.35">
      <c r="A173" t="s">
        <v>146</v>
      </c>
      <c r="B173" s="6">
        <f>private_adapt_final!B173/gdp_dyn!B173</f>
        <v>3.5529213557091143E-4</v>
      </c>
      <c r="C173" s="6">
        <f>private_adapt_final!C173/gdp_dyn!C173</f>
        <v>3.5532623343788382E-4</v>
      </c>
      <c r="D173" s="6">
        <f>private_adapt_final!D173/gdp_dyn!D173</f>
        <v>2.9104515836223948E-4</v>
      </c>
      <c r="E173" s="6">
        <f>private_adapt_final!E173/gdp_dyn!E173</f>
        <v>2.342875605815832E-4</v>
      </c>
      <c r="F173" s="6">
        <f>private_adapt_final!F173/gdp_dyn!F173</f>
        <v>3.318615287025413E-4</v>
      </c>
      <c r="G173" s="6">
        <f>private_adapt_final!G173/gdp_dyn!G173</f>
        <v>2.3371456362971329E-4</v>
      </c>
      <c r="H173" s="6">
        <f>private_adapt_final!H173/gdp_dyn!H173</f>
        <v>2.9074296808409886E-4</v>
      </c>
      <c r="I173" s="6">
        <f>private_adapt_final!I173/gdp_dyn!I173</f>
        <v>3.5427612317178234E-4</v>
      </c>
      <c r="J173" s="6">
        <f>private_adapt_final!J173/gdp_dyn!J173</f>
        <v>2.0917869280107218E-4</v>
      </c>
      <c r="K173" s="6">
        <f>private_adapt_final!K173/gdp_dyn!K173</f>
        <v>3.5331148145436995E-4</v>
      </c>
      <c r="L173" s="6">
        <f>private_adapt_final!L173/gdp_dyn!L173</f>
        <v>2.0834402292241075E-4</v>
      </c>
      <c r="M173" s="6">
        <f>private_adapt_final!M173/gdp_dyn!M173</f>
        <v>3.5203612512388777E-4</v>
      </c>
      <c r="N173" s="6">
        <f>private_adapt_final!N173/gdp_dyn!N173</f>
        <v>1.9639714937516402E-4</v>
      </c>
      <c r="O173" s="6">
        <f>private_adapt_final!O173/gdp_dyn!O173</f>
        <v>2.8709654692846815E-4</v>
      </c>
      <c r="P173" s="6">
        <f>private_adapt_final!P173/gdp_dyn!P173</f>
        <v>1.6626384363740122E-4</v>
      </c>
      <c r="Q173" s="6">
        <f>private_adapt_final!Q173/gdp_dyn!Q173</f>
        <v>2.857596392001408E-4</v>
      </c>
      <c r="R173" s="6">
        <f>private_adapt_final!R173/gdp_dyn!R173</f>
        <v>1.9469340619486641E-4</v>
      </c>
      <c r="S173" s="7">
        <f t="shared" si="2"/>
        <v>2.7644865759873734E-4</v>
      </c>
    </row>
    <row r="174" spans="1:19" x14ac:dyDescent="0.35">
      <c r="A174" t="s">
        <v>147</v>
      </c>
      <c r="B174" s="6">
        <f>private_adapt_final!B174/gdp_dyn!B174</f>
        <v>3.9136347230334095E-4</v>
      </c>
      <c r="C174" s="6">
        <f>private_adapt_final!C174/gdp_dyn!C174</f>
        <v>3.9137330098819165E-4</v>
      </c>
      <c r="D174" s="6">
        <f>private_adapt_final!D174/gdp_dyn!D174</f>
        <v>2.1433539088000519E-4</v>
      </c>
      <c r="E174" s="6">
        <f>private_adapt_final!E174/gdp_dyn!E174</f>
        <v>2.6761928460949198E-4</v>
      </c>
      <c r="F174" s="6">
        <f>private_adapt_final!F174/gdp_dyn!F174</f>
        <v>3.2763657017578757E-4</v>
      </c>
      <c r="G174" s="6">
        <f>private_adapt_final!G174/gdp_dyn!G174</f>
        <v>2.7858477911823473E-4</v>
      </c>
      <c r="H174" s="6">
        <f>private_adapt_final!H174/gdp_dyn!H174</f>
        <v>2.0297316806865956E-4</v>
      </c>
      <c r="I174" s="6">
        <f>private_adapt_final!I174/gdp_dyn!I174</f>
        <v>3.9184996303294174E-4</v>
      </c>
      <c r="J174" s="6">
        <f>private_adapt_final!J174/gdp_dyn!J174</f>
        <v>2.1379960763416499E-4</v>
      </c>
      <c r="K174" s="6">
        <f>private_adapt_final!K174/gdp_dyn!K174</f>
        <v>3.8052691904195556E-4</v>
      </c>
      <c r="L174" s="6">
        <f>private_adapt_final!L174/gdp_dyn!L174</f>
        <v>2.1347952823434836E-4</v>
      </c>
      <c r="M174" s="6">
        <f>private_adapt_final!M174/gdp_dyn!M174</f>
        <v>1.351082245332554E-4</v>
      </c>
      <c r="N174" s="6">
        <f>private_adapt_final!N174/gdp_dyn!N174</f>
        <v>3.2608695128970864E-4</v>
      </c>
      <c r="O174" s="6">
        <f>private_adapt_final!O174/gdp_dyn!O174</f>
        <v>2.6648296037867845E-4</v>
      </c>
      <c r="P174" s="6">
        <f>private_adapt_final!P174/gdp_dyn!P174</f>
        <v>8.1220312919323589E-5</v>
      </c>
      <c r="Q174" s="6">
        <f>private_adapt_final!Q174/gdp_dyn!Q174</f>
        <v>3.1433161685293369E-4</v>
      </c>
      <c r="R174" s="6">
        <f>private_adapt_final!R174/gdp_dyn!R174</f>
        <v>2.7684130706586015E-4</v>
      </c>
      <c r="S174" s="7">
        <f t="shared" si="2"/>
        <v>2.7491843277216953E-4</v>
      </c>
    </row>
    <row r="175" spans="1:19" x14ac:dyDescent="0.35">
      <c r="A175" t="s">
        <v>275</v>
      </c>
      <c r="B175" s="6">
        <f>private_adapt_final!B175/gdp_dyn!B175</f>
        <v>3.3377309417918929E-4</v>
      </c>
      <c r="C175" s="6">
        <f>private_adapt_final!C175/gdp_dyn!C175</f>
        <v>3.3441026039987998E-4</v>
      </c>
      <c r="D175" s="6">
        <f>private_adapt_final!D175/gdp_dyn!D175</f>
        <v>3.3515095207543969E-4</v>
      </c>
      <c r="E175" s="6">
        <f>private_adapt_final!E175/gdp_dyn!E175</f>
        <v>3.3493642740709537E-4</v>
      </c>
      <c r="F175" s="6">
        <f>private_adapt_final!F175/gdp_dyn!F175</f>
        <v>3.3363294490996846E-4</v>
      </c>
      <c r="G175" s="6">
        <f>private_adapt_final!G175/gdp_dyn!G175</f>
        <v>3.3195633028132736E-4</v>
      </c>
      <c r="H175" s="6">
        <f>private_adapt_final!H175/gdp_dyn!H175</f>
        <v>3.303132244370237E-4</v>
      </c>
      <c r="I175" s="6">
        <f>private_adapt_final!I175/gdp_dyn!I175</f>
        <v>3.2820546718516548E-4</v>
      </c>
      <c r="J175" s="6">
        <f>private_adapt_final!J175/gdp_dyn!J175</f>
        <v>3.2618401989747449E-4</v>
      </c>
      <c r="K175" s="6">
        <f>private_adapt_final!K175/gdp_dyn!K175</f>
        <v>3.2350523919779322E-4</v>
      </c>
      <c r="L175" s="6">
        <f>private_adapt_final!L175/gdp_dyn!L175</f>
        <v>3.2105323315033071E-4</v>
      </c>
      <c r="M175" s="6">
        <f>private_adapt_final!M175/gdp_dyn!M175</f>
        <v>3.1807158615637535E-4</v>
      </c>
      <c r="N175" s="6">
        <f>private_adapt_final!N175/gdp_dyn!N175</f>
        <v>3.1536461036697322E-4</v>
      </c>
      <c r="O175" s="6">
        <f>private_adapt_final!O175/gdp_dyn!O175</f>
        <v>3.1223076326895844E-4</v>
      </c>
      <c r="P175" s="6">
        <f>private_adapt_final!P175/gdp_dyn!P175</f>
        <v>3.0933272224964269E-4</v>
      </c>
      <c r="Q175" s="6">
        <f>private_adapt_final!Q175/gdp_dyn!Q175</f>
        <v>3.06026931510684E-4</v>
      </c>
      <c r="R175" s="6">
        <f>private_adapt_final!R175/gdp_dyn!R175</f>
        <v>3.029043198573317E-4</v>
      </c>
      <c r="S175" s="7">
        <f t="shared" si="2"/>
        <v>3.2335600744297957E-4</v>
      </c>
    </row>
    <row r="176" spans="1:19" x14ac:dyDescent="0.35">
      <c r="A176" t="s">
        <v>271</v>
      </c>
      <c r="B176" s="6">
        <f>private_adapt_final!B176/gdp_dyn!B176</f>
        <v>2.8988596890710535E-4</v>
      </c>
      <c r="C176" s="6">
        <f>private_adapt_final!C176/gdp_dyn!C176</f>
        <v>2.8986780969514201E-4</v>
      </c>
      <c r="D176" s="6">
        <f>private_adapt_final!D176/gdp_dyn!D176</f>
        <v>2.4263784597937938E-4</v>
      </c>
      <c r="E176" s="6">
        <f>private_adapt_final!E176/gdp_dyn!E176</f>
        <v>2.7609640725157462E-4</v>
      </c>
      <c r="F176" s="6">
        <f>private_adapt_final!F176/gdp_dyn!F176</f>
        <v>4.5930962632196851E-5</v>
      </c>
      <c r="G176" s="6">
        <f>private_adapt_final!G176/gdp_dyn!G176</f>
        <v>2.1888912950271283E-4</v>
      </c>
      <c r="H176" s="6">
        <f>private_adapt_final!H176/gdp_dyn!H176</f>
        <v>2.7071148843076196E-4</v>
      </c>
      <c r="I176" s="6">
        <f>private_adapt_final!I176/gdp_dyn!I176</f>
        <v>4.8706775773908861E-5</v>
      </c>
      <c r="J176" s="6">
        <f>private_adapt_final!J176/gdp_dyn!J176</f>
        <v>2.3806969057835748E-4</v>
      </c>
      <c r="K176" s="6">
        <f>private_adapt_final!K176/gdp_dyn!K176</f>
        <v>2.473348114325855E-4</v>
      </c>
      <c r="L176" s="6">
        <f>private_adapt_final!L176/gdp_dyn!L176</f>
        <v>6.0157497167317135E-5</v>
      </c>
      <c r="M176" s="6">
        <f>private_adapt_final!M176/gdp_dyn!M176</f>
        <v>2.2005591955264362E-4</v>
      </c>
      <c r="N176" s="6">
        <f>private_adapt_final!N176/gdp_dyn!N176</f>
        <v>5.8497476325268805E-5</v>
      </c>
      <c r="O176" s="6">
        <f>private_adapt_final!O176/gdp_dyn!O176</f>
        <v>2.0783210590787668E-4</v>
      </c>
      <c r="P176" s="6">
        <f>private_adapt_final!P176/gdp_dyn!P176</f>
        <v>6.7440029934918291E-5</v>
      </c>
      <c r="Q176" s="6">
        <f>private_adapt_final!Q176/gdp_dyn!Q176</f>
        <v>2.1722343896841433E-4</v>
      </c>
      <c r="R176" s="6">
        <f>private_adapt_final!R176/gdp_dyn!R176</f>
        <v>4.5417762292926633E-5</v>
      </c>
      <c r="S176" s="7">
        <f t="shared" si="2"/>
        <v>1.7910324237253473E-4</v>
      </c>
    </row>
    <row r="177" spans="1:19" x14ac:dyDescent="0.35">
      <c r="A177" t="s">
        <v>274</v>
      </c>
      <c r="B177" s="6">
        <f>private_adapt_final!B177/gdp_dyn!B177</f>
        <v>2.7757197220638761E-4</v>
      </c>
      <c r="C177" s="6">
        <f>private_adapt_final!C177/gdp_dyn!C177</f>
        <v>2.7997113854904334E-4</v>
      </c>
      <c r="D177" s="6">
        <f>private_adapt_final!D177/gdp_dyn!D177</f>
        <v>2.8238441570469696E-4</v>
      </c>
      <c r="E177" s="6">
        <f>private_adapt_final!E177/gdp_dyn!E177</f>
        <v>2.7266290411371414E-4</v>
      </c>
      <c r="F177" s="6">
        <f>private_adapt_final!F177/gdp_dyn!F177</f>
        <v>2.6240226837880807E-4</v>
      </c>
      <c r="G177" s="6">
        <f>private_adapt_final!G177/gdp_dyn!G177</f>
        <v>2.5064937839361481E-4</v>
      </c>
      <c r="H177" s="6">
        <f>private_adapt_final!H177/gdp_dyn!H177</f>
        <v>2.3620375074430371E-4</v>
      </c>
      <c r="I177" s="6">
        <f>private_adapt_final!I177/gdp_dyn!I177</f>
        <v>2.2128221626811577E-4</v>
      </c>
      <c r="J177" s="6">
        <f>private_adapt_final!J177/gdp_dyn!J177</f>
        <v>2.0231309029718236E-4</v>
      </c>
      <c r="K177" s="6">
        <f>private_adapt_final!K177/gdp_dyn!K177</f>
        <v>1.8378649826792729E-4</v>
      </c>
      <c r="L177" s="6">
        <f>private_adapt_final!L177/gdp_dyn!L177</f>
        <v>1.6188690329373633E-4</v>
      </c>
      <c r="M177" s="6">
        <f>private_adapt_final!M177/gdp_dyn!M177</f>
        <v>1.4109924764497009E-4</v>
      </c>
      <c r="N177" s="6">
        <f>private_adapt_final!N177/gdp_dyn!N177</f>
        <v>1.1781903789074725E-4</v>
      </c>
      <c r="O177" s="6">
        <f>private_adapt_final!O177/gdp_dyn!O177</f>
        <v>9.6460519410278956E-5</v>
      </c>
      <c r="P177" s="6">
        <f>private_adapt_final!P177/gdp_dyn!P177</f>
        <v>7.4083817313481869E-5</v>
      </c>
      <c r="Q177" s="6">
        <f>private_adapt_final!Q177/gdp_dyn!Q177</f>
        <v>5.5006508508959768E-5</v>
      </c>
      <c r="R177" s="6">
        <f>private_adapt_final!R177/gdp_dyn!R177</f>
        <v>3.7384534367089728E-5</v>
      </c>
      <c r="S177" s="7">
        <f t="shared" si="2"/>
        <v>1.8546871772665049E-4</v>
      </c>
    </row>
    <row r="178" spans="1:19" x14ac:dyDescent="0.35">
      <c r="A178" t="s">
        <v>276</v>
      </c>
      <c r="B178" s="6">
        <f>private_adapt_final!B178/gdp_dyn!B178</f>
        <v>2.6044456195350416E-4</v>
      </c>
      <c r="C178" s="6">
        <f>private_adapt_final!C178/gdp_dyn!C178</f>
        <v>2.6038479631197665E-4</v>
      </c>
      <c r="D178" s="6">
        <f>private_adapt_final!D178/gdp_dyn!D178</f>
        <v>0</v>
      </c>
      <c r="E178" s="6">
        <f>private_adapt_final!E178/gdp_dyn!E178</f>
        <v>0</v>
      </c>
      <c r="F178" s="6">
        <f>private_adapt_final!F178/gdp_dyn!F178</f>
        <v>0</v>
      </c>
      <c r="G178" s="6">
        <f>private_adapt_final!G178/gdp_dyn!G178</f>
        <v>0</v>
      </c>
      <c r="H178" s="6">
        <f>private_adapt_final!H178/gdp_dyn!H178</f>
        <v>0</v>
      </c>
      <c r="I178" s="6">
        <f>private_adapt_final!I178/gdp_dyn!I178</f>
        <v>0</v>
      </c>
      <c r="J178" s="6">
        <f>private_adapt_final!J178/gdp_dyn!J178</f>
        <v>0</v>
      </c>
      <c r="K178" s="6">
        <f>private_adapt_final!K178/gdp_dyn!K178</f>
        <v>0</v>
      </c>
      <c r="L178" s="6">
        <f>private_adapt_final!L178/gdp_dyn!L178</f>
        <v>0</v>
      </c>
      <c r="M178" s="6">
        <f>private_adapt_final!M178/gdp_dyn!M178</f>
        <v>0</v>
      </c>
      <c r="N178" s="6">
        <f>private_adapt_final!N178/gdp_dyn!N178</f>
        <v>0</v>
      </c>
      <c r="O178" s="6">
        <f>private_adapt_final!O178/gdp_dyn!O178</f>
        <v>0</v>
      </c>
      <c r="P178" s="6">
        <f>private_adapt_final!P178/gdp_dyn!P178</f>
        <v>0</v>
      </c>
      <c r="Q178" s="6">
        <f>private_adapt_final!Q178/gdp_dyn!Q178</f>
        <v>0</v>
      </c>
      <c r="R178" s="6">
        <f>private_adapt_final!R178/gdp_dyn!R178</f>
        <v>0</v>
      </c>
      <c r="S178" s="7">
        <f t="shared" si="2"/>
        <v>3.063702107444005E-5</v>
      </c>
    </row>
    <row r="179" spans="1:19" x14ac:dyDescent="0.35">
      <c r="A179" t="s">
        <v>163</v>
      </c>
      <c r="B179" s="6">
        <f>private_adapt_final!B179/gdp_dyn!B179</f>
        <v>1.2349426521548151E-3</v>
      </c>
      <c r="C179" s="6">
        <f>private_adapt_final!C179/gdp_dyn!C179</f>
        <v>1.2341780696737983E-3</v>
      </c>
      <c r="D179" s="6">
        <f>private_adapt_final!D179/gdp_dyn!D179</f>
        <v>0</v>
      </c>
      <c r="E179" s="6">
        <f>private_adapt_final!E179/gdp_dyn!E179</f>
        <v>0</v>
      </c>
      <c r="F179" s="6">
        <f>private_adapt_final!F179/gdp_dyn!F179</f>
        <v>0</v>
      </c>
      <c r="G179" s="6">
        <f>private_adapt_final!G179/gdp_dyn!G179</f>
        <v>0</v>
      </c>
      <c r="H179" s="6">
        <f>private_adapt_final!H179/gdp_dyn!H179</f>
        <v>0</v>
      </c>
      <c r="I179" s="6">
        <f>private_adapt_final!I179/gdp_dyn!I179</f>
        <v>0</v>
      </c>
      <c r="J179" s="6">
        <f>private_adapt_final!J179/gdp_dyn!J179</f>
        <v>0</v>
      </c>
      <c r="K179" s="6">
        <f>private_adapt_final!K179/gdp_dyn!K179</f>
        <v>0</v>
      </c>
      <c r="L179" s="6">
        <f>private_adapt_final!L179/gdp_dyn!L179</f>
        <v>0</v>
      </c>
      <c r="M179" s="6">
        <f>private_adapt_final!M179/gdp_dyn!M179</f>
        <v>0</v>
      </c>
      <c r="N179" s="6">
        <f>private_adapt_final!N179/gdp_dyn!N179</f>
        <v>0</v>
      </c>
      <c r="O179" s="6">
        <f>private_adapt_final!O179/gdp_dyn!O179</f>
        <v>0</v>
      </c>
      <c r="P179" s="6">
        <f>private_adapt_final!P179/gdp_dyn!P179</f>
        <v>0</v>
      </c>
      <c r="Q179" s="6">
        <f>private_adapt_final!Q179/gdp_dyn!Q179</f>
        <v>0</v>
      </c>
      <c r="R179" s="6">
        <f>private_adapt_final!R179/gdp_dyn!R179</f>
        <v>0</v>
      </c>
      <c r="S179" s="7">
        <f t="shared" si="2"/>
        <v>1.4524239540168315E-4</v>
      </c>
    </row>
    <row r="180" spans="1:19" x14ac:dyDescent="0.35">
      <c r="A180" t="s">
        <v>164</v>
      </c>
      <c r="B180" s="6">
        <f>private_adapt_final!B180/gdp_dyn!B180</f>
        <v>1.2655452194846495E-3</v>
      </c>
      <c r="C180" s="6">
        <f>private_adapt_final!C180/gdp_dyn!C180</f>
        <v>1.2648440620610108E-3</v>
      </c>
      <c r="D180" s="6">
        <f>private_adapt_final!D180/gdp_dyn!D180</f>
        <v>0</v>
      </c>
      <c r="E180" s="6">
        <f>private_adapt_final!E180/gdp_dyn!E180</f>
        <v>0</v>
      </c>
      <c r="F180" s="6">
        <f>private_adapt_final!F180/gdp_dyn!F180</f>
        <v>0</v>
      </c>
      <c r="G180" s="6">
        <f>private_adapt_final!G180/gdp_dyn!G180</f>
        <v>0</v>
      </c>
      <c r="H180" s="6">
        <f>private_adapt_final!H180/gdp_dyn!H180</f>
        <v>0</v>
      </c>
      <c r="I180" s="6">
        <f>private_adapt_final!I180/gdp_dyn!I180</f>
        <v>0</v>
      </c>
      <c r="J180" s="6">
        <f>private_adapt_final!J180/gdp_dyn!J180</f>
        <v>0</v>
      </c>
      <c r="K180" s="6">
        <f>private_adapt_final!K180/gdp_dyn!K180</f>
        <v>0</v>
      </c>
      <c r="L180" s="6">
        <f>private_adapt_final!L180/gdp_dyn!L180</f>
        <v>0</v>
      </c>
      <c r="M180" s="6">
        <f>private_adapt_final!M180/gdp_dyn!M180</f>
        <v>0</v>
      </c>
      <c r="N180" s="6">
        <f>private_adapt_final!N180/gdp_dyn!N180</f>
        <v>0</v>
      </c>
      <c r="O180" s="6">
        <f>private_adapt_final!O180/gdp_dyn!O180</f>
        <v>0</v>
      </c>
      <c r="P180" s="6">
        <f>private_adapt_final!P180/gdp_dyn!P180</f>
        <v>0</v>
      </c>
      <c r="Q180" s="6">
        <f>private_adapt_final!Q180/gdp_dyn!Q180</f>
        <v>0</v>
      </c>
      <c r="R180" s="6">
        <f>private_adapt_final!R180/gdp_dyn!R180</f>
        <v>0</v>
      </c>
      <c r="S180" s="7">
        <f t="shared" si="2"/>
        <v>1.4884642832621529E-4</v>
      </c>
    </row>
    <row r="181" spans="1:19" x14ac:dyDescent="0.35">
      <c r="A181" t="s">
        <v>165</v>
      </c>
      <c r="B181" s="6">
        <f>private_adapt_final!B181/gdp_dyn!B181</f>
        <v>1.5659138200963133E-3</v>
      </c>
      <c r="C181" s="6">
        <f>private_adapt_final!C181/gdp_dyn!C181</f>
        <v>1.5650647702511792E-3</v>
      </c>
      <c r="D181" s="6">
        <f>private_adapt_final!D181/gdp_dyn!D181</f>
        <v>0</v>
      </c>
      <c r="E181" s="6">
        <f>private_adapt_final!E181/gdp_dyn!E181</f>
        <v>0</v>
      </c>
      <c r="F181" s="6">
        <f>private_adapt_final!F181/gdp_dyn!F181</f>
        <v>0</v>
      </c>
      <c r="G181" s="6">
        <f>private_adapt_final!G181/gdp_dyn!G181</f>
        <v>0</v>
      </c>
      <c r="H181" s="6">
        <f>private_adapt_final!H181/gdp_dyn!H181</f>
        <v>0</v>
      </c>
      <c r="I181" s="6">
        <f>private_adapt_final!I181/gdp_dyn!I181</f>
        <v>0</v>
      </c>
      <c r="J181" s="6">
        <f>private_adapt_final!J181/gdp_dyn!J181</f>
        <v>0</v>
      </c>
      <c r="K181" s="6">
        <f>private_adapt_final!K181/gdp_dyn!K181</f>
        <v>0</v>
      </c>
      <c r="L181" s="6">
        <f>private_adapt_final!L181/gdp_dyn!L181</f>
        <v>0</v>
      </c>
      <c r="M181" s="6">
        <f>private_adapt_final!M181/gdp_dyn!M181</f>
        <v>0</v>
      </c>
      <c r="N181" s="6">
        <f>private_adapt_final!N181/gdp_dyn!N181</f>
        <v>0</v>
      </c>
      <c r="O181" s="6">
        <f>private_adapt_final!O181/gdp_dyn!O181</f>
        <v>0</v>
      </c>
      <c r="P181" s="6">
        <f>private_adapt_final!P181/gdp_dyn!P181</f>
        <v>0</v>
      </c>
      <c r="Q181" s="6">
        <f>private_adapt_final!Q181/gdp_dyn!Q181</f>
        <v>0</v>
      </c>
      <c r="R181" s="6">
        <f>private_adapt_final!R181/gdp_dyn!R181</f>
        <v>0</v>
      </c>
      <c r="S181" s="7">
        <f t="shared" si="2"/>
        <v>1.8417521119691132E-4</v>
      </c>
    </row>
    <row r="182" spans="1:19" x14ac:dyDescent="0.35">
      <c r="A182" t="s">
        <v>166</v>
      </c>
      <c r="B182" s="6">
        <f>private_adapt_final!B182/gdp_dyn!B182</f>
        <v>1.1927204232091051E-3</v>
      </c>
      <c r="C182" s="6">
        <f>private_adapt_final!C182/gdp_dyn!C182</f>
        <v>1.1920358069680329E-3</v>
      </c>
      <c r="D182" s="6">
        <f>private_adapt_final!D182/gdp_dyn!D182</f>
        <v>0</v>
      </c>
      <c r="E182" s="6">
        <f>private_adapt_final!E182/gdp_dyn!E182</f>
        <v>0</v>
      </c>
      <c r="F182" s="6">
        <f>private_adapt_final!F182/gdp_dyn!F182</f>
        <v>0</v>
      </c>
      <c r="G182" s="6">
        <f>private_adapt_final!G182/gdp_dyn!G182</f>
        <v>0</v>
      </c>
      <c r="H182" s="6">
        <f>private_adapt_final!H182/gdp_dyn!H182</f>
        <v>0</v>
      </c>
      <c r="I182" s="6">
        <f>private_adapt_final!I182/gdp_dyn!I182</f>
        <v>0</v>
      </c>
      <c r="J182" s="6">
        <f>private_adapt_final!J182/gdp_dyn!J182</f>
        <v>0</v>
      </c>
      <c r="K182" s="6">
        <f>private_adapt_final!K182/gdp_dyn!K182</f>
        <v>0</v>
      </c>
      <c r="L182" s="6">
        <f>private_adapt_final!L182/gdp_dyn!L182</f>
        <v>0</v>
      </c>
      <c r="M182" s="6">
        <f>private_adapt_final!M182/gdp_dyn!M182</f>
        <v>0</v>
      </c>
      <c r="N182" s="6">
        <f>private_adapt_final!N182/gdp_dyn!N182</f>
        <v>0</v>
      </c>
      <c r="O182" s="6">
        <f>private_adapt_final!O182/gdp_dyn!O182</f>
        <v>0</v>
      </c>
      <c r="P182" s="6">
        <f>private_adapt_final!P182/gdp_dyn!P182</f>
        <v>0</v>
      </c>
      <c r="Q182" s="6">
        <f>private_adapt_final!Q182/gdp_dyn!Q182</f>
        <v>0</v>
      </c>
      <c r="R182" s="6">
        <f>private_adapt_final!R182/gdp_dyn!R182</f>
        <v>0</v>
      </c>
      <c r="S182" s="7">
        <f t="shared" si="2"/>
        <v>1.4027977824571398E-4</v>
      </c>
    </row>
    <row r="183" spans="1:19" x14ac:dyDescent="0.35">
      <c r="A183" t="s">
        <v>167</v>
      </c>
      <c r="B183" s="6">
        <f>private_adapt_final!B183/gdp_dyn!B183</f>
        <v>1.2838086452673001E-3</v>
      </c>
      <c r="C183" s="6">
        <f>private_adapt_final!C183/gdp_dyn!C183</f>
        <v>1.2831053364972111E-3</v>
      </c>
      <c r="D183" s="6">
        <f>private_adapt_final!D183/gdp_dyn!D183</f>
        <v>0</v>
      </c>
      <c r="E183" s="6">
        <f>private_adapt_final!E183/gdp_dyn!E183</f>
        <v>0</v>
      </c>
      <c r="F183" s="6">
        <f>private_adapt_final!F183/gdp_dyn!F183</f>
        <v>0</v>
      </c>
      <c r="G183" s="6">
        <f>private_adapt_final!G183/gdp_dyn!G183</f>
        <v>5.996876512251991E-4</v>
      </c>
      <c r="H183" s="6">
        <f>private_adapt_final!H183/gdp_dyn!H183</f>
        <v>8.3398308260186721E-5</v>
      </c>
      <c r="I183" s="6">
        <f>private_adapt_final!I183/gdp_dyn!I183</f>
        <v>5.9864348504438643E-4</v>
      </c>
      <c r="J183" s="6">
        <f>private_adapt_final!J183/gdp_dyn!J183</f>
        <v>0</v>
      </c>
      <c r="K183" s="6">
        <f>private_adapt_final!K183/gdp_dyn!K183</f>
        <v>1.0387045120273284E-3</v>
      </c>
      <c r="L183" s="6">
        <f>private_adapt_final!L183/gdp_dyn!L183</f>
        <v>0</v>
      </c>
      <c r="M183" s="6">
        <f>private_adapt_final!M183/gdp_dyn!M183</f>
        <v>6.8608892568423115E-4</v>
      </c>
      <c r="N183" s="6">
        <f>private_adapt_final!N183/gdp_dyn!N183</f>
        <v>0</v>
      </c>
      <c r="O183" s="6">
        <f>private_adapt_final!O183/gdp_dyn!O183</f>
        <v>3.4976303127987111E-4</v>
      </c>
      <c r="P183" s="6">
        <f>private_adapt_final!P183/gdp_dyn!P183</f>
        <v>0</v>
      </c>
      <c r="Q183" s="6">
        <f>private_adapt_final!Q183/gdp_dyn!Q183</f>
        <v>4.4464640624435368E-4</v>
      </c>
      <c r="R183" s="6">
        <f>private_adapt_final!R183/gdp_dyn!R183</f>
        <v>0</v>
      </c>
      <c r="S183" s="7">
        <f t="shared" si="2"/>
        <v>3.7457919420765109E-4</v>
      </c>
    </row>
    <row r="184" spans="1:19" x14ac:dyDescent="0.35">
      <c r="A184" t="s">
        <v>168</v>
      </c>
      <c r="B184" s="6">
        <f>private_adapt_final!B184/gdp_dyn!B184</f>
        <v>1.1685808864368499E-3</v>
      </c>
      <c r="C184" s="6">
        <f>private_adapt_final!C184/gdp_dyn!C184</f>
        <v>1.1679121011842857E-3</v>
      </c>
      <c r="D184" s="6">
        <f>private_adapt_final!D184/gdp_dyn!D184</f>
        <v>0</v>
      </c>
      <c r="E184" s="6">
        <f>private_adapt_final!E184/gdp_dyn!E184</f>
        <v>0</v>
      </c>
      <c r="F184" s="6">
        <f>private_adapt_final!F184/gdp_dyn!F184</f>
        <v>0</v>
      </c>
      <c r="G184" s="6">
        <f>private_adapt_final!G184/gdp_dyn!G184</f>
        <v>0</v>
      </c>
      <c r="H184" s="6">
        <f>private_adapt_final!H184/gdp_dyn!H184</f>
        <v>0</v>
      </c>
      <c r="I184" s="6">
        <f>private_adapt_final!I184/gdp_dyn!I184</f>
        <v>0</v>
      </c>
      <c r="J184" s="6">
        <f>private_adapt_final!J184/gdp_dyn!J184</f>
        <v>0</v>
      </c>
      <c r="K184" s="6">
        <f>private_adapt_final!K184/gdp_dyn!K184</f>
        <v>0</v>
      </c>
      <c r="L184" s="6">
        <f>private_adapt_final!L184/gdp_dyn!L184</f>
        <v>0</v>
      </c>
      <c r="M184" s="6">
        <f>private_adapt_final!M184/gdp_dyn!M184</f>
        <v>0</v>
      </c>
      <c r="N184" s="6">
        <f>private_adapt_final!N184/gdp_dyn!N184</f>
        <v>0</v>
      </c>
      <c r="O184" s="6">
        <f>private_adapt_final!O184/gdp_dyn!O184</f>
        <v>0</v>
      </c>
      <c r="P184" s="6">
        <f>private_adapt_final!P184/gdp_dyn!P184</f>
        <v>0</v>
      </c>
      <c r="Q184" s="6">
        <f>private_adapt_final!Q184/gdp_dyn!Q184</f>
        <v>0</v>
      </c>
      <c r="R184" s="6">
        <f>private_adapt_final!R184/gdp_dyn!R184</f>
        <v>0</v>
      </c>
      <c r="S184" s="7">
        <f t="shared" si="2"/>
        <v>1.3744076397771387E-4</v>
      </c>
    </row>
    <row r="185" spans="1:19" x14ac:dyDescent="0.35">
      <c r="A185" t="s">
        <v>169</v>
      </c>
      <c r="B185" s="6">
        <f>private_adapt_final!B185/gdp_dyn!B185</f>
        <v>1.167576225703235E-3</v>
      </c>
      <c r="C185" s="6">
        <f>private_adapt_final!C185/gdp_dyn!C185</f>
        <v>1.1669606766011075E-3</v>
      </c>
      <c r="D185" s="6">
        <f>private_adapt_final!D185/gdp_dyn!D185</f>
        <v>0</v>
      </c>
      <c r="E185" s="6">
        <f>private_adapt_final!E185/gdp_dyn!E185</f>
        <v>0</v>
      </c>
      <c r="F185" s="6">
        <f>private_adapt_final!F185/gdp_dyn!F185</f>
        <v>0</v>
      </c>
      <c r="G185" s="6">
        <f>private_adapt_final!G185/gdp_dyn!G185</f>
        <v>0</v>
      </c>
      <c r="H185" s="6">
        <f>private_adapt_final!H185/gdp_dyn!H185</f>
        <v>0</v>
      </c>
      <c r="I185" s="6">
        <f>private_adapt_final!I185/gdp_dyn!I185</f>
        <v>0</v>
      </c>
      <c r="J185" s="6">
        <f>private_adapt_final!J185/gdp_dyn!J185</f>
        <v>0</v>
      </c>
      <c r="K185" s="6">
        <f>private_adapt_final!K185/gdp_dyn!K185</f>
        <v>0</v>
      </c>
      <c r="L185" s="6">
        <f>private_adapt_final!L185/gdp_dyn!L185</f>
        <v>0</v>
      </c>
      <c r="M185" s="6">
        <f>private_adapt_final!M185/gdp_dyn!M185</f>
        <v>0</v>
      </c>
      <c r="N185" s="6">
        <f>private_adapt_final!N185/gdp_dyn!N185</f>
        <v>0</v>
      </c>
      <c r="O185" s="6">
        <f>private_adapt_final!O185/gdp_dyn!O185</f>
        <v>0</v>
      </c>
      <c r="P185" s="6">
        <f>private_adapt_final!P185/gdp_dyn!P185</f>
        <v>0</v>
      </c>
      <c r="Q185" s="6">
        <f>private_adapt_final!Q185/gdp_dyn!Q185</f>
        <v>0</v>
      </c>
      <c r="R185" s="6">
        <f>private_adapt_final!R185/gdp_dyn!R185</f>
        <v>0</v>
      </c>
      <c r="S185" s="7">
        <f t="shared" si="2"/>
        <v>1.3732570013554954E-4</v>
      </c>
    </row>
    <row r="186" spans="1:19" x14ac:dyDescent="0.35">
      <c r="A186" t="s">
        <v>170</v>
      </c>
      <c r="B186" s="6">
        <f>private_adapt_final!B186/gdp_dyn!B186</f>
        <v>1.2339428934600302E-3</v>
      </c>
      <c r="C186" s="6">
        <f>private_adapt_final!C186/gdp_dyn!C186</f>
        <v>1.2333605337078652E-3</v>
      </c>
      <c r="D186" s="6">
        <f>private_adapt_final!D186/gdp_dyn!D186</f>
        <v>0</v>
      </c>
      <c r="E186" s="6">
        <f>private_adapt_final!E186/gdp_dyn!E186</f>
        <v>0</v>
      </c>
      <c r="F186" s="6">
        <f>private_adapt_final!F186/gdp_dyn!F186</f>
        <v>0</v>
      </c>
      <c r="G186" s="6">
        <f>private_adapt_final!G186/gdp_dyn!G186</f>
        <v>0</v>
      </c>
      <c r="H186" s="6">
        <f>private_adapt_final!H186/gdp_dyn!H186</f>
        <v>0</v>
      </c>
      <c r="I186" s="6">
        <f>private_adapt_final!I186/gdp_dyn!I186</f>
        <v>0</v>
      </c>
      <c r="J186" s="6">
        <f>private_adapt_final!J186/gdp_dyn!J186</f>
        <v>0</v>
      </c>
      <c r="K186" s="6">
        <f>private_adapt_final!K186/gdp_dyn!K186</f>
        <v>0</v>
      </c>
      <c r="L186" s="6">
        <f>private_adapt_final!L186/gdp_dyn!L186</f>
        <v>0</v>
      </c>
      <c r="M186" s="6">
        <f>private_adapt_final!M186/gdp_dyn!M186</f>
        <v>0</v>
      </c>
      <c r="N186" s="6">
        <f>private_adapt_final!N186/gdp_dyn!N186</f>
        <v>0</v>
      </c>
      <c r="O186" s="6">
        <f>private_adapt_final!O186/gdp_dyn!O186</f>
        <v>0</v>
      </c>
      <c r="P186" s="6">
        <f>private_adapt_final!P186/gdp_dyn!P186</f>
        <v>0</v>
      </c>
      <c r="Q186" s="6">
        <f>private_adapt_final!Q186/gdp_dyn!Q186</f>
        <v>0</v>
      </c>
      <c r="R186" s="6">
        <f>private_adapt_final!R186/gdp_dyn!R186</f>
        <v>0</v>
      </c>
      <c r="S186" s="7">
        <f t="shared" si="2"/>
        <v>1.4513549571575855E-4</v>
      </c>
    </row>
    <row r="187" spans="1:19" x14ac:dyDescent="0.35">
      <c r="A187" t="s">
        <v>171</v>
      </c>
      <c r="B187" s="6">
        <f>private_adapt_final!B187/gdp_dyn!B187</f>
        <v>1.2559479001880429E-3</v>
      </c>
      <c r="C187" s="6">
        <f>private_adapt_final!C187/gdp_dyn!C187</f>
        <v>1.2553096519458042E-3</v>
      </c>
      <c r="D187" s="6">
        <f>private_adapt_final!D187/gdp_dyn!D187</f>
        <v>0</v>
      </c>
      <c r="E187" s="6">
        <f>private_adapt_final!E187/gdp_dyn!E187</f>
        <v>0</v>
      </c>
      <c r="F187" s="6">
        <f>private_adapt_final!F187/gdp_dyn!F187</f>
        <v>0</v>
      </c>
      <c r="G187" s="6">
        <f>private_adapt_final!G187/gdp_dyn!G187</f>
        <v>0</v>
      </c>
      <c r="H187" s="6">
        <f>private_adapt_final!H187/gdp_dyn!H187</f>
        <v>0</v>
      </c>
      <c r="I187" s="6">
        <f>private_adapt_final!I187/gdp_dyn!I187</f>
        <v>8.3455389549466033E-4</v>
      </c>
      <c r="J187" s="6">
        <f>private_adapt_final!J187/gdp_dyn!J187</f>
        <v>0</v>
      </c>
      <c r="K187" s="6">
        <f>private_adapt_final!K187/gdp_dyn!K187</f>
        <v>4.3313532669561085E-4</v>
      </c>
      <c r="L187" s="6">
        <f>private_adapt_final!L187/gdp_dyn!L187</f>
        <v>0</v>
      </c>
      <c r="M187" s="6">
        <f>private_adapt_final!M187/gdp_dyn!M187</f>
        <v>5.85816696137551E-4</v>
      </c>
      <c r="N187" s="6">
        <f>private_adapt_final!N187/gdp_dyn!N187</f>
        <v>0</v>
      </c>
      <c r="O187" s="6">
        <f>private_adapt_final!O187/gdp_dyn!O187</f>
        <v>3.7794871582761335E-4</v>
      </c>
      <c r="P187" s="6">
        <f>private_adapt_final!P187/gdp_dyn!P187</f>
        <v>0</v>
      </c>
      <c r="Q187" s="6">
        <f>private_adapt_final!Q187/gdp_dyn!Q187</f>
        <v>0</v>
      </c>
      <c r="R187" s="6">
        <f>private_adapt_final!R187/gdp_dyn!R187</f>
        <v>0</v>
      </c>
      <c r="S187" s="7">
        <f t="shared" si="2"/>
        <v>2.7898306978172251E-4</v>
      </c>
    </row>
    <row r="188" spans="1:19" x14ac:dyDescent="0.35">
      <c r="A188" t="s">
        <v>172</v>
      </c>
      <c r="B188" s="6">
        <f>private_adapt_final!B188/gdp_dyn!B188</f>
        <v>1.8697368864333118E-3</v>
      </c>
      <c r="C188" s="6">
        <f>private_adapt_final!C188/gdp_dyn!C188</f>
        <v>1.8690240976992696E-3</v>
      </c>
      <c r="D188" s="6">
        <f>private_adapt_final!D188/gdp_dyn!D188</f>
        <v>0</v>
      </c>
      <c r="E188" s="6">
        <f>private_adapt_final!E188/gdp_dyn!E188</f>
        <v>0</v>
      </c>
      <c r="F188" s="6">
        <f>private_adapt_final!F188/gdp_dyn!F188</f>
        <v>0</v>
      </c>
      <c r="G188" s="6">
        <f>private_adapt_final!G188/gdp_dyn!G188</f>
        <v>0</v>
      </c>
      <c r="H188" s="6">
        <f>private_adapt_final!H188/gdp_dyn!H188</f>
        <v>0</v>
      </c>
      <c r="I188" s="6">
        <f>private_adapt_final!I188/gdp_dyn!I188</f>
        <v>0</v>
      </c>
      <c r="J188" s="6">
        <f>private_adapt_final!J188/gdp_dyn!J188</f>
        <v>0</v>
      </c>
      <c r="K188" s="6">
        <f>private_adapt_final!K188/gdp_dyn!K188</f>
        <v>0</v>
      </c>
      <c r="L188" s="6">
        <f>private_adapt_final!L188/gdp_dyn!L188</f>
        <v>0</v>
      </c>
      <c r="M188" s="6">
        <f>private_adapt_final!M188/gdp_dyn!M188</f>
        <v>0</v>
      </c>
      <c r="N188" s="6">
        <f>private_adapt_final!N188/gdp_dyn!N188</f>
        <v>0</v>
      </c>
      <c r="O188" s="6">
        <f>private_adapt_final!O188/gdp_dyn!O188</f>
        <v>0</v>
      </c>
      <c r="P188" s="6">
        <f>private_adapt_final!P188/gdp_dyn!P188</f>
        <v>0</v>
      </c>
      <c r="Q188" s="6">
        <f>private_adapt_final!Q188/gdp_dyn!Q188</f>
        <v>0</v>
      </c>
      <c r="R188" s="6">
        <f>private_adapt_final!R188/gdp_dyn!R188</f>
        <v>0</v>
      </c>
      <c r="S188" s="7">
        <f t="shared" si="2"/>
        <v>2.1992711671368128E-4</v>
      </c>
    </row>
    <row r="189" spans="1:19" x14ac:dyDescent="0.35">
      <c r="A189" t="s">
        <v>173</v>
      </c>
      <c r="B189" s="6">
        <f>private_adapt_final!B189/gdp_dyn!B189</f>
        <v>1.2521921798034638E-3</v>
      </c>
      <c r="C189" s="6">
        <f>private_adapt_final!C189/gdp_dyn!C189</f>
        <v>1.2515311988398085E-3</v>
      </c>
      <c r="D189" s="6">
        <f>private_adapt_final!D189/gdp_dyn!D189</f>
        <v>0</v>
      </c>
      <c r="E189" s="6">
        <f>private_adapt_final!E189/gdp_dyn!E189</f>
        <v>0</v>
      </c>
      <c r="F189" s="6">
        <f>private_adapt_final!F189/gdp_dyn!F189</f>
        <v>0</v>
      </c>
      <c r="G189" s="6">
        <f>private_adapt_final!G189/gdp_dyn!G189</f>
        <v>0</v>
      </c>
      <c r="H189" s="6">
        <f>private_adapt_final!H189/gdp_dyn!H189</f>
        <v>4.5806826891492392E-4</v>
      </c>
      <c r="I189" s="6">
        <f>private_adapt_final!I189/gdp_dyn!I189</f>
        <v>2.0693544853697953E-4</v>
      </c>
      <c r="J189" s="6">
        <f>private_adapt_final!J189/gdp_dyn!J189</f>
        <v>1.3508426335105984E-4</v>
      </c>
      <c r="K189" s="6">
        <f>private_adapt_final!K189/gdp_dyn!K189</f>
        <v>3.8394201698636269E-4</v>
      </c>
      <c r="L189" s="6">
        <f>private_adapt_final!L189/gdp_dyn!L189</f>
        <v>0</v>
      </c>
      <c r="M189" s="6">
        <f>private_adapt_final!M189/gdp_dyn!M189</f>
        <v>6.0927520566530255E-4</v>
      </c>
      <c r="N189" s="6">
        <f>private_adapt_final!N189/gdp_dyn!N189</f>
        <v>0</v>
      </c>
      <c r="O189" s="6">
        <f>private_adapt_final!O189/gdp_dyn!O189</f>
        <v>4.0675462996852348E-4</v>
      </c>
      <c r="P189" s="6">
        <f>private_adapt_final!P189/gdp_dyn!P189</f>
        <v>0</v>
      </c>
      <c r="Q189" s="6">
        <f>private_adapt_final!Q189/gdp_dyn!Q189</f>
        <v>1.6475167618807874E-4</v>
      </c>
      <c r="R189" s="6">
        <f>private_adapt_final!R189/gdp_dyn!R189</f>
        <v>0</v>
      </c>
      <c r="S189" s="7">
        <f t="shared" si="2"/>
        <v>2.8638440519144137E-4</v>
      </c>
    </row>
    <row r="190" spans="1:19" x14ac:dyDescent="0.35">
      <c r="A190" t="s">
        <v>174</v>
      </c>
      <c r="B190" s="6">
        <f>private_adapt_final!B190/gdp_dyn!B190</f>
        <v>1.3361230165356553E-3</v>
      </c>
      <c r="C190" s="6">
        <f>private_adapt_final!C190/gdp_dyn!C190</f>
        <v>1.3353846383725037E-3</v>
      </c>
      <c r="D190" s="6">
        <f>private_adapt_final!D190/gdp_dyn!D190</f>
        <v>0</v>
      </c>
      <c r="E190" s="6">
        <f>private_adapt_final!E190/gdp_dyn!E190</f>
        <v>1.1242943916206993E-4</v>
      </c>
      <c r="F190" s="6">
        <f>private_adapt_final!F190/gdp_dyn!F190</f>
        <v>2.8703362886434695E-4</v>
      </c>
      <c r="G190" s="6">
        <f>private_adapt_final!G190/gdp_dyn!G190</f>
        <v>3.0277500918668866E-4</v>
      </c>
      <c r="H190" s="6">
        <f>private_adapt_final!H190/gdp_dyn!H190</f>
        <v>2.8665854078466826E-4</v>
      </c>
      <c r="I190" s="6">
        <f>private_adapt_final!I190/gdp_dyn!I190</f>
        <v>7.692955368885188E-4</v>
      </c>
      <c r="J190" s="6">
        <f>private_adapt_final!J190/gdp_dyn!J190</f>
        <v>4.6143603328684162E-4</v>
      </c>
      <c r="K190" s="6">
        <f>private_adapt_final!K190/gdp_dyn!K190</f>
        <v>1.269871832933253E-4</v>
      </c>
      <c r="L190" s="6">
        <f>private_adapt_final!L190/gdp_dyn!L190</f>
        <v>6.1128993828156832E-4</v>
      </c>
      <c r="M190" s="6">
        <f>private_adapt_final!M190/gdp_dyn!M190</f>
        <v>6.2851351916085084E-5</v>
      </c>
      <c r="N190" s="6">
        <f>private_adapt_final!N190/gdp_dyn!N190</f>
        <v>5.2299098689691736E-4</v>
      </c>
      <c r="O190" s="6">
        <f>private_adapt_final!O190/gdp_dyn!O190</f>
        <v>5.2619431669984214E-4</v>
      </c>
      <c r="P190" s="6">
        <f>private_adapt_final!P190/gdp_dyn!P190</f>
        <v>0</v>
      </c>
      <c r="Q190" s="6">
        <f>private_adapt_final!Q190/gdp_dyn!Q190</f>
        <v>5.8303945198528485E-4</v>
      </c>
      <c r="R190" s="6">
        <f>private_adapt_final!R190/gdp_dyn!R190</f>
        <v>0</v>
      </c>
      <c r="S190" s="7">
        <f t="shared" si="2"/>
        <v>4.3085229836201859E-4</v>
      </c>
    </row>
    <row r="191" spans="1:19" x14ac:dyDescent="0.35">
      <c r="A191" t="s">
        <v>184</v>
      </c>
      <c r="B191" s="6">
        <f>private_adapt_final!B191/gdp_dyn!B191</f>
        <v>4.2573782762953373E-4</v>
      </c>
      <c r="C191" s="6">
        <f>private_adapt_final!C191/gdp_dyn!C191</f>
        <v>4.2571803698386059E-4</v>
      </c>
      <c r="D191" s="6">
        <f>private_adapt_final!D191/gdp_dyn!D191</f>
        <v>9.6413697144809044E-5</v>
      </c>
      <c r="E191" s="6">
        <f>private_adapt_final!E191/gdp_dyn!E191</f>
        <v>7.2201469235747624E-5</v>
      </c>
      <c r="F191" s="6">
        <f>private_adapt_final!F191/gdp_dyn!F191</f>
        <v>9.6415660017381736E-5</v>
      </c>
      <c r="G191" s="6">
        <f>private_adapt_final!G191/gdp_dyn!G191</f>
        <v>3.7990772398244845E-4</v>
      </c>
      <c r="H191" s="6">
        <f>private_adapt_final!H191/gdp_dyn!H191</f>
        <v>9.637485627485523E-5</v>
      </c>
      <c r="I191" s="6">
        <f>private_adapt_final!I191/gdp_dyn!I191</f>
        <v>3.9858759545339888E-4</v>
      </c>
      <c r="J191" s="6">
        <f>private_adapt_final!J191/gdp_dyn!J191</f>
        <v>1.6182614776885711E-4</v>
      </c>
      <c r="K191" s="6">
        <f>private_adapt_final!K191/gdp_dyn!K191</f>
        <v>9.6289170606267299E-5</v>
      </c>
      <c r="L191" s="6">
        <f>private_adapt_final!L191/gdp_dyn!L191</f>
        <v>2.9079351055911909E-4</v>
      </c>
      <c r="M191" s="6">
        <f>private_adapt_final!M191/gdp_dyn!M191</f>
        <v>1.6987751373467313E-4</v>
      </c>
      <c r="N191" s="6">
        <f>private_adapt_final!N191/gdp_dyn!N191</f>
        <v>7.2628054131987219E-5</v>
      </c>
      <c r="O191" s="6">
        <f>private_adapt_final!O191/gdp_dyn!O191</f>
        <v>3.1425324102864053E-4</v>
      </c>
      <c r="P191" s="6">
        <f>private_adapt_final!P191/gdp_dyn!P191</f>
        <v>1.3414164793649276E-4</v>
      </c>
      <c r="Q191" s="6">
        <f>private_adapt_final!Q191/gdp_dyn!Q191</f>
        <v>6.2153198346892621E-5</v>
      </c>
      <c r="R191" s="6">
        <f>private_adapt_final!R191/gdp_dyn!R191</f>
        <v>3.9812931684038677E-4</v>
      </c>
      <c r="S191" s="7">
        <f t="shared" si="2"/>
        <v>2.1714403927502066E-4</v>
      </c>
    </row>
    <row r="192" spans="1:19" x14ac:dyDescent="0.35">
      <c r="A192" t="s">
        <v>185</v>
      </c>
      <c r="B192" s="6">
        <f>private_adapt_final!B192/gdp_dyn!B192</f>
        <v>5.3342443371704427E-4</v>
      </c>
      <c r="C192" s="6">
        <f>private_adapt_final!C192/gdp_dyn!C192</f>
        <v>5.3335926200006722E-4</v>
      </c>
      <c r="D192" s="6">
        <f>private_adapt_final!D192/gdp_dyn!D192</f>
        <v>5.0983992502914269E-4</v>
      </c>
      <c r="E192" s="6">
        <f>private_adapt_final!E192/gdp_dyn!E192</f>
        <v>1.6296889238671196E-4</v>
      </c>
      <c r="F192" s="6">
        <f>private_adapt_final!F192/gdp_dyn!F192</f>
        <v>5.0928654985393199E-4</v>
      </c>
      <c r="G192" s="6">
        <f>private_adapt_final!G192/gdp_dyn!G192</f>
        <v>5.3233948360400184E-4</v>
      </c>
      <c r="H192" s="6">
        <f>private_adapt_final!H192/gdp_dyn!H192</f>
        <v>1.6676288225533857E-4</v>
      </c>
      <c r="I192" s="6">
        <f>private_adapt_final!I192/gdp_dyn!I192</f>
        <v>5.3165329770345573E-4</v>
      </c>
      <c r="J192" s="6">
        <f>private_adapt_final!J192/gdp_dyn!J192</f>
        <v>5.0365022974004981E-4</v>
      </c>
      <c r="K192" s="6">
        <f>private_adapt_final!K192/gdp_dyn!K192</f>
        <v>5.070494567898402E-4</v>
      </c>
      <c r="L192" s="6">
        <f>private_adapt_final!L192/gdp_dyn!L192</f>
        <v>1.8969480386685754E-4</v>
      </c>
      <c r="M192" s="6">
        <f>private_adapt_final!M192/gdp_dyn!M192</f>
        <v>5.0603339072298394E-4</v>
      </c>
      <c r="N192" s="6">
        <f>private_adapt_final!N192/gdp_dyn!N192</f>
        <v>5.0142327867545291E-4</v>
      </c>
      <c r="O192" s="6">
        <f>private_adapt_final!O192/gdp_dyn!O192</f>
        <v>1.6560027260476953E-4</v>
      </c>
      <c r="P192" s="6">
        <f>private_adapt_final!P192/gdp_dyn!P192</f>
        <v>5.2762504943474741E-4</v>
      </c>
      <c r="Q192" s="6">
        <f>private_adapt_final!Q192/gdp_dyn!Q192</f>
        <v>4.7629471076028178E-4</v>
      </c>
      <c r="R192" s="6">
        <f>private_adapt_final!R192/gdp_dyn!R192</f>
        <v>1.8835227054180673E-4</v>
      </c>
      <c r="S192" s="7">
        <f t="shared" si="2"/>
        <v>4.1443283468744026E-4</v>
      </c>
    </row>
    <row r="193" spans="1:19" x14ac:dyDescent="0.35">
      <c r="A193" t="s">
        <v>186</v>
      </c>
      <c r="B193" s="6">
        <f>private_adapt_final!B193/gdp_dyn!B193</f>
        <v>4.694520370699834E-4</v>
      </c>
      <c r="C193" s="6">
        <f>private_adapt_final!C193/gdp_dyn!C193</f>
        <v>4.6965353065687857E-4</v>
      </c>
      <c r="D193" s="6">
        <f>private_adapt_final!D193/gdp_dyn!D193</f>
        <v>4.7018125274111879E-4</v>
      </c>
      <c r="E193" s="6">
        <f>private_adapt_final!E193/gdp_dyn!E193</f>
        <v>4.6905010242197855E-4</v>
      </c>
      <c r="F193" s="6">
        <f>private_adapt_final!F193/gdp_dyn!F193</f>
        <v>4.6805564904949448E-4</v>
      </c>
      <c r="G193" s="6">
        <f>private_adapt_final!G193/gdp_dyn!G193</f>
        <v>4.6735893294223732E-4</v>
      </c>
      <c r="H193" s="6">
        <f>private_adapt_final!H193/gdp_dyn!H193</f>
        <v>4.6602276567746942E-4</v>
      </c>
      <c r="I193" s="6">
        <f>private_adapt_final!I193/gdp_dyn!I193</f>
        <v>4.6540799723491187E-4</v>
      </c>
      <c r="J193" s="6">
        <f>private_adapt_final!J193/gdp_dyn!J193</f>
        <v>4.3820716624711224E-4</v>
      </c>
      <c r="K193" s="6">
        <f>private_adapt_final!K193/gdp_dyn!K193</f>
        <v>4.6319124331227956E-4</v>
      </c>
      <c r="L193" s="6">
        <f>private_adapt_final!L193/gdp_dyn!L193</f>
        <v>4.615480210034835E-4</v>
      </c>
      <c r="M193" s="6">
        <f>private_adapt_final!M193/gdp_dyn!M193</f>
        <v>4.6074513532105279E-4</v>
      </c>
      <c r="N193" s="6">
        <f>private_adapt_final!N193/gdp_dyn!N193</f>
        <v>4.3347420140527434E-4</v>
      </c>
      <c r="O193" s="6">
        <f>private_adapt_final!O193/gdp_dyn!O193</f>
        <v>4.5815371329879112E-4</v>
      </c>
      <c r="P193" s="6">
        <f>private_adapt_final!P193/gdp_dyn!P193</f>
        <v>4.56398897908005E-4</v>
      </c>
      <c r="Q193" s="6">
        <f>private_adapt_final!Q193/gdp_dyn!Q193</f>
        <v>4.5539290686707492E-4</v>
      </c>
      <c r="R193" s="6">
        <f>private_adapt_final!R193/gdp_dyn!R193</f>
        <v>4.281726712547472E-4</v>
      </c>
      <c r="S193" s="7">
        <f t="shared" si="2"/>
        <v>4.5885095437717013E-4</v>
      </c>
    </row>
    <row r="194" spans="1:19" x14ac:dyDescent="0.35">
      <c r="A194" t="s">
        <v>187</v>
      </c>
      <c r="B194" s="6">
        <f>private_adapt_final!B194/gdp_dyn!B194</f>
        <v>4.1994089948037982E-4</v>
      </c>
      <c r="C194" s="6">
        <f>private_adapt_final!C194/gdp_dyn!C194</f>
        <v>4.1990740500280469E-4</v>
      </c>
      <c r="D194" s="6">
        <f>private_adapt_final!D194/gdp_dyn!D194</f>
        <v>1.4871255917899256E-4</v>
      </c>
      <c r="E194" s="6">
        <f>private_adapt_final!E194/gdp_dyn!E194</f>
        <v>9.6069418606385671E-5</v>
      </c>
      <c r="F194" s="6">
        <f>private_adapt_final!F194/gdp_dyn!F194</f>
        <v>3.7044205080688747E-4</v>
      </c>
      <c r="G194" s="6">
        <f>private_adapt_final!G194/gdp_dyn!G194</f>
        <v>1.9880656781142895E-4</v>
      </c>
      <c r="H194" s="6">
        <f>private_adapt_final!H194/gdp_dyn!H194</f>
        <v>9.5967812195566266E-5</v>
      </c>
      <c r="I194" s="6">
        <f>private_adapt_final!I194/gdp_dyn!I194</f>
        <v>3.7029960827079537E-4</v>
      </c>
      <c r="J194" s="6">
        <f>private_adapt_final!J194/gdp_dyn!J194</f>
        <v>9.5900443901392803E-5</v>
      </c>
      <c r="K194" s="6">
        <f>private_adapt_final!K194/gdp_dyn!K194</f>
        <v>4.1975207973953948E-4</v>
      </c>
      <c r="L194" s="6">
        <f>private_adapt_final!L194/gdp_dyn!L194</f>
        <v>3.9279504629432094E-5</v>
      </c>
      <c r="M194" s="6">
        <f>private_adapt_final!M194/gdp_dyn!M194</f>
        <v>1.491053595327017E-4</v>
      </c>
      <c r="N194" s="6">
        <f>private_adapt_final!N194/gdp_dyn!N194</f>
        <v>1.2692417451591441E-4</v>
      </c>
      <c r="O194" s="6">
        <f>private_adapt_final!O194/gdp_dyn!O194</f>
        <v>3.8821384106642982E-4</v>
      </c>
      <c r="P194" s="6">
        <f>private_adapt_final!P194/gdp_dyn!P194</f>
        <v>3.9280736792195292E-5</v>
      </c>
      <c r="Q194" s="6">
        <f>private_adapt_final!Q194/gdp_dyn!Q194</f>
        <v>1.8009430186358445E-4</v>
      </c>
      <c r="R194" s="6">
        <f>private_adapt_final!R194/gdp_dyn!R194</f>
        <v>2.8514698252482139E-4</v>
      </c>
      <c r="S194" s="7">
        <f t="shared" si="2"/>
        <v>2.2610845564230897E-4</v>
      </c>
    </row>
    <row r="195" spans="1:19" x14ac:dyDescent="0.35">
      <c r="A195" t="s">
        <v>188</v>
      </c>
      <c r="B195" s="6">
        <f>private_adapt_final!B195/gdp_dyn!B195</f>
        <v>4.6186233306973976E-4</v>
      </c>
      <c r="C195" s="6">
        <f>private_adapt_final!C195/gdp_dyn!C195</f>
        <v>4.6187951283516734E-4</v>
      </c>
      <c r="D195" s="6">
        <f>private_adapt_final!D195/gdp_dyn!D195</f>
        <v>3.7900982301078558E-4</v>
      </c>
      <c r="E195" s="6">
        <f>private_adapt_final!E195/gdp_dyn!E195</f>
        <v>1.9348645613107823E-4</v>
      </c>
      <c r="F195" s="6">
        <f>private_adapt_final!F195/gdp_dyn!F195</f>
        <v>4.0784557736395688E-4</v>
      </c>
      <c r="G195" s="6">
        <f>private_adapt_final!G195/gdp_dyn!G195</f>
        <v>4.3310574467046644E-4</v>
      </c>
      <c r="H195" s="6">
        <f>private_adapt_final!H195/gdp_dyn!H195</f>
        <v>1.3937210387951157E-4</v>
      </c>
      <c r="I195" s="6">
        <f>private_adapt_final!I195/gdp_dyn!I195</f>
        <v>4.6140080852693165E-4</v>
      </c>
      <c r="J195" s="6">
        <f>private_adapt_final!J195/gdp_dyn!J195</f>
        <v>3.7865024165503438E-4</v>
      </c>
      <c r="K195" s="6">
        <f>private_adapt_final!K195/gdp_dyn!K195</f>
        <v>4.6072483422647553E-4</v>
      </c>
      <c r="L195" s="6">
        <f>private_adapt_final!L195/gdp_dyn!L195</f>
        <v>1.3920102025605777E-4</v>
      </c>
      <c r="M195" s="6">
        <f>private_adapt_final!M195/gdp_dyn!M195</f>
        <v>4.6010766695581964E-4</v>
      </c>
      <c r="N195" s="6">
        <f>private_adapt_final!N195/gdp_dyn!N195</f>
        <v>3.775307365901425E-4</v>
      </c>
      <c r="O195" s="6">
        <f>private_adapt_final!O195/gdp_dyn!O195</f>
        <v>1.9251502983783303E-4</v>
      </c>
      <c r="P195" s="6">
        <f>private_adapt_final!P195/gdp_dyn!P195</f>
        <v>4.0534354043899196E-4</v>
      </c>
      <c r="Q195" s="6">
        <f>private_adapt_final!Q195/gdp_dyn!Q195</f>
        <v>4.3020456086723287E-4</v>
      </c>
      <c r="R195" s="6">
        <f>private_adapt_final!R195/gdp_dyn!R195</f>
        <v>1.3842844352465451E-4</v>
      </c>
      <c r="S195" s="7">
        <f t="shared" ref="S195:S258" si="3">AVERAGE(B195:R195)</f>
        <v>3.4827461375528713E-4</v>
      </c>
    </row>
    <row r="196" spans="1:19" x14ac:dyDescent="0.35">
      <c r="A196" t="s">
        <v>189</v>
      </c>
      <c r="B196" s="6">
        <f>private_adapt_final!B196/gdp_dyn!B196</f>
        <v>4.0548006623538827E-4</v>
      </c>
      <c r="C196" s="6">
        <f>private_adapt_final!C196/gdp_dyn!C196</f>
        <v>4.0568862008878037E-4</v>
      </c>
      <c r="D196" s="6">
        <f>private_adapt_final!D196/gdp_dyn!D196</f>
        <v>4.0615799305803807E-4</v>
      </c>
      <c r="E196" s="6">
        <f>private_adapt_final!E196/gdp_dyn!E196</f>
        <v>4.056597697784562E-4</v>
      </c>
      <c r="F196" s="6">
        <f>private_adapt_final!F196/gdp_dyn!F196</f>
        <v>4.0494239849809421E-4</v>
      </c>
      <c r="G196" s="6">
        <f>private_adapt_final!G196/gdp_dyn!G196</f>
        <v>4.0426567834140221E-4</v>
      </c>
      <c r="H196" s="6">
        <f>private_adapt_final!H196/gdp_dyn!H196</f>
        <v>4.0332581841726506E-4</v>
      </c>
      <c r="I196" s="6">
        <f>private_adapt_final!I196/gdp_dyn!I196</f>
        <v>4.0247849608842875E-4</v>
      </c>
      <c r="J196" s="6">
        <f>private_adapt_final!J196/gdp_dyn!J196</f>
        <v>4.0128409291573691E-4</v>
      </c>
      <c r="K196" s="6">
        <f>private_adapt_final!K196/gdp_dyn!K196</f>
        <v>4.0016860773358352E-4</v>
      </c>
      <c r="L196" s="6">
        <f>private_adapt_final!L196/gdp_dyn!L196</f>
        <v>3.9872626956661964E-4</v>
      </c>
      <c r="M196" s="6">
        <f>private_adapt_final!M196/gdp_dyn!M196</f>
        <v>3.9750840248440049E-4</v>
      </c>
      <c r="N196" s="6">
        <f>private_adapt_final!N196/gdp_dyn!N196</f>
        <v>3.9597343494828522E-4</v>
      </c>
      <c r="O196" s="6">
        <f>private_adapt_final!O196/gdp_dyn!O196</f>
        <v>3.946740709267512E-4</v>
      </c>
      <c r="P196" s="6">
        <f>private_adapt_final!P196/gdp_dyn!P196</f>
        <v>3.5485166135337381E-4</v>
      </c>
      <c r="Q196" s="6">
        <f>private_adapt_final!Q196/gdp_dyn!Q196</f>
        <v>3.9168182521394314E-4</v>
      </c>
      <c r="R196" s="6">
        <f>private_adapt_final!R196/gdp_dyn!R196</f>
        <v>3.8995404623764661E-4</v>
      </c>
      <c r="S196" s="7">
        <f t="shared" si="3"/>
        <v>3.9781301481683478E-4</v>
      </c>
    </row>
    <row r="197" spans="1:19" x14ac:dyDescent="0.35">
      <c r="A197" t="s">
        <v>190</v>
      </c>
      <c r="B197" s="6">
        <f>private_adapt_final!B197/gdp_dyn!B197</f>
        <v>4.1973676852820265E-4</v>
      </c>
      <c r="C197" s="6">
        <f>private_adapt_final!C197/gdp_dyn!C197</f>
        <v>4.2030069043257718E-4</v>
      </c>
      <c r="D197" s="6">
        <f>private_adapt_final!D197/gdp_dyn!D197</f>
        <v>4.2124476728819769E-4</v>
      </c>
      <c r="E197" s="6">
        <f>private_adapt_final!E197/gdp_dyn!E197</f>
        <v>4.1963311841606231E-4</v>
      </c>
      <c r="F197" s="6">
        <f>private_adapt_final!F197/gdp_dyn!F197</f>
        <v>4.1817331215026851E-4</v>
      </c>
      <c r="G197" s="6">
        <f>private_adapt_final!G197/gdp_dyn!G197</f>
        <v>4.1644078619685568E-4</v>
      </c>
      <c r="H197" s="6">
        <f>private_adapt_final!H197/gdp_dyn!H197</f>
        <v>4.1441809994661468E-4</v>
      </c>
      <c r="I197" s="6">
        <f>private_adapt_final!I197/gdp_dyn!I197</f>
        <v>4.1235325450652373E-4</v>
      </c>
      <c r="J197" s="6">
        <f>private_adapt_final!J197/gdp_dyn!J197</f>
        <v>4.0992107559672793E-4</v>
      </c>
      <c r="K197" s="6">
        <f>private_adapt_final!K197/gdp_dyn!K197</f>
        <v>4.0728460133317645E-4</v>
      </c>
      <c r="L197" s="6">
        <f>private_adapt_final!L197/gdp_dyn!L197</f>
        <v>4.0440757805251343E-4</v>
      </c>
      <c r="M197" s="6">
        <f>private_adapt_final!M197/gdp_dyn!M197</f>
        <v>4.015268436407962E-4</v>
      </c>
      <c r="N197" s="6">
        <f>private_adapt_final!N197/gdp_dyn!N197</f>
        <v>3.9839359538027425E-4</v>
      </c>
      <c r="O197" s="6">
        <f>private_adapt_final!O197/gdp_dyn!O197</f>
        <v>3.9529494298167059E-4</v>
      </c>
      <c r="P197" s="6">
        <f>private_adapt_final!P197/gdp_dyn!P197</f>
        <v>3.9192240290174024E-4</v>
      </c>
      <c r="Q197" s="6">
        <f>private_adapt_final!Q197/gdp_dyn!Q197</f>
        <v>3.885782540204615E-4</v>
      </c>
      <c r="R197" s="6">
        <f>private_adapt_final!R197/gdp_dyn!R197</f>
        <v>3.8494190759254254E-4</v>
      </c>
      <c r="S197" s="7">
        <f t="shared" si="3"/>
        <v>4.0732776464501205E-4</v>
      </c>
    </row>
    <row r="198" spans="1:19" x14ac:dyDescent="0.35">
      <c r="A198" t="s">
        <v>191</v>
      </c>
      <c r="B198" s="6">
        <f>private_adapt_final!B198/gdp_dyn!B198</f>
        <v>4.3687440414673812E-4</v>
      </c>
      <c r="C198" s="6">
        <f>private_adapt_final!C198/gdp_dyn!C198</f>
        <v>4.3695185069578024E-4</v>
      </c>
      <c r="D198" s="6">
        <f>private_adapt_final!D198/gdp_dyn!D198</f>
        <v>3.3227480521131654E-4</v>
      </c>
      <c r="E198" s="6">
        <f>private_adapt_final!E198/gdp_dyn!E198</f>
        <v>3.3275781614559028E-4</v>
      </c>
      <c r="F198" s="6">
        <f>private_adapt_final!F198/gdp_dyn!F198</f>
        <v>1.3288541104515203E-4</v>
      </c>
      <c r="G198" s="6">
        <f>private_adapt_final!G198/gdp_dyn!G198</f>
        <v>3.7133118232260273E-4</v>
      </c>
      <c r="H198" s="6">
        <f>private_adapt_final!H198/gdp_dyn!H198</f>
        <v>3.3289244668836782E-4</v>
      </c>
      <c r="I198" s="6">
        <f>private_adapt_final!I198/gdp_dyn!I198</f>
        <v>2.4679875092777716E-4</v>
      </c>
      <c r="J198" s="6">
        <f>private_adapt_final!J198/gdp_dyn!J198</f>
        <v>3.2363424888231937E-4</v>
      </c>
      <c r="K198" s="6">
        <f>private_adapt_final!K198/gdp_dyn!K198</f>
        <v>3.3274969268592497E-4</v>
      </c>
      <c r="L198" s="6">
        <f>private_adapt_final!L198/gdp_dyn!L198</f>
        <v>1.329664800580707E-4</v>
      </c>
      <c r="M198" s="6">
        <f>private_adapt_final!M198/gdp_dyn!M198</f>
        <v>3.3258612846416813E-4</v>
      </c>
      <c r="N198" s="6">
        <f>private_adapt_final!N198/gdp_dyn!N198</f>
        <v>2.8483981277825155E-4</v>
      </c>
      <c r="O198" s="6">
        <f>private_adapt_final!O198/gdp_dyn!O198</f>
        <v>2.84651938276808E-4</v>
      </c>
      <c r="P198" s="6">
        <f>private_adapt_final!P198/gdp_dyn!P198</f>
        <v>1.8039899113390253E-4</v>
      </c>
      <c r="Q198" s="6">
        <f>private_adapt_final!Q198/gdp_dyn!Q198</f>
        <v>2.8446512672363568E-4</v>
      </c>
      <c r="R198" s="6">
        <f>private_adapt_final!R198/gdp_dyn!R198</f>
        <v>2.1848651234661245E-4</v>
      </c>
      <c r="S198" s="7">
        <f t="shared" si="3"/>
        <v>2.9397327050194224E-4</v>
      </c>
    </row>
    <row r="199" spans="1:19" x14ac:dyDescent="0.35">
      <c r="A199" t="s">
        <v>192</v>
      </c>
      <c r="B199" s="6">
        <f>private_adapt_final!B199/gdp_dyn!B199</f>
        <v>4.2230535130861847E-4</v>
      </c>
      <c r="C199" s="6">
        <f>private_adapt_final!C199/gdp_dyn!C199</f>
        <v>4.224105978737477E-4</v>
      </c>
      <c r="D199" s="6">
        <f>private_adapt_final!D199/gdp_dyn!D199</f>
        <v>3.5196607482076108E-4</v>
      </c>
      <c r="E199" s="6">
        <f>private_adapt_final!E199/gdp_dyn!E199</f>
        <v>3.7492160670251842E-4</v>
      </c>
      <c r="F199" s="6">
        <f>private_adapt_final!F199/gdp_dyn!F199</f>
        <v>3.9925357172065402E-4</v>
      </c>
      <c r="G199" s="6">
        <f>private_adapt_final!G199/gdp_dyn!G199</f>
        <v>3.7441738473490278E-4</v>
      </c>
      <c r="H199" s="6">
        <f>private_adapt_final!H199/gdp_dyn!H199</f>
        <v>3.9862243895883733E-4</v>
      </c>
      <c r="I199" s="6">
        <f>private_adapt_final!I199/gdp_dyn!I199</f>
        <v>3.7373833680427856E-4</v>
      </c>
      <c r="J199" s="6">
        <f>private_adapt_final!J199/gdp_dyn!J199</f>
        <v>3.9771188042483333E-4</v>
      </c>
      <c r="K199" s="6">
        <f>private_adapt_final!K199/gdp_dyn!K199</f>
        <v>3.7268789465578318E-4</v>
      </c>
      <c r="L199" s="6">
        <f>private_adapt_final!L199/gdp_dyn!L199</f>
        <v>3.9649801474758934E-4</v>
      </c>
      <c r="M199" s="6">
        <f>private_adapt_final!M199/gdp_dyn!M199</f>
        <v>3.7160849616327821E-4</v>
      </c>
      <c r="N199" s="6">
        <f>private_adapt_final!N199/gdp_dyn!N199</f>
        <v>3.4829081467987295E-4</v>
      </c>
      <c r="O199" s="6">
        <f>private_adapt_final!O199/gdp_dyn!O199</f>
        <v>4.175202704899379E-4</v>
      </c>
      <c r="P199" s="6">
        <f>private_adapt_final!P199/gdp_dyn!P199</f>
        <v>3.4717575343111824E-4</v>
      </c>
      <c r="Q199" s="6">
        <f>private_adapt_final!Q199/gdp_dyn!Q199</f>
        <v>4.1622067572118075E-4</v>
      </c>
      <c r="R199" s="6">
        <f>private_adapt_final!R199/gdp_dyn!R199</f>
        <v>3.4600055251028682E-4</v>
      </c>
      <c r="S199" s="7">
        <f t="shared" si="3"/>
        <v>3.8419704210283524E-4</v>
      </c>
    </row>
    <row r="200" spans="1:19" x14ac:dyDescent="0.35">
      <c r="A200" t="s">
        <v>193</v>
      </c>
      <c r="B200" s="6">
        <f>private_adapt_final!B200/gdp_dyn!B200</f>
        <v>4.683006682157341E-4</v>
      </c>
      <c r="C200" s="6">
        <f>private_adapt_final!C200/gdp_dyn!C200</f>
        <v>4.6900902198536063E-4</v>
      </c>
      <c r="D200" s="6">
        <f>private_adapt_final!D200/gdp_dyn!D200</f>
        <v>3.748213564316437E-4</v>
      </c>
      <c r="E200" s="6">
        <f>private_adapt_final!E200/gdp_dyn!E200</f>
        <v>4.6909757044417852E-4</v>
      </c>
      <c r="F200" s="6">
        <f>private_adapt_final!F200/gdp_dyn!F200</f>
        <v>3.7308383262844614E-4</v>
      </c>
      <c r="G200" s="6">
        <f>private_adapt_final!G200/gdp_dyn!G200</f>
        <v>4.6655162296962093E-4</v>
      </c>
      <c r="H200" s="6">
        <f>private_adapt_final!H200/gdp_dyn!H200</f>
        <v>3.7040225011307102E-4</v>
      </c>
      <c r="I200" s="6">
        <f>private_adapt_final!I200/gdp_dyn!I200</f>
        <v>4.6316938487222294E-4</v>
      </c>
      <c r="J200" s="6">
        <f>private_adapt_final!J200/gdp_dyn!J200</f>
        <v>4.0526408808827502E-4</v>
      </c>
      <c r="K200" s="6">
        <f>private_adapt_final!K200/gdp_dyn!K200</f>
        <v>4.2023814213976385E-4</v>
      </c>
      <c r="L200" s="6">
        <f>private_adapt_final!L200/gdp_dyn!L200</f>
        <v>4.0054266534076354E-4</v>
      </c>
      <c r="M200" s="6">
        <f>private_adapt_final!M200/gdp_dyn!M200</f>
        <v>4.1522455479657859E-4</v>
      </c>
      <c r="N200" s="6">
        <f>private_adapt_final!N200/gdp_dyn!N200</f>
        <v>3.9571740130126166E-4</v>
      </c>
      <c r="O200" s="6">
        <f>private_adapt_final!O200/gdp_dyn!O200</f>
        <v>4.101104687626133E-4</v>
      </c>
      <c r="P200" s="6">
        <f>private_adapt_final!P200/gdp_dyn!P200</f>
        <v>3.9068266394607515E-4</v>
      </c>
      <c r="Q200" s="6">
        <f>private_adapt_final!Q200/gdp_dyn!Q200</f>
        <v>4.0475514682973091E-4</v>
      </c>
      <c r="R200" s="6">
        <f>private_adapt_final!R200/gdp_dyn!R200</f>
        <v>3.8541314347824727E-4</v>
      </c>
      <c r="S200" s="7">
        <f t="shared" si="3"/>
        <v>4.1661082249079925E-4</v>
      </c>
    </row>
    <row r="201" spans="1:19" x14ac:dyDescent="0.35">
      <c r="A201" t="s">
        <v>194</v>
      </c>
      <c r="B201" s="6">
        <f>private_adapt_final!B201/gdp_dyn!B201</f>
        <v>4.1873738790593293E-4</v>
      </c>
      <c r="C201" s="6">
        <f>private_adapt_final!C201/gdp_dyn!C201</f>
        <v>4.2065356715261632E-4</v>
      </c>
      <c r="D201" s="6">
        <f>private_adapt_final!D201/gdp_dyn!D201</f>
        <v>3.9132039909529844E-4</v>
      </c>
      <c r="E201" s="6">
        <f>private_adapt_final!E201/gdp_dyn!E201</f>
        <v>3.8783614535304304E-4</v>
      </c>
      <c r="F201" s="6">
        <f>private_adapt_final!F201/gdp_dyn!F201</f>
        <v>4.1547794485379924E-4</v>
      </c>
      <c r="G201" s="6">
        <f>private_adapt_final!G201/gdp_dyn!G201</f>
        <v>3.7959396638798635E-4</v>
      </c>
      <c r="H201" s="6">
        <f>private_adapt_final!H201/gdp_dyn!H201</f>
        <v>4.0603584660058077E-4</v>
      </c>
      <c r="I201" s="6">
        <f>private_adapt_final!I201/gdp_dyn!I201</f>
        <v>3.691177277856279E-4</v>
      </c>
      <c r="J201" s="6">
        <f>private_adapt_final!J201/gdp_dyn!J201</f>
        <v>3.9387820408467018E-4</v>
      </c>
      <c r="K201" s="6">
        <f>private_adapt_final!K201/gdp_dyn!K201</f>
        <v>3.5602201418294985E-4</v>
      </c>
      <c r="L201" s="6">
        <f>private_adapt_final!L201/gdp_dyn!L201</f>
        <v>3.4865809002362073E-4</v>
      </c>
      <c r="M201" s="6">
        <f>private_adapt_final!M201/gdp_dyn!M201</f>
        <v>3.7340914267816979E-4</v>
      </c>
      <c r="N201" s="6">
        <f>private_adapt_final!N201/gdp_dyn!N201</f>
        <v>3.353340418179803E-4</v>
      </c>
      <c r="O201" s="6">
        <f>private_adapt_final!O201/gdp_dyn!O201</f>
        <v>3.5939367266499375E-4</v>
      </c>
      <c r="P201" s="6">
        <f>private_adapt_final!P201/gdp_dyn!P201</f>
        <v>3.2158345845332539E-4</v>
      </c>
      <c r="Q201" s="6">
        <f>private_adapt_final!Q201/gdp_dyn!Q201</f>
        <v>3.4480735314748378E-4</v>
      </c>
      <c r="R201" s="6">
        <f>private_adapt_final!R201/gdp_dyn!R201</f>
        <v>3.0731628511942787E-4</v>
      </c>
      <c r="S201" s="7">
        <f t="shared" si="3"/>
        <v>3.7230442631220619E-4</v>
      </c>
    </row>
    <row r="202" spans="1:19" x14ac:dyDescent="0.35">
      <c r="A202" t="s">
        <v>195</v>
      </c>
      <c r="B202" s="6">
        <f>private_adapt_final!B202/gdp_dyn!B202</f>
        <v>4.2073015372295897E-4</v>
      </c>
      <c r="C202" s="6">
        <f>private_adapt_final!C202/gdp_dyn!C202</f>
        <v>4.2112963345992889E-4</v>
      </c>
      <c r="D202" s="6">
        <f>private_adapt_final!D202/gdp_dyn!D202</f>
        <v>4.2170100500506886E-4</v>
      </c>
      <c r="E202" s="6">
        <f>private_adapt_final!E202/gdp_dyn!E202</f>
        <v>4.2065830272730072E-4</v>
      </c>
      <c r="F202" s="6">
        <f>private_adapt_final!F202/gdp_dyn!F202</f>
        <v>4.1968835596192881E-4</v>
      </c>
      <c r="G202" s="6">
        <f>private_adapt_final!G202/gdp_dyn!G202</f>
        <v>4.1853917852630577E-4</v>
      </c>
      <c r="H202" s="6">
        <f>private_adapt_final!H202/gdp_dyn!H202</f>
        <v>4.1737948862860476E-4</v>
      </c>
      <c r="I202" s="6">
        <f>private_adapt_final!I202/gdp_dyn!I202</f>
        <v>4.1598646884447759E-4</v>
      </c>
      <c r="J202" s="6">
        <f>private_adapt_final!J202/gdp_dyn!J202</f>
        <v>4.1454964380650957E-4</v>
      </c>
      <c r="K202" s="6">
        <f>private_adapt_final!K202/gdp_dyn!K202</f>
        <v>4.128735046674186E-4</v>
      </c>
      <c r="L202" s="6">
        <f>private_adapt_final!L202/gdp_dyn!L202</f>
        <v>4.1130325492642466E-4</v>
      </c>
      <c r="M202" s="6">
        <f>private_adapt_final!M202/gdp_dyn!M202</f>
        <v>4.0964475755077566E-4</v>
      </c>
      <c r="N202" s="6">
        <f>private_adapt_final!N202/gdp_dyn!N202</f>
        <v>4.0803521345035874E-4</v>
      </c>
      <c r="O202" s="6">
        <f>private_adapt_final!O202/gdp_dyn!O202</f>
        <v>4.0625404930544112E-4</v>
      </c>
      <c r="P202" s="6">
        <f>private_adapt_final!P202/gdp_dyn!P202</f>
        <v>3.7661666645893836E-4</v>
      </c>
      <c r="Q202" s="6">
        <f>private_adapt_final!Q202/gdp_dyn!Q202</f>
        <v>4.0265349313595671E-4</v>
      </c>
      <c r="R202" s="6">
        <f>private_adapt_final!R202/gdp_dyn!R202</f>
        <v>4.0078478631775852E-4</v>
      </c>
      <c r="S202" s="7">
        <f t="shared" si="3"/>
        <v>4.1167811508800918E-4</v>
      </c>
    </row>
    <row r="203" spans="1:19" x14ac:dyDescent="0.35">
      <c r="A203" t="s">
        <v>196</v>
      </c>
      <c r="B203" s="6">
        <f>private_adapt_final!B203/gdp_dyn!B203</f>
        <v>4.3711862054325915E-4</v>
      </c>
      <c r="C203" s="6">
        <f>private_adapt_final!C203/gdp_dyn!C203</f>
        <v>4.3778392947279205E-4</v>
      </c>
      <c r="D203" s="6">
        <f>private_adapt_final!D203/gdp_dyn!D203</f>
        <v>4.3870149325394924E-4</v>
      </c>
      <c r="E203" s="6">
        <f>private_adapt_final!E203/gdp_dyn!E203</f>
        <v>4.3794309120223109E-4</v>
      </c>
      <c r="F203" s="6">
        <f>private_adapt_final!F203/gdp_dyn!F203</f>
        <v>4.3685258585906531E-4</v>
      </c>
      <c r="G203" s="6">
        <f>private_adapt_final!G203/gdp_dyn!G203</f>
        <v>4.3559608713451549E-4</v>
      </c>
      <c r="H203" s="6">
        <f>private_adapt_final!H203/gdp_dyn!H203</f>
        <v>4.34281223299831E-4</v>
      </c>
      <c r="I203" s="6">
        <f>private_adapt_final!I203/gdp_dyn!I203</f>
        <v>4.3277883066426614E-4</v>
      </c>
      <c r="J203" s="6">
        <f>private_adapt_final!J203/gdp_dyn!J203</f>
        <v>4.3119494351802047E-4</v>
      </c>
      <c r="K203" s="6">
        <f>private_adapt_final!K203/gdp_dyn!K203</f>
        <v>4.2935316043243139E-4</v>
      </c>
      <c r="L203" s="6">
        <f>private_adapt_final!L203/gdp_dyn!L203</f>
        <v>4.2756591851043246E-4</v>
      </c>
      <c r="M203" s="6">
        <f>private_adapt_final!M203/gdp_dyn!M203</f>
        <v>4.2569185254451791E-4</v>
      </c>
      <c r="N203" s="6">
        <f>private_adapt_final!N203/gdp_dyn!N203</f>
        <v>4.2384830596610477E-4</v>
      </c>
      <c r="O203" s="6">
        <f>private_adapt_final!O203/gdp_dyn!O203</f>
        <v>4.2184686632909025E-4</v>
      </c>
      <c r="P203" s="6">
        <f>private_adapt_final!P203/gdp_dyn!P203</f>
        <v>4.1986322284940308E-4</v>
      </c>
      <c r="Q203" s="6">
        <f>private_adapt_final!Q203/gdp_dyn!Q203</f>
        <v>4.1773239041920112E-4</v>
      </c>
      <c r="R203" s="6">
        <f>private_adapt_final!R203/gdp_dyn!R203</f>
        <v>4.155908339451694E-4</v>
      </c>
      <c r="S203" s="7">
        <f t="shared" si="3"/>
        <v>4.2963196211436944E-4</v>
      </c>
    </row>
    <row r="204" spans="1:19" x14ac:dyDescent="0.35">
      <c r="A204" t="s">
        <v>197</v>
      </c>
      <c r="B204" s="6">
        <f>private_adapt_final!B204/gdp_dyn!B204</f>
        <v>4.1048252858958073E-4</v>
      </c>
      <c r="C204" s="6">
        <f>private_adapt_final!C204/gdp_dyn!C204</f>
        <v>4.1082674103799842E-4</v>
      </c>
      <c r="D204" s="6">
        <f>private_adapt_final!D204/gdp_dyn!D204</f>
        <v>3.8437386008975633E-4</v>
      </c>
      <c r="E204" s="6">
        <f>private_adapt_final!E204/gdp_dyn!E204</f>
        <v>3.6858981747560555E-4</v>
      </c>
      <c r="F204" s="6">
        <f>private_adapt_final!F204/gdp_dyn!F204</f>
        <v>3.8326799351256135E-4</v>
      </c>
      <c r="G204" s="6">
        <f>private_adapt_final!G204/gdp_dyn!G204</f>
        <v>4.0945010017957634E-4</v>
      </c>
      <c r="H204" s="6">
        <f>private_adapt_final!H204/gdp_dyn!H204</f>
        <v>3.3954612678753455E-4</v>
      </c>
      <c r="I204" s="6">
        <f>private_adapt_final!I204/gdp_dyn!I204</f>
        <v>4.0780992751608973E-4</v>
      </c>
      <c r="J204" s="6">
        <f>private_adapt_final!J204/gdp_dyn!J204</f>
        <v>3.7998059782938217E-4</v>
      </c>
      <c r="K204" s="6">
        <f>private_adapt_final!K204/gdp_dyn!K204</f>
        <v>4.0569823452652604E-4</v>
      </c>
      <c r="L204" s="6">
        <f>private_adapt_final!L204/gdp_dyn!L204</f>
        <v>3.3579990014977532E-4</v>
      </c>
      <c r="M204" s="6">
        <f>private_adapt_final!M204/gdp_dyn!M204</f>
        <v>4.0335756185340025E-4</v>
      </c>
      <c r="N204" s="6">
        <f>private_adapt_final!N204/gdp_dyn!N204</f>
        <v>3.3359901577976098E-4</v>
      </c>
      <c r="O204" s="6">
        <f>private_adapt_final!O204/gdp_dyn!O204</f>
        <v>4.0087278166128554E-4</v>
      </c>
      <c r="P204" s="6">
        <f>private_adapt_final!P204/gdp_dyn!P204</f>
        <v>3.7297240901804936E-4</v>
      </c>
      <c r="Q204" s="6">
        <f>private_adapt_final!Q204/gdp_dyn!Q204</f>
        <v>3.5669383819575797E-4</v>
      </c>
      <c r="R204" s="6">
        <f>private_adapt_final!R204/gdp_dyn!R204</f>
        <v>3.7042931757129438E-4</v>
      </c>
      <c r="S204" s="7">
        <f t="shared" si="3"/>
        <v>3.8080886775140795E-4</v>
      </c>
    </row>
    <row r="205" spans="1:19" x14ac:dyDescent="0.35">
      <c r="A205" t="s">
        <v>198</v>
      </c>
      <c r="B205" s="6">
        <f>private_adapt_final!B205/gdp_dyn!B205</f>
        <v>4.2194744806216489E-4</v>
      </c>
      <c r="C205" s="6">
        <f>private_adapt_final!C205/gdp_dyn!C205</f>
        <v>4.2239698977177589E-4</v>
      </c>
      <c r="D205" s="6">
        <f>private_adapt_final!D205/gdp_dyn!D205</f>
        <v>3.2840399722735674E-4</v>
      </c>
      <c r="E205" s="6">
        <f>private_adapt_final!E205/gdp_dyn!E205</f>
        <v>3.281441825664048E-4</v>
      </c>
      <c r="F205" s="6">
        <f>private_adapt_final!F205/gdp_dyn!F205</f>
        <v>3.9740557044475359E-4</v>
      </c>
      <c r="G205" s="6">
        <f>private_adapt_final!G205/gdp_dyn!G205</f>
        <v>3.5114690864349431E-4</v>
      </c>
      <c r="H205" s="6">
        <f>private_adapt_final!H205/gdp_dyn!H205</f>
        <v>3.2606866311115073E-4</v>
      </c>
      <c r="I205" s="6">
        <f>private_adapt_final!I205/gdp_dyn!I205</f>
        <v>3.9516325818314259E-4</v>
      </c>
      <c r="J205" s="6">
        <f>private_adapt_final!J205/gdp_dyn!J205</f>
        <v>3.4922953068161486E-4</v>
      </c>
      <c r="K205" s="6">
        <f>private_adapt_final!K205/gdp_dyn!K205</f>
        <v>3.2400567354646566E-4</v>
      </c>
      <c r="L205" s="6">
        <f>private_adapt_final!L205/gdp_dyn!L205</f>
        <v>3.2340328336363702E-4</v>
      </c>
      <c r="M205" s="6">
        <f>private_adapt_final!M205/gdp_dyn!M205</f>
        <v>3.920797101945035E-4</v>
      </c>
      <c r="N205" s="6">
        <f>private_adapt_final!N205/gdp_dyn!N205</f>
        <v>3.4624669196236054E-4</v>
      </c>
      <c r="O205" s="6">
        <f>private_adapt_final!O205/gdp_dyn!O205</f>
        <v>3.2108932731590381E-4</v>
      </c>
      <c r="P205" s="6">
        <f>private_adapt_final!P205/gdp_dyn!P205</f>
        <v>3.2042792867515146E-4</v>
      </c>
      <c r="Q205" s="6">
        <f>private_adapt_final!Q205/gdp_dyn!Q205</f>
        <v>3.8872241536545729E-4</v>
      </c>
      <c r="R205" s="6">
        <f>private_adapt_final!R205/gdp_dyn!R205</f>
        <v>3.4305324598975397E-4</v>
      </c>
      <c r="S205" s="7">
        <f t="shared" si="3"/>
        <v>3.5758440147677005E-4</v>
      </c>
    </row>
    <row r="206" spans="1:19" x14ac:dyDescent="0.35">
      <c r="A206" t="s">
        <v>199</v>
      </c>
      <c r="B206" s="6">
        <f>private_adapt_final!B206/gdp_dyn!B206</f>
        <v>4.5774993533098017E-4</v>
      </c>
      <c r="C206" s="6">
        <f>private_adapt_final!C206/gdp_dyn!C206</f>
        <v>4.5844034023159068E-4</v>
      </c>
      <c r="D206" s="6">
        <f>private_adapt_final!D206/gdp_dyn!D206</f>
        <v>4.593848547931652E-4</v>
      </c>
      <c r="E206" s="6">
        <f>private_adapt_final!E206/gdp_dyn!E206</f>
        <v>4.5813359026166772E-4</v>
      </c>
      <c r="F206" s="6">
        <f>private_adapt_final!F206/gdp_dyn!F206</f>
        <v>4.5680800348765451E-4</v>
      </c>
      <c r="G206" s="6">
        <f>private_adapt_final!G206/gdp_dyn!G206</f>
        <v>4.5515658178191146E-4</v>
      </c>
      <c r="H206" s="6">
        <f>private_adapt_final!H206/gdp_dyn!H206</f>
        <v>4.5354346521451805E-4</v>
      </c>
      <c r="I206" s="6">
        <f>private_adapt_final!I206/gdp_dyn!I206</f>
        <v>4.5160551821298847E-4</v>
      </c>
      <c r="J206" s="6">
        <f>private_adapt_final!J206/gdp_dyn!J206</f>
        <v>4.4960719809017667E-4</v>
      </c>
      <c r="K206" s="6">
        <f>private_adapt_final!K206/gdp_dyn!K206</f>
        <v>4.4699227034511772E-4</v>
      </c>
      <c r="L206" s="6">
        <f>private_adapt_final!L206/gdp_dyn!L206</f>
        <v>4.4448254597546374E-4</v>
      </c>
      <c r="M206" s="6">
        <f>private_adapt_final!M206/gdp_dyn!M206</f>
        <v>4.4163685754645228E-4</v>
      </c>
      <c r="N206" s="6">
        <f>private_adapt_final!N206/gdp_dyn!N206</f>
        <v>4.3890488204952532E-4</v>
      </c>
      <c r="O206" s="6">
        <f>private_adapt_final!O206/gdp_dyn!O206</f>
        <v>4.3587256738118941E-4</v>
      </c>
      <c r="P206" s="6">
        <f>private_adapt_final!P206/gdp_dyn!P206</f>
        <v>4.3296825472952647E-4</v>
      </c>
      <c r="Q206" s="6">
        <f>private_adapt_final!Q206/gdp_dyn!Q206</f>
        <v>4.2976507804287894E-4</v>
      </c>
      <c r="R206" s="6">
        <f>private_adapt_final!R206/gdp_dyn!R206</f>
        <v>4.2665671076140115E-4</v>
      </c>
      <c r="S206" s="7">
        <f t="shared" si="3"/>
        <v>4.4692403848448282E-4</v>
      </c>
    </row>
    <row r="207" spans="1:19" x14ac:dyDescent="0.35">
      <c r="A207" t="s">
        <v>200</v>
      </c>
      <c r="B207" s="6">
        <f>private_adapt_final!B207/gdp_dyn!B207</f>
        <v>2.6988495752792454E-4</v>
      </c>
      <c r="C207" s="6">
        <f>private_adapt_final!C207/gdp_dyn!C207</f>
        <v>2.698520167825389E-4</v>
      </c>
      <c r="D207" s="6">
        <f>private_adapt_final!D207/gdp_dyn!D207</f>
        <v>5.0734905216051306E-5</v>
      </c>
      <c r="E207" s="6">
        <f>private_adapt_final!E207/gdp_dyn!E207</f>
        <v>2.2006109740660423E-5</v>
      </c>
      <c r="F207" s="6">
        <f>private_adapt_final!F207/gdp_dyn!F207</f>
        <v>1.4746517910834014E-4</v>
      </c>
      <c r="G207" s="6">
        <f>private_adapt_final!G207/gdp_dyn!G207</f>
        <v>1.1993881666170392E-4</v>
      </c>
      <c r="H207" s="6">
        <f>private_adapt_final!H207/gdp_dyn!H207</f>
        <v>5.1012217979583384E-5</v>
      </c>
      <c r="I207" s="6">
        <f>private_adapt_final!I207/gdp_dyn!I207</f>
        <v>1.1872532451856115E-4</v>
      </c>
      <c r="J207" s="6">
        <f>private_adapt_final!J207/gdp_dyn!J207</f>
        <v>2.9002463779083945E-5</v>
      </c>
      <c r="K207" s="6">
        <f>private_adapt_final!K207/gdp_dyn!K207</f>
        <v>1.4620468303826385E-4</v>
      </c>
      <c r="L207" s="6">
        <f>private_adapt_final!L207/gdp_dyn!L207</f>
        <v>1.4804371961521222E-4</v>
      </c>
      <c r="M207" s="6">
        <f>private_adapt_final!M207/gdp_dyn!M207</f>
        <v>2.2095804270040403E-5</v>
      </c>
      <c r="N207" s="6">
        <f>private_adapt_final!N207/gdp_dyn!N207</f>
        <v>0</v>
      </c>
      <c r="O207" s="6">
        <f>private_adapt_final!O207/gdp_dyn!O207</f>
        <v>2.4660946469814055E-4</v>
      </c>
      <c r="P207" s="6">
        <f>private_adapt_final!P207/gdp_dyn!P207</f>
        <v>0</v>
      </c>
      <c r="Q207" s="6">
        <f>private_adapt_final!Q207/gdp_dyn!Q207</f>
        <v>5.1208949958844967E-5</v>
      </c>
      <c r="R207" s="6">
        <f>private_adapt_final!R207/gdp_dyn!R207</f>
        <v>0</v>
      </c>
      <c r="S207" s="7">
        <f t="shared" si="3"/>
        <v>9.9575565464408812E-5</v>
      </c>
    </row>
    <row r="208" spans="1:19" x14ac:dyDescent="0.35">
      <c r="A208" t="s">
        <v>201</v>
      </c>
      <c r="B208" s="6">
        <f>private_adapt_final!B208/gdp_dyn!B208</f>
        <v>3.0271689918627472E-4</v>
      </c>
      <c r="C208" s="6">
        <f>private_adapt_final!C208/gdp_dyn!C208</f>
        <v>3.0264972877227939E-4</v>
      </c>
      <c r="D208" s="6">
        <f>private_adapt_final!D208/gdp_dyn!D208</f>
        <v>4.3965393356059093E-5</v>
      </c>
      <c r="E208" s="6">
        <f>private_adapt_final!E208/gdp_dyn!E208</f>
        <v>0</v>
      </c>
      <c r="F208" s="6">
        <f>private_adapt_final!F208/gdp_dyn!F208</f>
        <v>1.8120831905708219E-4</v>
      </c>
      <c r="G208" s="6">
        <f>private_adapt_final!G208/gdp_dyn!G208</f>
        <v>1.5323416429293964E-5</v>
      </c>
      <c r="H208" s="6">
        <f>private_adapt_final!H208/gdp_dyn!H208</f>
        <v>1.1449377581701183E-4</v>
      </c>
      <c r="I208" s="6">
        <f>private_adapt_final!I208/gdp_dyn!I208</f>
        <v>1.3723763767024285E-4</v>
      </c>
      <c r="J208" s="6">
        <f>private_adapt_final!J208/gdp_dyn!J208</f>
        <v>4.4271512190625426E-5</v>
      </c>
      <c r="K208" s="6">
        <f>private_adapt_final!K208/gdp_dyn!K208</f>
        <v>1.5342270786465269E-5</v>
      </c>
      <c r="L208" s="6">
        <f>private_adapt_final!L208/gdp_dyn!L208</f>
        <v>1.8233904070756322E-4</v>
      </c>
      <c r="M208" s="6">
        <f>private_adapt_final!M208/gdp_dyn!M208</f>
        <v>7.0010508156657109E-5</v>
      </c>
      <c r="N208" s="6">
        <f>private_adapt_final!N208/gdp_dyn!N208</f>
        <v>3.7449087764325165E-5</v>
      </c>
      <c r="O208" s="6">
        <f>private_adapt_final!O208/gdp_dyn!O208</f>
        <v>2.6375214035087719E-5</v>
      </c>
      <c r="P208" s="6">
        <f>private_adapt_final!P208/gdp_dyn!P208</f>
        <v>1.7106312993301896E-4</v>
      </c>
      <c r="Q208" s="6">
        <f>private_adapt_final!Q208/gdp_dyn!Q208</f>
        <v>0</v>
      </c>
      <c r="R208" s="6">
        <f>private_adapt_final!R208/gdp_dyn!R208</f>
        <v>4.4915459516250415E-5</v>
      </c>
      <c r="S208" s="7">
        <f t="shared" si="3"/>
        <v>9.9374199610484555E-5</v>
      </c>
    </row>
    <row r="209" spans="1:19" x14ac:dyDescent="0.35">
      <c r="A209" t="s">
        <v>202</v>
      </c>
      <c r="B209" s="6">
        <f>private_adapt_final!B209/gdp_dyn!B209</f>
        <v>2.9548394226160238E-4</v>
      </c>
      <c r="C209" s="6">
        <f>private_adapt_final!C209/gdp_dyn!C209</f>
        <v>2.9545128118459201E-4</v>
      </c>
      <c r="D209" s="6">
        <f>private_adapt_final!D209/gdp_dyn!D209</f>
        <v>4.7469493097975316E-5</v>
      </c>
      <c r="E209" s="6">
        <f>private_adapt_final!E209/gdp_dyn!E209</f>
        <v>1.0277587615190544E-4</v>
      </c>
      <c r="F209" s="6">
        <f>private_adapt_final!F209/gdp_dyn!F209</f>
        <v>1.2131660170509637E-4</v>
      </c>
      <c r="G209" s="6">
        <f>private_adapt_final!G209/gdp_dyn!G209</f>
        <v>6.4475548450066634E-5</v>
      </c>
      <c r="H209" s="6">
        <f>private_adapt_final!H209/gdp_dyn!H209</f>
        <v>1.2687615737623896E-4</v>
      </c>
      <c r="I209" s="6">
        <f>private_adapt_final!I209/gdp_dyn!I209</f>
        <v>9.7626752966558804E-5</v>
      </c>
      <c r="J209" s="6">
        <f>private_adapt_final!J209/gdp_dyn!J209</f>
        <v>2.3898103834421981E-5</v>
      </c>
      <c r="K209" s="6">
        <f>private_adapt_final!K209/gdp_dyn!K209</f>
        <v>1.4393283633886756E-4</v>
      </c>
      <c r="L209" s="6">
        <f>private_adapt_final!L209/gdp_dyn!L209</f>
        <v>2.3931050279389127E-5</v>
      </c>
      <c r="M209" s="6">
        <f>private_adapt_final!M209/gdp_dyn!M209</f>
        <v>9.7838116829868324E-5</v>
      </c>
      <c r="N209" s="6">
        <f>private_adapt_final!N209/gdp_dyn!N209</f>
        <v>2.3944871570854449E-5</v>
      </c>
      <c r="O209" s="6">
        <f>private_adapt_final!O209/gdp_dyn!O209</f>
        <v>7.9408530265749979E-5</v>
      </c>
      <c r="P209" s="6">
        <f>private_adapt_final!P209/gdp_dyn!P209</f>
        <v>1.2355603479158011E-4</v>
      </c>
      <c r="Q209" s="6">
        <f>private_adapt_final!Q209/gdp_dyn!Q209</f>
        <v>2.151676171568341E-5</v>
      </c>
      <c r="R209" s="6">
        <f>private_adapt_final!R209/gdp_dyn!R209</f>
        <v>9.814860077202838E-5</v>
      </c>
      <c r="S209" s="7">
        <f t="shared" si="3"/>
        <v>1.0515591527014584E-4</v>
      </c>
    </row>
    <row r="210" spans="1:19" x14ac:dyDescent="0.35">
      <c r="A210" t="s">
        <v>203</v>
      </c>
      <c r="B210" s="6">
        <f>private_adapt_final!B210/gdp_dyn!B210</f>
        <v>3.0897647155448538E-4</v>
      </c>
      <c r="C210" s="6">
        <f>private_adapt_final!C210/gdp_dyn!C210</f>
        <v>3.0892923333942411E-4</v>
      </c>
      <c r="D210" s="6">
        <f>private_adapt_final!D210/gdp_dyn!D210</f>
        <v>0</v>
      </c>
      <c r="E210" s="6">
        <f>private_adapt_final!E210/gdp_dyn!E210</f>
        <v>0</v>
      </c>
      <c r="F210" s="6">
        <f>private_adapt_final!F210/gdp_dyn!F210</f>
        <v>0</v>
      </c>
      <c r="G210" s="6">
        <f>private_adapt_final!G210/gdp_dyn!G210</f>
        <v>0</v>
      </c>
      <c r="H210" s="6">
        <f>private_adapt_final!H210/gdp_dyn!H210</f>
        <v>0</v>
      </c>
      <c r="I210" s="6">
        <f>private_adapt_final!I210/gdp_dyn!I210</f>
        <v>0</v>
      </c>
      <c r="J210" s="6">
        <f>private_adapt_final!J210/gdp_dyn!J210</f>
        <v>0</v>
      </c>
      <c r="K210" s="6">
        <f>private_adapt_final!K210/gdp_dyn!K210</f>
        <v>0</v>
      </c>
      <c r="L210" s="6">
        <f>private_adapt_final!L210/gdp_dyn!L210</f>
        <v>0</v>
      </c>
      <c r="M210" s="6">
        <f>private_adapt_final!M210/gdp_dyn!M210</f>
        <v>0</v>
      </c>
      <c r="N210" s="6">
        <f>private_adapt_final!N210/gdp_dyn!N210</f>
        <v>0</v>
      </c>
      <c r="O210" s="6">
        <f>private_adapt_final!O210/gdp_dyn!O210</f>
        <v>0</v>
      </c>
      <c r="P210" s="6">
        <f>private_adapt_final!P210/gdp_dyn!P210</f>
        <v>0</v>
      </c>
      <c r="Q210" s="6">
        <f>private_adapt_final!Q210/gdp_dyn!Q210</f>
        <v>0</v>
      </c>
      <c r="R210" s="6">
        <f>private_adapt_final!R210/gdp_dyn!R210</f>
        <v>0</v>
      </c>
      <c r="S210" s="7">
        <f t="shared" si="3"/>
        <v>3.6347394405524085E-5</v>
      </c>
    </row>
    <row r="211" spans="1:19" x14ac:dyDescent="0.35">
      <c r="A211" t="s">
        <v>204</v>
      </c>
      <c r="B211" s="6">
        <f>private_adapt_final!B211/gdp_dyn!B211</f>
        <v>3.6704491755691697E-4</v>
      </c>
      <c r="C211" s="6">
        <f>private_adapt_final!C211/gdp_dyn!C211</f>
        <v>3.6700991820822501E-4</v>
      </c>
      <c r="D211" s="6">
        <f>private_adapt_final!D211/gdp_dyn!D211</f>
        <v>1.2201910844562142E-4</v>
      </c>
      <c r="E211" s="6">
        <f>private_adapt_final!E211/gdp_dyn!E211</f>
        <v>1.4262669885410623E-4</v>
      </c>
      <c r="F211" s="6">
        <f>private_adapt_final!F211/gdp_dyn!F211</f>
        <v>1.2258617752285763E-4</v>
      </c>
      <c r="G211" s="6">
        <f>private_adapt_final!G211/gdp_dyn!G211</f>
        <v>2.2277107039537125E-4</v>
      </c>
      <c r="H211" s="6">
        <f>private_adapt_final!H211/gdp_dyn!H211</f>
        <v>4.2637364556829364E-5</v>
      </c>
      <c r="I211" s="6">
        <f>private_adapt_final!I211/gdp_dyn!I211</f>
        <v>2.2303347147964184E-4</v>
      </c>
      <c r="J211" s="6">
        <f>private_adapt_final!J211/gdp_dyn!J211</f>
        <v>4.2679668026015448E-5</v>
      </c>
      <c r="K211" s="6">
        <f>private_adapt_final!K211/gdp_dyn!K211</f>
        <v>3.533722383425515E-4</v>
      </c>
      <c r="L211" s="6">
        <f>private_adapt_final!L211/gdp_dyn!L211</f>
        <v>3.5829906556696504E-5</v>
      </c>
      <c r="M211" s="6">
        <f>private_adapt_final!M211/gdp_dyn!M211</f>
        <v>1.2287388282025818E-4</v>
      </c>
      <c r="N211" s="6">
        <f>private_adapt_final!N211/gdp_dyn!N211</f>
        <v>1.2708281273587482E-4</v>
      </c>
      <c r="O211" s="6">
        <f>private_adapt_final!O211/gdp_dyn!O211</f>
        <v>1.1604927354964442E-4</v>
      </c>
      <c r="P211" s="6">
        <f>private_adapt_final!P211/gdp_dyn!P211</f>
        <v>4.2718831249226197E-5</v>
      </c>
      <c r="Q211" s="6">
        <f>private_adapt_final!Q211/gdp_dyn!Q211</f>
        <v>1.0397861569804336E-4</v>
      </c>
      <c r="R211" s="6">
        <f>private_adapt_final!R211/gdp_dyn!R211</f>
        <v>1.3933410821227648E-4</v>
      </c>
      <c r="S211" s="7">
        <f t="shared" si="3"/>
        <v>1.5844988613000923E-4</v>
      </c>
    </row>
    <row r="212" spans="1:19" x14ac:dyDescent="0.35">
      <c r="A212" t="s">
        <v>205</v>
      </c>
      <c r="B212" s="6">
        <f>private_adapt_final!B212/gdp_dyn!B212</f>
        <v>3.5786051361214364E-4</v>
      </c>
      <c r="C212" s="6">
        <f>private_adapt_final!C212/gdp_dyn!C212</f>
        <v>3.5780020402364056E-4</v>
      </c>
      <c r="D212" s="6">
        <f>private_adapt_final!D212/gdp_dyn!D212</f>
        <v>0</v>
      </c>
      <c r="E212" s="6">
        <f>private_adapt_final!E212/gdp_dyn!E212</f>
        <v>0</v>
      </c>
      <c r="F212" s="6">
        <f>private_adapt_final!F212/gdp_dyn!F212</f>
        <v>0</v>
      </c>
      <c r="G212" s="6">
        <f>private_adapt_final!G212/gdp_dyn!G212</f>
        <v>0</v>
      </c>
      <c r="H212" s="6">
        <f>private_adapt_final!H212/gdp_dyn!H212</f>
        <v>0</v>
      </c>
      <c r="I212" s="6">
        <f>private_adapt_final!I212/gdp_dyn!I212</f>
        <v>0</v>
      </c>
      <c r="J212" s="6">
        <f>private_adapt_final!J212/gdp_dyn!J212</f>
        <v>0</v>
      </c>
      <c r="K212" s="6">
        <f>private_adapt_final!K212/gdp_dyn!K212</f>
        <v>0</v>
      </c>
      <c r="L212" s="6">
        <f>private_adapt_final!L212/gdp_dyn!L212</f>
        <v>0</v>
      </c>
      <c r="M212" s="6">
        <f>private_adapt_final!M212/gdp_dyn!M212</f>
        <v>0</v>
      </c>
      <c r="N212" s="6">
        <f>private_adapt_final!N212/gdp_dyn!N212</f>
        <v>0</v>
      </c>
      <c r="O212" s="6">
        <f>private_adapt_final!O212/gdp_dyn!O212</f>
        <v>0</v>
      </c>
      <c r="P212" s="6">
        <f>private_adapt_final!P212/gdp_dyn!P212</f>
        <v>0</v>
      </c>
      <c r="Q212" s="6">
        <f>private_adapt_final!Q212/gdp_dyn!Q212</f>
        <v>0</v>
      </c>
      <c r="R212" s="6">
        <f>private_adapt_final!R212/gdp_dyn!R212</f>
        <v>0</v>
      </c>
      <c r="S212" s="7">
        <f t="shared" si="3"/>
        <v>4.2097689272693189E-5</v>
      </c>
    </row>
    <row r="213" spans="1:19" x14ac:dyDescent="0.35">
      <c r="A213" t="s">
        <v>206</v>
      </c>
      <c r="B213" s="6">
        <f>private_adapt_final!B213/gdp_dyn!B213</f>
        <v>3.5383112976604023E-4</v>
      </c>
      <c r="C213" s="6">
        <f>private_adapt_final!C213/gdp_dyn!C213</f>
        <v>3.5370918800977714E-4</v>
      </c>
      <c r="D213" s="6">
        <f>private_adapt_final!D213/gdp_dyn!D213</f>
        <v>0</v>
      </c>
      <c r="E213" s="6">
        <f>private_adapt_final!E213/gdp_dyn!E213</f>
        <v>0</v>
      </c>
      <c r="F213" s="6">
        <f>private_adapt_final!F213/gdp_dyn!F213</f>
        <v>0</v>
      </c>
      <c r="G213" s="6">
        <f>private_adapt_final!G213/gdp_dyn!G213</f>
        <v>0</v>
      </c>
      <c r="H213" s="6">
        <f>private_adapt_final!H213/gdp_dyn!H213</f>
        <v>0</v>
      </c>
      <c r="I213" s="6">
        <f>private_adapt_final!I213/gdp_dyn!I213</f>
        <v>0</v>
      </c>
      <c r="J213" s="6">
        <f>private_adapt_final!J213/gdp_dyn!J213</f>
        <v>0</v>
      </c>
      <c r="K213" s="6">
        <f>private_adapt_final!K213/gdp_dyn!K213</f>
        <v>0</v>
      </c>
      <c r="L213" s="6">
        <f>private_adapt_final!L213/gdp_dyn!L213</f>
        <v>0</v>
      </c>
      <c r="M213" s="6">
        <f>private_adapt_final!M213/gdp_dyn!M213</f>
        <v>0</v>
      </c>
      <c r="N213" s="6">
        <f>private_adapt_final!N213/gdp_dyn!N213</f>
        <v>0</v>
      </c>
      <c r="O213" s="6">
        <f>private_adapt_final!O213/gdp_dyn!O213</f>
        <v>0</v>
      </c>
      <c r="P213" s="6">
        <f>private_adapt_final!P213/gdp_dyn!P213</f>
        <v>0</v>
      </c>
      <c r="Q213" s="6">
        <f>private_adapt_final!Q213/gdp_dyn!Q213</f>
        <v>0</v>
      </c>
      <c r="R213" s="6">
        <f>private_adapt_final!R213/gdp_dyn!R213</f>
        <v>0</v>
      </c>
      <c r="S213" s="7">
        <f t="shared" si="3"/>
        <v>4.1620018692695142E-5</v>
      </c>
    </row>
    <row r="214" spans="1:19" x14ac:dyDescent="0.35">
      <c r="A214" t="s">
        <v>207</v>
      </c>
      <c r="B214" s="6">
        <f>private_adapt_final!B214/gdp_dyn!B214</f>
        <v>4.7357414156423938E-4</v>
      </c>
      <c r="C214" s="6">
        <f>private_adapt_final!C214/gdp_dyn!C214</f>
        <v>4.7398635109626829E-4</v>
      </c>
      <c r="D214" s="6">
        <f>private_adapt_final!D214/gdp_dyn!D214</f>
        <v>4.7484754957469774E-4</v>
      </c>
      <c r="E214" s="6">
        <f>private_adapt_final!E214/gdp_dyn!E214</f>
        <v>4.6987487642853381E-4</v>
      </c>
      <c r="F214" s="6">
        <f>private_adapt_final!F214/gdp_dyn!F214</f>
        <v>4.6762230279716349E-4</v>
      </c>
      <c r="G214" s="6">
        <f>private_adapt_final!G214/gdp_dyn!G214</f>
        <v>4.6652856519842996E-4</v>
      </c>
      <c r="H214" s="6">
        <f>private_adapt_final!H214/gdp_dyn!H214</f>
        <v>4.6347751068585548E-4</v>
      </c>
      <c r="I214" s="6">
        <f>private_adapt_final!I214/gdp_dyn!I214</f>
        <v>4.6237935550633017E-4</v>
      </c>
      <c r="J214" s="6">
        <f>private_adapt_final!J214/gdp_dyn!J214</f>
        <v>4.588948593262568E-4</v>
      </c>
      <c r="K214" s="6">
        <f>private_adapt_final!K214/gdp_dyn!K214</f>
        <v>4.581357146090091E-4</v>
      </c>
      <c r="L214" s="6">
        <f>private_adapt_final!L214/gdp_dyn!L214</f>
        <v>3.8418427634202037E-4</v>
      </c>
      <c r="M214" s="6">
        <f>private_adapt_final!M214/gdp_dyn!M214</f>
        <v>4.5387745705296166E-4</v>
      </c>
      <c r="N214" s="6">
        <f>private_adapt_final!N214/gdp_dyn!N214</f>
        <v>4.5036033507878407E-4</v>
      </c>
      <c r="O214" s="6">
        <f>private_adapt_final!O214/gdp_dyn!O214</f>
        <v>4.4930044794451278E-4</v>
      </c>
      <c r="P214" s="6">
        <f>private_adapt_final!P214/gdp_dyn!P214</f>
        <v>3.7549319287244058E-4</v>
      </c>
      <c r="Q214" s="6">
        <f>private_adapt_final!Q214/gdp_dyn!Q214</f>
        <v>4.4421475546981297E-4</v>
      </c>
      <c r="R214" s="6">
        <f>private_adapt_final!R214/gdp_dyn!R214</f>
        <v>3.0797677546689014E-4</v>
      </c>
      <c r="S214" s="7">
        <f t="shared" si="3"/>
        <v>4.4321932158907092E-4</v>
      </c>
    </row>
    <row r="215" spans="1:19" x14ac:dyDescent="0.35">
      <c r="A215" t="s">
        <v>208</v>
      </c>
      <c r="B215" s="6">
        <f>private_adapt_final!B215/gdp_dyn!B215</f>
        <v>4.583703441463149E-4</v>
      </c>
      <c r="C215" s="6">
        <f>private_adapt_final!C215/gdp_dyn!C215</f>
        <v>4.5861358565963892E-4</v>
      </c>
      <c r="D215" s="6">
        <f>private_adapt_final!D215/gdp_dyn!D215</f>
        <v>4.592744418783679E-4</v>
      </c>
      <c r="E215" s="6">
        <f>private_adapt_final!E215/gdp_dyn!E215</f>
        <v>4.5426254001225907E-4</v>
      </c>
      <c r="F215" s="6">
        <f>private_adapt_final!F215/gdp_dyn!F215</f>
        <v>3.5340349454580558E-4</v>
      </c>
      <c r="G215" s="6">
        <f>private_adapt_final!G215/gdp_dyn!G215</f>
        <v>4.5104811875223294E-4</v>
      </c>
      <c r="H215" s="6">
        <f>private_adapt_final!H215/gdp_dyn!H215</f>
        <v>3.5017634587694569E-4</v>
      </c>
      <c r="I215" s="6">
        <f>private_adapt_final!I215/gdp_dyn!I215</f>
        <v>4.4685669626506473E-4</v>
      </c>
      <c r="J215" s="6">
        <f>private_adapt_final!J215/gdp_dyn!J215</f>
        <v>4.4302047397433815E-4</v>
      </c>
      <c r="K215" s="6">
        <f>private_adapt_final!K215/gdp_dyn!K215</f>
        <v>4.4256379926272185E-4</v>
      </c>
      <c r="L215" s="6">
        <f>private_adapt_final!L215/gdp_dyn!L215</f>
        <v>1.8902578654459438E-4</v>
      </c>
      <c r="M215" s="6">
        <f>private_adapt_final!M215/gdp_dyn!M215</f>
        <v>4.3836804672117995E-4</v>
      </c>
      <c r="N215" s="6">
        <f>private_adapt_final!N215/gdp_dyn!N215</f>
        <v>3.3979169332252882E-4</v>
      </c>
      <c r="O215" s="6">
        <f>private_adapt_final!O215/gdp_dyn!O215</f>
        <v>4.3359158451783609E-4</v>
      </c>
      <c r="P215" s="6">
        <f>private_adapt_final!P215/gdp_dyn!P215</f>
        <v>1.840066294067824E-4</v>
      </c>
      <c r="Q215" s="6">
        <f>private_adapt_final!Q215/gdp_dyn!Q215</f>
        <v>4.2818785068620042E-4</v>
      </c>
      <c r="R215" s="6">
        <f>private_adapt_final!R215/gdp_dyn!R215</f>
        <v>2.2659122815715365E-4</v>
      </c>
      <c r="S215" s="7">
        <f t="shared" si="3"/>
        <v>3.8571486233705669E-4</v>
      </c>
    </row>
    <row r="216" spans="1:19" x14ac:dyDescent="0.35">
      <c r="A216" t="s">
        <v>209</v>
      </c>
      <c r="B216" s="6">
        <f>private_adapt_final!B216/gdp_dyn!B216</f>
        <v>5.9662593817127443E-4</v>
      </c>
      <c r="C216" s="6">
        <f>private_adapt_final!C216/gdp_dyn!C216</f>
        <v>5.9708084532879085E-4</v>
      </c>
      <c r="D216" s="6">
        <f>private_adapt_final!D216/gdp_dyn!D216</f>
        <v>5.9838755964611388E-4</v>
      </c>
      <c r="E216" s="6">
        <f>private_adapt_final!E216/gdp_dyn!E216</f>
        <v>5.926453824231687E-4</v>
      </c>
      <c r="F216" s="6">
        <f>private_adapt_final!F216/gdp_dyn!F216</f>
        <v>4.4188572546991097E-4</v>
      </c>
      <c r="G216" s="6">
        <f>private_adapt_final!G216/gdp_dyn!G216</f>
        <v>5.8939147313867416E-4</v>
      </c>
      <c r="H216" s="6">
        <f>private_adapt_final!H216/gdp_dyn!H216</f>
        <v>4.9559773093757194E-4</v>
      </c>
      <c r="I216" s="6">
        <f>private_adapt_final!I216/gdp_dyn!I216</f>
        <v>5.8528876365138204E-4</v>
      </c>
      <c r="J216" s="6">
        <f>private_adapt_final!J216/gdp_dyn!J216</f>
        <v>4.3534241047479334E-4</v>
      </c>
      <c r="K216" s="6">
        <f>private_adapt_final!K216/gdp_dyn!K216</f>
        <v>5.8123088263186036E-4</v>
      </c>
      <c r="L216" s="6">
        <f>private_adapt_final!L216/gdp_dyn!L216</f>
        <v>4.8832300398166171E-4</v>
      </c>
      <c r="M216" s="6">
        <f>private_adapt_final!M216/gdp_dyn!M216</f>
        <v>5.7719625536877439E-4</v>
      </c>
      <c r="N216" s="6">
        <f>private_adapt_final!N216/gdp_dyn!N216</f>
        <v>4.2905540142048303E-4</v>
      </c>
      <c r="O216" s="6">
        <f>private_adapt_final!O216/gdp_dyn!O216</f>
        <v>5.7288918813461372E-4</v>
      </c>
      <c r="P216" s="6">
        <f>private_adapt_final!P216/gdp_dyn!P216</f>
        <v>3.3752481133257455E-4</v>
      </c>
      <c r="Q216" s="6">
        <f>private_adapt_final!Q216/gdp_dyn!Q216</f>
        <v>5.6803733360460398E-4</v>
      </c>
      <c r="R216" s="6">
        <f>private_adapt_final!R216/gdp_dyn!R216</f>
        <v>3.342662222730995E-4</v>
      </c>
      <c r="S216" s="7">
        <f t="shared" si="3"/>
        <v>5.1886876046996187E-4</v>
      </c>
    </row>
    <row r="217" spans="1:19" x14ac:dyDescent="0.35">
      <c r="A217" t="s">
        <v>210</v>
      </c>
      <c r="B217" s="6">
        <f>private_adapt_final!B217/gdp_dyn!B217</f>
        <v>6.1755919916448791E-4</v>
      </c>
      <c r="C217" s="6">
        <f>private_adapt_final!C217/gdp_dyn!C217</f>
        <v>6.1960585019577182E-4</v>
      </c>
      <c r="D217" s="6">
        <f>private_adapt_final!D217/gdp_dyn!D217</f>
        <v>6.2317798405640704E-4</v>
      </c>
      <c r="E217" s="6">
        <f>private_adapt_final!E217/gdp_dyn!E217</f>
        <v>6.1149130620588089E-4</v>
      </c>
      <c r="F217" s="6">
        <f>private_adapt_final!F217/gdp_dyn!F217</f>
        <v>6.0503354790208139E-4</v>
      </c>
      <c r="G217" s="6">
        <f>private_adapt_final!G217/gdp_dyn!G217</f>
        <v>5.9906070778529478E-4</v>
      </c>
      <c r="H217" s="6">
        <f>private_adapt_final!H217/gdp_dyn!H217</f>
        <v>5.8988172418803181E-4</v>
      </c>
      <c r="I217" s="6">
        <f>private_adapt_final!I217/gdp_dyn!I217</f>
        <v>5.8098878149251789E-4</v>
      </c>
      <c r="J217" s="6">
        <f>private_adapt_final!J217/gdp_dyn!J217</f>
        <v>5.6917993599114934E-4</v>
      </c>
      <c r="K217" s="6">
        <f>private_adapt_final!K217/gdp_dyn!K217</f>
        <v>5.5950801764666832E-4</v>
      </c>
      <c r="L217" s="6">
        <f>private_adapt_final!L217/gdp_dyn!L217</f>
        <v>5.4734552819658605E-4</v>
      </c>
      <c r="M217" s="6">
        <f>private_adapt_final!M217/gdp_dyn!M217</f>
        <v>5.3687750647240975E-4</v>
      </c>
      <c r="N217" s="6">
        <f>private_adapt_final!N217/gdp_dyn!N217</f>
        <v>5.2410791668608186E-4</v>
      </c>
      <c r="O217" s="6">
        <f>private_adapt_final!O217/gdp_dyn!O217</f>
        <v>5.1292396634800539E-4</v>
      </c>
      <c r="P217" s="6">
        <f>private_adapt_final!P217/gdp_dyn!P217</f>
        <v>4.9905870184621854E-4</v>
      </c>
      <c r="Q217" s="6">
        <f>private_adapt_final!Q217/gdp_dyn!Q217</f>
        <v>4.8670595489749678E-4</v>
      </c>
      <c r="R217" s="6">
        <f>private_adapt_final!R217/gdp_dyn!R217</f>
        <v>4.7160796283875434E-4</v>
      </c>
      <c r="S217" s="7">
        <f t="shared" si="3"/>
        <v>5.6200674070081436E-4</v>
      </c>
    </row>
    <row r="218" spans="1:19" x14ac:dyDescent="0.35">
      <c r="A218" t="s">
        <v>211</v>
      </c>
      <c r="B218" s="6">
        <f>private_adapt_final!B218/gdp_dyn!B218</f>
        <v>4.8115645328361306E-4</v>
      </c>
      <c r="C218" s="6">
        <f>private_adapt_final!C218/gdp_dyn!C218</f>
        <v>4.8158146454722715E-4</v>
      </c>
      <c r="D218" s="6">
        <f>private_adapt_final!D218/gdp_dyn!D218</f>
        <v>4.8257387446027592E-4</v>
      </c>
      <c r="E218" s="6">
        <f>private_adapt_final!E218/gdp_dyn!E218</f>
        <v>4.7824903698116009E-4</v>
      </c>
      <c r="F218" s="6">
        <f>private_adapt_final!F218/gdp_dyn!F218</f>
        <v>4.763074021476164E-4</v>
      </c>
      <c r="G218" s="6">
        <f>private_adapt_final!G218/gdp_dyn!G218</f>
        <v>4.7517140607762252E-4</v>
      </c>
      <c r="H218" s="6">
        <f>private_adapt_final!H218/gdp_dyn!H218</f>
        <v>4.7159149984144947E-4</v>
      </c>
      <c r="I218" s="6">
        <f>private_adapt_final!I218/gdp_dyn!I218</f>
        <v>4.7031587201150317E-4</v>
      </c>
      <c r="J218" s="6">
        <f>private_adapt_final!J218/gdp_dyn!J218</f>
        <v>4.660629245852533E-4</v>
      </c>
      <c r="K218" s="6">
        <f>private_adapt_final!K218/gdp_dyn!K218</f>
        <v>4.6507717779528717E-4</v>
      </c>
      <c r="L218" s="6">
        <f>private_adapt_final!L218/gdp_dyn!L218</f>
        <v>4.6079393623901695E-4</v>
      </c>
      <c r="M218" s="6">
        <f>private_adapt_final!M218/gdp_dyn!M218</f>
        <v>4.5983610787009034E-4</v>
      </c>
      <c r="N218" s="6">
        <f>private_adapt_final!N218/gdp_dyn!N218</f>
        <v>4.5560775370581522E-4</v>
      </c>
      <c r="O218" s="6">
        <f>private_adapt_final!O218/gdp_dyn!O218</f>
        <v>4.5439799022116092E-4</v>
      </c>
      <c r="P218" s="6">
        <f>private_adapt_final!P218/gdp_dyn!P218</f>
        <v>4.4997501039438341E-4</v>
      </c>
      <c r="Q218" s="6">
        <f>private_adapt_final!Q218/gdp_dyn!Q218</f>
        <v>4.4841470222413741E-4</v>
      </c>
      <c r="R218" s="6">
        <f>private_adapt_final!R218/gdp_dyn!R218</f>
        <v>4.4376823086038082E-4</v>
      </c>
      <c r="S218" s="7">
        <f t="shared" si="3"/>
        <v>4.6593416724976432E-4</v>
      </c>
    </row>
    <row r="219" spans="1:19" x14ac:dyDescent="0.35">
      <c r="A219" t="s">
        <v>212</v>
      </c>
      <c r="B219" s="6">
        <f>private_adapt_final!B219/gdp_dyn!B219</f>
        <v>4.749558472871372E-4</v>
      </c>
      <c r="C219" s="6">
        <f>private_adapt_final!C219/gdp_dyn!C219</f>
        <v>4.7489193612293065E-4</v>
      </c>
      <c r="D219" s="6">
        <f>private_adapt_final!D219/gdp_dyn!D219</f>
        <v>0</v>
      </c>
      <c r="E219" s="6">
        <f>private_adapt_final!E219/gdp_dyn!E219</f>
        <v>0</v>
      </c>
      <c r="F219" s="6">
        <f>private_adapt_final!F219/gdp_dyn!F219</f>
        <v>0</v>
      </c>
      <c r="G219" s="6">
        <f>private_adapt_final!G219/gdp_dyn!G219</f>
        <v>0</v>
      </c>
      <c r="H219" s="6">
        <f>private_adapt_final!H219/gdp_dyn!H219</f>
        <v>0</v>
      </c>
      <c r="I219" s="6">
        <f>private_adapt_final!I219/gdp_dyn!I219</f>
        <v>0</v>
      </c>
      <c r="J219" s="6">
        <f>private_adapt_final!J219/gdp_dyn!J219</f>
        <v>0</v>
      </c>
      <c r="K219" s="6">
        <f>private_adapt_final!K219/gdp_dyn!K219</f>
        <v>0</v>
      </c>
      <c r="L219" s="6">
        <f>private_adapt_final!L219/gdp_dyn!L219</f>
        <v>0</v>
      </c>
      <c r="M219" s="6">
        <f>private_adapt_final!M219/gdp_dyn!M219</f>
        <v>0</v>
      </c>
      <c r="N219" s="6">
        <f>private_adapt_final!N219/gdp_dyn!N219</f>
        <v>0</v>
      </c>
      <c r="O219" s="6">
        <f>private_adapt_final!O219/gdp_dyn!O219</f>
        <v>0</v>
      </c>
      <c r="P219" s="6">
        <f>private_adapt_final!P219/gdp_dyn!P219</f>
        <v>0</v>
      </c>
      <c r="Q219" s="6">
        <f>private_adapt_final!Q219/gdp_dyn!Q219</f>
        <v>0</v>
      </c>
      <c r="R219" s="6">
        <f>private_adapt_final!R219/gdp_dyn!R219</f>
        <v>0</v>
      </c>
      <c r="S219" s="7">
        <f t="shared" si="3"/>
        <v>5.5873399024121645E-5</v>
      </c>
    </row>
    <row r="220" spans="1:19" x14ac:dyDescent="0.35">
      <c r="A220" t="s">
        <v>213</v>
      </c>
      <c r="B220" s="6">
        <f>private_adapt_final!B220/gdp_dyn!B220</f>
        <v>5.1428134686786798E-4</v>
      </c>
      <c r="C220" s="6">
        <f>private_adapt_final!C220/gdp_dyn!C220</f>
        <v>5.1494379331391534E-4</v>
      </c>
      <c r="D220" s="6">
        <f>private_adapt_final!D220/gdp_dyn!D220</f>
        <v>4.5971921776580672E-4</v>
      </c>
      <c r="E220" s="6">
        <f>private_adapt_final!E220/gdp_dyn!E220</f>
        <v>5.0973846967178142E-4</v>
      </c>
      <c r="F220" s="6">
        <f>private_adapt_final!F220/gdp_dyn!F220</f>
        <v>5.0608904272129009E-4</v>
      </c>
      <c r="G220" s="6">
        <f>private_adapt_final!G220/gdp_dyn!G220</f>
        <v>5.0344654498387319E-4</v>
      </c>
      <c r="H220" s="6">
        <f>private_adapt_final!H220/gdp_dyn!H220</f>
        <v>4.4312868254158189E-4</v>
      </c>
      <c r="I220" s="6">
        <f>private_adapt_final!I220/gdp_dyn!I220</f>
        <v>4.9434802677129008E-4</v>
      </c>
      <c r="J220" s="6">
        <f>private_adapt_final!J220/gdp_dyn!J220</f>
        <v>4.8767588970404635E-4</v>
      </c>
      <c r="K220" s="6">
        <f>private_adapt_final!K220/gdp_dyn!K220</f>
        <v>4.839154557654291E-4</v>
      </c>
      <c r="L220" s="6">
        <f>private_adapt_final!L220/gdp_dyn!L220</f>
        <v>4.2381638116510917E-4</v>
      </c>
      <c r="M220" s="6">
        <f>private_adapt_final!M220/gdp_dyn!M220</f>
        <v>4.7316730821571606E-4</v>
      </c>
      <c r="N220" s="6">
        <f>private_adapt_final!N220/gdp_dyn!N220</f>
        <v>4.661852931560592E-4</v>
      </c>
      <c r="O220" s="6">
        <f>private_adapt_final!O220/gdp_dyn!O220</f>
        <v>4.6187189758557708E-4</v>
      </c>
      <c r="P220" s="6">
        <f>private_adapt_final!P220/gdp_dyn!P220</f>
        <v>4.0333917685512962E-4</v>
      </c>
      <c r="Q220" s="6">
        <f>private_adapt_final!Q220/gdp_dyn!Q220</f>
        <v>4.4959753905025808E-4</v>
      </c>
      <c r="R220" s="6">
        <f>private_adapt_final!R220/gdp_dyn!R220</f>
        <v>3.9181244876317116E-4</v>
      </c>
      <c r="S220" s="7">
        <f t="shared" si="3"/>
        <v>4.6982803028811196E-4</v>
      </c>
    </row>
    <row r="221" spans="1:19" x14ac:dyDescent="0.35">
      <c r="A221" t="s">
        <v>214</v>
      </c>
      <c r="B221" s="6">
        <f>private_adapt_final!B221/gdp_dyn!B221</f>
        <v>4.2197646004480961E-4</v>
      </c>
      <c r="C221" s="6">
        <f>private_adapt_final!C221/gdp_dyn!C221</f>
        <v>4.2226780277997464E-4</v>
      </c>
      <c r="D221" s="6">
        <f>private_adapt_final!D221/gdp_dyn!D221</f>
        <v>4.2289122765641743E-4</v>
      </c>
      <c r="E221" s="6">
        <f>private_adapt_final!E221/gdp_dyn!E221</f>
        <v>4.1742892542462014E-4</v>
      </c>
      <c r="F221" s="6">
        <f>private_adapt_final!F221/gdp_dyn!F221</f>
        <v>3.6721814880271119E-4</v>
      </c>
      <c r="G221" s="6">
        <f>private_adapt_final!G221/gdp_dyn!G221</f>
        <v>4.1312191040306507E-4</v>
      </c>
      <c r="H221" s="6">
        <f>private_adapt_final!H221/gdp_dyn!H221</f>
        <v>4.0943909444725822E-4</v>
      </c>
      <c r="I221" s="6">
        <f>private_adapt_final!I221/gdp_dyn!I221</f>
        <v>4.0766769316401166E-4</v>
      </c>
      <c r="J221" s="6">
        <f>private_adapt_final!J221/gdp_dyn!J221</f>
        <v>3.5626556541044322E-4</v>
      </c>
      <c r="K221" s="6">
        <f>private_adapt_final!K221/gdp_dyn!K221</f>
        <v>4.0131419061377964E-4</v>
      </c>
      <c r="L221" s="6">
        <f>private_adapt_final!L221/gdp_dyn!L221</f>
        <v>3.9596978757455069E-4</v>
      </c>
      <c r="M221" s="6">
        <f>private_adapt_final!M221/gdp_dyn!M221</f>
        <v>3.94595295798835E-4</v>
      </c>
      <c r="N221" s="6">
        <f>private_adapt_final!N221/gdp_dyn!N221</f>
        <v>3.4434023697427419E-4</v>
      </c>
      <c r="O221" s="6">
        <f>private_adapt_final!O221/gdp_dyn!O221</f>
        <v>3.874283945936112E-4</v>
      </c>
      <c r="P221" s="6">
        <f>private_adapt_final!P221/gdp_dyn!P221</f>
        <v>3.3766881786915023E-4</v>
      </c>
      <c r="Q221" s="6">
        <f>private_adapt_final!Q221/gdp_dyn!Q221</f>
        <v>3.7939883707532033E-4</v>
      </c>
      <c r="R221" s="6">
        <f>private_adapt_final!R221/gdp_dyn!R221</f>
        <v>3.3018886491902505E-4</v>
      </c>
      <c r="S221" s="7">
        <f t="shared" si="3"/>
        <v>3.887753678559916E-4</v>
      </c>
    </row>
    <row r="222" spans="1:19" x14ac:dyDescent="0.35">
      <c r="A222" t="s">
        <v>226</v>
      </c>
      <c r="B222" s="6">
        <f>private_adapt_final!B222/gdp_dyn!B222</f>
        <v>1.9984796870969315E-4</v>
      </c>
      <c r="C222" s="6">
        <f>private_adapt_final!C222/gdp_dyn!C222</f>
        <v>1.9979794535684742E-4</v>
      </c>
      <c r="D222" s="6">
        <f>private_adapt_final!D222/gdp_dyn!D222</f>
        <v>0</v>
      </c>
      <c r="E222" s="6">
        <f>private_adapt_final!E222/gdp_dyn!E222</f>
        <v>0</v>
      </c>
      <c r="F222" s="6">
        <f>private_adapt_final!F222/gdp_dyn!F222</f>
        <v>0</v>
      </c>
      <c r="G222" s="6">
        <f>private_adapt_final!G222/gdp_dyn!G222</f>
        <v>0</v>
      </c>
      <c r="H222" s="6">
        <f>private_adapt_final!H222/gdp_dyn!H222</f>
        <v>0</v>
      </c>
      <c r="I222" s="6">
        <f>private_adapt_final!I222/gdp_dyn!I222</f>
        <v>0</v>
      </c>
      <c r="J222" s="6">
        <f>private_adapt_final!J222/gdp_dyn!J222</f>
        <v>0</v>
      </c>
      <c r="K222" s="6">
        <f>private_adapt_final!K222/gdp_dyn!K222</f>
        <v>0</v>
      </c>
      <c r="L222" s="6">
        <f>private_adapt_final!L222/gdp_dyn!L222</f>
        <v>0</v>
      </c>
      <c r="M222" s="6">
        <f>private_adapt_final!M222/gdp_dyn!M222</f>
        <v>0</v>
      </c>
      <c r="N222" s="6">
        <f>private_adapt_final!N222/gdp_dyn!N222</f>
        <v>0</v>
      </c>
      <c r="O222" s="6">
        <f>private_adapt_final!O222/gdp_dyn!O222</f>
        <v>0</v>
      </c>
      <c r="P222" s="6">
        <f>private_adapt_final!P222/gdp_dyn!P222</f>
        <v>0</v>
      </c>
      <c r="Q222" s="6">
        <f>private_adapt_final!Q222/gdp_dyn!Q222</f>
        <v>0</v>
      </c>
      <c r="R222" s="6">
        <f>private_adapt_final!R222/gdp_dyn!R222</f>
        <v>0</v>
      </c>
      <c r="S222" s="7">
        <f t="shared" si="3"/>
        <v>2.350858318038474E-5</v>
      </c>
    </row>
    <row r="223" spans="1:19" x14ac:dyDescent="0.35">
      <c r="A223" t="s">
        <v>227</v>
      </c>
      <c r="B223" s="6">
        <f>private_adapt_final!B223/gdp_dyn!B223</f>
        <v>3.2547373128179017E-4</v>
      </c>
      <c r="C223" s="6">
        <f>private_adapt_final!C223/gdp_dyn!C223</f>
        <v>3.2574456938507445E-4</v>
      </c>
      <c r="D223" s="6">
        <f>private_adapt_final!D223/gdp_dyn!D223</f>
        <v>1.6012006022295719E-4</v>
      </c>
      <c r="E223" s="6">
        <f>private_adapt_final!E223/gdp_dyn!E223</f>
        <v>1.600145471269424E-4</v>
      </c>
      <c r="F223" s="6">
        <f>private_adapt_final!F223/gdp_dyn!F223</f>
        <v>1.5914875104930005E-4</v>
      </c>
      <c r="G223" s="6">
        <f>private_adapt_final!G223/gdp_dyn!G223</f>
        <v>1.5795790572273438E-4</v>
      </c>
      <c r="H223" s="6">
        <f>private_adapt_final!H223/gdp_dyn!H223</f>
        <v>1.5658463665751068E-4</v>
      </c>
      <c r="I223" s="6">
        <f>private_adapt_final!I223/gdp_dyn!I223</f>
        <v>1.5537326845148274E-4</v>
      </c>
      <c r="J223" s="6">
        <f>private_adapt_final!J223/gdp_dyn!J223</f>
        <v>1.5399818376315042E-4</v>
      </c>
      <c r="K223" s="6">
        <f>private_adapt_final!K223/gdp_dyn!K223</f>
        <v>1.5269088141014447E-4</v>
      </c>
      <c r="L223" s="6">
        <f>private_adapt_final!L223/gdp_dyn!L223</f>
        <v>1.1705394559160098E-4</v>
      </c>
      <c r="M223" s="6">
        <f>private_adapt_final!M223/gdp_dyn!M223</f>
        <v>1.4986461995201576E-4</v>
      </c>
      <c r="N223" s="6">
        <f>private_adapt_final!N223/gdp_dyn!N223</f>
        <v>1.4839250549760508E-4</v>
      </c>
      <c r="O223" s="6">
        <f>private_adapt_final!O223/gdp_dyn!O223</f>
        <v>3.0123197269236242E-4</v>
      </c>
      <c r="P223" s="6">
        <f>private_adapt_final!P223/gdp_dyn!P223</f>
        <v>1.1234205304142328E-4</v>
      </c>
      <c r="Q223" s="6">
        <f>private_adapt_final!Q223/gdp_dyn!Q223</f>
        <v>1.4398722182059747E-4</v>
      </c>
      <c r="R223" s="6">
        <f>private_adapt_final!R223/gdp_dyn!R223</f>
        <v>1.0986979804324451E-4</v>
      </c>
      <c r="S223" s="7">
        <f t="shared" si="3"/>
        <v>1.7587345010058452E-4</v>
      </c>
    </row>
    <row r="224" spans="1:19" x14ac:dyDescent="0.35">
      <c r="A224" t="s">
        <v>228</v>
      </c>
      <c r="B224" s="6">
        <f>private_adapt_final!B224/gdp_dyn!B224</f>
        <v>3.5651106989716266E-4</v>
      </c>
      <c r="C224" s="6">
        <f>private_adapt_final!C224/gdp_dyn!C224</f>
        <v>3.566078490558315E-4</v>
      </c>
      <c r="D224" s="6">
        <f>private_adapt_final!D224/gdp_dyn!D224</f>
        <v>1.1326327331058525E-4</v>
      </c>
      <c r="E224" s="6">
        <f>private_adapt_final!E224/gdp_dyn!E224</f>
        <v>1.5472095935191641E-4</v>
      </c>
      <c r="F224" s="6">
        <f>private_adapt_final!F224/gdp_dyn!F224</f>
        <v>1.1318229599104212E-4</v>
      </c>
      <c r="G224" s="6">
        <f>private_adapt_final!G224/gdp_dyn!G224</f>
        <v>1.541732808114425E-4</v>
      </c>
      <c r="H224" s="6">
        <f>private_adapt_final!H224/gdp_dyn!H224</f>
        <v>1.1252068689245946E-4</v>
      </c>
      <c r="I224" s="6">
        <f>private_adapt_final!I224/gdp_dyn!I224</f>
        <v>1.5328766695793284E-4</v>
      </c>
      <c r="J224" s="6">
        <f>private_adapt_final!J224/gdp_dyn!J224</f>
        <v>1.1168668640993561E-4</v>
      </c>
      <c r="K224" s="6">
        <f>private_adapt_final!K224/gdp_dyn!K224</f>
        <v>1.5224318010673095E-4</v>
      </c>
      <c r="L224" s="6">
        <f>private_adapt_final!L224/gdp_dyn!L224</f>
        <v>1.1074456618225163E-4</v>
      </c>
      <c r="M224" s="6">
        <f>private_adapt_final!M224/gdp_dyn!M224</f>
        <v>1.5109553871650686E-4</v>
      </c>
      <c r="N224" s="6">
        <f>private_adapt_final!N224/gdp_dyn!N224</f>
        <v>1.0974718393649636E-4</v>
      </c>
      <c r="O224" s="6">
        <f>private_adapt_final!O224/gdp_dyn!O224</f>
        <v>1.0917263751318836E-4</v>
      </c>
      <c r="P224" s="6">
        <f>private_adapt_final!P224/gdp_dyn!P224</f>
        <v>1.4930754349269353E-4</v>
      </c>
      <c r="Q224" s="6">
        <f>private_adapt_final!Q224/gdp_dyn!Q224</f>
        <v>1.0805400752118163E-4</v>
      </c>
      <c r="R224" s="6">
        <f>private_adapt_final!R224/gdp_dyn!R224</f>
        <v>1.0749389599718278E-4</v>
      </c>
      <c r="S224" s="7">
        <f t="shared" si="3"/>
        <v>1.5434190130262005E-4</v>
      </c>
    </row>
    <row r="225" spans="1:19" x14ac:dyDescent="0.35">
      <c r="A225" t="s">
        <v>229</v>
      </c>
      <c r="B225" s="6">
        <f>private_adapt_final!B225/gdp_dyn!B225</f>
        <v>3.6114521245428642E-4</v>
      </c>
      <c r="C225" s="6">
        <f>private_adapt_final!C225/gdp_dyn!C225</f>
        <v>3.611228961236054E-4</v>
      </c>
      <c r="D225" s="6">
        <f>private_adapt_final!D225/gdp_dyn!D225</f>
        <v>1.4220225479766229E-4</v>
      </c>
      <c r="E225" s="6">
        <f>private_adapt_final!E225/gdp_dyn!E225</f>
        <v>1.4253795918980344E-4</v>
      </c>
      <c r="F225" s="6">
        <f>private_adapt_final!F225/gdp_dyn!F225</f>
        <v>1.4257299319727891E-4</v>
      </c>
      <c r="G225" s="6">
        <f>private_adapt_final!G225/gdp_dyn!G225</f>
        <v>1.6729826082222956E-4</v>
      </c>
      <c r="H225" s="6">
        <f>private_adapt_final!H225/gdp_dyn!H225</f>
        <v>1.4247229485163439E-4</v>
      </c>
      <c r="I225" s="6">
        <f>private_adapt_final!I225/gdp_dyn!I225</f>
        <v>1.423463315125767E-4</v>
      </c>
      <c r="J225" s="6">
        <f>private_adapt_final!J225/gdp_dyn!J225</f>
        <v>1.6712596891824811E-4</v>
      </c>
      <c r="K225" s="6">
        <f>private_adapt_final!K225/gdp_dyn!K225</f>
        <v>1.4212339665979439E-4</v>
      </c>
      <c r="L225" s="6">
        <f>private_adapt_final!L225/gdp_dyn!L225</f>
        <v>9.3061551961890428E-5</v>
      </c>
      <c r="M225" s="6">
        <f>private_adapt_final!M225/gdp_dyn!M225</f>
        <v>1.6661120606924437E-4</v>
      </c>
      <c r="N225" s="6">
        <f>private_adapt_final!N225/gdp_dyn!N225</f>
        <v>1.0344226702817835E-4</v>
      </c>
      <c r="O225" s="6">
        <f>private_adapt_final!O225/gdp_dyn!O225</f>
        <v>1.4141063887309239E-4</v>
      </c>
      <c r="P225" s="6">
        <f>private_adapt_final!P225/gdp_dyn!P225</f>
        <v>7.800820184478156E-5</v>
      </c>
      <c r="Q225" s="6">
        <f>private_adapt_final!Q225/gdp_dyn!Q225</f>
        <v>1.65820864680356E-4</v>
      </c>
      <c r="R225" s="6">
        <f>private_adapt_final!R225/gdp_dyn!R225</f>
        <v>7.780749052501638E-5</v>
      </c>
      <c r="S225" s="7">
        <f t="shared" si="3"/>
        <v>1.610064582064517E-4</v>
      </c>
    </row>
    <row r="226" spans="1:19" x14ac:dyDescent="0.35">
      <c r="A226" t="s">
        <v>230</v>
      </c>
      <c r="B226" s="6">
        <f>private_adapt_final!B226/gdp_dyn!B226</f>
        <v>2.692126228235627E-4</v>
      </c>
      <c r="C226" s="6">
        <f>private_adapt_final!C226/gdp_dyn!C226</f>
        <v>2.6966144486245002E-4</v>
      </c>
      <c r="D226" s="6">
        <f>private_adapt_final!D226/gdp_dyn!D226</f>
        <v>1.71592938474276E-4</v>
      </c>
      <c r="E226" s="6">
        <f>private_adapt_final!E226/gdp_dyn!E226</f>
        <v>1.7124810641348641E-4</v>
      </c>
      <c r="F226" s="6">
        <f>private_adapt_final!F226/gdp_dyn!F226</f>
        <v>1.6941521546635184E-4</v>
      </c>
      <c r="G226" s="6">
        <f>private_adapt_final!G226/gdp_dyn!G226</f>
        <v>1.6647139551154407E-4</v>
      </c>
      <c r="H226" s="6">
        <f>private_adapt_final!H226/gdp_dyn!H226</f>
        <v>1.6305936549860261E-4</v>
      </c>
      <c r="I226" s="6">
        <f>private_adapt_final!I226/gdp_dyn!I226</f>
        <v>1.589043977806327E-4</v>
      </c>
      <c r="J226" s="6">
        <f>private_adapt_final!J226/gdp_dyn!J226</f>
        <v>2.4426611550750578E-4</v>
      </c>
      <c r="K226" s="6">
        <f>private_adapt_final!K226/gdp_dyn!K226</f>
        <v>1.4859143304664271E-4</v>
      </c>
      <c r="L226" s="6">
        <f>private_adapt_final!L226/gdp_dyn!L226</f>
        <v>1.429870938112958E-4</v>
      </c>
      <c r="M226" s="6">
        <f>private_adapt_final!M226/gdp_dyn!M226</f>
        <v>1.3715360806925483E-4</v>
      </c>
      <c r="N226" s="6">
        <f>private_adapt_final!N226/gdp_dyn!N226</f>
        <v>1.3102793115231742E-4</v>
      </c>
      <c r="O226" s="6">
        <f>private_adapt_final!O226/gdp_dyn!O226</f>
        <v>1.2496590527265899E-4</v>
      </c>
      <c r="P226" s="6">
        <f>private_adapt_final!P226/gdp_dyn!P226</f>
        <v>1.8443178387256499E-4</v>
      </c>
      <c r="Q226" s="6">
        <f>private_adapt_final!Q226/gdp_dyn!Q226</f>
        <v>1.1256628326617369E-4</v>
      </c>
      <c r="R226" s="6">
        <f>private_adapt_final!R226/gdp_dyn!R226</f>
        <v>1.062018068618091E-4</v>
      </c>
      <c r="S226" s="7">
        <f t="shared" si="3"/>
        <v>1.689269086877135E-4</v>
      </c>
    </row>
    <row r="227" spans="1:19" x14ac:dyDescent="0.35">
      <c r="A227" t="s">
        <v>231</v>
      </c>
      <c r="B227" s="6">
        <f>private_adapt_final!B227/gdp_dyn!B227</f>
        <v>3.7177669558384604E-4</v>
      </c>
      <c r="C227" s="6">
        <f>private_adapt_final!C227/gdp_dyn!C227</f>
        <v>3.7227493913778286E-4</v>
      </c>
      <c r="D227" s="6">
        <f>private_adapt_final!D227/gdp_dyn!D227</f>
        <v>1.504621832302753E-4</v>
      </c>
      <c r="E227" s="6">
        <f>private_adapt_final!E227/gdp_dyn!E227</f>
        <v>1.4997845965208787E-4</v>
      </c>
      <c r="F227" s="6">
        <f>private_adapt_final!F227/gdp_dyn!F227</f>
        <v>1.490397072034317E-4</v>
      </c>
      <c r="G227" s="6">
        <f>private_adapt_final!G227/gdp_dyn!G227</f>
        <v>1.4777915252616524E-4</v>
      </c>
      <c r="H227" s="6">
        <f>private_adapt_final!H227/gdp_dyn!H227</f>
        <v>1.4639420852910891E-4</v>
      </c>
      <c r="I227" s="6">
        <f>private_adapt_final!I227/gdp_dyn!I227</f>
        <v>1.4478131604744711E-4</v>
      </c>
      <c r="J227" s="6">
        <f>private_adapt_final!J227/gdp_dyn!J227</f>
        <v>1.4319112353538042E-4</v>
      </c>
      <c r="K227" s="6">
        <f>private_adapt_final!K227/gdp_dyn!K227</f>
        <v>1.4143117041435989E-4</v>
      </c>
      <c r="L227" s="6">
        <f>private_adapt_final!L227/gdp_dyn!L227</f>
        <v>1.3974303735324735E-4</v>
      </c>
      <c r="M227" s="6">
        <f>private_adapt_final!M227/gdp_dyn!M227</f>
        <v>1.3789290539022929E-4</v>
      </c>
      <c r="N227" s="6">
        <f>private_adapt_final!N227/gdp_dyn!N227</f>
        <v>1.3614214764165499E-4</v>
      </c>
      <c r="O227" s="6">
        <f>private_adapt_final!O227/gdp_dyn!O227</f>
        <v>1.3425040009403341E-4</v>
      </c>
      <c r="P227" s="6">
        <f>private_adapt_final!P227/gdp_dyn!P227</f>
        <v>1.3242957717552923E-4</v>
      </c>
      <c r="Q227" s="6">
        <f>private_adapt_final!Q227/gdp_dyn!Q227</f>
        <v>1.304477188582348E-4</v>
      </c>
      <c r="R227" s="6">
        <f>private_adapt_final!R227/gdp_dyn!R227</f>
        <v>1.2850262192102353E-4</v>
      </c>
      <c r="S227" s="7">
        <f t="shared" si="3"/>
        <v>1.6803043319375515E-4</v>
      </c>
    </row>
    <row r="228" spans="1:19" x14ac:dyDescent="0.35">
      <c r="A228" t="s">
        <v>232</v>
      </c>
      <c r="B228" s="6">
        <f>private_adapt_final!B228/gdp_dyn!B228</f>
        <v>4.6872590029021837E-4</v>
      </c>
      <c r="C228" s="6">
        <f>private_adapt_final!C228/gdp_dyn!C228</f>
        <v>4.6887872277374428E-4</v>
      </c>
      <c r="D228" s="6">
        <f>private_adapt_final!D228/gdp_dyn!D228</f>
        <v>1.489437789874735E-4</v>
      </c>
      <c r="E228" s="6">
        <f>private_adapt_final!E228/gdp_dyn!E228</f>
        <v>1.4906749411860144E-4</v>
      </c>
      <c r="F228" s="6">
        <f>private_adapt_final!F228/gdp_dyn!F228</f>
        <v>1.9131761786600495E-4</v>
      </c>
      <c r="G228" s="6">
        <f>private_adapt_final!G228/gdp_dyn!G228</f>
        <v>1.4858904623073717E-4</v>
      </c>
      <c r="H228" s="6">
        <f>private_adapt_final!H228/gdp_dyn!H228</f>
        <v>1.9069775343251807E-4</v>
      </c>
      <c r="I228" s="6">
        <f>private_adapt_final!I228/gdp_dyn!I228</f>
        <v>1.4790651519299203E-4</v>
      </c>
      <c r="J228" s="6">
        <f>private_adapt_final!J228/gdp_dyn!J228</f>
        <v>1.8987271024211108E-4</v>
      </c>
      <c r="K228" s="6">
        <f>private_adapt_final!K228/gdp_dyn!K228</f>
        <v>1.470639681986348E-4</v>
      </c>
      <c r="L228" s="6">
        <f>private_adapt_final!L228/gdp_dyn!L228</f>
        <v>1.4669104437677575E-4</v>
      </c>
      <c r="M228" s="6">
        <f>private_adapt_final!M228/gdp_dyn!M228</f>
        <v>1.8825621896292872E-4</v>
      </c>
      <c r="N228" s="6">
        <f>private_adapt_final!N228/gdp_dyn!N228</f>
        <v>1.4576135702232254E-4</v>
      </c>
      <c r="O228" s="6">
        <f>private_adapt_final!O228/gdp_dyn!O228</f>
        <v>1.4519922719396635E-4</v>
      </c>
      <c r="P228" s="6">
        <f>private_adapt_final!P228/gdp_dyn!P228</f>
        <v>1.4483255712326856E-4</v>
      </c>
      <c r="Q228" s="6">
        <f>private_adapt_final!Q228/gdp_dyn!Q228</f>
        <v>1.4415907478027592E-4</v>
      </c>
      <c r="R228" s="6">
        <f>private_adapt_final!R228/gdp_dyn!R228</f>
        <v>1.436534662565843E-4</v>
      </c>
      <c r="S228" s="7">
        <f t="shared" si="3"/>
        <v>1.9468332076759751E-4</v>
      </c>
    </row>
    <row r="229" spans="1:19" x14ac:dyDescent="0.35">
      <c r="A229" t="s">
        <v>233</v>
      </c>
      <c r="B229" s="6">
        <f>private_adapt_final!B229/gdp_dyn!B229</f>
        <v>3.915660285887764E-4</v>
      </c>
      <c r="C229" s="6">
        <f>private_adapt_final!C229/gdp_dyn!C229</f>
        <v>3.9197124783377013E-4</v>
      </c>
      <c r="D229" s="6">
        <f>private_adapt_final!D229/gdp_dyn!D229</f>
        <v>1.7648105127847729E-4</v>
      </c>
      <c r="E229" s="6">
        <f>private_adapt_final!E229/gdp_dyn!E229</f>
        <v>1.7619876836821085E-4</v>
      </c>
      <c r="F229" s="6">
        <f>private_adapt_final!F229/gdp_dyn!F229</f>
        <v>1.7540433183073088E-4</v>
      </c>
      <c r="G229" s="6">
        <f>private_adapt_final!G229/gdp_dyn!G229</f>
        <v>1.7431802662037037E-4</v>
      </c>
      <c r="H229" s="6">
        <f>private_adapt_final!H229/gdp_dyn!H229</f>
        <v>1.7319329563154871E-4</v>
      </c>
      <c r="I229" s="6">
        <f>private_adapt_final!I229/gdp_dyn!I229</f>
        <v>1.718371785241621E-4</v>
      </c>
      <c r="J229" s="6">
        <f>private_adapt_final!J229/gdp_dyn!J229</f>
        <v>1.704767089955795E-4</v>
      </c>
      <c r="K229" s="6">
        <f>private_adapt_final!K229/gdp_dyn!K229</f>
        <v>1.6887438001587788E-4</v>
      </c>
      <c r="L229" s="6">
        <f>private_adapt_final!L229/gdp_dyn!L229</f>
        <v>1.6745098738783738E-4</v>
      </c>
      <c r="M229" s="6">
        <f>private_adapt_final!M229/gdp_dyn!M229</f>
        <v>1.6589836393168122E-4</v>
      </c>
      <c r="N229" s="6">
        <f>private_adapt_final!N229/gdp_dyn!N229</f>
        <v>1.1111082034695677E-4</v>
      </c>
      <c r="O229" s="6">
        <f>private_adapt_final!O229/gdp_dyn!O229</f>
        <v>1.6289376673366807E-4</v>
      </c>
      <c r="P229" s="6">
        <f>private_adapt_final!P229/gdp_dyn!P229</f>
        <v>3.6043126890414139E-4</v>
      </c>
      <c r="Q229" s="6">
        <f>private_adapt_final!Q229/gdp_dyn!Q229</f>
        <v>1.0764483429040468E-4</v>
      </c>
      <c r="R229" s="6">
        <f>private_adapt_final!R229/gdp_dyn!R229</f>
        <v>1.5823370135384921E-4</v>
      </c>
      <c r="S229" s="7">
        <f t="shared" si="3"/>
        <v>2.0023439768447312E-4</v>
      </c>
    </row>
    <row r="230" spans="1:19" x14ac:dyDescent="0.35">
      <c r="A230" t="s">
        <v>215</v>
      </c>
      <c r="B230" s="6">
        <f>private_adapt_final!B230/gdp_dyn!B230</f>
        <v>2.5973024430010256E-4</v>
      </c>
      <c r="C230" s="6">
        <f>private_adapt_final!C230/gdp_dyn!C230</f>
        <v>2.6015997709158596E-4</v>
      </c>
      <c r="D230" s="6">
        <f>private_adapt_final!D230/gdp_dyn!D230</f>
        <v>2.6070019796490347E-4</v>
      </c>
      <c r="E230" s="6">
        <f>private_adapt_final!E230/gdp_dyn!E230</f>
        <v>2.5968342929960354E-4</v>
      </c>
      <c r="F230" s="6">
        <f>private_adapt_final!F230/gdp_dyn!F230</f>
        <v>2.578066279589102E-4</v>
      </c>
      <c r="G230" s="6">
        <f>private_adapt_final!G230/gdp_dyn!G230</f>
        <v>2.5548322152009711E-4</v>
      </c>
      <c r="H230" s="6">
        <f>private_adapt_final!H230/gdp_dyn!H230</f>
        <v>2.5277676709804315E-4</v>
      </c>
      <c r="I230" s="6">
        <f>private_adapt_final!I230/gdp_dyn!I230</f>
        <v>2.4942984176450046E-4</v>
      </c>
      <c r="J230" s="6">
        <f>private_adapt_final!J230/gdp_dyn!J230</f>
        <v>2.4552265225789101E-4</v>
      </c>
      <c r="K230" s="6">
        <f>private_adapt_final!K230/gdp_dyn!K230</f>
        <v>2.4108345479022266E-4</v>
      </c>
      <c r="L230" s="6">
        <f>private_adapt_final!L230/gdp_dyn!L230</f>
        <v>2.3649024883403368E-4</v>
      </c>
      <c r="M230" s="6">
        <f>private_adapt_final!M230/gdp_dyn!M230</f>
        <v>2.3160640162346648E-4</v>
      </c>
      <c r="N230" s="6">
        <f>private_adapt_final!N230/gdp_dyn!N230</f>
        <v>2.266286038905379E-4</v>
      </c>
      <c r="O230" s="6">
        <f>private_adapt_final!O230/gdp_dyn!O230</f>
        <v>2.2135615595012385E-4</v>
      </c>
      <c r="P230" s="6">
        <f>private_adapt_final!P230/gdp_dyn!P230</f>
        <v>2.1589515760844525E-4</v>
      </c>
      <c r="Q230" s="6">
        <f>private_adapt_final!Q230/gdp_dyn!Q230</f>
        <v>2.101149817488277E-4</v>
      </c>
      <c r="R230" s="6">
        <f>private_adapt_final!R230/gdp_dyn!R230</f>
        <v>2.0408017928113284E-4</v>
      </c>
      <c r="S230" s="7">
        <f t="shared" si="3"/>
        <v>2.4050283194014278E-4</v>
      </c>
    </row>
    <row r="231" spans="1:19" x14ac:dyDescent="0.35">
      <c r="A231" t="s">
        <v>216</v>
      </c>
      <c r="B231" s="6">
        <f>private_adapt_final!B231/gdp_dyn!B231</f>
        <v>2.6317004792483561E-4</v>
      </c>
      <c r="C231" s="6">
        <f>private_adapt_final!C231/gdp_dyn!C231</f>
        <v>2.6325721324069027E-4</v>
      </c>
      <c r="D231" s="6">
        <f>private_adapt_final!D231/gdp_dyn!D231</f>
        <v>2.3124856583916397E-4</v>
      </c>
      <c r="E231" s="6">
        <f>private_adapt_final!E231/gdp_dyn!E231</f>
        <v>2.6350551619611578E-4</v>
      </c>
      <c r="F231" s="6">
        <f>private_adapt_final!F231/gdp_dyn!F231</f>
        <v>2.3088648437974207E-4</v>
      </c>
      <c r="G231" s="6">
        <f>private_adapt_final!G231/gdp_dyn!G231</f>
        <v>2.6231339242537005E-4</v>
      </c>
      <c r="H231" s="6">
        <f>private_adapt_final!H231/gdp_dyn!H231</f>
        <v>2.2970069170090169E-4</v>
      </c>
      <c r="I231" s="6">
        <f>private_adapt_final!I231/gdp_dyn!I231</f>
        <v>2.6081663445886124E-4</v>
      </c>
      <c r="J231" s="6">
        <f>private_adapt_final!J231/gdp_dyn!J231</f>
        <v>2.2817032304282999E-4</v>
      </c>
      <c r="K231" s="6">
        <f>private_adapt_final!K231/gdp_dyn!K231</f>
        <v>2.588265839180131E-4</v>
      </c>
      <c r="L231" s="6">
        <f>private_adapt_final!L231/gdp_dyn!L231</f>
        <v>2.2618409753812744E-4</v>
      </c>
      <c r="M231" s="6">
        <f>private_adapt_final!M231/gdp_dyn!M231</f>
        <v>2.5645965501096496E-4</v>
      </c>
      <c r="N231" s="6">
        <f>private_adapt_final!N231/gdp_dyn!N231</f>
        <v>2.239188041546404E-4</v>
      </c>
      <c r="O231" s="6">
        <f>private_adapt_final!O231/gdp_dyn!O231</f>
        <v>2.5384256514235495E-4</v>
      </c>
      <c r="P231" s="6">
        <f>private_adapt_final!P231/gdp_dyn!P231</f>
        <v>2.2145102116277618E-4</v>
      </c>
      <c r="Q231" s="6">
        <f>private_adapt_final!Q231/gdp_dyn!Q231</f>
        <v>2.2907616407921889E-4</v>
      </c>
      <c r="R231" s="6">
        <f>private_adapt_final!R231/gdp_dyn!R231</f>
        <v>2.4054729415949494E-4</v>
      </c>
      <c r="S231" s="7">
        <f t="shared" si="3"/>
        <v>2.4372794437494717E-4</v>
      </c>
    </row>
    <row r="232" spans="1:19" x14ac:dyDescent="0.35">
      <c r="A232" t="s">
        <v>217</v>
      </c>
      <c r="B232" s="6">
        <f>private_adapt_final!B232/gdp_dyn!B232</f>
        <v>7.5026153805510796E-4</v>
      </c>
      <c r="C232" s="6">
        <f>private_adapt_final!C232/gdp_dyn!C232</f>
        <v>7.512999928086379E-4</v>
      </c>
      <c r="D232" s="6">
        <f>private_adapt_final!D232/gdp_dyn!D232</f>
        <v>6.8022747265385783E-4</v>
      </c>
      <c r="E232" s="6">
        <f>private_adapt_final!E232/gdp_dyn!E232</f>
        <v>6.8530246579054323E-4</v>
      </c>
      <c r="F232" s="6">
        <f>private_adapt_final!F232/gdp_dyn!F232</f>
        <v>7.4745508114497882E-4</v>
      </c>
      <c r="G232" s="6">
        <f>private_adapt_final!G232/gdp_dyn!G232</f>
        <v>6.7256833734220887E-4</v>
      </c>
      <c r="H232" s="6">
        <f>private_adapt_final!H232/gdp_dyn!H232</f>
        <v>7.4061720308389568E-4</v>
      </c>
      <c r="I232" s="6">
        <f>private_adapt_final!I232/gdp_dyn!I232</f>
        <v>6.7136451914639203E-4</v>
      </c>
      <c r="J232" s="6">
        <f>private_adapt_final!J232/gdp_dyn!J232</f>
        <v>7.3020524647479429E-4</v>
      </c>
      <c r="K232" s="6">
        <f>private_adapt_final!K232/gdp_dyn!K232</f>
        <v>6.5259696695727735E-4</v>
      </c>
      <c r="L232" s="6">
        <f>private_adapt_final!L232/gdp_dyn!L232</f>
        <v>6.5309742401153915E-4</v>
      </c>
      <c r="M232" s="6">
        <f>private_adapt_final!M232/gdp_dyn!M232</f>
        <v>7.1021635353674421E-4</v>
      </c>
      <c r="N232" s="6">
        <f>private_adapt_final!N232/gdp_dyn!N232</f>
        <v>6.3318998723267271E-4</v>
      </c>
      <c r="O232" s="6">
        <f>private_adapt_final!O232/gdp_dyn!O232</f>
        <v>6.328116094500018E-4</v>
      </c>
      <c r="P232" s="6">
        <f>private_adapt_final!P232/gdp_dyn!P232</f>
        <v>6.8221224947217802E-4</v>
      </c>
      <c r="Q232" s="6">
        <f>private_adapt_final!Q232/gdp_dyn!Q232</f>
        <v>6.1809773380146823E-4</v>
      </c>
      <c r="R232" s="6">
        <f>private_adapt_final!R232/gdp_dyn!R232</f>
        <v>6.0398377025600101E-4</v>
      </c>
      <c r="S232" s="7">
        <f t="shared" si="3"/>
        <v>6.8326517360107651E-4</v>
      </c>
    </row>
    <row r="233" spans="1:19" x14ac:dyDescent="0.35">
      <c r="A233" t="s">
        <v>218</v>
      </c>
      <c r="B233" s="6">
        <f>private_adapt_final!B233/gdp_dyn!B233</f>
        <v>6.3453981456464419E-4</v>
      </c>
      <c r="C233" s="6">
        <f>private_adapt_final!C233/gdp_dyn!C233</f>
        <v>6.3608354069393587E-4</v>
      </c>
      <c r="D233" s="6">
        <f>private_adapt_final!D233/gdp_dyn!D233</f>
        <v>6.3798321367975006E-4</v>
      </c>
      <c r="E233" s="6">
        <f>private_adapt_final!E233/gdp_dyn!E233</f>
        <v>6.3366197146955648E-4</v>
      </c>
      <c r="F233" s="6">
        <f>private_adapt_final!F233/gdp_dyn!F233</f>
        <v>6.2990747354219479E-4</v>
      </c>
      <c r="G233" s="6">
        <f>private_adapt_final!G233/gdp_dyn!G233</f>
        <v>6.2600465533133129E-4</v>
      </c>
      <c r="H233" s="6">
        <f>private_adapt_final!H233/gdp_dyn!H233</f>
        <v>6.2121035145598776E-4</v>
      </c>
      <c r="I233" s="6">
        <f>private_adapt_final!I233/gdp_dyn!I233</f>
        <v>6.1586220134114732E-4</v>
      </c>
      <c r="J233" s="6">
        <f>private_adapt_final!J233/gdp_dyn!J233</f>
        <v>5.6057064829330211E-4</v>
      </c>
      <c r="K233" s="6">
        <f>private_adapt_final!K233/gdp_dyn!K233</f>
        <v>6.0314756312741845E-4</v>
      </c>
      <c r="L233" s="6">
        <f>private_adapt_final!L233/gdp_dyn!L233</f>
        <v>5.9588673462589116E-4</v>
      </c>
      <c r="M233" s="6">
        <f>private_adapt_final!M233/gdp_dyn!M233</f>
        <v>5.8898576108304683E-4</v>
      </c>
      <c r="N233" s="6">
        <f>private_adapt_final!N233/gdp_dyn!N233</f>
        <v>5.3461261095596329E-4</v>
      </c>
      <c r="O233" s="6">
        <f>private_adapt_final!O233/gdp_dyn!O233</f>
        <v>5.7395108092188286E-4</v>
      </c>
      <c r="P233" s="6">
        <f>private_adapt_final!P233/gdp_dyn!P233</f>
        <v>5.6572283435526256E-4</v>
      </c>
      <c r="Q233" s="6">
        <f>private_adapt_final!Q233/gdp_dyn!Q233</f>
        <v>5.1267361227993406E-4</v>
      </c>
      <c r="R233" s="6">
        <f>private_adapt_final!R233/gdp_dyn!R233</f>
        <v>5.4861516113412603E-4</v>
      </c>
      <c r="S233" s="7">
        <f t="shared" si="3"/>
        <v>5.9525995463855148E-4</v>
      </c>
    </row>
    <row r="234" spans="1:19" x14ac:dyDescent="0.35">
      <c r="A234" t="s">
        <v>219</v>
      </c>
      <c r="B234" s="6">
        <f>private_adapt_final!B234/gdp_dyn!B234</f>
        <v>6.8513506250040971E-4</v>
      </c>
      <c r="C234" s="6">
        <f>private_adapt_final!C234/gdp_dyn!C234</f>
        <v>6.8618937713031409E-4</v>
      </c>
      <c r="D234" s="6">
        <f>private_adapt_final!D234/gdp_dyn!D234</f>
        <v>5.7476086627944629E-4</v>
      </c>
      <c r="E234" s="6">
        <f>private_adapt_final!E234/gdp_dyn!E234</f>
        <v>6.359679631625356E-4</v>
      </c>
      <c r="F234" s="6">
        <f>private_adapt_final!F234/gdp_dyn!F234</f>
        <v>6.1736986496280601E-4</v>
      </c>
      <c r="G234" s="6">
        <f>private_adapt_final!G234/gdp_dyn!G234</f>
        <v>6.3177793025508556E-4</v>
      </c>
      <c r="H234" s="6">
        <f>private_adapt_final!H234/gdp_dyn!H234</f>
        <v>6.1279425991615604E-4</v>
      </c>
      <c r="I234" s="6">
        <f>private_adapt_final!I234/gdp_dyn!I234</f>
        <v>6.2684368824151779E-4</v>
      </c>
      <c r="J234" s="6">
        <f>private_adapt_final!J234/gdp_dyn!J234</f>
        <v>5.6101486494652237E-4</v>
      </c>
      <c r="K234" s="6">
        <f>private_adapt_final!K234/gdp_dyn!K234</f>
        <v>6.6805514781535086E-4</v>
      </c>
      <c r="L234" s="6">
        <f>private_adapt_final!L234/gdp_dyn!L234</f>
        <v>5.5587572043326919E-4</v>
      </c>
      <c r="M234" s="6">
        <f>private_adapt_final!M234/gdp_dyn!M234</f>
        <v>5.5317022056660227E-4</v>
      </c>
      <c r="N234" s="6">
        <f>private_adapt_final!N234/gdp_dyn!N234</f>
        <v>6.5942528924668405E-4</v>
      </c>
      <c r="O234" s="6">
        <f>private_adapt_final!O234/gdp_dyn!O234</f>
        <v>5.4772317685134863E-4</v>
      </c>
      <c r="P234" s="6">
        <f>private_adapt_final!P234/gdp_dyn!P234</f>
        <v>5.4497781397677041E-4</v>
      </c>
      <c r="Q234" s="6">
        <f>private_adapt_final!Q234/gdp_dyn!Q234</f>
        <v>6.4980125261732895E-4</v>
      </c>
      <c r="R234" s="6">
        <f>private_adapt_final!R234/gdp_dyn!R234</f>
        <v>4.5336840423653525E-4</v>
      </c>
      <c r="S234" s="7">
        <f t="shared" si="3"/>
        <v>6.0377946489051089E-4</v>
      </c>
    </row>
    <row r="235" spans="1:19" x14ac:dyDescent="0.35">
      <c r="A235" t="s">
        <v>220</v>
      </c>
      <c r="B235" s="6">
        <f>private_adapt_final!B235/gdp_dyn!B235</f>
        <v>6.8552256261724786E-4</v>
      </c>
      <c r="C235" s="6">
        <f>private_adapt_final!C235/gdp_dyn!C235</f>
        <v>6.8628721366571972E-4</v>
      </c>
      <c r="D235" s="6">
        <f>private_adapt_final!D235/gdp_dyn!D235</f>
        <v>5.6266132937340604E-4</v>
      </c>
      <c r="E235" s="6">
        <f>private_adapt_final!E235/gdp_dyn!E235</f>
        <v>5.6111742047277278E-4</v>
      </c>
      <c r="F235" s="6">
        <f>private_adapt_final!F235/gdp_dyn!F235</f>
        <v>5.6004151999277914E-4</v>
      </c>
      <c r="G235" s="6">
        <f>private_adapt_final!G235/gdp_dyn!G235</f>
        <v>6.8143826447076953E-4</v>
      </c>
      <c r="H235" s="6">
        <f>private_adapt_final!H235/gdp_dyn!H235</f>
        <v>5.5742134765189816E-4</v>
      </c>
      <c r="I235" s="6">
        <f>private_adapt_final!I235/gdp_dyn!I235</f>
        <v>5.5561113070773773E-4</v>
      </c>
      <c r="J235" s="6">
        <f>private_adapt_final!J235/gdp_dyn!J235</f>
        <v>6.7569089784350685E-4</v>
      </c>
      <c r="K235" s="6">
        <f>private_adapt_final!K235/gdp_dyn!K235</f>
        <v>5.516871861305175E-4</v>
      </c>
      <c r="L235" s="6">
        <f>private_adapt_final!L235/gdp_dyn!L235</f>
        <v>5.4962286221958993E-4</v>
      </c>
      <c r="M235" s="6">
        <f>private_adapt_final!M235/gdp_dyn!M235</f>
        <v>6.6859923507166848E-4</v>
      </c>
      <c r="N235" s="6">
        <f>private_adapt_final!N235/gdp_dyn!N235</f>
        <v>5.4526790136408775E-4</v>
      </c>
      <c r="O235" s="6">
        <f>private_adapt_final!O235/gdp_dyn!O235</f>
        <v>5.4263860681135118E-4</v>
      </c>
      <c r="P235" s="6">
        <f>private_adapt_final!P235/gdp_dyn!P235</f>
        <v>4.3182426032766191E-4</v>
      </c>
      <c r="Q235" s="6">
        <f>private_adapt_final!Q235/gdp_dyn!Q235</f>
        <v>6.5764294517734053E-4</v>
      </c>
      <c r="R235" s="6">
        <f>private_adapt_final!R235/gdp_dyn!R235</f>
        <v>5.3471610760401475E-4</v>
      </c>
      <c r="S235" s="7">
        <f t="shared" si="3"/>
        <v>5.8869357597070987E-4</v>
      </c>
    </row>
    <row r="236" spans="1:19" x14ac:dyDescent="0.35">
      <c r="A236" t="s">
        <v>234</v>
      </c>
      <c r="B236" s="6">
        <f>private_adapt_final!B236/gdp_dyn!B236</f>
        <v>3.1468922409276122E-4</v>
      </c>
      <c r="C236" s="6">
        <f>private_adapt_final!C236/gdp_dyn!C236</f>
        <v>3.1466055537865965E-4</v>
      </c>
      <c r="D236" s="6">
        <f>private_adapt_final!D236/gdp_dyn!D236</f>
        <v>2.9196604165085155E-4</v>
      </c>
      <c r="E236" s="6">
        <f>private_adapt_final!E236/gdp_dyn!E236</f>
        <v>2.9288160615466432E-4</v>
      </c>
      <c r="F236" s="6">
        <f>private_adapt_final!F236/gdp_dyn!F236</f>
        <v>2.9274328489652134E-4</v>
      </c>
      <c r="G236" s="6">
        <f>private_adapt_final!G236/gdp_dyn!G236</f>
        <v>2.9233246520590431E-4</v>
      </c>
      <c r="H236" s="6">
        <f>private_adapt_final!H236/gdp_dyn!H236</f>
        <v>3.1471327631596896E-4</v>
      </c>
      <c r="I236" s="6">
        <f>private_adapt_final!I236/gdp_dyn!I236</f>
        <v>2.9154849991195036E-4</v>
      </c>
      <c r="J236" s="6">
        <f>private_adapt_final!J236/gdp_dyn!J236</f>
        <v>2.913026122787177E-4</v>
      </c>
      <c r="K236" s="6">
        <f>private_adapt_final!K236/gdp_dyn!K236</f>
        <v>2.9062100885090408E-4</v>
      </c>
      <c r="L236" s="6">
        <f>private_adapt_final!L236/gdp_dyn!L236</f>
        <v>1.7534963138639162E-4</v>
      </c>
      <c r="M236" s="6">
        <f>private_adapt_final!M236/gdp_dyn!M236</f>
        <v>2.8959141987994327E-4</v>
      </c>
      <c r="N236" s="6">
        <f>private_adapt_final!N236/gdp_dyn!N236</f>
        <v>2.752792321610847E-4</v>
      </c>
      <c r="O236" s="6">
        <f>private_adapt_final!O236/gdp_dyn!O236</f>
        <v>2.2088066443047108E-4</v>
      </c>
      <c r="P236" s="6">
        <f>private_adapt_final!P236/gdp_dyn!P236</f>
        <v>2.0468971842725804E-4</v>
      </c>
      <c r="Q236" s="6">
        <f>private_adapt_final!Q236/gdp_dyn!Q236</f>
        <v>2.4207791988992939E-4</v>
      </c>
      <c r="R236" s="6">
        <f>private_adapt_final!R236/gdp_dyn!R236</f>
        <v>2.0362357473956911E-4</v>
      </c>
      <c r="S236" s="7">
        <f t="shared" si="3"/>
        <v>2.7052651386185589E-4</v>
      </c>
    </row>
    <row r="237" spans="1:19" x14ac:dyDescent="0.35">
      <c r="A237" t="s">
        <v>235</v>
      </c>
      <c r="B237" s="6">
        <f>private_adapt_final!B237/gdp_dyn!B237</f>
        <v>3.5744698714581402E-4</v>
      </c>
      <c r="C237" s="6">
        <f>private_adapt_final!C237/gdp_dyn!C237</f>
        <v>3.5753033866990066E-4</v>
      </c>
      <c r="D237" s="6">
        <f>private_adapt_final!D237/gdp_dyn!D237</f>
        <v>2.7217655237526229E-4</v>
      </c>
      <c r="E237" s="6">
        <f>private_adapt_final!E237/gdp_dyn!E237</f>
        <v>2.7285380109142067E-4</v>
      </c>
      <c r="F237" s="6">
        <f>private_adapt_final!F237/gdp_dyn!F237</f>
        <v>2.7237804619494434E-4</v>
      </c>
      <c r="G237" s="6">
        <f>private_adapt_final!G237/gdp_dyn!G237</f>
        <v>2.7178025458477649E-4</v>
      </c>
      <c r="H237" s="6">
        <f>private_adapt_final!H237/gdp_dyn!H237</f>
        <v>2.3874065191539329E-4</v>
      </c>
      <c r="I237" s="6">
        <f>private_adapt_final!I237/gdp_dyn!I237</f>
        <v>3.5585665750608142E-4</v>
      </c>
      <c r="J237" s="6">
        <f>private_adapt_final!J237/gdp_dyn!J237</f>
        <v>2.6982324992081092E-4</v>
      </c>
      <c r="K237" s="6">
        <f>private_adapt_final!K237/gdp_dyn!K237</f>
        <v>2.6888926134101282E-4</v>
      </c>
      <c r="L237" s="6">
        <f>private_adapt_final!L237/gdp_dyn!L237</f>
        <v>2.3590164292213833E-4</v>
      </c>
      <c r="M237" s="6">
        <f>private_adapt_final!M237/gdp_dyn!M237</f>
        <v>3.5197430743739283E-4</v>
      </c>
      <c r="N237" s="6">
        <f>private_adapt_final!N237/gdp_dyn!N237</f>
        <v>2.3416359641197464E-4</v>
      </c>
      <c r="O237" s="6">
        <f>private_adapt_final!O237/gdp_dyn!O237</f>
        <v>2.6504795875247235E-4</v>
      </c>
      <c r="P237" s="6">
        <f>private_adapt_final!P237/gdp_dyn!P237</f>
        <v>2.3237671099343027E-4</v>
      </c>
      <c r="Q237" s="6">
        <f>private_adapt_final!Q237/gdp_dyn!Q237</f>
        <v>2.6297329842716759E-4</v>
      </c>
      <c r="R237" s="6">
        <f>private_adapt_final!R237/gdp_dyn!R237</f>
        <v>2.3050091761922059E-4</v>
      </c>
      <c r="S237" s="7">
        <f t="shared" si="3"/>
        <v>2.7943613137113021E-4</v>
      </c>
    </row>
    <row r="238" spans="1:19" x14ac:dyDescent="0.35">
      <c r="A238" t="s">
        <v>236</v>
      </c>
      <c r="B238" s="6">
        <f>private_adapt_final!B238/gdp_dyn!B238</f>
        <v>3.6882597311042853E-4</v>
      </c>
      <c r="C238" s="6">
        <f>private_adapt_final!C238/gdp_dyn!C238</f>
        <v>3.6884628770632565E-4</v>
      </c>
      <c r="D238" s="6">
        <f>private_adapt_final!D238/gdp_dyn!D238</f>
        <v>2.2446140244753617E-4</v>
      </c>
      <c r="E238" s="6">
        <f>private_adapt_final!E238/gdp_dyn!E238</f>
        <v>2.249531046501822E-4</v>
      </c>
      <c r="F238" s="6">
        <f>private_adapt_final!F238/gdp_dyn!F238</f>
        <v>2.2463200081513434E-4</v>
      </c>
      <c r="G238" s="6">
        <f>private_adapt_final!G238/gdp_dyn!G238</f>
        <v>2.5730050398184125E-4</v>
      </c>
      <c r="H238" s="6">
        <f>private_adapt_final!H238/gdp_dyn!H238</f>
        <v>2.2372201030676218E-4</v>
      </c>
      <c r="I238" s="6">
        <f>private_adapt_final!I238/gdp_dyn!I238</f>
        <v>2.2304905331277332E-4</v>
      </c>
      <c r="J238" s="6">
        <f>private_adapt_final!J238/gdp_dyn!J238</f>
        <v>2.5581116145329159E-4</v>
      </c>
      <c r="K238" s="6">
        <f>private_adapt_final!K238/gdp_dyn!K238</f>
        <v>2.2170201057981323E-4</v>
      </c>
      <c r="L238" s="6">
        <f>private_adapt_final!L238/gdp_dyn!L238</f>
        <v>3.3145146035375996E-4</v>
      </c>
      <c r="M238" s="6">
        <f>private_adapt_final!M238/gdp_dyn!M238</f>
        <v>2.2003552678156359E-4</v>
      </c>
      <c r="N238" s="6">
        <f>private_adapt_final!N238/gdp_dyn!N238</f>
        <v>2.523549742713436E-4</v>
      </c>
      <c r="O238" s="6">
        <f>private_adapt_final!O238/gdp_dyn!O238</f>
        <v>2.1820000560691334E-4</v>
      </c>
      <c r="P238" s="6">
        <f>private_adapt_final!P238/gdp_dyn!P238</f>
        <v>2.1742583662136492E-4</v>
      </c>
      <c r="Q238" s="6">
        <f>private_adapt_final!Q238/gdp_dyn!Q238</f>
        <v>2.1626698037950808E-4</v>
      </c>
      <c r="R238" s="6">
        <f>private_adapt_final!R238/gdp_dyn!R238</f>
        <v>2.4820379325110446E-4</v>
      </c>
      <c r="S238" s="7">
        <f t="shared" si="3"/>
        <v>2.5277894621350859E-4</v>
      </c>
    </row>
    <row r="239" spans="1:19" x14ac:dyDescent="0.35">
      <c r="A239" t="s">
        <v>237</v>
      </c>
      <c r="B239" s="6">
        <f>private_adapt_final!B239/gdp_dyn!B239</f>
        <v>3.3732906297550679E-4</v>
      </c>
      <c r="C239" s="6">
        <f>private_adapt_final!C239/gdp_dyn!C239</f>
        <v>3.3723821715522177E-4</v>
      </c>
      <c r="D239" s="6">
        <f>private_adapt_final!D239/gdp_dyn!D239</f>
        <v>1.1335472093210555E-5</v>
      </c>
      <c r="E239" s="6">
        <f>private_adapt_final!E239/gdp_dyn!E239</f>
        <v>2.2059763819851474E-4</v>
      </c>
      <c r="F239" s="6">
        <f>private_adapt_final!F239/gdp_dyn!F239</f>
        <v>7.7552849758047204E-5</v>
      </c>
      <c r="G239" s="6">
        <f>private_adapt_final!G239/gdp_dyn!G239</f>
        <v>1.8463889255897553E-4</v>
      </c>
      <c r="H239" s="6">
        <f>private_adapt_final!H239/gdp_dyn!H239</f>
        <v>3.6195405542699101E-5</v>
      </c>
      <c r="I239" s="6">
        <f>private_adapt_final!I239/gdp_dyn!I239</f>
        <v>8.9054926765335215E-5</v>
      </c>
      <c r="J239" s="6">
        <f>private_adapt_final!J239/gdp_dyn!J239</f>
        <v>6.5234991296618639E-6</v>
      </c>
      <c r="K239" s="6">
        <f>private_adapt_final!K239/gdp_dyn!K239</f>
        <v>2.2128242969025137E-4</v>
      </c>
      <c r="L239" s="6">
        <f>private_adapt_final!L239/gdp_dyn!L239</f>
        <v>0</v>
      </c>
      <c r="M239" s="6">
        <f>private_adapt_final!M239/gdp_dyn!M239</f>
        <v>1.227510505574316E-4</v>
      </c>
      <c r="N239" s="6">
        <f>private_adapt_final!N239/gdp_dyn!N239</f>
        <v>0</v>
      </c>
      <c r="O239" s="6">
        <f>private_adapt_final!O239/gdp_dyn!O239</f>
        <v>2.0990189828787409E-4</v>
      </c>
      <c r="P239" s="6">
        <f>private_adapt_final!P239/gdp_dyn!P239</f>
        <v>0</v>
      </c>
      <c r="Q239" s="6">
        <f>private_adapt_final!Q239/gdp_dyn!Q239</f>
        <v>1.1572030780763411E-5</v>
      </c>
      <c r="R239" s="6">
        <f>private_adapt_final!R239/gdp_dyn!R239</f>
        <v>0</v>
      </c>
      <c r="S239" s="7">
        <f t="shared" si="3"/>
        <v>1.0976313961726432E-4</v>
      </c>
    </row>
    <row r="240" spans="1:19" x14ac:dyDescent="0.35">
      <c r="A240" t="s">
        <v>238</v>
      </c>
      <c r="B240" s="6">
        <f>private_adapt_final!B240/gdp_dyn!B240</f>
        <v>2.8999706853318418E-4</v>
      </c>
      <c r="C240" s="6">
        <f>private_adapt_final!C240/gdp_dyn!C240</f>
        <v>2.898813541317688E-4</v>
      </c>
      <c r="D240" s="6">
        <f>private_adapt_final!D240/gdp_dyn!D240</f>
        <v>1.5449597199453807E-4</v>
      </c>
      <c r="E240" s="6">
        <f>private_adapt_final!E240/gdp_dyn!E240</f>
        <v>7.5027416359992218E-5</v>
      </c>
      <c r="F240" s="6">
        <f>private_adapt_final!F240/gdp_dyn!F240</f>
        <v>1.554319297425452E-4</v>
      </c>
      <c r="G240" s="6">
        <f>private_adapt_final!G240/gdp_dyn!G240</f>
        <v>5.8358614394395554E-5</v>
      </c>
      <c r="H240" s="6">
        <f>private_adapt_final!H240/gdp_dyn!H240</f>
        <v>1.5721976935585488E-4</v>
      </c>
      <c r="I240" s="6">
        <f>private_adapt_final!I240/gdp_dyn!I240</f>
        <v>1.2694805121577701E-5</v>
      </c>
      <c r="J240" s="6">
        <f>private_adapt_final!J240/gdp_dyn!J240</f>
        <v>1.9453207988102825E-4</v>
      </c>
      <c r="K240" s="6">
        <f>private_adapt_final!K240/gdp_dyn!K240</f>
        <v>1.0648312367828512E-4</v>
      </c>
      <c r="L240" s="6">
        <f>private_adapt_final!L240/gdp_dyn!L240</f>
        <v>9.4829955456943391E-5</v>
      </c>
      <c r="M240" s="6">
        <f>private_adapt_final!M240/gdp_dyn!M240</f>
        <v>7.5142016693203562E-5</v>
      </c>
      <c r="N240" s="6">
        <f>private_adapt_final!N240/gdp_dyn!N240</f>
        <v>0</v>
      </c>
      <c r="O240" s="6">
        <f>private_adapt_final!O240/gdp_dyn!O240</f>
        <v>2.0089311620597459E-4</v>
      </c>
      <c r="P240" s="6">
        <f>private_adapt_final!P240/gdp_dyn!P240</f>
        <v>5.0932867388445086E-5</v>
      </c>
      <c r="Q240" s="6">
        <f>private_adapt_final!Q240/gdp_dyn!Q240</f>
        <v>3.8648866255783156E-5</v>
      </c>
      <c r="R240" s="6">
        <f>private_adapt_final!R240/gdp_dyn!R240</f>
        <v>6.0729345995075988E-5</v>
      </c>
      <c r="S240" s="7">
        <f t="shared" si="3"/>
        <v>1.1854695889344684E-4</v>
      </c>
    </row>
    <row r="241" spans="1:19" x14ac:dyDescent="0.35">
      <c r="A241" t="s">
        <v>239</v>
      </c>
      <c r="B241" s="6">
        <f>private_adapt_final!B241/gdp_dyn!B241</f>
        <v>4.1776357657191893E-4</v>
      </c>
      <c r="C241" s="6">
        <f>private_adapt_final!C241/gdp_dyn!C241</f>
        <v>4.1799687784948588E-4</v>
      </c>
      <c r="D241" s="6">
        <f>private_adapt_final!D241/gdp_dyn!D241</f>
        <v>2.9007688792931043E-4</v>
      </c>
      <c r="E241" s="6">
        <f>private_adapt_final!E241/gdp_dyn!E241</f>
        <v>2.8621754270878933E-4</v>
      </c>
      <c r="F241" s="6">
        <f>private_adapt_final!F241/gdp_dyn!F241</f>
        <v>2.8971923537871529E-4</v>
      </c>
      <c r="G241" s="6">
        <f>private_adapt_final!G241/gdp_dyn!G241</f>
        <v>2.8537819268370014E-4</v>
      </c>
      <c r="H241" s="6">
        <f>private_adapt_final!H241/gdp_dyn!H241</f>
        <v>4.161947478206112E-4</v>
      </c>
      <c r="I241" s="6">
        <f>private_adapt_final!I241/gdp_dyn!I241</f>
        <v>2.8452928540231213E-4</v>
      </c>
      <c r="J241" s="6">
        <f>private_adapt_final!J241/gdp_dyn!J241</f>
        <v>2.5471580545884863E-4</v>
      </c>
      <c r="K241" s="6">
        <f>private_adapt_final!K241/gdp_dyn!K241</f>
        <v>2.835488492920127E-4</v>
      </c>
      <c r="L241" s="6">
        <f>private_adapt_final!L241/gdp_dyn!L241</f>
        <v>2.8250528207542791E-4</v>
      </c>
      <c r="M241" s="6">
        <f>private_adapt_final!M241/gdp_dyn!M241</f>
        <v>4.090928251282729E-4</v>
      </c>
      <c r="N241" s="6">
        <f>private_adapt_final!N241/gdp_dyn!N241</f>
        <v>2.487652680068826E-4</v>
      </c>
      <c r="O241" s="6">
        <f>private_adapt_final!O241/gdp_dyn!O241</f>
        <v>2.8486855425966494E-4</v>
      </c>
      <c r="P241" s="6">
        <f>private_adapt_final!P241/gdp_dyn!P241</f>
        <v>2.3865148642363967E-5</v>
      </c>
      <c r="Q241" s="6">
        <f>private_adapt_final!Q241/gdp_dyn!Q241</f>
        <v>2.8344503245779682E-4</v>
      </c>
      <c r="R241" s="6">
        <f>private_adapt_final!R241/gdp_dyn!R241</f>
        <v>2.1093772382509046E-4</v>
      </c>
      <c r="S241" s="7">
        <f t="shared" si="3"/>
        <v>2.9233063738183561E-4</v>
      </c>
    </row>
    <row r="242" spans="1:19" x14ac:dyDescent="0.35">
      <c r="A242" t="s">
        <v>240</v>
      </c>
      <c r="B242" s="6">
        <f>private_adapt_final!B242/gdp_dyn!B242</f>
        <v>3.3665782707471587E-4</v>
      </c>
      <c r="C242" s="6">
        <f>private_adapt_final!C242/gdp_dyn!C242</f>
        <v>3.3686523038738175E-4</v>
      </c>
      <c r="D242" s="6">
        <f>private_adapt_final!D242/gdp_dyn!D242</f>
        <v>0</v>
      </c>
      <c r="E242" s="6">
        <f>private_adapt_final!E242/gdp_dyn!E242</f>
        <v>0</v>
      </c>
      <c r="F242" s="6">
        <f>private_adapt_final!F242/gdp_dyn!F242</f>
        <v>0</v>
      </c>
      <c r="G242" s="6">
        <f>private_adapt_final!G242/gdp_dyn!G242</f>
        <v>0</v>
      </c>
      <c r="H242" s="6">
        <f>private_adapt_final!H242/gdp_dyn!H242</f>
        <v>0</v>
      </c>
      <c r="I242" s="6">
        <f>private_adapt_final!I242/gdp_dyn!I242</f>
        <v>0</v>
      </c>
      <c r="J242" s="6">
        <f>private_adapt_final!J242/gdp_dyn!J242</f>
        <v>0</v>
      </c>
      <c r="K242" s="6">
        <f>private_adapt_final!K242/gdp_dyn!K242</f>
        <v>0</v>
      </c>
      <c r="L242" s="6">
        <f>private_adapt_final!L242/gdp_dyn!L242</f>
        <v>0</v>
      </c>
      <c r="M242" s="6">
        <f>private_adapt_final!M242/gdp_dyn!M242</f>
        <v>0</v>
      </c>
      <c r="N242" s="6">
        <f>private_adapt_final!N242/gdp_dyn!N242</f>
        <v>0</v>
      </c>
      <c r="O242" s="6">
        <f>private_adapt_final!O242/gdp_dyn!O242</f>
        <v>0</v>
      </c>
      <c r="P242" s="6">
        <f>private_adapt_final!P242/gdp_dyn!P242</f>
        <v>0</v>
      </c>
      <c r="Q242" s="6">
        <f>private_adapt_final!Q242/gdp_dyn!Q242</f>
        <v>0</v>
      </c>
      <c r="R242" s="6">
        <f>private_adapt_final!R242/gdp_dyn!R242</f>
        <v>0</v>
      </c>
      <c r="S242" s="7">
        <f t="shared" si="3"/>
        <v>3.9619003380123392E-5</v>
      </c>
    </row>
    <row r="243" spans="1:19" x14ac:dyDescent="0.35">
      <c r="A243" t="s">
        <v>241</v>
      </c>
      <c r="B243" s="6">
        <f>private_adapt_final!B243/gdp_dyn!B243</f>
        <v>3.3985037330950608E-4</v>
      </c>
      <c r="C243" s="6">
        <f>private_adapt_final!C243/gdp_dyn!C243</f>
        <v>3.4009491171562198E-4</v>
      </c>
      <c r="D243" s="6">
        <f>private_adapt_final!D243/gdp_dyn!D243</f>
        <v>2.6732963357437825E-4</v>
      </c>
      <c r="E243" s="6">
        <f>private_adapt_final!E243/gdp_dyn!E243</f>
        <v>2.6715573682515833E-4</v>
      </c>
      <c r="F243" s="6">
        <f>private_adapt_final!F243/gdp_dyn!F243</f>
        <v>2.6570825261129394E-4</v>
      </c>
      <c r="G243" s="6">
        <f>private_adapt_final!G243/gdp_dyn!G243</f>
        <v>3.3674178774845988E-4</v>
      </c>
      <c r="H243" s="6">
        <f>private_adapt_final!H243/gdp_dyn!H243</f>
        <v>2.6205267022246225E-4</v>
      </c>
      <c r="I243" s="6">
        <f>private_adapt_final!I243/gdp_dyn!I243</f>
        <v>2.5991794113817897E-4</v>
      </c>
      <c r="J243" s="6">
        <f>private_adapt_final!J243/gdp_dyn!J243</f>
        <v>3.2972419211302074E-4</v>
      </c>
      <c r="K243" s="6">
        <f>private_adapt_final!K243/gdp_dyn!K243</f>
        <v>2.5504088104892788E-4</v>
      </c>
      <c r="L243" s="6">
        <f>private_adapt_final!L243/gdp_dyn!L243</f>
        <v>2.5232107496869262E-4</v>
      </c>
      <c r="M243" s="6">
        <f>private_adapt_final!M243/gdp_dyn!M243</f>
        <v>3.1995818414588448E-4</v>
      </c>
      <c r="N243" s="6">
        <f>private_adapt_final!N243/gdp_dyn!N243</f>
        <v>2.46026053165287E-4</v>
      </c>
      <c r="O243" s="6">
        <f>private_adapt_final!O243/gdp_dyn!O243</f>
        <v>2.425614725939159E-4</v>
      </c>
      <c r="P243" s="6">
        <f>private_adapt_final!P243/gdp_dyn!P243</f>
        <v>2.3911096411895441E-4</v>
      </c>
      <c r="Q243" s="6">
        <f>private_adapt_final!Q243/gdp_dyn!Q243</f>
        <v>3.0393994041919351E-4</v>
      </c>
      <c r="R243" s="6">
        <f>private_adapt_final!R243/gdp_dyn!R243</f>
        <v>1.9261588640544561E-4</v>
      </c>
      <c r="S243" s="7">
        <f t="shared" si="3"/>
        <v>2.7765587977202246E-4</v>
      </c>
    </row>
    <row r="244" spans="1:19" x14ac:dyDescent="0.35">
      <c r="A244" t="s">
        <v>242</v>
      </c>
      <c r="B244" s="6">
        <f>private_adapt_final!B244/gdp_dyn!B244</f>
        <v>3.8127465313409344E-4</v>
      </c>
      <c r="C244" s="6">
        <f>private_adapt_final!C244/gdp_dyn!C244</f>
        <v>3.813160174814928E-4</v>
      </c>
      <c r="D244" s="6">
        <f>private_adapt_final!D244/gdp_dyn!D244</f>
        <v>2.5331464437079211E-4</v>
      </c>
      <c r="E244" s="6">
        <f>private_adapt_final!E244/gdp_dyn!E244</f>
        <v>2.5387765461948271E-4</v>
      </c>
      <c r="F244" s="6">
        <f>private_adapt_final!F244/gdp_dyn!F244</f>
        <v>2.532815924551932E-4</v>
      </c>
      <c r="G244" s="6">
        <f>private_adapt_final!G244/gdp_dyn!G244</f>
        <v>2.8183161398242948E-4</v>
      </c>
      <c r="H244" s="6">
        <f>private_adapt_final!H244/gdp_dyn!H244</f>
        <v>2.5161293969506418E-4</v>
      </c>
      <c r="I244" s="6">
        <f>private_adapt_final!I244/gdp_dyn!I244</f>
        <v>3.4881189833335684E-4</v>
      </c>
      <c r="J244" s="6">
        <f>private_adapt_final!J244/gdp_dyn!J244</f>
        <v>2.4963508023172361E-4</v>
      </c>
      <c r="K244" s="6">
        <f>private_adapt_final!K244/gdp_dyn!K244</f>
        <v>2.7759494075371618E-4</v>
      </c>
      <c r="L244" s="6">
        <f>private_adapt_final!L244/gdp_dyn!L244</f>
        <v>2.4719967021475552E-4</v>
      </c>
      <c r="M244" s="6">
        <f>private_adapt_final!M244/gdp_dyn!M244</f>
        <v>2.4561048191792733E-4</v>
      </c>
      <c r="N244" s="6">
        <f>private_adapt_final!N244/gdp_dyn!N244</f>
        <v>2.443633815811987E-4</v>
      </c>
      <c r="O244" s="6">
        <f>private_adapt_final!O244/gdp_dyn!O244</f>
        <v>3.6895162003075678E-4</v>
      </c>
      <c r="P244" s="6">
        <f>private_adapt_final!P244/gdp_dyn!P244</f>
        <v>2.4133066139403979E-4</v>
      </c>
      <c r="Q244" s="6">
        <f>private_adapt_final!Q244/gdp_dyn!Q244</f>
        <v>2.3955152096752567E-4</v>
      </c>
      <c r="R244" s="6">
        <f>private_adapt_final!R244/gdp_dyn!R244</f>
        <v>2.0498344727528522E-4</v>
      </c>
      <c r="S244" s="7">
        <f t="shared" si="3"/>
        <v>2.7791422461404897E-4</v>
      </c>
    </row>
    <row r="245" spans="1:19" x14ac:dyDescent="0.35">
      <c r="A245" t="s">
        <v>243</v>
      </c>
      <c r="B245" s="6">
        <f>private_adapt_final!B245/gdp_dyn!B245</f>
        <v>2.8852413561315804E-4</v>
      </c>
      <c r="C245" s="6">
        <f>private_adapt_final!C245/gdp_dyn!C245</f>
        <v>2.8842883100574607E-4</v>
      </c>
      <c r="D245" s="6">
        <f>private_adapt_final!D245/gdp_dyn!D245</f>
        <v>3.1384205129972514E-5</v>
      </c>
      <c r="E245" s="6">
        <f>private_adapt_final!E245/gdp_dyn!E245</f>
        <v>4.8511968162930885E-5</v>
      </c>
      <c r="F245" s="6">
        <f>private_adapt_final!F245/gdp_dyn!F245</f>
        <v>3.1563946544547389E-5</v>
      </c>
      <c r="G245" s="6">
        <f>private_adapt_final!G245/gdp_dyn!G245</f>
        <v>2.560295943576156E-4</v>
      </c>
      <c r="H245" s="6">
        <f>private_adapt_final!H245/gdp_dyn!H245</f>
        <v>4.4875017751102014E-5</v>
      </c>
      <c r="I245" s="6">
        <f>private_adapt_final!I245/gdp_dyn!I245</f>
        <v>4.868045458124459E-5</v>
      </c>
      <c r="J245" s="6">
        <f>private_adapt_final!J245/gdp_dyn!J245</f>
        <v>1.3251290071854206E-4</v>
      </c>
      <c r="K245" s="6">
        <f>private_adapt_final!K245/gdp_dyn!K245</f>
        <v>1.5577138416698777E-4</v>
      </c>
      <c r="L245" s="6">
        <f>private_adapt_final!L245/gdp_dyn!L245</f>
        <v>0</v>
      </c>
      <c r="M245" s="6">
        <f>private_adapt_final!M245/gdp_dyn!M245</f>
        <v>4.494159810741146E-5</v>
      </c>
      <c r="N245" s="6">
        <f>private_adapt_final!N245/gdp_dyn!N245</f>
        <v>1.1829891467712125E-4</v>
      </c>
      <c r="O245" s="6">
        <f>private_adapt_final!O245/gdp_dyn!O245</f>
        <v>5.2168240646620502E-5</v>
      </c>
      <c r="P245" s="6">
        <f>private_adapt_final!P245/gdp_dyn!P245</f>
        <v>0</v>
      </c>
      <c r="Q245" s="6">
        <f>private_adapt_final!Q245/gdp_dyn!Q245</f>
        <v>1.5586416820662891E-4</v>
      </c>
      <c r="R245" s="6">
        <f>private_adapt_final!R245/gdp_dyn!R245</f>
        <v>0</v>
      </c>
      <c r="S245" s="7">
        <f t="shared" si="3"/>
        <v>9.9856197627625244E-5</v>
      </c>
    </row>
    <row r="246" spans="1:19" x14ac:dyDescent="0.35">
      <c r="A246" t="s">
        <v>244</v>
      </c>
      <c r="B246" s="6">
        <f>private_adapt_final!B246/gdp_dyn!B246</f>
        <v>3.5327747624453744E-4</v>
      </c>
      <c r="C246" s="6">
        <f>private_adapt_final!C246/gdp_dyn!C246</f>
        <v>3.5324290431213042E-4</v>
      </c>
      <c r="D246" s="6">
        <f>private_adapt_final!D246/gdp_dyn!D246</f>
        <v>2.9787307090969038E-4</v>
      </c>
      <c r="E246" s="6">
        <f>private_adapt_final!E246/gdp_dyn!E246</f>
        <v>2.3101902605847499E-4</v>
      </c>
      <c r="F246" s="6">
        <f>private_adapt_final!F246/gdp_dyn!F246</f>
        <v>3.2707971505158666E-4</v>
      </c>
      <c r="G246" s="6">
        <f>private_adapt_final!G246/gdp_dyn!G246</f>
        <v>2.3104859767585952E-4</v>
      </c>
      <c r="H246" s="6">
        <f>private_adapt_final!H246/gdp_dyn!H246</f>
        <v>1.179139672563014E-4</v>
      </c>
      <c r="I246" s="6">
        <f>private_adapt_final!I246/gdp_dyn!I246</f>
        <v>2.7176818712873984E-4</v>
      </c>
      <c r="J246" s="6">
        <f>private_adapt_final!J246/gdp_dyn!J246</f>
        <v>2.8662228648005533E-4</v>
      </c>
      <c r="K246" s="6">
        <f>private_adapt_final!K246/gdp_dyn!K246</f>
        <v>2.4579767170237614E-4</v>
      </c>
      <c r="L246" s="6">
        <f>private_adapt_final!L246/gdp_dyn!L246</f>
        <v>1.5839931783364003E-4</v>
      </c>
      <c r="M246" s="6">
        <f>private_adapt_final!M246/gdp_dyn!M246</f>
        <v>2.3104039584260542E-4</v>
      </c>
      <c r="N246" s="6">
        <f>private_adapt_final!N246/gdp_dyn!N246</f>
        <v>4.9822063775631198E-5</v>
      </c>
      <c r="O246" s="6">
        <f>private_adapt_final!O246/gdp_dyn!O246</f>
        <v>2.9864828099717913E-4</v>
      </c>
      <c r="P246" s="6">
        <f>private_adapt_final!P246/gdp_dyn!P246</f>
        <v>8.0181651923525902E-5</v>
      </c>
      <c r="Q246" s="6">
        <f>private_adapt_final!Q246/gdp_dyn!Q246</f>
        <v>2.8576685855263156E-4</v>
      </c>
      <c r="R246" s="6">
        <f>private_adapt_final!R246/gdp_dyn!R246</f>
        <v>5.2174398867705668E-5</v>
      </c>
      <c r="S246" s="7">
        <f t="shared" si="3"/>
        <v>2.2774563944780418E-4</v>
      </c>
    </row>
    <row r="247" spans="1:19" x14ac:dyDescent="0.35">
      <c r="A247" t="s">
        <v>245</v>
      </c>
      <c r="B247" s="6">
        <f>private_adapt_final!B247/gdp_dyn!B247</f>
        <v>2.9659914050411484E-4</v>
      </c>
      <c r="C247" s="6">
        <f>private_adapt_final!C247/gdp_dyn!C247</f>
        <v>2.9661292406412505E-4</v>
      </c>
      <c r="D247" s="6">
        <f>private_adapt_final!D247/gdp_dyn!D247</f>
        <v>2.5900047566196295E-4</v>
      </c>
      <c r="E247" s="6">
        <f>private_adapt_final!E247/gdp_dyn!E247</f>
        <v>2.1742103843739224E-4</v>
      </c>
      <c r="F247" s="6">
        <f>private_adapt_final!F247/gdp_dyn!F247</f>
        <v>2.5885593670295142E-4</v>
      </c>
      <c r="G247" s="6">
        <f>private_adapt_final!G247/gdp_dyn!G247</f>
        <v>2.5803934528630102E-4</v>
      </c>
      <c r="H247" s="6">
        <f>private_adapt_final!H247/gdp_dyn!H247</f>
        <v>2.5295348829553643E-4</v>
      </c>
      <c r="I247" s="6">
        <f>private_adapt_final!I247/gdp_dyn!I247</f>
        <v>2.563781737133957E-4</v>
      </c>
      <c r="J247" s="6">
        <f>private_adapt_final!J247/gdp_dyn!J247</f>
        <v>2.1372934329985164E-4</v>
      </c>
      <c r="K247" s="6">
        <f>private_adapt_final!K247/gdp_dyn!K247</f>
        <v>2.5434320748217172E-4</v>
      </c>
      <c r="L247" s="6">
        <f>private_adapt_final!L247/gdp_dyn!L247</f>
        <v>2.4890320744881271E-4</v>
      </c>
      <c r="M247" s="6">
        <f>private_adapt_final!M247/gdp_dyn!M247</f>
        <v>2.5185201494139019E-4</v>
      </c>
      <c r="N247" s="6">
        <f>private_adapt_final!N247/gdp_dyn!N247</f>
        <v>2.0914566601796267E-4</v>
      </c>
      <c r="O247" s="6">
        <f>private_adapt_final!O247/gdp_dyn!O247</f>
        <v>2.4906671968454367E-4</v>
      </c>
      <c r="P247" s="6">
        <f>private_adapt_final!P247/gdp_dyn!P247</f>
        <v>2.0646463584118996E-4</v>
      </c>
      <c r="Q247" s="6">
        <f>private_adapt_final!Q247/gdp_dyn!Q247</f>
        <v>2.8281237652765098E-4</v>
      </c>
      <c r="R247" s="6">
        <f>private_adapt_final!R247/gdp_dyn!R247</f>
        <v>2.0352563191616881E-4</v>
      </c>
      <c r="S247" s="7">
        <f t="shared" si="3"/>
        <v>2.4798254857797195E-4</v>
      </c>
    </row>
    <row r="248" spans="1:19" x14ac:dyDescent="0.35">
      <c r="A248" t="s">
        <v>246</v>
      </c>
      <c r="B248" s="6">
        <f>private_adapt_final!B248/gdp_dyn!B248</f>
        <v>3.483479125308581E-4</v>
      </c>
      <c r="C248" s="6">
        <f>private_adapt_final!C248/gdp_dyn!C248</f>
        <v>3.4819857449417541E-4</v>
      </c>
      <c r="D248" s="6">
        <f>private_adapt_final!D248/gdp_dyn!D248</f>
        <v>0</v>
      </c>
      <c r="E248" s="6">
        <f>private_adapt_final!E248/gdp_dyn!E248</f>
        <v>0</v>
      </c>
      <c r="F248" s="6">
        <f>private_adapt_final!F248/gdp_dyn!F248</f>
        <v>0</v>
      </c>
      <c r="G248" s="6">
        <f>private_adapt_final!G248/gdp_dyn!G248</f>
        <v>0</v>
      </c>
      <c r="H248" s="6">
        <f>private_adapt_final!H248/gdp_dyn!H248</f>
        <v>0</v>
      </c>
      <c r="I248" s="6">
        <f>private_adapt_final!I248/gdp_dyn!I248</f>
        <v>0</v>
      </c>
      <c r="J248" s="6">
        <f>private_adapt_final!J248/gdp_dyn!J248</f>
        <v>0</v>
      </c>
      <c r="K248" s="6">
        <f>private_adapt_final!K248/gdp_dyn!K248</f>
        <v>0</v>
      </c>
      <c r="L248" s="6">
        <f>private_adapt_final!L248/gdp_dyn!L248</f>
        <v>0</v>
      </c>
      <c r="M248" s="6">
        <f>private_adapt_final!M248/gdp_dyn!M248</f>
        <v>0</v>
      </c>
      <c r="N248" s="6">
        <f>private_adapt_final!N248/gdp_dyn!N248</f>
        <v>0</v>
      </c>
      <c r="O248" s="6">
        <f>private_adapt_final!O248/gdp_dyn!O248</f>
        <v>0</v>
      </c>
      <c r="P248" s="6">
        <f>private_adapt_final!P248/gdp_dyn!P248</f>
        <v>0</v>
      </c>
      <c r="Q248" s="6">
        <f>private_adapt_final!Q248/gdp_dyn!Q248</f>
        <v>0</v>
      </c>
      <c r="R248" s="6">
        <f>private_adapt_final!R248/gdp_dyn!R248</f>
        <v>0</v>
      </c>
      <c r="S248" s="7">
        <f t="shared" si="3"/>
        <v>4.0973322766178445E-5</v>
      </c>
    </row>
    <row r="249" spans="1:19" x14ac:dyDescent="0.35">
      <c r="A249" t="s">
        <v>247</v>
      </c>
      <c r="B249" s="6">
        <f>private_adapt_final!B249/gdp_dyn!B249</f>
        <v>4.2566331666236273E-4</v>
      </c>
      <c r="C249" s="6">
        <f>private_adapt_final!C249/gdp_dyn!C249</f>
        <v>4.2541542516617007E-4</v>
      </c>
      <c r="D249" s="6">
        <f>private_adapt_final!D249/gdp_dyn!D249</f>
        <v>1.8526617236098736E-4</v>
      </c>
      <c r="E249" s="6">
        <f>private_adapt_final!E249/gdp_dyn!E249</f>
        <v>1.8601578543100337E-4</v>
      </c>
      <c r="F249" s="6">
        <f>private_adapt_final!F249/gdp_dyn!F249</f>
        <v>1.8597339979833268E-4</v>
      </c>
      <c r="G249" s="6">
        <f>private_adapt_final!G249/gdp_dyn!G249</f>
        <v>2.0821082562433256E-4</v>
      </c>
      <c r="H249" s="6">
        <f>private_adapt_final!H249/gdp_dyn!H249</f>
        <v>1.4725420251334779E-4</v>
      </c>
      <c r="I249" s="6">
        <f>private_adapt_final!I249/gdp_dyn!I249</f>
        <v>1.8524970295461147E-4</v>
      </c>
      <c r="J249" s="6">
        <f>private_adapt_final!J249/gdp_dyn!J249</f>
        <v>1.8507485968295289E-4</v>
      </c>
      <c r="K249" s="6">
        <f>private_adapt_final!K249/gdp_dyn!K249</f>
        <v>4.2359188238915449E-4</v>
      </c>
      <c r="L249" s="6">
        <f>private_adapt_final!L249/gdp_dyn!L249</f>
        <v>1.8419934236113566E-4</v>
      </c>
      <c r="M249" s="6">
        <f>private_adapt_final!M249/gdp_dyn!M249</f>
        <v>1.834745261928833E-4</v>
      </c>
      <c r="N249" s="6">
        <f>private_adapt_final!N249/gdp_dyn!N249</f>
        <v>1.4500954900316149E-4</v>
      </c>
      <c r="O249" s="6">
        <f>private_adapt_final!O249/gdp_dyn!O249</f>
        <v>2.0460432264609321E-4</v>
      </c>
      <c r="P249" s="6">
        <f>private_adapt_final!P249/gdp_dyn!P249</f>
        <v>1.4381378341856335E-4</v>
      </c>
      <c r="Q249" s="6">
        <f>private_adapt_final!Q249/gdp_dyn!Q249</f>
        <v>1.808070697853129E-4</v>
      </c>
      <c r="R249" s="6">
        <f>private_adapt_final!R249/gdp_dyn!R249</f>
        <v>1.4242251289184348E-4</v>
      </c>
      <c r="S249" s="7">
        <f t="shared" si="3"/>
        <v>2.2012039287542639E-4</v>
      </c>
    </row>
    <row r="250" spans="1:19" x14ac:dyDescent="0.35">
      <c r="A250" t="s">
        <v>248</v>
      </c>
      <c r="B250" s="6">
        <f>private_adapt_final!B250/gdp_dyn!B250</f>
        <v>3.3380891975992838E-4</v>
      </c>
      <c r="C250" s="6">
        <f>private_adapt_final!C250/gdp_dyn!C250</f>
        <v>3.337637460752072E-4</v>
      </c>
      <c r="D250" s="6">
        <f>private_adapt_final!D250/gdp_dyn!D250</f>
        <v>2.0943966694196768E-4</v>
      </c>
      <c r="E250" s="6">
        <f>private_adapt_final!E250/gdp_dyn!E250</f>
        <v>2.099642602950206E-4</v>
      </c>
      <c r="F250" s="6">
        <f>private_adapt_final!F250/gdp_dyn!F250</f>
        <v>1.8273363748608887E-4</v>
      </c>
      <c r="G250" s="6">
        <f>private_adapt_final!G250/gdp_dyn!G250</f>
        <v>2.090201961915753E-4</v>
      </c>
      <c r="H250" s="6">
        <f>private_adapt_final!H250/gdp_dyn!H250</f>
        <v>2.0850191123936081E-4</v>
      </c>
      <c r="I250" s="6">
        <f>private_adapt_final!I250/gdp_dyn!I250</f>
        <v>2.2504589519326679E-4</v>
      </c>
      <c r="J250" s="6">
        <f>private_adapt_final!J250/gdp_dyn!J250</f>
        <v>1.8039866551100616E-4</v>
      </c>
      <c r="K250" s="6">
        <f>private_adapt_final!K250/gdp_dyn!K250</f>
        <v>2.0610714370367361E-4</v>
      </c>
      <c r="L250" s="6">
        <f>private_adapt_final!L250/gdp_dyn!L250</f>
        <v>2.053475876738629E-4</v>
      </c>
      <c r="M250" s="6">
        <f>private_adapt_final!M250/gdp_dyn!M250</f>
        <v>3.1006771804919706E-4</v>
      </c>
      <c r="N250" s="6">
        <f>private_adapt_final!N250/gdp_dyn!N250</f>
        <v>1.9425985896310649E-4</v>
      </c>
      <c r="O250" s="6">
        <f>private_adapt_final!O250/gdp_dyn!O250</f>
        <v>2.0214129022006646E-4</v>
      </c>
      <c r="P250" s="6">
        <f>private_adapt_final!P250/gdp_dyn!P250</f>
        <v>1.7515017224725672E-4</v>
      </c>
      <c r="Q250" s="6">
        <f>private_adapt_final!Q250/gdp_dyn!Q250</f>
        <v>1.9992060509254912E-4</v>
      </c>
      <c r="R250" s="6">
        <f>private_adapt_final!R250/gdp_dyn!R250</f>
        <v>1.4421539143102995E-4</v>
      </c>
      <c r="S250" s="7">
        <f t="shared" si="3"/>
        <v>2.1940509800436259E-4</v>
      </c>
    </row>
    <row r="251" spans="1:19" x14ac:dyDescent="0.35">
      <c r="A251" t="s">
        <v>249</v>
      </c>
      <c r="B251" s="6">
        <f>private_adapt_final!B251/gdp_dyn!B251</f>
        <v>3.5059515942153374E-4</v>
      </c>
      <c r="C251" s="6">
        <f>private_adapt_final!C251/gdp_dyn!C251</f>
        <v>3.5061224092936791E-4</v>
      </c>
      <c r="D251" s="6">
        <f>private_adapt_final!D251/gdp_dyn!D251</f>
        <v>2.4707909206259695E-4</v>
      </c>
      <c r="E251" s="6">
        <f>private_adapt_final!E251/gdp_dyn!E251</f>
        <v>2.4757472769668126E-4</v>
      </c>
      <c r="F251" s="6">
        <f>private_adapt_final!F251/gdp_dyn!F251</f>
        <v>2.7784855055890259E-4</v>
      </c>
      <c r="G251" s="6">
        <f>private_adapt_final!G251/gdp_dyn!G251</f>
        <v>2.4629060232744256E-4</v>
      </c>
      <c r="H251" s="6">
        <f>private_adapt_final!H251/gdp_dyn!H251</f>
        <v>2.4562473984534623E-4</v>
      </c>
      <c r="I251" s="6">
        <f>private_adapt_final!I251/gdp_dyn!I251</f>
        <v>3.4803319298109441E-4</v>
      </c>
      <c r="J251" s="6">
        <f>private_adapt_final!J251/gdp_dyn!J251</f>
        <v>2.4390389058059675E-4</v>
      </c>
      <c r="K251" s="6">
        <f>private_adapt_final!K251/gdp_dyn!K251</f>
        <v>2.7336537217917894E-4</v>
      </c>
      <c r="L251" s="6">
        <f>private_adapt_final!L251/gdp_dyn!L251</f>
        <v>2.4176180035178179E-4</v>
      </c>
      <c r="M251" s="6">
        <f>private_adapt_final!M251/gdp_dyn!M251</f>
        <v>2.4038284828053211E-4</v>
      </c>
      <c r="N251" s="6">
        <f>private_adapt_final!N251/gdp_dyn!N251</f>
        <v>2.3927610174504584E-4</v>
      </c>
      <c r="O251" s="6">
        <f>private_adapt_final!O251/gdp_dyn!O251</f>
        <v>3.4011124200283491E-4</v>
      </c>
      <c r="P251" s="6">
        <f>private_adapt_final!P251/gdp_dyn!P251</f>
        <v>2.3661160066309358E-4</v>
      </c>
      <c r="Q251" s="6">
        <f>private_adapt_final!Q251/gdp_dyn!Q251</f>
        <v>2.3506571110739211E-4</v>
      </c>
      <c r="R251" s="6">
        <f>private_adapt_final!R251/gdp_dyn!R251</f>
        <v>2.337292418127924E-4</v>
      </c>
      <c r="S251" s="7">
        <f t="shared" si="3"/>
        <v>2.7046271262036551E-4</v>
      </c>
    </row>
    <row r="252" spans="1:19" x14ac:dyDescent="0.35">
      <c r="A252" t="s">
        <v>250</v>
      </c>
      <c r="B252" s="6">
        <f>private_adapt_final!B252/gdp_dyn!B252</f>
        <v>3.2711310142323707E-4</v>
      </c>
      <c r="C252" s="6">
        <f>private_adapt_final!C252/gdp_dyn!C252</f>
        <v>3.2702786076902526E-4</v>
      </c>
      <c r="D252" s="6">
        <f>private_adapt_final!D252/gdp_dyn!D252</f>
        <v>0</v>
      </c>
      <c r="E252" s="6">
        <f>private_adapt_final!E252/gdp_dyn!E252</f>
        <v>0</v>
      </c>
      <c r="F252" s="6">
        <f>private_adapt_final!F252/gdp_dyn!F252</f>
        <v>0</v>
      </c>
      <c r="G252" s="6">
        <f>private_adapt_final!G252/gdp_dyn!G252</f>
        <v>0</v>
      </c>
      <c r="H252" s="6">
        <f>private_adapt_final!H252/gdp_dyn!H252</f>
        <v>0</v>
      </c>
      <c r="I252" s="6">
        <f>private_adapt_final!I252/gdp_dyn!I252</f>
        <v>0</v>
      </c>
      <c r="J252" s="6">
        <f>private_adapt_final!J252/gdp_dyn!J252</f>
        <v>0</v>
      </c>
      <c r="K252" s="6">
        <f>private_adapt_final!K252/gdp_dyn!K252</f>
        <v>0</v>
      </c>
      <c r="L252" s="6">
        <f>private_adapt_final!L252/gdp_dyn!L252</f>
        <v>0</v>
      </c>
      <c r="M252" s="6">
        <f>private_adapt_final!M252/gdp_dyn!M252</f>
        <v>0</v>
      </c>
      <c r="N252" s="6">
        <f>private_adapt_final!N252/gdp_dyn!N252</f>
        <v>0</v>
      </c>
      <c r="O252" s="6">
        <f>private_adapt_final!O252/gdp_dyn!O252</f>
        <v>0</v>
      </c>
      <c r="P252" s="6">
        <f>private_adapt_final!P252/gdp_dyn!P252</f>
        <v>0</v>
      </c>
      <c r="Q252" s="6">
        <f>private_adapt_final!Q252/gdp_dyn!Q252</f>
        <v>0</v>
      </c>
      <c r="R252" s="6">
        <f>private_adapt_final!R252/gdp_dyn!R252</f>
        <v>0</v>
      </c>
      <c r="S252" s="7">
        <f t="shared" si="3"/>
        <v>3.8478880128956613E-5</v>
      </c>
    </row>
    <row r="253" spans="1:19" x14ac:dyDescent="0.35">
      <c r="A253" t="s">
        <v>251</v>
      </c>
      <c r="B253" s="6">
        <f>private_adapt_final!B253/gdp_dyn!B253</f>
        <v>4.4571158627312093E-4</v>
      </c>
      <c r="C253" s="6">
        <f>private_adapt_final!C253/gdp_dyn!C253</f>
        <v>4.4559938324909709E-4</v>
      </c>
      <c r="D253" s="6">
        <f>private_adapt_final!D253/gdp_dyn!D253</f>
        <v>2.8006054565208487E-4</v>
      </c>
      <c r="E253" s="6">
        <f>private_adapt_final!E253/gdp_dyn!E253</f>
        <v>3.1819730402982171E-4</v>
      </c>
      <c r="F253" s="6">
        <f>private_adapt_final!F253/gdp_dyn!F253</f>
        <v>3.1838790875559074E-4</v>
      </c>
      <c r="G253" s="6">
        <f>private_adapt_final!G253/gdp_dyn!G253</f>
        <v>2.8135794971984453E-4</v>
      </c>
      <c r="H253" s="6">
        <f>private_adapt_final!H253/gdp_dyn!H253</f>
        <v>3.0731910921841319E-4</v>
      </c>
      <c r="I253" s="6">
        <f>private_adapt_final!I253/gdp_dyn!I253</f>
        <v>3.5930629549883308E-4</v>
      </c>
      <c r="J253" s="6">
        <f>private_adapt_final!J253/gdp_dyn!J253</f>
        <v>1.6181097825607028E-4</v>
      </c>
      <c r="K253" s="6">
        <f>private_adapt_final!K253/gdp_dyn!K253</f>
        <v>3.1848176577877049E-4</v>
      </c>
      <c r="L253" s="6">
        <f>private_adapt_final!L253/gdp_dyn!L253</f>
        <v>2.8162854593481929E-4</v>
      </c>
      <c r="M253" s="6">
        <f>private_adapt_final!M253/gdp_dyn!M253</f>
        <v>3.947208686398297E-4</v>
      </c>
      <c r="N253" s="6">
        <f>private_adapt_final!N253/gdp_dyn!N253</f>
        <v>2.3529799740525185E-5</v>
      </c>
      <c r="O253" s="6">
        <f>private_adapt_final!O253/gdp_dyn!O253</f>
        <v>3.5870906118912101E-4</v>
      </c>
      <c r="P253" s="6">
        <f>private_adapt_final!P253/gdp_dyn!P253</f>
        <v>1.5025991710719574E-4</v>
      </c>
      <c r="Q253" s="6">
        <f>private_adapt_final!Q253/gdp_dyn!Q253</f>
        <v>1.7972439163641454E-4</v>
      </c>
      <c r="R253" s="6">
        <f>private_adapt_final!R253/gdp_dyn!R253</f>
        <v>1.5011114309551574E-4</v>
      </c>
      <c r="S253" s="7">
        <f t="shared" si="3"/>
        <v>2.8087744433970995E-4</v>
      </c>
    </row>
    <row r="254" spans="1:19" x14ac:dyDescent="0.35">
      <c r="A254" t="s">
        <v>252</v>
      </c>
      <c r="B254" s="6">
        <f>private_adapt_final!B254/gdp_dyn!B254</f>
        <v>3.2780147950895518E-4</v>
      </c>
      <c r="C254" s="6">
        <f>private_adapt_final!C254/gdp_dyn!C254</f>
        <v>3.2769440686608933E-4</v>
      </c>
      <c r="D254" s="6">
        <f>private_adapt_final!D254/gdp_dyn!D254</f>
        <v>1.8310931228737685E-4</v>
      </c>
      <c r="E254" s="6">
        <f>private_adapt_final!E254/gdp_dyn!E254</f>
        <v>2.6968050355314434E-4</v>
      </c>
      <c r="F254" s="6">
        <f>private_adapt_final!F254/gdp_dyn!F254</f>
        <v>1.6864042525211278E-4</v>
      </c>
      <c r="G254" s="6">
        <f>private_adapt_final!G254/gdp_dyn!G254</f>
        <v>2.6964650992217107E-4</v>
      </c>
      <c r="H254" s="6">
        <f>private_adapt_final!H254/gdp_dyn!H254</f>
        <v>1.8391312556873113E-4</v>
      </c>
      <c r="I254" s="6">
        <f>private_adapt_final!I254/gdp_dyn!I254</f>
        <v>2.6961350687957492E-4</v>
      </c>
      <c r="J254" s="6">
        <f>private_adapt_final!J254/gdp_dyn!J254</f>
        <v>2.0734360622896211E-5</v>
      </c>
      <c r="K254" s="6">
        <f>private_adapt_final!K254/gdp_dyn!K254</f>
        <v>3.2819578775909801E-4</v>
      </c>
      <c r="L254" s="6">
        <f>private_adapt_final!L254/gdp_dyn!L254</f>
        <v>1.8381745553930985E-4</v>
      </c>
      <c r="M254" s="6">
        <f>private_adapt_final!M254/gdp_dyn!M254</f>
        <v>2.6914177392689282E-4</v>
      </c>
      <c r="N254" s="6">
        <f>private_adapt_final!N254/gdp_dyn!N254</f>
        <v>2.070875773329256E-5</v>
      </c>
      <c r="O254" s="6">
        <f>private_adapt_final!O254/gdp_dyn!O254</f>
        <v>1.8335340994644659E-4</v>
      </c>
      <c r="P254" s="6">
        <f>private_adapt_final!P254/gdp_dyn!P254</f>
        <v>2.0691751867556318E-5</v>
      </c>
      <c r="Q254" s="6">
        <f>private_adapt_final!Q254/gdp_dyn!Q254</f>
        <v>2.6833843320335949E-4</v>
      </c>
      <c r="R254" s="6">
        <f>private_adapt_final!R254/gdp_dyn!R254</f>
        <v>0</v>
      </c>
      <c r="S254" s="7">
        <f t="shared" si="3"/>
        <v>1.9382829414335337E-4</v>
      </c>
    </row>
    <row r="255" spans="1:19" x14ac:dyDescent="0.35">
      <c r="A255" t="s">
        <v>253</v>
      </c>
      <c r="B255" s="6">
        <f>private_adapt_final!B255/gdp_dyn!B255</f>
        <v>3.4369300070491546E-4</v>
      </c>
      <c r="C255" s="6">
        <f>private_adapt_final!C255/gdp_dyn!C255</f>
        <v>3.4355653357503492E-4</v>
      </c>
      <c r="D255" s="6">
        <f>private_adapt_final!D255/gdp_dyn!D255</f>
        <v>0</v>
      </c>
      <c r="E255" s="6">
        <f>private_adapt_final!E255/gdp_dyn!E255</f>
        <v>0</v>
      </c>
      <c r="F255" s="6">
        <f>private_adapt_final!F255/gdp_dyn!F255</f>
        <v>0</v>
      </c>
      <c r="G255" s="6">
        <f>private_adapt_final!G255/gdp_dyn!G255</f>
        <v>0</v>
      </c>
      <c r="H255" s="6">
        <f>private_adapt_final!H255/gdp_dyn!H255</f>
        <v>0</v>
      </c>
      <c r="I255" s="6">
        <f>private_adapt_final!I255/gdp_dyn!I255</f>
        <v>0</v>
      </c>
      <c r="J255" s="6">
        <f>private_adapt_final!J255/gdp_dyn!J255</f>
        <v>0</v>
      </c>
      <c r="K255" s="6">
        <f>private_adapt_final!K255/gdp_dyn!K255</f>
        <v>0</v>
      </c>
      <c r="L255" s="6">
        <f>private_adapt_final!L255/gdp_dyn!L255</f>
        <v>0</v>
      </c>
      <c r="M255" s="6">
        <f>private_adapt_final!M255/gdp_dyn!M255</f>
        <v>0</v>
      </c>
      <c r="N255" s="6">
        <f>private_adapt_final!N255/gdp_dyn!N255</f>
        <v>0</v>
      </c>
      <c r="O255" s="6">
        <f>private_adapt_final!O255/gdp_dyn!O255</f>
        <v>0</v>
      </c>
      <c r="P255" s="6">
        <f>private_adapt_final!P255/gdp_dyn!P255</f>
        <v>0</v>
      </c>
      <c r="Q255" s="6">
        <f>private_adapt_final!Q255/gdp_dyn!Q255</f>
        <v>0</v>
      </c>
      <c r="R255" s="6">
        <f>private_adapt_final!R255/gdp_dyn!R255</f>
        <v>0</v>
      </c>
      <c r="S255" s="7">
        <f t="shared" si="3"/>
        <v>4.0426443192938256E-5</v>
      </c>
    </row>
    <row r="256" spans="1:19" x14ac:dyDescent="0.35">
      <c r="A256" t="s">
        <v>254</v>
      </c>
      <c r="B256" s="6">
        <f>private_adapt_final!B256/gdp_dyn!B256</f>
        <v>4.3937383597547261E-4</v>
      </c>
      <c r="C256" s="6">
        <f>private_adapt_final!C256/gdp_dyn!C256</f>
        <v>4.3932836887286385E-4</v>
      </c>
      <c r="D256" s="6">
        <f>private_adapt_final!D256/gdp_dyn!D256</f>
        <v>0</v>
      </c>
      <c r="E256" s="6">
        <f>private_adapt_final!E256/gdp_dyn!E256</f>
        <v>0</v>
      </c>
      <c r="F256" s="6">
        <f>private_adapt_final!F256/gdp_dyn!F256</f>
        <v>0</v>
      </c>
      <c r="G256" s="6">
        <f>private_adapt_final!G256/gdp_dyn!G256</f>
        <v>0</v>
      </c>
      <c r="H256" s="6">
        <f>private_adapt_final!H256/gdp_dyn!H256</f>
        <v>0</v>
      </c>
      <c r="I256" s="6">
        <f>private_adapt_final!I256/gdp_dyn!I256</f>
        <v>0</v>
      </c>
      <c r="J256" s="6">
        <f>private_adapt_final!J256/gdp_dyn!J256</f>
        <v>0</v>
      </c>
      <c r="K256" s="6">
        <f>private_adapt_final!K256/gdp_dyn!K256</f>
        <v>0</v>
      </c>
      <c r="L256" s="6">
        <f>private_adapt_final!L256/gdp_dyn!L256</f>
        <v>0</v>
      </c>
      <c r="M256" s="6">
        <f>private_adapt_final!M256/gdp_dyn!M256</f>
        <v>0</v>
      </c>
      <c r="N256" s="6">
        <f>private_adapt_final!N256/gdp_dyn!N256</f>
        <v>0</v>
      </c>
      <c r="O256" s="6">
        <f>private_adapt_final!O256/gdp_dyn!O256</f>
        <v>0</v>
      </c>
      <c r="P256" s="6">
        <f>private_adapt_final!P256/gdp_dyn!P256</f>
        <v>0</v>
      </c>
      <c r="Q256" s="6">
        <f>private_adapt_final!Q256/gdp_dyn!Q256</f>
        <v>0</v>
      </c>
      <c r="R256" s="6">
        <f>private_adapt_final!R256/gdp_dyn!R256</f>
        <v>0</v>
      </c>
      <c r="S256" s="7">
        <f t="shared" si="3"/>
        <v>5.1688364991078618E-5</v>
      </c>
    </row>
    <row r="257" spans="1:19" x14ac:dyDescent="0.35">
      <c r="A257" t="s">
        <v>255</v>
      </c>
      <c r="B257" s="6">
        <f>private_adapt_final!B257/gdp_dyn!B257</f>
        <v>2.9106947030798621E-4</v>
      </c>
      <c r="C257" s="6">
        <f>private_adapt_final!C257/gdp_dyn!C257</f>
        <v>2.9100994744213295E-4</v>
      </c>
      <c r="D257" s="6">
        <f>private_adapt_final!D257/gdp_dyn!D257</f>
        <v>0</v>
      </c>
      <c r="E257" s="6">
        <f>private_adapt_final!E257/gdp_dyn!E257</f>
        <v>0</v>
      </c>
      <c r="F257" s="6">
        <f>private_adapt_final!F257/gdp_dyn!F257</f>
        <v>0</v>
      </c>
      <c r="G257" s="6">
        <f>private_adapt_final!G257/gdp_dyn!G257</f>
        <v>0</v>
      </c>
      <c r="H257" s="6">
        <f>private_adapt_final!H257/gdp_dyn!H257</f>
        <v>0</v>
      </c>
      <c r="I257" s="6">
        <f>private_adapt_final!I257/gdp_dyn!I257</f>
        <v>0</v>
      </c>
      <c r="J257" s="6">
        <f>private_adapt_final!J257/gdp_dyn!J257</f>
        <v>0</v>
      </c>
      <c r="K257" s="6">
        <f>private_adapt_final!K257/gdp_dyn!K257</f>
        <v>0</v>
      </c>
      <c r="L257" s="6">
        <f>private_adapt_final!L257/gdp_dyn!L257</f>
        <v>0</v>
      </c>
      <c r="M257" s="6">
        <f>private_adapt_final!M257/gdp_dyn!M257</f>
        <v>0</v>
      </c>
      <c r="N257" s="6">
        <f>private_adapt_final!N257/gdp_dyn!N257</f>
        <v>0</v>
      </c>
      <c r="O257" s="6">
        <f>private_adapt_final!O257/gdp_dyn!O257</f>
        <v>0</v>
      </c>
      <c r="P257" s="6">
        <f>private_adapt_final!P257/gdp_dyn!P257</f>
        <v>0</v>
      </c>
      <c r="Q257" s="6">
        <f>private_adapt_final!Q257/gdp_dyn!Q257</f>
        <v>0</v>
      </c>
      <c r="R257" s="6">
        <f>private_adapt_final!R257/gdp_dyn!R257</f>
        <v>0</v>
      </c>
      <c r="S257" s="7">
        <f t="shared" si="3"/>
        <v>3.4239965750007005E-5</v>
      </c>
    </row>
    <row r="258" spans="1:19" x14ac:dyDescent="0.35">
      <c r="A258" t="s">
        <v>256</v>
      </c>
      <c r="B258" s="6">
        <f>private_adapt_final!B258/gdp_dyn!B258</f>
        <v>3.1359931013604631E-4</v>
      </c>
      <c r="C258" s="6">
        <f>private_adapt_final!C258/gdp_dyn!C258</f>
        <v>3.1361844183481764E-4</v>
      </c>
      <c r="D258" s="6">
        <f>private_adapt_final!D258/gdp_dyn!D258</f>
        <v>2.6802375054768882E-4</v>
      </c>
      <c r="E258" s="6">
        <f>private_adapt_final!E258/gdp_dyn!E258</f>
        <v>2.6864452961902389E-4</v>
      </c>
      <c r="F258" s="6">
        <f>private_adapt_final!F258/gdp_dyn!F258</f>
        <v>2.6826548668916077E-4</v>
      </c>
      <c r="G258" s="6">
        <f>private_adapt_final!G258/gdp_dyn!G258</f>
        <v>2.6759760714118808E-4</v>
      </c>
      <c r="H258" s="6">
        <f>private_adapt_final!H258/gdp_dyn!H258</f>
        <v>3.124644706400793E-4</v>
      </c>
      <c r="I258" s="6">
        <f>private_adapt_final!I258/gdp_dyn!I258</f>
        <v>2.6581967087168295E-4</v>
      </c>
      <c r="J258" s="6">
        <f>private_adapt_final!J258/gdp_dyn!J258</f>
        <v>2.6474262785011185E-4</v>
      </c>
      <c r="K258" s="6">
        <f>private_adapt_final!K258/gdp_dyn!K258</f>
        <v>3.0874493134418858E-4</v>
      </c>
      <c r="L258" s="6">
        <f>private_adapt_final!L258/gdp_dyn!L258</f>
        <v>2.6203035596666571E-4</v>
      </c>
      <c r="M258" s="6">
        <f>private_adapt_final!M258/gdp_dyn!M258</f>
        <v>2.6043872723401383E-4</v>
      </c>
      <c r="N258" s="6">
        <f>private_adapt_final!N258/gdp_dyn!N258</f>
        <v>2.5902298769374231E-4</v>
      </c>
      <c r="O258" s="6">
        <f>private_adapt_final!O258/gdp_dyn!O258</f>
        <v>3.0245443208800965E-4</v>
      </c>
      <c r="P258" s="6">
        <f>private_adapt_final!P258/gdp_dyn!P258</f>
        <v>2.5591240253930382E-4</v>
      </c>
      <c r="Q258" s="6">
        <f>private_adapt_final!Q258/gdp_dyn!Q258</f>
        <v>2.5421455844488859E-4</v>
      </c>
      <c r="R258" s="6">
        <f>private_adapt_final!R258/gdp_dyn!R258</f>
        <v>2.161078824953801E-4</v>
      </c>
      <c r="S258" s="7">
        <f t="shared" si="3"/>
        <v>2.7421777489035245E-4</v>
      </c>
    </row>
    <row r="259" spans="1:19" x14ac:dyDescent="0.35">
      <c r="A259" t="s">
        <v>257</v>
      </c>
      <c r="B259" s="6">
        <f>private_adapt_final!B259/gdp_dyn!B259</f>
        <v>3.4633762546270566E-4</v>
      </c>
      <c r="C259" s="6">
        <f>private_adapt_final!C259/gdp_dyn!C259</f>
        <v>3.4631873008815559E-4</v>
      </c>
      <c r="D259" s="6">
        <f>private_adapt_final!D259/gdp_dyn!D259</f>
        <v>2.3019468604542671E-4</v>
      </c>
      <c r="E259" s="6">
        <f>private_adapt_final!E259/gdp_dyn!E259</f>
        <v>2.3097823111726539E-4</v>
      </c>
      <c r="F259" s="6">
        <f>private_adapt_final!F259/gdp_dyn!F259</f>
        <v>2.6803193558898336E-4</v>
      </c>
      <c r="G259" s="6">
        <f>private_adapt_final!G259/gdp_dyn!G259</f>
        <v>2.3047158617027258E-4</v>
      </c>
      <c r="H259" s="6">
        <f>private_adapt_final!H259/gdp_dyn!H259</f>
        <v>2.673114060050525E-4</v>
      </c>
      <c r="I259" s="6">
        <f>private_adapt_final!I259/gdp_dyn!I259</f>
        <v>2.2953434078363947E-4</v>
      </c>
      <c r="J259" s="6">
        <f>private_adapt_final!J259/gdp_dyn!J259</f>
        <v>2.6006241490740285E-4</v>
      </c>
      <c r="K259" s="6">
        <f>private_adapt_final!K259/gdp_dyn!K259</f>
        <v>3.1310939486066408E-4</v>
      </c>
      <c r="L259" s="6">
        <f>private_adapt_final!L259/gdp_dyn!L259</f>
        <v>2.2759515162948642E-4</v>
      </c>
      <c r="M259" s="6">
        <f>private_adapt_final!M259/gdp_dyn!M259</f>
        <v>2.6332574087531061E-4</v>
      </c>
      <c r="N259" s="6">
        <f>private_adapt_final!N259/gdp_dyn!N259</f>
        <v>2.2587321004533353E-4</v>
      </c>
      <c r="O259" s="6">
        <f>private_adapt_final!O259/gdp_dyn!O259</f>
        <v>2.248514449127032E-4</v>
      </c>
      <c r="P259" s="6">
        <f>private_adapt_final!P259/gdp_dyn!P259</f>
        <v>2.6058394691722415E-4</v>
      </c>
      <c r="Q259" s="6">
        <f>private_adapt_final!Q259/gdp_dyn!Q259</f>
        <v>2.5382760937764088E-4</v>
      </c>
      <c r="R259" s="6">
        <f>private_adapt_final!R259/gdp_dyn!R259</f>
        <v>1.903866521662761E-4</v>
      </c>
      <c r="S259" s="7">
        <f t="shared" ref="S259:S273" si="4">AVERAGE(B259:R259)</f>
        <v>2.5698788864432612E-4</v>
      </c>
    </row>
    <row r="260" spans="1:19" x14ac:dyDescent="0.35">
      <c r="A260" t="s">
        <v>258</v>
      </c>
      <c r="B260" s="6">
        <f>private_adapt_final!B260/gdp_dyn!B260</f>
        <v>3.2099182332386169E-4</v>
      </c>
      <c r="C260" s="6">
        <f>private_adapt_final!C260/gdp_dyn!C260</f>
        <v>3.2092108580349267E-4</v>
      </c>
      <c r="D260" s="6">
        <f>private_adapt_final!D260/gdp_dyn!D260</f>
        <v>0</v>
      </c>
      <c r="E260" s="6">
        <f>private_adapt_final!E260/gdp_dyn!E260</f>
        <v>0</v>
      </c>
      <c r="F260" s="6">
        <f>private_adapt_final!F260/gdp_dyn!F260</f>
        <v>0</v>
      </c>
      <c r="G260" s="6">
        <f>private_adapt_final!G260/gdp_dyn!G260</f>
        <v>0</v>
      </c>
      <c r="H260" s="6">
        <f>private_adapt_final!H260/gdp_dyn!H260</f>
        <v>0</v>
      </c>
      <c r="I260" s="6">
        <f>private_adapt_final!I260/gdp_dyn!I260</f>
        <v>0</v>
      </c>
      <c r="J260" s="6">
        <f>private_adapt_final!J260/gdp_dyn!J260</f>
        <v>0</v>
      </c>
      <c r="K260" s="6">
        <f>private_adapt_final!K260/gdp_dyn!K260</f>
        <v>0</v>
      </c>
      <c r="L260" s="6">
        <f>private_adapt_final!L260/gdp_dyn!L260</f>
        <v>0</v>
      </c>
      <c r="M260" s="6">
        <f>private_adapt_final!M260/gdp_dyn!M260</f>
        <v>0</v>
      </c>
      <c r="N260" s="6">
        <f>private_adapt_final!N260/gdp_dyn!N260</f>
        <v>0</v>
      </c>
      <c r="O260" s="6">
        <f>private_adapt_final!O260/gdp_dyn!O260</f>
        <v>0</v>
      </c>
      <c r="P260" s="6">
        <f>private_adapt_final!P260/gdp_dyn!P260</f>
        <v>0</v>
      </c>
      <c r="Q260" s="6">
        <f>private_adapt_final!Q260/gdp_dyn!Q260</f>
        <v>0</v>
      </c>
      <c r="R260" s="6">
        <f>private_adapt_final!R260/gdp_dyn!R260</f>
        <v>0</v>
      </c>
      <c r="S260" s="7">
        <f t="shared" si="4"/>
        <v>3.7759582889844372E-5</v>
      </c>
    </row>
    <row r="261" spans="1:19" x14ac:dyDescent="0.35">
      <c r="A261" t="s">
        <v>259</v>
      </c>
      <c r="B261" s="6">
        <f>private_adapt_final!B261/gdp_dyn!B261</f>
        <v>3.6130353102241825E-4</v>
      </c>
      <c r="C261" s="6">
        <f>private_adapt_final!C261/gdp_dyn!C261</f>
        <v>3.6118763069863265E-4</v>
      </c>
      <c r="D261" s="6">
        <f>private_adapt_final!D261/gdp_dyn!D261</f>
        <v>2.2547427740524282E-4</v>
      </c>
      <c r="E261" s="6">
        <f>private_adapt_final!E261/gdp_dyn!E261</f>
        <v>1.5292205865313145E-4</v>
      </c>
      <c r="F261" s="6">
        <f>private_adapt_final!F261/gdp_dyn!F261</f>
        <v>2.5892192347466388E-4</v>
      </c>
      <c r="G261" s="6">
        <f>private_adapt_final!G261/gdp_dyn!G261</f>
        <v>2.2663238693135322E-4</v>
      </c>
      <c r="H261" s="6">
        <f>private_adapt_final!H261/gdp_dyn!H261</f>
        <v>1.532402785972707E-4</v>
      </c>
      <c r="I261" s="6">
        <f>private_adapt_final!I261/gdp_dyn!I261</f>
        <v>2.7128229264721264E-4</v>
      </c>
      <c r="J261" s="6">
        <f>private_adapt_final!J261/gdp_dyn!J261</f>
        <v>2.1479330615422506E-4</v>
      </c>
      <c r="K261" s="6">
        <f>private_adapt_final!K261/gdp_dyn!K261</f>
        <v>2.9267173524429317E-4</v>
      </c>
      <c r="L261" s="6">
        <f>private_adapt_final!L261/gdp_dyn!L261</f>
        <v>2.5641974802798059E-5</v>
      </c>
      <c r="M261" s="6">
        <f>private_adapt_final!M261/gdp_dyn!M261</f>
        <v>2.9685393502849075E-4</v>
      </c>
      <c r="N261" s="6">
        <f>private_adapt_final!N261/gdp_dyn!N261</f>
        <v>1.8575865925672664E-4</v>
      </c>
      <c r="O261" s="6">
        <f>private_adapt_final!O261/gdp_dyn!O261</f>
        <v>2.2662013612754505E-4</v>
      </c>
      <c r="P261" s="6">
        <f>private_adapt_final!P261/gdp_dyn!P261</f>
        <v>1.3447334892654078E-5</v>
      </c>
      <c r="Q261" s="6">
        <f>private_adapt_final!Q261/gdp_dyn!Q261</f>
        <v>2.7094349046692272E-4</v>
      </c>
      <c r="R261" s="6">
        <f>private_adapt_final!R261/gdp_dyn!R261</f>
        <v>1.3452913049243755E-5</v>
      </c>
      <c r="S261" s="7">
        <f t="shared" si="4"/>
        <v>2.088910508501662E-4</v>
      </c>
    </row>
    <row r="262" spans="1:19" x14ac:dyDescent="0.35">
      <c r="A262" t="s">
        <v>260</v>
      </c>
      <c r="B262" s="6">
        <f>private_adapt_final!B262/gdp_dyn!B262</f>
        <v>3.3849857550467377E-4</v>
      </c>
      <c r="C262" s="6">
        <f>private_adapt_final!C262/gdp_dyn!C262</f>
        <v>3.3855312264802418E-4</v>
      </c>
      <c r="D262" s="6">
        <f>private_adapt_final!D262/gdp_dyn!D262</f>
        <v>2.8930224424263622E-4</v>
      </c>
      <c r="E262" s="6">
        <f>private_adapt_final!E262/gdp_dyn!E262</f>
        <v>2.9023436952575087E-4</v>
      </c>
      <c r="F262" s="6">
        <f>private_adapt_final!F262/gdp_dyn!F262</f>
        <v>2.9000427168493438E-4</v>
      </c>
      <c r="G262" s="6">
        <f>private_adapt_final!G262/gdp_dyn!G262</f>
        <v>3.0661065733482944E-4</v>
      </c>
      <c r="H262" s="6">
        <f>private_adapt_final!H262/gdp_dyn!H262</f>
        <v>2.8907304123161528E-4</v>
      </c>
      <c r="I262" s="6">
        <f>private_adapt_final!I262/gdp_dyn!I262</f>
        <v>2.8833853688399144E-4</v>
      </c>
      <c r="J262" s="6">
        <f>private_adapt_final!J262/gdp_dyn!J262</f>
        <v>3.370766550183486E-4</v>
      </c>
      <c r="K262" s="6">
        <f>private_adapt_final!K262/gdp_dyn!K262</f>
        <v>2.8687967537050104E-4</v>
      </c>
      <c r="L262" s="6">
        <f>private_adapt_final!L262/gdp_dyn!L262</f>
        <v>2.8625972447649737E-4</v>
      </c>
      <c r="M262" s="6">
        <f>private_adapt_final!M262/gdp_dyn!M262</f>
        <v>3.0221814018535826E-4</v>
      </c>
      <c r="N262" s="6">
        <f>private_adapt_final!N262/gdp_dyn!N262</f>
        <v>2.8438609166261643E-4</v>
      </c>
      <c r="O262" s="6">
        <f>private_adapt_final!O262/gdp_dyn!O262</f>
        <v>2.8323556899558899E-4</v>
      </c>
      <c r="P262" s="6">
        <f>private_adapt_final!P262/gdp_dyn!P262</f>
        <v>2.8247975222442254E-4</v>
      </c>
      <c r="Q262" s="6">
        <f>private_adapt_final!Q262/gdp_dyn!Q262</f>
        <v>3.3013669486966303E-4</v>
      </c>
      <c r="R262" s="6">
        <f>private_adapt_final!R262/gdp_dyn!R262</f>
        <v>2.8050229869260474E-4</v>
      </c>
      <c r="S262" s="7">
        <f t="shared" si="4"/>
        <v>3.0022290709129747E-4</v>
      </c>
    </row>
    <row r="263" spans="1:19" x14ac:dyDescent="0.35">
      <c r="A263" t="s">
        <v>261</v>
      </c>
      <c r="B263" s="6">
        <f>private_adapt_final!B263/gdp_dyn!B263</f>
        <v>3.5280014472902072E-4</v>
      </c>
      <c r="C263" s="6">
        <f>private_adapt_final!C263/gdp_dyn!C263</f>
        <v>3.5277026773836959E-4</v>
      </c>
      <c r="D263" s="6">
        <f>private_adapt_final!D263/gdp_dyn!D263</f>
        <v>2.0251922163006211E-4</v>
      </c>
      <c r="E263" s="6">
        <f>private_adapt_final!E263/gdp_dyn!E263</f>
        <v>2.4890643256872272E-4</v>
      </c>
      <c r="F263" s="6">
        <f>private_adapt_final!F263/gdp_dyn!F263</f>
        <v>2.4899854447702152E-4</v>
      </c>
      <c r="G263" s="6">
        <f>private_adapt_final!G263/gdp_dyn!G263</f>
        <v>2.4882931645202295E-4</v>
      </c>
      <c r="H263" s="6">
        <f>private_adapt_final!H263/gdp_dyn!H263</f>
        <v>2.0336725420938925E-4</v>
      </c>
      <c r="I263" s="6">
        <f>private_adapt_final!I263/gdp_dyn!I263</f>
        <v>2.7604801114082116E-4</v>
      </c>
      <c r="J263" s="6">
        <f>private_adapt_final!J263/gdp_dyn!J263</f>
        <v>1.5806928510454679E-4</v>
      </c>
      <c r="K263" s="6">
        <f>private_adapt_final!K263/gdp_dyn!K263</f>
        <v>2.4817194639340808E-4</v>
      </c>
      <c r="L263" s="6">
        <f>private_adapt_final!L263/gdp_dyn!L263</f>
        <v>2.0266416741400483E-4</v>
      </c>
      <c r="M263" s="6">
        <f>private_adapt_final!M263/gdp_dyn!M263</f>
        <v>3.2476755111539551E-4</v>
      </c>
      <c r="N263" s="6">
        <f>private_adapt_final!N263/gdp_dyn!N263</f>
        <v>1.5726992179109758E-4</v>
      </c>
      <c r="O263" s="6">
        <f>private_adapt_final!O263/gdp_dyn!O263</f>
        <v>2.7430517087463093E-4</v>
      </c>
      <c r="P263" s="6">
        <f>private_adapt_final!P263/gdp_dyn!P263</f>
        <v>1.5684752529147573E-4</v>
      </c>
      <c r="Q263" s="6">
        <f>private_adapt_final!Q263/gdp_dyn!Q263</f>
        <v>2.4625447214325885E-4</v>
      </c>
      <c r="R263" s="6">
        <f>private_adapt_final!R263/gdp_dyn!R263</f>
        <v>8.9151550614394374E-6</v>
      </c>
      <c r="S263" s="7">
        <f t="shared" si="4"/>
        <v>2.3008849341968758E-4</v>
      </c>
    </row>
    <row r="264" spans="1:19" x14ac:dyDescent="0.35">
      <c r="A264" t="s">
        <v>262</v>
      </c>
      <c r="B264" s="6">
        <f>private_adapt_final!B264/gdp_dyn!B264</f>
        <v>4.0457403984356442E-4</v>
      </c>
      <c r="C264" s="6">
        <f>private_adapt_final!C264/gdp_dyn!C264</f>
        <v>4.0461551151082647E-4</v>
      </c>
      <c r="D264" s="6">
        <f>private_adapt_final!D264/gdp_dyn!D264</f>
        <v>0</v>
      </c>
      <c r="E264" s="6">
        <f>private_adapt_final!E264/gdp_dyn!E264</f>
        <v>0</v>
      </c>
      <c r="F264" s="6">
        <f>private_adapt_final!F264/gdp_dyn!F264</f>
        <v>0</v>
      </c>
      <c r="G264" s="6">
        <f>private_adapt_final!G264/gdp_dyn!G264</f>
        <v>0</v>
      </c>
      <c r="H264" s="6">
        <f>private_adapt_final!H264/gdp_dyn!H264</f>
        <v>0</v>
      </c>
      <c r="I264" s="6">
        <f>private_adapt_final!I264/gdp_dyn!I264</f>
        <v>0</v>
      </c>
      <c r="J264" s="6">
        <f>private_adapt_final!J264/gdp_dyn!J264</f>
        <v>0</v>
      </c>
      <c r="K264" s="6">
        <f>private_adapt_final!K264/gdp_dyn!K264</f>
        <v>0</v>
      </c>
      <c r="L264" s="6">
        <f>private_adapt_final!L264/gdp_dyn!L264</f>
        <v>0</v>
      </c>
      <c r="M264" s="6">
        <f>private_adapt_final!M264/gdp_dyn!M264</f>
        <v>0</v>
      </c>
      <c r="N264" s="6">
        <f>private_adapt_final!N264/gdp_dyn!N264</f>
        <v>0</v>
      </c>
      <c r="O264" s="6">
        <f>private_adapt_final!O264/gdp_dyn!O264</f>
        <v>0</v>
      </c>
      <c r="P264" s="6">
        <f>private_adapt_final!P264/gdp_dyn!P264</f>
        <v>0</v>
      </c>
      <c r="Q264" s="6">
        <f>private_adapt_final!Q264/gdp_dyn!Q264</f>
        <v>0</v>
      </c>
      <c r="R264" s="6">
        <f>private_adapt_final!R264/gdp_dyn!R264</f>
        <v>0</v>
      </c>
      <c r="S264" s="7">
        <f t="shared" si="4"/>
        <v>4.7599385373787694E-5</v>
      </c>
    </row>
    <row r="265" spans="1:19" x14ac:dyDescent="0.35">
      <c r="A265" t="s">
        <v>263</v>
      </c>
      <c r="B265" s="6">
        <f>private_adapt_final!B265/gdp_dyn!B265</f>
        <v>3.4313918139246079E-4</v>
      </c>
      <c r="C265" s="6">
        <f>private_adapt_final!C265/gdp_dyn!C265</f>
        <v>3.4309080145132268E-4</v>
      </c>
      <c r="D265" s="6">
        <f>private_adapt_final!D265/gdp_dyn!D265</f>
        <v>1.6302904321970906E-4</v>
      </c>
      <c r="E265" s="6">
        <f>private_adapt_final!E265/gdp_dyn!E265</f>
        <v>2.2449813160970122E-4</v>
      </c>
      <c r="F265" s="6">
        <f>private_adapt_final!F265/gdp_dyn!F265</f>
        <v>2.2465021651810999E-4</v>
      </c>
      <c r="G265" s="6">
        <f>private_adapt_final!G265/gdp_dyn!G265</f>
        <v>2.245132841139123E-4</v>
      </c>
      <c r="H265" s="6">
        <f>private_adapt_final!H265/gdp_dyn!H265</f>
        <v>2.2467269809155801E-4</v>
      </c>
      <c r="I265" s="6">
        <f>private_adapt_final!I265/gdp_dyn!I265</f>
        <v>2.0305485767567143E-4</v>
      </c>
      <c r="J265" s="6">
        <f>private_adapt_final!J265/gdp_dyn!J265</f>
        <v>2.2466528239689827E-4</v>
      </c>
      <c r="K265" s="6">
        <f>private_adapt_final!K265/gdp_dyn!K265</f>
        <v>1.9096603420751357E-4</v>
      </c>
      <c r="L265" s="6">
        <f>private_adapt_final!L265/gdp_dyn!L265</f>
        <v>1.6421202831664206E-4</v>
      </c>
      <c r="M265" s="6">
        <f>private_adapt_final!M265/gdp_dyn!M265</f>
        <v>2.9133022834115395E-4</v>
      </c>
      <c r="N265" s="6">
        <f>private_adapt_final!N265/gdp_dyn!N265</f>
        <v>1.6944549963276816E-4</v>
      </c>
      <c r="O265" s="6">
        <f>private_adapt_final!O265/gdp_dyn!O265</f>
        <v>2.2352089603754115E-4</v>
      </c>
      <c r="P265" s="6">
        <f>private_adapt_final!P265/gdp_dyn!P265</f>
        <v>1.3513252973008002E-5</v>
      </c>
      <c r="Q265" s="6">
        <f>private_adapt_final!Q265/gdp_dyn!Q265</f>
        <v>2.230756169079899E-4</v>
      </c>
      <c r="R265" s="6">
        <f>private_adapt_final!R265/gdp_dyn!R265</f>
        <v>1.169732998445671E-4</v>
      </c>
      <c r="S265" s="7">
        <f t="shared" si="4"/>
        <v>2.0990296192532516E-4</v>
      </c>
    </row>
    <row r="266" spans="1:19" x14ac:dyDescent="0.35">
      <c r="A266" t="s">
        <v>264</v>
      </c>
      <c r="B266" s="6">
        <f>private_adapt_final!B266/gdp_dyn!B266</f>
        <v>2.9221865688746273E-4</v>
      </c>
      <c r="C266" s="6">
        <f>private_adapt_final!C266/gdp_dyn!C266</f>
        <v>2.9217901938426453E-4</v>
      </c>
      <c r="D266" s="6">
        <f>private_adapt_final!D266/gdp_dyn!D266</f>
        <v>1.1154562589678614E-5</v>
      </c>
      <c r="E266" s="6">
        <f>private_adapt_final!E266/gdp_dyn!E266</f>
        <v>1.0961281615281569E-4</v>
      </c>
      <c r="F266" s="6">
        <f>private_adapt_final!F266/gdp_dyn!F266</f>
        <v>1.153490476118432E-4</v>
      </c>
      <c r="G266" s="6">
        <f>private_adapt_final!G266/gdp_dyn!G266</f>
        <v>1.097773703725018E-4</v>
      </c>
      <c r="H266" s="6">
        <f>private_adapt_final!H266/gdp_dyn!H266</f>
        <v>6.192307787775364E-5</v>
      </c>
      <c r="I266" s="6">
        <f>private_adapt_final!I266/gdp_dyn!I266</f>
        <v>1.6345390093241139E-4</v>
      </c>
      <c r="J266" s="6">
        <f>private_adapt_final!J266/gdp_dyn!J266</f>
        <v>0</v>
      </c>
      <c r="K266" s="6">
        <f>private_adapt_final!K266/gdp_dyn!K266</f>
        <v>1.4775458276636465E-4</v>
      </c>
      <c r="L266" s="6">
        <f>private_adapt_final!L266/gdp_dyn!L266</f>
        <v>1.29317476991214E-5</v>
      </c>
      <c r="M266" s="6">
        <f>private_adapt_final!M266/gdp_dyn!M266</f>
        <v>9.1740684948910144E-5</v>
      </c>
      <c r="N266" s="6">
        <f>private_adapt_final!N266/gdp_dyn!N266</f>
        <v>0</v>
      </c>
      <c r="O266" s="6">
        <f>private_adapt_final!O266/gdp_dyn!O266</f>
        <v>8.5821464019851111E-5</v>
      </c>
      <c r="P266" s="6">
        <f>private_adapt_final!P266/gdp_dyn!P266</f>
        <v>0</v>
      </c>
      <c r="Q266" s="6">
        <f>private_adapt_final!Q266/gdp_dyn!Q266</f>
        <v>6.1992911757281638E-5</v>
      </c>
      <c r="R266" s="6">
        <f>private_adapt_final!R266/gdp_dyn!R266</f>
        <v>0</v>
      </c>
      <c r="S266" s="7">
        <f t="shared" si="4"/>
        <v>9.1524108411780041E-5</v>
      </c>
    </row>
    <row r="267" spans="1:19" x14ac:dyDescent="0.35">
      <c r="A267" t="s">
        <v>265</v>
      </c>
      <c r="B267" s="6">
        <f>private_adapt_final!B267/gdp_dyn!B267</f>
        <v>3.6935788242296132E-4</v>
      </c>
      <c r="C267" s="6">
        <f>private_adapt_final!C267/gdp_dyn!C267</f>
        <v>3.6964880927448812E-4</v>
      </c>
      <c r="D267" s="6">
        <f>private_adapt_final!D267/gdp_dyn!D267</f>
        <v>3.1712431711291802E-4</v>
      </c>
      <c r="E267" s="6">
        <f>private_adapt_final!E267/gdp_dyn!E267</f>
        <v>3.1675910814848871E-4</v>
      </c>
      <c r="F267" s="6">
        <f>private_adapt_final!F267/gdp_dyn!F267</f>
        <v>3.1495493114480454E-4</v>
      </c>
      <c r="G267" s="6">
        <f>private_adapt_final!G267/gdp_dyn!G267</f>
        <v>3.6514092311189553E-4</v>
      </c>
      <c r="H267" s="6">
        <f>private_adapt_final!H267/gdp_dyn!H267</f>
        <v>3.0972362796005378E-4</v>
      </c>
      <c r="I267" s="6">
        <f>private_adapt_final!I267/gdp_dyn!I267</f>
        <v>3.0636547335090151E-4</v>
      </c>
      <c r="J267" s="6">
        <f>private_adapt_final!J267/gdp_dyn!J267</f>
        <v>3.5518254736060286E-4</v>
      </c>
      <c r="K267" s="6">
        <f>private_adapt_final!K267/gdp_dyn!K267</f>
        <v>2.9911561337011921E-4</v>
      </c>
      <c r="L267" s="6">
        <f>private_adapt_final!L267/gdp_dyn!L267</f>
        <v>2.9545583578353854E-4</v>
      </c>
      <c r="M267" s="6">
        <f>private_adapt_final!M267/gdp_dyn!M267</f>
        <v>3.4233671818452758E-4</v>
      </c>
      <c r="N267" s="6">
        <f>private_adapt_final!N267/gdp_dyn!N267</f>
        <v>2.8716977055418495E-4</v>
      </c>
      <c r="O267" s="6">
        <f>private_adapt_final!O267/gdp_dyn!O267</f>
        <v>2.8262759237274469E-4</v>
      </c>
      <c r="P267" s="6">
        <f>private_adapt_final!P267/gdp_dyn!P267</f>
        <v>2.7829917776089766E-4</v>
      </c>
      <c r="Q267" s="6">
        <f>private_adapt_final!Q267/gdp_dyn!Q267</f>
        <v>3.2291369604866904E-4</v>
      </c>
      <c r="R267" s="6">
        <f>private_adapt_final!R267/gdp_dyn!R267</f>
        <v>2.6865141573291355E-4</v>
      </c>
      <c r="S267" s="7">
        <f t="shared" si="4"/>
        <v>3.1769573174674761E-4</v>
      </c>
    </row>
    <row r="268" spans="1:19" x14ac:dyDescent="0.35">
      <c r="A268" t="s">
        <v>266</v>
      </c>
      <c r="B268" s="6">
        <f>private_adapt_final!B268/gdp_dyn!B268</f>
        <v>3.9713698540703334E-4</v>
      </c>
      <c r="C268" s="6">
        <f>private_adapt_final!C268/gdp_dyn!C268</f>
        <v>3.9705136678917059E-4</v>
      </c>
      <c r="D268" s="6">
        <f>private_adapt_final!D268/gdp_dyn!D268</f>
        <v>2.4110883607386026E-4</v>
      </c>
      <c r="E268" s="6">
        <f>private_adapt_final!E268/gdp_dyn!E268</f>
        <v>2.5022350258122912E-4</v>
      </c>
      <c r="F268" s="6">
        <f>private_adapt_final!F268/gdp_dyn!F268</f>
        <v>5.1876614690820145E-5</v>
      </c>
      <c r="G268" s="6">
        <f>private_adapt_final!G268/gdp_dyn!G268</f>
        <v>2.8419101053593437E-4</v>
      </c>
      <c r="H268" s="6">
        <f>private_adapt_final!H268/gdp_dyn!H268</f>
        <v>1.812772941165406E-5</v>
      </c>
      <c r="I268" s="6">
        <f>private_adapt_final!I268/gdp_dyn!I268</f>
        <v>2.8440489017408325E-4</v>
      </c>
      <c r="J268" s="6">
        <f>private_adapt_final!J268/gdp_dyn!J268</f>
        <v>2.5018001535164131E-4</v>
      </c>
      <c r="K268" s="6">
        <f>private_adapt_final!K268/gdp_dyn!K268</f>
        <v>4.4672741902241188E-5</v>
      </c>
      <c r="L268" s="6">
        <f>private_adapt_final!L268/gdp_dyn!L268</f>
        <v>2.5820472716649493E-4</v>
      </c>
      <c r="M268" s="6">
        <f>private_adapt_final!M268/gdp_dyn!M268</f>
        <v>4.4667265242184293E-5</v>
      </c>
      <c r="N268" s="6">
        <f>private_adapt_final!N268/gdp_dyn!N268</f>
        <v>1.9118239940477735E-4</v>
      </c>
      <c r="O268" s="6">
        <f>private_adapt_final!O268/gdp_dyn!O268</f>
        <v>1.6660559782480939E-4</v>
      </c>
      <c r="P268" s="6">
        <f>private_adapt_final!P268/gdp_dyn!P268</f>
        <v>0</v>
      </c>
      <c r="Q268" s="6">
        <f>private_adapt_final!Q268/gdp_dyn!Q268</f>
        <v>2.4255571769273785E-4</v>
      </c>
      <c r="R268" s="6">
        <f>private_adapt_final!R268/gdp_dyn!R268</f>
        <v>4.1030057413036136E-5</v>
      </c>
      <c r="S268" s="7">
        <f t="shared" si="4"/>
        <v>1.8607173280362987E-4</v>
      </c>
    </row>
    <row r="269" spans="1:19" x14ac:dyDescent="0.35">
      <c r="A269" t="s">
        <v>267</v>
      </c>
      <c r="B269" s="6">
        <f>private_adapt_final!B269/gdp_dyn!B269</f>
        <v>3.5428657943806084E-4</v>
      </c>
      <c r="C269" s="6">
        <f>private_adapt_final!C269/gdp_dyn!C269</f>
        <v>3.5427726923715699E-4</v>
      </c>
      <c r="D269" s="6">
        <f>private_adapt_final!D269/gdp_dyn!D269</f>
        <v>2.6972031738209921E-4</v>
      </c>
      <c r="E269" s="6">
        <f>private_adapt_final!E269/gdp_dyn!E269</f>
        <v>2.7076228604835809E-4</v>
      </c>
      <c r="F269" s="6">
        <f>private_adapt_final!F269/gdp_dyn!F269</f>
        <v>2.7080120308393138E-4</v>
      </c>
      <c r="G269" s="6">
        <f>private_adapt_final!G269/gdp_dyn!G269</f>
        <v>3.2198289484560143E-4</v>
      </c>
      <c r="H269" s="6">
        <f>private_adapt_final!H269/gdp_dyn!H269</f>
        <v>2.7067426734010691E-4</v>
      </c>
      <c r="I269" s="6">
        <f>private_adapt_final!I269/gdp_dyn!I269</f>
        <v>2.7041547135031184E-4</v>
      </c>
      <c r="J269" s="6">
        <f>private_adapt_final!J269/gdp_dyn!J269</f>
        <v>3.5491555891839271E-4</v>
      </c>
      <c r="K269" s="6">
        <f>private_adapt_final!K269/gdp_dyn!K269</f>
        <v>2.7003845910391597E-4</v>
      </c>
      <c r="L269" s="6">
        <f>private_adapt_final!L269/gdp_dyn!L269</f>
        <v>1.9780481293996677E-4</v>
      </c>
      <c r="M269" s="6">
        <f>private_adapt_final!M269/gdp_dyn!M269</f>
        <v>3.2082133261687263E-4</v>
      </c>
      <c r="N269" s="6">
        <f>private_adapt_final!N269/gdp_dyn!N269</f>
        <v>2.5840443312184595E-4</v>
      </c>
      <c r="O269" s="6">
        <f>private_adapt_final!O269/gdp_dyn!O269</f>
        <v>1.9695973953433679E-4</v>
      </c>
      <c r="P269" s="6">
        <f>private_adapt_final!P269/gdp_dyn!P269</f>
        <v>2.6886017710899522E-4</v>
      </c>
      <c r="Q269" s="6">
        <f>private_adapt_final!Q269/gdp_dyn!Q269</f>
        <v>2.6969703001351089E-4</v>
      </c>
      <c r="R269" s="6">
        <f>private_adapt_final!R269/gdp_dyn!R269</f>
        <v>1.2763357068303158E-4</v>
      </c>
      <c r="S269" s="7">
        <f t="shared" si="4"/>
        <v>2.7341502369214677E-4</v>
      </c>
    </row>
    <row r="270" spans="1:19" x14ac:dyDescent="0.35">
      <c r="A270" t="s">
        <v>268</v>
      </c>
      <c r="B270" s="6">
        <f>private_adapt_final!B270/gdp_dyn!B270</f>
        <v>3.9113190210521498E-4</v>
      </c>
      <c r="C270" s="6">
        <f>private_adapt_final!C270/gdp_dyn!C270</f>
        <v>3.909763735354167E-4</v>
      </c>
      <c r="D270" s="6">
        <f>private_adapt_final!D270/gdp_dyn!D270</f>
        <v>0</v>
      </c>
      <c r="E270" s="6">
        <f>private_adapt_final!E270/gdp_dyn!E270</f>
        <v>0</v>
      </c>
      <c r="F270" s="6">
        <f>private_adapt_final!F270/gdp_dyn!F270</f>
        <v>0</v>
      </c>
      <c r="G270" s="6">
        <f>private_adapt_final!G270/gdp_dyn!G270</f>
        <v>0</v>
      </c>
      <c r="H270" s="6">
        <f>private_adapt_final!H270/gdp_dyn!H270</f>
        <v>0</v>
      </c>
      <c r="I270" s="6">
        <f>private_adapt_final!I270/gdp_dyn!I270</f>
        <v>0</v>
      </c>
      <c r="J270" s="6">
        <f>private_adapt_final!J270/gdp_dyn!J270</f>
        <v>0</v>
      </c>
      <c r="K270" s="6">
        <f>private_adapt_final!K270/gdp_dyn!K270</f>
        <v>0</v>
      </c>
      <c r="L270" s="6">
        <f>private_adapt_final!L270/gdp_dyn!L270</f>
        <v>0</v>
      </c>
      <c r="M270" s="6">
        <f>private_adapt_final!M270/gdp_dyn!M270</f>
        <v>0</v>
      </c>
      <c r="N270" s="6">
        <f>private_adapt_final!N270/gdp_dyn!N270</f>
        <v>0</v>
      </c>
      <c r="O270" s="6">
        <f>private_adapt_final!O270/gdp_dyn!O270</f>
        <v>0</v>
      </c>
      <c r="P270" s="6">
        <f>private_adapt_final!P270/gdp_dyn!P270</f>
        <v>0</v>
      </c>
      <c r="Q270" s="6">
        <f>private_adapt_final!Q270/gdp_dyn!Q270</f>
        <v>0</v>
      </c>
      <c r="R270" s="6">
        <f>private_adapt_final!R270/gdp_dyn!R270</f>
        <v>0</v>
      </c>
      <c r="S270" s="7">
        <f t="shared" si="4"/>
        <v>4.6006369155331276E-5</v>
      </c>
    </row>
    <row r="271" spans="1:19" x14ac:dyDescent="0.35">
      <c r="A271" t="s">
        <v>269</v>
      </c>
      <c r="B271" s="6">
        <f>private_adapt_final!B271/gdp_dyn!B271</f>
        <v>4.3759373409843515E-4</v>
      </c>
      <c r="C271" s="6">
        <f>private_adapt_final!C271/gdp_dyn!C271</f>
        <v>4.3749462206909862E-4</v>
      </c>
      <c r="D271" s="6">
        <f>private_adapt_final!D271/gdp_dyn!D271</f>
        <v>0</v>
      </c>
      <c r="E271" s="6">
        <f>private_adapt_final!E271/gdp_dyn!E271</f>
        <v>0</v>
      </c>
      <c r="F271" s="6">
        <f>private_adapt_final!F271/gdp_dyn!F271</f>
        <v>0</v>
      </c>
      <c r="G271" s="6">
        <f>private_adapt_final!G271/gdp_dyn!G271</f>
        <v>0</v>
      </c>
      <c r="H271" s="6">
        <f>private_adapt_final!H271/gdp_dyn!H271</f>
        <v>0</v>
      </c>
      <c r="I271" s="6">
        <f>private_adapt_final!I271/gdp_dyn!I271</f>
        <v>0</v>
      </c>
      <c r="J271" s="6">
        <f>private_adapt_final!J271/gdp_dyn!J271</f>
        <v>0</v>
      </c>
      <c r="K271" s="6">
        <f>private_adapt_final!K271/gdp_dyn!K271</f>
        <v>0</v>
      </c>
      <c r="L271" s="6">
        <f>private_adapt_final!L271/gdp_dyn!L271</f>
        <v>0</v>
      </c>
      <c r="M271" s="6">
        <f>private_adapt_final!M271/gdp_dyn!M271</f>
        <v>0</v>
      </c>
      <c r="N271" s="6">
        <f>private_adapt_final!N271/gdp_dyn!N271</f>
        <v>0</v>
      </c>
      <c r="O271" s="6">
        <f>private_adapt_final!O271/gdp_dyn!O271</f>
        <v>0</v>
      </c>
      <c r="P271" s="6">
        <f>private_adapt_final!P271/gdp_dyn!P271</f>
        <v>0</v>
      </c>
      <c r="Q271" s="6">
        <f>private_adapt_final!Q271/gdp_dyn!Q271</f>
        <v>0</v>
      </c>
      <c r="R271" s="6">
        <f>private_adapt_final!R271/gdp_dyn!R271</f>
        <v>0</v>
      </c>
      <c r="S271" s="7">
        <f t="shared" si="4"/>
        <v>5.1475785656913758E-5</v>
      </c>
    </row>
    <row r="272" spans="1:19" x14ac:dyDescent="0.35">
      <c r="A272" t="s">
        <v>270</v>
      </c>
      <c r="B272" s="6">
        <f>private_adapt_final!B272/gdp_dyn!B272</f>
        <v>3.1240544004316957E-4</v>
      </c>
      <c r="C272" s="6">
        <f>private_adapt_final!C272/gdp_dyn!C272</f>
        <v>3.1240337084660814E-4</v>
      </c>
      <c r="D272" s="6">
        <f>private_adapt_final!D272/gdp_dyn!D272</f>
        <v>0</v>
      </c>
      <c r="E272" s="6">
        <f>private_adapt_final!E272/gdp_dyn!E272</f>
        <v>0</v>
      </c>
      <c r="F272" s="6">
        <f>private_adapt_final!F272/gdp_dyn!F272</f>
        <v>0</v>
      </c>
      <c r="G272" s="6">
        <f>private_adapt_final!G272/gdp_dyn!G272</f>
        <v>0</v>
      </c>
      <c r="H272" s="6">
        <f>private_adapt_final!H272/gdp_dyn!H272</f>
        <v>0</v>
      </c>
      <c r="I272" s="6">
        <f>private_adapt_final!I272/gdp_dyn!I272</f>
        <v>0</v>
      </c>
      <c r="J272" s="6">
        <f>private_adapt_final!J272/gdp_dyn!J272</f>
        <v>0</v>
      </c>
      <c r="K272" s="6">
        <f>private_adapt_final!K272/gdp_dyn!K272</f>
        <v>0</v>
      </c>
      <c r="L272" s="6">
        <f>private_adapt_final!L272/gdp_dyn!L272</f>
        <v>0</v>
      </c>
      <c r="M272" s="6">
        <f>private_adapt_final!M272/gdp_dyn!M272</f>
        <v>0</v>
      </c>
      <c r="N272" s="6">
        <f>private_adapt_final!N272/gdp_dyn!N272</f>
        <v>0</v>
      </c>
      <c r="O272" s="6">
        <f>private_adapt_final!O272/gdp_dyn!O272</f>
        <v>0</v>
      </c>
      <c r="P272" s="6">
        <f>private_adapt_final!P272/gdp_dyn!P272</f>
        <v>0</v>
      </c>
      <c r="Q272" s="6">
        <f>private_adapt_final!Q272/gdp_dyn!Q272</f>
        <v>0</v>
      </c>
      <c r="R272" s="6">
        <f>private_adapt_final!R272/gdp_dyn!R272</f>
        <v>0</v>
      </c>
      <c r="S272" s="7">
        <f t="shared" si="4"/>
        <v>3.6753459464104572E-5</v>
      </c>
    </row>
    <row r="273" spans="1:19" x14ac:dyDescent="0.35">
      <c r="A273" t="s">
        <v>302</v>
      </c>
      <c r="B273" s="6">
        <f>private_adapt_final!B273/gdp_dyn!B273</f>
        <v>4.5185888665780482E-4</v>
      </c>
      <c r="C273" s="6">
        <f>private_adapt_final!C273/gdp_dyn!C273</f>
        <v>4.5185036171849685E-4</v>
      </c>
      <c r="D273" s="6">
        <f>private_adapt_final!D273/gdp_dyn!D273</f>
        <v>1.6830227170533992E-4</v>
      </c>
      <c r="E273" s="6">
        <f>private_adapt_final!E273/gdp_dyn!E273</f>
        <v>1.8579663772870495E-4</v>
      </c>
      <c r="F273" s="6">
        <f>private_adapt_final!F273/gdp_dyn!F273</f>
        <v>1.743791509022408E-4</v>
      </c>
      <c r="G273" s="6">
        <f>private_adapt_final!G273/gdp_dyn!G273</f>
        <v>2.2661802548550638E-4</v>
      </c>
      <c r="H273" s="6">
        <f>private_adapt_final!H273/gdp_dyn!H273</f>
        <v>2.0277119296309762E-4</v>
      </c>
      <c r="I273" s="6">
        <f>private_adapt_final!I273/gdp_dyn!I273</f>
        <v>2.426141537647516E-4</v>
      </c>
      <c r="J273" s="6">
        <f>private_adapt_final!J273/gdp_dyn!J273</f>
        <v>1.8726232142984831E-4</v>
      </c>
      <c r="K273" s="6">
        <f>private_adapt_final!K273/gdp_dyn!K273</f>
        <v>2.3549702497129276E-4</v>
      </c>
      <c r="L273" s="6">
        <f>private_adapt_final!L273/gdp_dyn!L273</f>
        <v>1.6301623163312998E-4</v>
      </c>
      <c r="M273" s="6">
        <f>private_adapt_final!M273/gdp_dyn!M273</f>
        <v>2.2258840231507334E-4</v>
      </c>
      <c r="N273" s="6">
        <f>private_adapt_final!N273/gdp_dyn!N273</f>
        <v>1.4825372342774473E-4</v>
      </c>
      <c r="O273" s="6">
        <f>private_adapt_final!O273/gdp_dyn!O273</f>
        <v>2.3001932216139214E-4</v>
      </c>
      <c r="P273" s="6">
        <f>private_adapt_final!P273/gdp_dyn!P273</f>
        <v>1.2623386323880472E-4</v>
      </c>
      <c r="Q273" s="6">
        <f>private_adapt_final!Q273/gdp_dyn!Q273</f>
        <v>2.0095045043106531E-4</v>
      </c>
      <c r="R273" s="6">
        <f>private_adapt_final!R273/gdp_dyn!R273</f>
        <v>1.2514738229128135E-4</v>
      </c>
      <c r="S273" s="7">
        <f t="shared" si="4"/>
        <v>2.2018584722503386E-4</v>
      </c>
    </row>
  </sheetData>
  <conditionalFormatting sqref="B2:R272">
    <cfRule type="colorScale" priority="3">
      <colorScale>
        <cfvo type="min"/>
        <cfvo type="max"/>
        <color rgb="FFFCFCFF"/>
        <color rgb="FF63BE7B"/>
      </colorScale>
    </cfRule>
  </conditionalFormatting>
  <conditionalFormatting sqref="B2:S273">
    <cfRule type="colorScale" priority="2">
      <colorScale>
        <cfvo type="min"/>
        <cfvo type="max"/>
        <color rgb="FFFCFCFF"/>
        <color rgb="FF63BE7B"/>
      </colorScale>
    </cfRule>
  </conditionalFormatting>
  <conditionalFormatting sqref="S2:S273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private_adapt</vt:lpstr>
      <vt:lpstr>private_adapt_pivot</vt:lpstr>
      <vt:lpstr>gdp_dyn</vt:lpstr>
      <vt:lpstr>private_adapt_final</vt:lpstr>
      <vt:lpstr>private_adapt_in_GDP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2025-12-23T11:24:25Z</dcterms:created>
  <dcterms:modified xsi:type="dcterms:W3CDTF">2026-01-26T14:14:38Z</dcterms:modified>
</cp:coreProperties>
</file>