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Desktop/EU-EMS-FIRMADAPT/Simulations/SCGE/FIRM_ADAPT_NUTS2/Data/"/>
    </mc:Choice>
  </mc:AlternateContent>
  <xr:revisionPtr revIDLastSave="3" documentId="8_{DEBAA957-EC2D-4A65-BA80-5251ABB07498}" xr6:coauthVersionLast="47" xr6:coauthVersionMax="47" xr10:uidLastSave="{7C8AC152-F347-42C0-8AD0-0960042CBAC1}"/>
  <bookViews>
    <workbookView xWindow="-120" yWindow="-120" windowWidth="29040" windowHeight="15720" activeTab="2" xr2:uid="{D409BA93-4836-4373-BF84-E2D743C251C7}"/>
  </bookViews>
  <sheets>
    <sheet name="GDP_Euro" sheetId="1" r:id="rId1"/>
    <sheet name="conversion" sheetId="2" r:id="rId2"/>
    <sheet name="public_adapt_in_GDP_final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2" l="1"/>
  <c r="K3" i="2"/>
  <c r="K4" i="2"/>
  <c r="K5" i="2"/>
  <c r="K1" i="2"/>
</calcChain>
</file>

<file path=xl/sharedStrings.xml><?xml version="1.0" encoding="utf-8"?>
<sst xmlns="http://schemas.openxmlformats.org/spreadsheetml/2006/main" count="87" uniqueCount="40">
  <si>
    <t>TIME</t>
  </si>
  <si>
    <t/>
  </si>
  <si>
    <t>2018</t>
  </si>
  <si>
    <t>2019</t>
  </si>
  <si>
    <t>2020</t>
  </si>
  <si>
    <t>2021</t>
  </si>
  <si>
    <t>2022</t>
  </si>
  <si>
    <t>BE</t>
  </si>
  <si>
    <t>BG</t>
  </si>
  <si>
    <t>CZ</t>
  </si>
  <si>
    <t>DE</t>
  </si>
  <si>
    <t>DK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</si>
  <si>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</si>
  <si>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</si>
  <si>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</si>
  <si>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</si>
  <si>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</si>
  <si>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</si>
  <si>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</si>
  <si>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</si>
  <si>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</si>
  <si>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</si>
  <si>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</si>
  <si>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</si>
  <si>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</si>
  <si>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</si>
  <si>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</si>
  <si>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</si>
  <si>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</si>
  <si>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</si>
  <si>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</si>
  <si>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</si>
  <si>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</si>
  <si>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</si>
  <si>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</si>
  <si>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USD</t>
  </si>
  <si>
    <t>USD-EUR</t>
  </si>
  <si>
    <t>UK GDP</t>
  </si>
  <si>
    <t>cnt</t>
  </si>
  <si>
    <t>Public_Sector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</si>
</sst>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#,##0.000000"/>
    <numFmt numFmtId="165" formatCode="_ * #,##0.0_ ;_ * \-#,##0.0_ ;_ * &quot;-&quot;??_ ;_ @_ "/>
    <numFmt numFmtId="166" formatCode="0.0000000%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indexed="9"/>
      <name val="Arial"/>
    </font>
    <font>
      <b/>
      <sz val="9"/>
      <name val="Arial"/>
    </font>
    <font>
      <sz val="11"/>
      <color rgb="FF000000"/>
      <name val="Calibri"/>
    </font>
    <font>
      <sz val="11"/>
      <name val="Calibri"/>
    </font>
    <font>
      <sz val="1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4669AF"/>
      </patternFill>
    </fill>
    <fill>
      <patternFill patternType="solid">
        <fgColor rgb="FFDCE6F1"/>
      </patternFill>
    </fill>
    <fill>
      <patternFill patternType="solid">
        <fgColor rgb="FFF6F6F6"/>
      </patternFill>
    </fill>
    <fill>
      <patternFill patternType="solid">
        <fgColor rgb="FFE2F2FB"/>
      </patternFill>
    </fill>
    <fill>
      <patternFill patternType="solid">
        <fgColor rgb="FFF1F1F1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 wrapText="1" readingOrder="1"/>
    </xf>
    <xf numFmtId="0" fontId="6" fillId="6" borderId="2" xfId="0" applyFont="1" applyFill="1" applyBorder="1" applyAlignment="1">
      <alignment horizontal="right" vertical="top" wrapText="1" readingOrder="1"/>
    </xf>
    <xf numFmtId="4" fontId="6" fillId="0" borderId="2" xfId="0" applyNumberFormat="1" applyFont="1" applyBorder="1" applyAlignment="1">
      <alignment horizontal="right" wrapText="1" readingOrder="1"/>
    </xf>
    <xf numFmtId="0" fontId="8" fillId="5" borderId="0" xfId="0" applyFont="1" applyFill="1" applyAlignment="1">
      <alignment horizontal="left" vertical="top" wrapText="1" readingOrder="1"/>
    </xf>
    <xf numFmtId="0" fontId="8" fillId="5" borderId="2" xfId="0" applyFont="1" applyFill="1" applyBorder="1" applyAlignment="1">
      <alignment horizontal="left" vertical="top" wrapText="1" readingOrder="1"/>
    </xf>
    <xf numFmtId="0" fontId="7" fillId="6" borderId="2" xfId="0" applyFont="1" applyFill="1" applyBorder="1" applyAlignment="1">
      <alignment horizontal="right" vertical="top" wrapText="1" readingOrder="1"/>
    </xf>
    <xf numFmtId="164" fontId="7" fillId="0" borderId="2" xfId="0" applyNumberFormat="1" applyFont="1" applyBorder="1" applyAlignment="1">
      <alignment horizontal="right" wrapText="1" readingOrder="1"/>
    </xf>
    <xf numFmtId="0" fontId="2" fillId="7" borderId="0" xfId="0" applyFont="1" applyFill="1"/>
    <xf numFmtId="0" fontId="2" fillId="8" borderId="0" xfId="0" applyFont="1" applyFill="1"/>
    <xf numFmtId="165" fontId="9" fillId="4" borderId="0" xfId="1" applyNumberFormat="1" applyFont="1" applyFill="1" applyAlignment="1">
      <alignment horizontal="right" vertical="center" shrinkToFit="1"/>
    </xf>
    <xf numFmtId="165" fontId="9" fillId="0" borderId="0" xfId="1" applyNumberFormat="1" applyFont="1" applyAlignment="1">
      <alignment horizontal="right" vertical="center" shrinkToFit="1"/>
    </xf>
    <xf numFmtId="165" fontId="10" fillId="0" borderId="0" xfId="1" applyNumberFormat="1" applyFont="1"/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0A42A-0239-4D1B-A740-EBE855D81278}">
  <dimension ref="A1:F29"/>
  <sheetViews>
    <sheetView workbookViewId="0">
      <selection activeCell="D19" sqref="D19"/>
    </sheetView>
  </sheetViews>
  <sheetFormatPr defaultRowHeight="15" x14ac:dyDescent="0.25"/>
  <cols>
    <col min="2" max="6" width="13.140625" customWidth="1"/>
  </cols>
  <sheetData>
    <row r="1" spans="1:6" x14ac:dyDescent="0.25">
      <c r="A1" s="1" t="s">
        <v>0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</row>
    <row r="2" spans="1:6" x14ac:dyDescent="0.25">
      <c r="A2" s="2" t="s">
        <v>26</v>
      </c>
      <c r="B2" s="13">
        <v>383234.3</v>
      </c>
      <c r="C2" s="13">
        <v>395706.8</v>
      </c>
      <c r="D2" s="13">
        <v>380317.9</v>
      </c>
      <c r="E2" s="13">
        <v>406231.5</v>
      </c>
      <c r="F2" s="13">
        <v>449382.2</v>
      </c>
    </row>
    <row r="3" spans="1:6" x14ac:dyDescent="0.25">
      <c r="A3" s="2" t="s">
        <v>7</v>
      </c>
      <c r="B3" s="14">
        <v>459491.8</v>
      </c>
      <c r="C3" s="14">
        <v>479444.9</v>
      </c>
      <c r="D3" s="14">
        <v>463750.9</v>
      </c>
      <c r="E3" s="14">
        <v>506047.2</v>
      </c>
      <c r="F3" s="14">
        <v>561309.1</v>
      </c>
    </row>
    <row r="4" spans="1:6" x14ac:dyDescent="0.25">
      <c r="A4" s="2" t="s">
        <v>8</v>
      </c>
      <c r="B4" s="13">
        <v>56000.6</v>
      </c>
      <c r="C4" s="13">
        <v>61195.4</v>
      </c>
      <c r="D4" s="13">
        <v>61856.5</v>
      </c>
      <c r="E4" s="13">
        <v>71345</v>
      </c>
      <c r="F4" s="13">
        <v>86079.5</v>
      </c>
    </row>
    <row r="5" spans="1:6" x14ac:dyDescent="0.25">
      <c r="A5" s="2" t="s">
        <v>19</v>
      </c>
      <c r="B5" s="14">
        <v>21807.8</v>
      </c>
      <c r="C5" s="14">
        <v>23400.9</v>
      </c>
      <c r="D5" s="14">
        <v>22373.599999999999</v>
      </c>
      <c r="E5" s="14">
        <v>25679.9</v>
      </c>
      <c r="F5" s="14">
        <v>29645.4</v>
      </c>
    </row>
    <row r="6" spans="1:6" x14ac:dyDescent="0.25">
      <c r="A6" s="2" t="s">
        <v>9</v>
      </c>
      <c r="B6" s="14">
        <v>213505.4</v>
      </c>
      <c r="C6" s="14">
        <v>229406.7</v>
      </c>
      <c r="D6" s="14">
        <v>220310.6</v>
      </c>
      <c r="E6" s="14">
        <v>246012.3</v>
      </c>
      <c r="F6" s="14">
        <v>286976.8</v>
      </c>
    </row>
    <row r="7" spans="1:6" x14ac:dyDescent="0.25">
      <c r="A7" s="2" t="s">
        <v>10</v>
      </c>
      <c r="B7" s="14">
        <v>3434030</v>
      </c>
      <c r="C7" s="14">
        <v>3537280</v>
      </c>
      <c r="D7" s="14">
        <v>3450720</v>
      </c>
      <c r="E7" s="14">
        <v>3682340</v>
      </c>
      <c r="F7" s="14">
        <v>3989390</v>
      </c>
    </row>
    <row r="8" spans="1:6" x14ac:dyDescent="0.25">
      <c r="A8" s="2" t="s">
        <v>11</v>
      </c>
      <c r="B8" s="13">
        <v>301017.3</v>
      </c>
      <c r="C8" s="13">
        <v>308546.2</v>
      </c>
      <c r="D8" s="13">
        <v>312118.3</v>
      </c>
      <c r="E8" s="13">
        <v>343318.6</v>
      </c>
      <c r="F8" s="13">
        <v>380567.4</v>
      </c>
    </row>
    <row r="9" spans="1:6" x14ac:dyDescent="0.25">
      <c r="A9" s="2" t="s">
        <v>12</v>
      </c>
      <c r="B9" s="13">
        <v>26438.5</v>
      </c>
      <c r="C9" s="13">
        <v>28472.1</v>
      </c>
      <c r="D9" s="13">
        <v>27859.3</v>
      </c>
      <c r="E9" s="13">
        <v>31453.3</v>
      </c>
      <c r="F9" s="13">
        <v>36300.9</v>
      </c>
    </row>
    <row r="10" spans="1:6" x14ac:dyDescent="0.25">
      <c r="A10" s="2" t="s">
        <v>14</v>
      </c>
      <c r="B10" s="13">
        <v>180615.7</v>
      </c>
      <c r="C10" s="13">
        <v>185181.2</v>
      </c>
      <c r="D10" s="13">
        <v>167539.5</v>
      </c>
      <c r="E10" s="13">
        <v>184574.6</v>
      </c>
      <c r="F10" s="13">
        <v>207008.7</v>
      </c>
    </row>
    <row r="11" spans="1:6" x14ac:dyDescent="0.25">
      <c r="A11" s="2" t="s">
        <v>15</v>
      </c>
      <c r="B11" s="14">
        <v>1212276</v>
      </c>
      <c r="C11" s="14">
        <v>1253710</v>
      </c>
      <c r="D11" s="14">
        <v>1129214</v>
      </c>
      <c r="E11" s="14">
        <v>1235474</v>
      </c>
      <c r="F11" s="14">
        <v>1375863</v>
      </c>
    </row>
    <row r="12" spans="1:6" x14ac:dyDescent="0.25">
      <c r="A12" s="2" t="s">
        <v>32</v>
      </c>
      <c r="B12" s="13">
        <v>231905</v>
      </c>
      <c r="C12" s="13">
        <v>238518</v>
      </c>
      <c r="D12" s="13">
        <v>236387</v>
      </c>
      <c r="E12" s="13">
        <v>248764</v>
      </c>
      <c r="F12" s="13">
        <v>266135</v>
      </c>
    </row>
    <row r="13" spans="1:6" x14ac:dyDescent="0.25">
      <c r="A13" s="2" t="s">
        <v>16</v>
      </c>
      <c r="B13" s="13">
        <v>2355362.7999999998</v>
      </c>
      <c r="C13" s="13">
        <v>2432206.7999999998</v>
      </c>
      <c r="D13" s="13">
        <v>2318276.2000000002</v>
      </c>
      <c r="E13" s="13">
        <v>2508102.2999999998</v>
      </c>
      <c r="F13" s="13">
        <v>2653997.2000000002</v>
      </c>
    </row>
    <row r="14" spans="1:6" x14ac:dyDescent="0.25">
      <c r="A14" s="2" t="s">
        <v>17</v>
      </c>
      <c r="B14" s="14">
        <v>53035.3</v>
      </c>
      <c r="C14" s="14">
        <v>55767.8</v>
      </c>
      <c r="D14" s="14">
        <v>50717.8</v>
      </c>
      <c r="E14" s="14">
        <v>58390.400000000001</v>
      </c>
      <c r="F14" s="14">
        <v>67609.399999999994</v>
      </c>
    </row>
    <row r="15" spans="1:6" x14ac:dyDescent="0.25">
      <c r="A15" s="2" t="s">
        <v>23</v>
      </c>
      <c r="B15" s="14">
        <v>136580</v>
      </c>
      <c r="C15" s="14">
        <v>147373.20000000001</v>
      </c>
      <c r="D15" s="14">
        <v>138954.5</v>
      </c>
      <c r="E15" s="14">
        <v>154971.70000000001</v>
      </c>
      <c r="F15" s="14">
        <v>168546.2</v>
      </c>
    </row>
    <row r="16" spans="1:6" x14ac:dyDescent="0.25">
      <c r="A16" s="2" t="s">
        <v>13</v>
      </c>
      <c r="B16" s="14">
        <v>335136</v>
      </c>
      <c r="C16" s="14">
        <v>363752.6</v>
      </c>
      <c r="D16" s="14">
        <v>381728.7</v>
      </c>
      <c r="E16" s="14">
        <v>448445.1</v>
      </c>
      <c r="F16" s="14">
        <v>520718.4</v>
      </c>
    </row>
    <row r="17" spans="1:6" x14ac:dyDescent="0.25">
      <c r="A17" s="2" t="s">
        <v>18</v>
      </c>
      <c r="B17" s="13">
        <v>1777744.4</v>
      </c>
      <c r="C17" s="13">
        <v>1804066.8</v>
      </c>
      <c r="D17" s="13">
        <v>1670011.9</v>
      </c>
      <c r="E17" s="13">
        <v>1842507.4</v>
      </c>
      <c r="F17" s="13">
        <v>1998072.6</v>
      </c>
    </row>
    <row r="18" spans="1:6" x14ac:dyDescent="0.25">
      <c r="A18" s="2" t="s">
        <v>21</v>
      </c>
      <c r="B18" s="14">
        <v>45947.4</v>
      </c>
      <c r="C18" s="14">
        <v>49239.199999999997</v>
      </c>
      <c r="D18" s="14">
        <v>50264.6</v>
      </c>
      <c r="E18" s="14">
        <v>56709.1</v>
      </c>
      <c r="F18" s="14">
        <v>67081.100000000006</v>
      </c>
    </row>
    <row r="19" spans="1:6" x14ac:dyDescent="0.25">
      <c r="A19" s="2" t="s">
        <v>22</v>
      </c>
      <c r="B19" s="13">
        <v>60193.4</v>
      </c>
      <c r="C19" s="13">
        <v>62415</v>
      </c>
      <c r="D19" s="13">
        <v>64499.199999999997</v>
      </c>
      <c r="E19" s="13">
        <v>73039.5</v>
      </c>
      <c r="F19" s="13">
        <v>76731.199999999997</v>
      </c>
    </row>
    <row r="20" spans="1:6" x14ac:dyDescent="0.25">
      <c r="A20" s="2" t="s">
        <v>20</v>
      </c>
      <c r="B20" s="13">
        <v>28153.4</v>
      </c>
      <c r="C20" s="13">
        <v>29567</v>
      </c>
      <c r="D20" s="13">
        <v>29224.3</v>
      </c>
      <c r="E20" s="13">
        <v>32283.8</v>
      </c>
      <c r="F20" s="13">
        <v>36088.699999999997</v>
      </c>
    </row>
    <row r="21" spans="1:6" x14ac:dyDescent="0.25">
      <c r="A21" s="2" t="s">
        <v>24</v>
      </c>
      <c r="B21" s="13">
        <v>13678.6</v>
      </c>
      <c r="C21" s="13">
        <v>14594.2</v>
      </c>
      <c r="D21" s="13">
        <v>14362.4</v>
      </c>
      <c r="E21" s="13">
        <v>16689.900000000001</v>
      </c>
      <c r="F21" s="13">
        <v>17974.7</v>
      </c>
    </row>
    <row r="22" spans="1:6" x14ac:dyDescent="0.25">
      <c r="A22" s="2" t="s">
        <v>25</v>
      </c>
      <c r="B22" s="14">
        <v>787273</v>
      </c>
      <c r="C22" s="14">
        <v>829767</v>
      </c>
      <c r="D22" s="14">
        <v>816463</v>
      </c>
      <c r="E22" s="14">
        <v>891550</v>
      </c>
      <c r="F22" s="14">
        <v>993820</v>
      </c>
    </row>
    <row r="23" spans="1:6" x14ac:dyDescent="0.25">
      <c r="A23" s="2" t="s">
        <v>27</v>
      </c>
      <c r="B23" s="14">
        <v>503951</v>
      </c>
      <c r="C23" s="14">
        <v>538423.5</v>
      </c>
      <c r="D23" s="14">
        <v>531827.4</v>
      </c>
      <c r="E23" s="14">
        <v>583001.4</v>
      </c>
      <c r="F23" s="14">
        <v>661712.30000000005</v>
      </c>
    </row>
    <row r="24" spans="1:6" x14ac:dyDescent="0.25">
      <c r="A24" s="2" t="s">
        <v>28</v>
      </c>
      <c r="B24" s="13">
        <v>204997.6</v>
      </c>
      <c r="C24" s="13">
        <v>214489.9</v>
      </c>
      <c r="D24" s="13">
        <v>201032.7</v>
      </c>
      <c r="E24" s="13">
        <v>216493.7</v>
      </c>
      <c r="F24" s="13">
        <v>243957.1</v>
      </c>
    </row>
    <row r="25" spans="1:6" x14ac:dyDescent="0.25">
      <c r="A25" s="2" t="s">
        <v>29</v>
      </c>
      <c r="B25" s="14">
        <v>204780.7</v>
      </c>
      <c r="C25" s="14">
        <v>223341.4</v>
      </c>
      <c r="D25" s="14">
        <v>219839.8</v>
      </c>
      <c r="E25" s="14">
        <v>240986.6</v>
      </c>
      <c r="F25" s="14">
        <v>280777.40000000002</v>
      </c>
    </row>
    <row r="26" spans="1:6" x14ac:dyDescent="0.25">
      <c r="A26" s="2" t="s">
        <v>33</v>
      </c>
      <c r="B26" s="14">
        <v>465753.3</v>
      </c>
      <c r="C26" s="14">
        <v>474202.9</v>
      </c>
      <c r="D26" s="14">
        <v>478106.9</v>
      </c>
      <c r="E26" s="14">
        <v>533953.6</v>
      </c>
      <c r="F26" s="14">
        <v>547190.4</v>
      </c>
    </row>
    <row r="27" spans="1:6" x14ac:dyDescent="0.25">
      <c r="A27" s="2" t="s">
        <v>30</v>
      </c>
      <c r="B27" s="13">
        <v>45462.400000000001</v>
      </c>
      <c r="C27" s="13">
        <v>48156.5</v>
      </c>
      <c r="D27" s="13">
        <v>46738.7</v>
      </c>
      <c r="E27" s="13">
        <v>52032.4</v>
      </c>
      <c r="F27" s="13">
        <v>56881.599999999999</v>
      </c>
    </row>
    <row r="28" spans="1:6" x14ac:dyDescent="0.25">
      <c r="A28" s="2" t="s">
        <v>31</v>
      </c>
      <c r="B28" s="14">
        <v>90275.9</v>
      </c>
      <c r="C28" s="14">
        <v>94547.5</v>
      </c>
      <c r="D28" s="14">
        <v>94320.6</v>
      </c>
      <c r="E28" s="14">
        <v>101891.6</v>
      </c>
      <c r="F28" s="14">
        <v>109959.8</v>
      </c>
    </row>
    <row r="29" spans="1:6" x14ac:dyDescent="0.25">
      <c r="A29" s="2" t="s">
        <v>34</v>
      </c>
      <c r="B29" s="15">
        <v>2453289.0616844757</v>
      </c>
      <c r="C29" s="15">
        <v>2568802.797435747</v>
      </c>
      <c r="D29" s="15">
        <v>2384879.6382645383</v>
      </c>
      <c r="E29" s="15">
        <v>2700980.6268817317</v>
      </c>
      <c r="F29" s="15">
        <v>3020985.9850663645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D5E1E-405D-42EF-95F9-644DA3FA74D4}">
  <dimension ref="A1:K7"/>
  <sheetViews>
    <sheetView workbookViewId="0">
      <selection activeCell="K1" sqref="K1:K5"/>
    </sheetView>
  </sheetViews>
  <sheetFormatPr defaultRowHeight="15" x14ac:dyDescent="0.25"/>
  <sheetData>
    <row r="1" spans="1:11" x14ac:dyDescent="0.25">
      <c r="A1" s="4" t="s">
        <v>2</v>
      </c>
      <c r="B1" s="5" t="s">
        <v>1</v>
      </c>
      <c r="C1" s="6">
        <v>2897.2216422636002</v>
      </c>
      <c r="E1" s="8" t="s">
        <v>2</v>
      </c>
      <c r="F1" s="9" t="s">
        <v>1</v>
      </c>
      <c r="G1" s="10">
        <v>0.846773</v>
      </c>
      <c r="I1">
        <v>2018</v>
      </c>
      <c r="K1">
        <f>G1*C1</f>
        <v>2453.2890616844757</v>
      </c>
    </row>
    <row r="2" spans="1:11" x14ac:dyDescent="0.25">
      <c r="A2" s="4" t="s">
        <v>3</v>
      </c>
      <c r="B2" s="5" t="s">
        <v>1</v>
      </c>
      <c r="C2" s="6">
        <v>2875.7100800152998</v>
      </c>
      <c r="E2" s="8" t="s">
        <v>3</v>
      </c>
      <c r="F2" s="9" t="s">
        <v>1</v>
      </c>
      <c r="G2" s="10">
        <v>0.89327599999999996</v>
      </c>
      <c r="I2">
        <v>2019</v>
      </c>
      <c r="K2">
        <f t="shared" ref="K2:K5" si="0">G2*C2</f>
        <v>2568.8027974357469</v>
      </c>
    </row>
    <row r="3" spans="1:11" x14ac:dyDescent="0.25">
      <c r="A3" s="4" t="s">
        <v>4</v>
      </c>
      <c r="B3" s="5" t="s">
        <v>1</v>
      </c>
      <c r="C3" s="6">
        <v>2724.0014783045899</v>
      </c>
      <c r="E3" s="8" t="s">
        <v>4</v>
      </c>
      <c r="F3" s="9" t="s">
        <v>1</v>
      </c>
      <c r="G3" s="10">
        <v>0.87550600000000001</v>
      </c>
      <c r="I3">
        <v>2020</v>
      </c>
      <c r="K3">
        <f t="shared" si="0"/>
        <v>2384.8796382645382</v>
      </c>
    </row>
    <row r="4" spans="1:11" x14ac:dyDescent="0.25">
      <c r="A4" s="4" t="s">
        <v>5</v>
      </c>
      <c r="B4" s="5" t="s">
        <v>1</v>
      </c>
      <c r="C4" s="6">
        <v>3194.5591889259199</v>
      </c>
      <c r="E4" s="8" t="s">
        <v>5</v>
      </c>
      <c r="F4" s="9" t="s">
        <v>1</v>
      </c>
      <c r="G4" s="10">
        <v>0.84549399999999997</v>
      </c>
      <c r="I4">
        <v>2021</v>
      </c>
      <c r="K4">
        <f t="shared" si="0"/>
        <v>2700.9806268817315</v>
      </c>
    </row>
    <row r="5" spans="1:11" x14ac:dyDescent="0.25">
      <c r="A5" s="4" t="s">
        <v>6</v>
      </c>
      <c r="B5" s="5" t="s">
        <v>1</v>
      </c>
      <c r="C5" s="6">
        <v>3181.2443504654102</v>
      </c>
      <c r="E5" s="8" t="s">
        <v>6</v>
      </c>
      <c r="F5" s="9" t="s">
        <v>1</v>
      </c>
      <c r="G5" s="10">
        <v>0.94962400000000002</v>
      </c>
      <c r="I5">
        <v>2022</v>
      </c>
      <c r="K5">
        <f t="shared" si="0"/>
        <v>3020.9859850663647</v>
      </c>
    </row>
    <row r="7" spans="1:11" x14ac:dyDescent="0.25">
      <c r="A7" s="7" t="s">
        <v>37</v>
      </c>
      <c r="C7" t="s">
        <v>35</v>
      </c>
      <c r="G7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6DC0-CDD7-4DD2-B49A-BBA2E55D1635}">
  <dimension ref="A1:B29"/>
  <sheetViews>
    <sheetView tabSelected="1" workbookViewId="0">
      <selection activeCell="J15" sqref="J15"/>
    </sheetView>
  </sheetViews>
  <sheetFormatPr defaultRowHeight="15" x14ac:dyDescent="0.25"/>
  <cols>
    <col min="2" max="2" width="10.85546875" bestFit="1" customWidth="1"/>
  </cols>
  <sheetData>
    <row r="1" spans="1:2" x14ac:dyDescent="0.25">
      <c r="A1" s="11" t="s">
        <v>38</v>
      </c>
      <c r="B1" t="s">
        <v>39</v>
      </c>
    </row>
    <row r="2" spans="1:2" x14ac:dyDescent="0.25">
      <c r="A2" s="12" t="s">
        <v>26</v>
      </c>
      <c r="B2" s="16">
        <v>1.4953507033282619E-4</v>
      </c>
    </row>
    <row r="3" spans="1:2" x14ac:dyDescent="0.25">
      <c r="A3" s="12" t="s">
        <v>7</v>
      </c>
      <c r="B3" s="16">
        <v>1.0391557954942346E-4</v>
      </c>
    </row>
    <row r="4" spans="1:2" x14ac:dyDescent="0.25">
      <c r="A4" s="12" t="s">
        <v>8</v>
      </c>
      <c r="B4" s="16">
        <v>1.7180578059708212E-4</v>
      </c>
    </row>
    <row r="5" spans="1:2" x14ac:dyDescent="0.25">
      <c r="A5" s="12" t="s">
        <v>19</v>
      </c>
      <c r="B5" s="16">
        <v>1.1624572748970973E-4</v>
      </c>
    </row>
    <row r="6" spans="1:2" x14ac:dyDescent="0.25">
      <c r="A6" s="12" t="s">
        <v>9</v>
      </c>
      <c r="B6" s="16">
        <v>1.3875426555561623E-4</v>
      </c>
    </row>
    <row r="7" spans="1:2" x14ac:dyDescent="0.25">
      <c r="A7" s="12" t="s">
        <v>10</v>
      </c>
      <c r="B7" s="16">
        <v>1.8984202617171718E-4</v>
      </c>
    </row>
    <row r="8" spans="1:2" x14ac:dyDescent="0.25">
      <c r="A8" s="12" t="s">
        <v>11</v>
      </c>
      <c r="B8" s="16">
        <v>6.9996561340044013E-5</v>
      </c>
    </row>
    <row r="9" spans="1:2" x14ac:dyDescent="0.25">
      <c r="A9" s="12" t="s">
        <v>12</v>
      </c>
      <c r="B9" s="16">
        <v>1.7604127617339285E-4</v>
      </c>
    </row>
    <row r="10" spans="1:2" x14ac:dyDescent="0.25">
      <c r="A10" s="12" t="s">
        <v>14</v>
      </c>
      <c r="B10" s="16">
        <v>2.7121525588012861E-4</v>
      </c>
    </row>
    <row r="11" spans="1:2" x14ac:dyDescent="0.25">
      <c r="A11" s="12" t="s">
        <v>15</v>
      </c>
      <c r="B11" s="16">
        <v>1.3595243086217458E-4</v>
      </c>
    </row>
    <row r="12" spans="1:2" x14ac:dyDescent="0.25">
      <c r="A12" s="12" t="s">
        <v>32</v>
      </c>
      <c r="B12" s="16">
        <v>1.2135278650049852E-4</v>
      </c>
    </row>
    <row r="13" spans="1:2" x14ac:dyDescent="0.25">
      <c r="A13" s="12" t="s">
        <v>16</v>
      </c>
      <c r="B13" s="16">
        <v>1.1267015653191345E-4</v>
      </c>
    </row>
    <row r="14" spans="1:2" x14ac:dyDescent="0.25">
      <c r="A14" s="12" t="s">
        <v>17</v>
      </c>
      <c r="B14" s="16">
        <v>2.5045671000428733E-4</v>
      </c>
    </row>
    <row r="15" spans="1:2" x14ac:dyDescent="0.25">
      <c r="A15" s="12" t="s">
        <v>23</v>
      </c>
      <c r="B15" s="16">
        <v>1.7062440198283647E-4</v>
      </c>
    </row>
    <row r="16" spans="1:2" x14ac:dyDescent="0.25">
      <c r="A16" s="12" t="s">
        <v>13</v>
      </c>
      <c r="B16" s="16">
        <v>5.9759854648392016E-5</v>
      </c>
    </row>
    <row r="17" spans="1:2" x14ac:dyDescent="0.25">
      <c r="A17" s="12" t="s">
        <v>18</v>
      </c>
      <c r="B17" s="16">
        <v>1.2281357450618917E-4</v>
      </c>
    </row>
    <row r="18" spans="1:2" x14ac:dyDescent="0.25">
      <c r="A18" s="12" t="s">
        <v>21</v>
      </c>
      <c r="B18" s="16">
        <v>1.479641594786383E-4</v>
      </c>
    </row>
    <row r="19" spans="1:2" x14ac:dyDescent="0.25">
      <c r="A19" s="12" t="s">
        <v>22</v>
      </c>
      <c r="B19" s="16">
        <v>1.0826783539503479E-4</v>
      </c>
    </row>
    <row r="20" spans="1:2" x14ac:dyDescent="0.25">
      <c r="A20" s="12" t="s">
        <v>20</v>
      </c>
      <c r="B20" s="16">
        <v>1.7942645041891413E-4</v>
      </c>
    </row>
    <row r="21" spans="1:2" x14ac:dyDescent="0.25">
      <c r="A21" s="12" t="s">
        <v>24</v>
      </c>
      <c r="B21" s="16">
        <v>8.8204165462248867E-5</v>
      </c>
    </row>
    <row r="22" spans="1:2" x14ac:dyDescent="0.25">
      <c r="A22" s="12" t="s">
        <v>25</v>
      </c>
      <c r="B22" s="16">
        <v>4.7990523455090743E-4</v>
      </c>
    </row>
    <row r="23" spans="1:2" x14ac:dyDescent="0.25">
      <c r="A23" s="12" t="s">
        <v>27</v>
      </c>
      <c r="B23" s="16">
        <v>1.1577451412854968E-4</v>
      </c>
    </row>
    <row r="24" spans="1:2" x14ac:dyDescent="0.25">
      <c r="A24" s="12" t="s">
        <v>28</v>
      </c>
      <c r="B24" s="16">
        <v>1.2826992740260258E-4</v>
      </c>
    </row>
    <row r="25" spans="1:2" x14ac:dyDescent="0.25">
      <c r="A25" s="12" t="s">
        <v>29</v>
      </c>
      <c r="B25" s="16">
        <v>1.8765325493847284E-4</v>
      </c>
    </row>
    <row r="26" spans="1:2" x14ac:dyDescent="0.25">
      <c r="A26" s="12" t="s">
        <v>33</v>
      </c>
      <c r="B26" s="16">
        <v>1.3575998945354058E-4</v>
      </c>
    </row>
    <row r="27" spans="1:2" x14ac:dyDescent="0.25">
      <c r="A27" s="12" t="s">
        <v>30</v>
      </c>
      <c r="B27" s="16">
        <v>1.1804188178337654E-4</v>
      </c>
    </row>
    <row r="28" spans="1:2" x14ac:dyDescent="0.25">
      <c r="A28" s="12" t="s">
        <v>31</v>
      </c>
      <c r="B28" s="16">
        <v>2.1397282637670626E-4</v>
      </c>
    </row>
    <row r="29" spans="1:2" x14ac:dyDescent="0.25">
      <c r="A29" s="12" t="s">
        <v>34</v>
      </c>
      <c r="B29" s="16">
        <v>1.4812658059187712E-4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GDP_Euro</vt:lpstr>
      <vt:lpstr>conversion</vt:lpstr>
      <vt:lpstr>public_adapt_in_GDP_final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2025-11-03T13:24:12Z</dcterms:created>
  <dcterms:modified xsi:type="dcterms:W3CDTF">2026-03-11T14:37:40Z</dcterms:modified>
</cp:coreProperties>
</file>