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enl-my.sharepoint.com/personal/i_a_v_d_esch_tue_nl/Documents/60_Publications/3_rd_Journal_Paper/Upload_to_Zenodo_V7/"/>
    </mc:Choice>
  </mc:AlternateContent>
  <xr:revisionPtr revIDLastSave="66" documentId="13_ncr:1_{6C7E136B-5E2E-49B8-8169-AE53F1FBA980}" xr6:coauthVersionLast="47" xr6:coauthVersionMax="47" xr10:uidLastSave="{7C6F593F-7C16-4619-BC6F-682136B74A61}"/>
  <bookViews>
    <workbookView xWindow="-108" yWindow="-108" windowWidth="23256" windowHeight="13896" tabRatio="886" xr2:uid="{C1180A6B-EC86-4E98-B3BC-477EEE23C30E}"/>
  </bookViews>
  <sheets>
    <sheet name="Level_1" sheetId="3" r:id="rId1"/>
    <sheet name="Level_2" sheetId="2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126" i="2" l="1"/>
  <c r="AZ126" i="2"/>
  <c r="BA125" i="2"/>
  <c r="AZ125" i="2"/>
  <c r="BA124" i="2"/>
  <c r="AZ124" i="2"/>
  <c r="BA123" i="2"/>
  <c r="AZ123" i="2"/>
  <c r="BA122" i="2"/>
  <c r="AZ122" i="2"/>
  <c r="BA121" i="2"/>
  <c r="AZ121" i="2"/>
  <c r="BA120" i="2"/>
  <c r="AZ120" i="2"/>
  <c r="BA119" i="2"/>
  <c r="AZ119" i="2"/>
  <c r="BA118" i="2"/>
  <c r="AZ118" i="2"/>
  <c r="BA117" i="2"/>
  <c r="AZ117" i="2"/>
  <c r="BA116" i="2"/>
  <c r="AZ116" i="2"/>
  <c r="BA115" i="2"/>
  <c r="AZ115" i="2"/>
  <c r="BA114" i="2"/>
  <c r="AZ114" i="2"/>
  <c r="BA113" i="2"/>
  <c r="AZ113" i="2"/>
  <c r="BA112" i="2"/>
  <c r="AZ112" i="2"/>
  <c r="BA111" i="2"/>
  <c r="AZ111" i="2"/>
  <c r="BA110" i="2"/>
  <c r="AZ110" i="2"/>
  <c r="BA109" i="2"/>
  <c r="AZ109" i="2"/>
  <c r="BA108" i="2"/>
  <c r="AZ108" i="2"/>
  <c r="BA107" i="2"/>
  <c r="AZ107" i="2"/>
  <c r="BA106" i="2"/>
  <c r="AZ106" i="2"/>
  <c r="BA105" i="2"/>
  <c r="AZ105" i="2"/>
  <c r="BA104" i="2"/>
  <c r="AZ104" i="2"/>
  <c r="BA103" i="2"/>
  <c r="AZ103" i="2"/>
  <c r="BA102" i="2"/>
  <c r="AZ102" i="2"/>
  <c r="BA101" i="2"/>
  <c r="AZ101" i="2"/>
  <c r="BA100" i="2"/>
  <c r="AZ100" i="2"/>
  <c r="BA99" i="2"/>
  <c r="AZ99" i="2"/>
  <c r="BA98" i="2"/>
  <c r="AZ98" i="2"/>
  <c r="BA97" i="2"/>
  <c r="AZ97" i="2"/>
  <c r="BA96" i="2"/>
  <c r="AZ96" i="2"/>
  <c r="BA95" i="2"/>
  <c r="AZ95" i="2"/>
  <c r="BA94" i="2"/>
  <c r="AZ94" i="2"/>
  <c r="BA93" i="2"/>
  <c r="AZ93" i="2"/>
  <c r="BA92" i="2"/>
  <c r="AZ92" i="2"/>
  <c r="BA91" i="2"/>
  <c r="AZ91" i="2"/>
  <c r="BA90" i="2"/>
  <c r="AZ90" i="2"/>
  <c r="BA89" i="2"/>
  <c r="AZ89" i="2"/>
  <c r="BA88" i="2"/>
  <c r="AZ88" i="2"/>
  <c r="BA87" i="2"/>
  <c r="AZ87" i="2"/>
  <c r="BA86" i="2"/>
  <c r="AZ86" i="2"/>
  <c r="BA85" i="2"/>
  <c r="AZ85" i="2"/>
  <c r="BA84" i="2"/>
  <c r="AZ84" i="2"/>
  <c r="BA83" i="2"/>
  <c r="AZ83" i="2"/>
  <c r="BA82" i="2"/>
  <c r="AZ82" i="2"/>
  <c r="BA81" i="2"/>
  <c r="AZ81" i="2"/>
  <c r="BA80" i="2"/>
  <c r="AZ80" i="2"/>
  <c r="BA79" i="2"/>
  <c r="AZ79" i="2"/>
  <c r="BA78" i="2"/>
  <c r="AZ78" i="2"/>
  <c r="BA77" i="2"/>
  <c r="AZ77" i="2"/>
  <c r="BA76" i="2"/>
  <c r="AZ76" i="2"/>
  <c r="BA75" i="2"/>
  <c r="AZ75" i="2"/>
  <c r="BA74" i="2"/>
  <c r="AZ74" i="2"/>
  <c r="BA73" i="2"/>
  <c r="AZ73" i="2"/>
  <c r="BA72" i="2"/>
  <c r="AZ72" i="2"/>
  <c r="BA71" i="2"/>
  <c r="AZ71" i="2"/>
  <c r="BA70" i="2"/>
  <c r="AZ70" i="2"/>
  <c r="BA69" i="2"/>
  <c r="AZ69" i="2"/>
  <c r="BA68" i="2"/>
  <c r="AZ68" i="2"/>
  <c r="BA67" i="2"/>
  <c r="AZ67" i="2"/>
  <c r="BA66" i="2"/>
  <c r="AZ66" i="2"/>
  <c r="BA65" i="2"/>
  <c r="AZ65" i="2"/>
  <c r="BA64" i="2"/>
  <c r="AZ64" i="2"/>
  <c r="BA63" i="2"/>
  <c r="AZ63" i="2"/>
  <c r="BA62" i="2"/>
  <c r="AZ62" i="2"/>
  <c r="BA61" i="2"/>
  <c r="AZ61" i="2"/>
  <c r="BA60" i="2"/>
  <c r="AZ60" i="2"/>
  <c r="BA59" i="2"/>
  <c r="AZ59" i="2"/>
  <c r="BA58" i="2"/>
  <c r="AZ58" i="2"/>
  <c r="BA57" i="2"/>
  <c r="AZ57" i="2"/>
  <c r="BA56" i="2"/>
  <c r="AZ56" i="2"/>
  <c r="BA55" i="2"/>
  <c r="AZ55" i="2"/>
  <c r="BA54" i="2"/>
  <c r="AZ54" i="2"/>
  <c r="BA53" i="2"/>
  <c r="AZ53" i="2"/>
  <c r="BA52" i="2"/>
  <c r="AZ52" i="2"/>
  <c r="BA51" i="2"/>
  <c r="AZ51" i="2"/>
  <c r="BA50" i="2"/>
  <c r="AZ50" i="2"/>
  <c r="BA49" i="2"/>
  <c r="AZ49" i="2"/>
  <c r="BA48" i="2"/>
  <c r="AZ48" i="2"/>
  <c r="BA47" i="2"/>
  <c r="AZ47" i="2"/>
  <c r="BA46" i="2"/>
  <c r="AZ46" i="2"/>
  <c r="BA45" i="2"/>
  <c r="AZ45" i="2"/>
  <c r="BA44" i="2"/>
  <c r="AZ44" i="2"/>
  <c r="BA43" i="2"/>
  <c r="AZ43" i="2"/>
  <c r="BA42" i="2"/>
  <c r="AZ42" i="2"/>
  <c r="BA41" i="2"/>
  <c r="AZ41" i="2"/>
  <c r="BA40" i="2"/>
  <c r="AZ40" i="2"/>
  <c r="BA39" i="2"/>
  <c r="AZ39" i="2"/>
  <c r="BA38" i="2"/>
  <c r="AZ38" i="2"/>
  <c r="BA37" i="2"/>
  <c r="AZ37" i="2"/>
  <c r="BA36" i="2"/>
  <c r="AZ36" i="2"/>
  <c r="BA35" i="2"/>
  <c r="AZ35" i="2"/>
  <c r="BA34" i="2"/>
  <c r="AZ34" i="2"/>
  <c r="BA33" i="2"/>
  <c r="AZ33" i="2"/>
  <c r="BA32" i="2"/>
  <c r="AZ32" i="2"/>
  <c r="BA31" i="2"/>
  <c r="AZ31" i="2"/>
  <c r="BA30" i="2"/>
  <c r="AZ30" i="2"/>
  <c r="BA29" i="2"/>
  <c r="AZ29" i="2"/>
  <c r="BA28" i="2"/>
  <c r="AZ28" i="2"/>
  <c r="BA27" i="2"/>
  <c r="AZ27" i="2"/>
  <c r="BA26" i="2"/>
  <c r="AZ26" i="2"/>
  <c r="BA25" i="2"/>
  <c r="AZ25" i="2"/>
  <c r="BA24" i="2"/>
  <c r="AZ24" i="2"/>
  <c r="BA23" i="2"/>
  <c r="AZ23" i="2"/>
  <c r="BA22" i="2"/>
  <c r="AZ22" i="2"/>
  <c r="BA21" i="2"/>
  <c r="AZ21" i="2"/>
  <c r="BA20" i="2"/>
  <c r="AZ20" i="2"/>
  <c r="BA19" i="2"/>
  <c r="AZ19" i="2"/>
  <c r="BA18" i="2"/>
  <c r="AZ18" i="2"/>
  <c r="BA17" i="2"/>
  <c r="AZ17" i="2"/>
  <c r="BA16" i="2"/>
  <c r="AZ16" i="2"/>
  <c r="BA15" i="2"/>
  <c r="AZ15" i="2"/>
  <c r="BA14" i="2"/>
  <c r="AZ14" i="2"/>
  <c r="BA13" i="2"/>
  <c r="AZ13" i="2"/>
  <c r="BA12" i="2"/>
  <c r="AZ12" i="2"/>
  <c r="BA11" i="2"/>
  <c r="AZ11" i="2"/>
  <c r="BA10" i="2"/>
  <c r="AZ10" i="2"/>
  <c r="BA9" i="2"/>
  <c r="AZ9" i="2"/>
  <c r="BA8" i="2"/>
  <c r="AZ8" i="2"/>
  <c r="BA7" i="2"/>
  <c r="AZ7" i="2"/>
  <c r="BA6" i="2"/>
  <c r="AZ6" i="2"/>
  <c r="AV126" i="2"/>
  <c r="AU126" i="2"/>
  <c r="AV125" i="2"/>
  <c r="AU125" i="2"/>
  <c r="AV124" i="2"/>
  <c r="AU124" i="2"/>
  <c r="AV123" i="2"/>
  <c r="AU123" i="2"/>
  <c r="AV122" i="2"/>
  <c r="AU122" i="2"/>
  <c r="AV121" i="2"/>
  <c r="AU121" i="2"/>
  <c r="AV120" i="2"/>
  <c r="AU120" i="2"/>
  <c r="AV119" i="2"/>
  <c r="AU119" i="2"/>
  <c r="AV118" i="2"/>
  <c r="AU118" i="2"/>
  <c r="AV117" i="2"/>
  <c r="AU117" i="2"/>
  <c r="AV116" i="2"/>
  <c r="AU116" i="2"/>
  <c r="AV115" i="2"/>
  <c r="AU115" i="2"/>
  <c r="AV114" i="2"/>
  <c r="AU114" i="2"/>
  <c r="AV113" i="2"/>
  <c r="AU113" i="2"/>
  <c r="AV112" i="2"/>
  <c r="AU112" i="2"/>
  <c r="AV111" i="2"/>
  <c r="AU111" i="2"/>
  <c r="AV110" i="2"/>
  <c r="AU110" i="2"/>
  <c r="AV109" i="2"/>
  <c r="AU109" i="2"/>
  <c r="AV108" i="2"/>
  <c r="AU108" i="2"/>
  <c r="AV107" i="2"/>
  <c r="AU107" i="2"/>
  <c r="AV106" i="2"/>
  <c r="AU106" i="2"/>
  <c r="AV105" i="2"/>
  <c r="AU105" i="2"/>
  <c r="AV104" i="2"/>
  <c r="AU104" i="2"/>
  <c r="AV103" i="2"/>
  <c r="AU103" i="2"/>
  <c r="AV102" i="2"/>
  <c r="AU102" i="2"/>
  <c r="AV101" i="2"/>
  <c r="AU101" i="2"/>
  <c r="AV100" i="2"/>
  <c r="AU100" i="2"/>
  <c r="AV99" i="2"/>
  <c r="AU99" i="2"/>
  <c r="AV98" i="2"/>
  <c r="AU98" i="2"/>
  <c r="AV97" i="2"/>
  <c r="AU97" i="2"/>
  <c r="AV96" i="2"/>
  <c r="AU96" i="2"/>
  <c r="AV95" i="2"/>
  <c r="AU95" i="2"/>
  <c r="AV94" i="2"/>
  <c r="AU94" i="2"/>
  <c r="AV93" i="2"/>
  <c r="AU93" i="2"/>
  <c r="AV92" i="2"/>
  <c r="AU92" i="2"/>
  <c r="AV91" i="2"/>
  <c r="AU91" i="2"/>
  <c r="AV90" i="2"/>
  <c r="AU90" i="2"/>
  <c r="AV89" i="2"/>
  <c r="AU89" i="2"/>
  <c r="AV88" i="2"/>
  <c r="AU88" i="2"/>
  <c r="AV87" i="2"/>
  <c r="AU87" i="2"/>
  <c r="AV86" i="2"/>
  <c r="AU86" i="2"/>
  <c r="AV85" i="2"/>
  <c r="AU85" i="2"/>
  <c r="AV84" i="2"/>
  <c r="AU84" i="2"/>
  <c r="AV83" i="2"/>
  <c r="AU83" i="2"/>
  <c r="AV82" i="2"/>
  <c r="AU82" i="2"/>
  <c r="AV81" i="2"/>
  <c r="AU81" i="2"/>
  <c r="AV80" i="2"/>
  <c r="AU80" i="2"/>
  <c r="AV79" i="2"/>
  <c r="AU79" i="2"/>
  <c r="AV78" i="2"/>
  <c r="AU78" i="2"/>
  <c r="AV77" i="2"/>
  <c r="AU77" i="2"/>
  <c r="AV76" i="2"/>
  <c r="AU76" i="2"/>
  <c r="AV75" i="2"/>
  <c r="AU75" i="2"/>
  <c r="AV74" i="2"/>
  <c r="AU74" i="2"/>
  <c r="AV73" i="2"/>
  <c r="AU73" i="2"/>
  <c r="AV72" i="2"/>
  <c r="AU72" i="2"/>
  <c r="AV71" i="2"/>
  <c r="AU71" i="2"/>
  <c r="AV70" i="2"/>
  <c r="AU70" i="2"/>
  <c r="AV69" i="2"/>
  <c r="AU69" i="2"/>
  <c r="AV68" i="2"/>
  <c r="AU68" i="2"/>
  <c r="AV67" i="2"/>
  <c r="AU67" i="2"/>
  <c r="AV66" i="2"/>
  <c r="AU66" i="2"/>
  <c r="AV65" i="2"/>
  <c r="AU65" i="2"/>
  <c r="AV64" i="2"/>
  <c r="AU64" i="2"/>
  <c r="AV63" i="2"/>
  <c r="AU63" i="2"/>
  <c r="AV62" i="2"/>
  <c r="AU62" i="2"/>
  <c r="AV61" i="2"/>
  <c r="AU61" i="2"/>
  <c r="AV60" i="2"/>
  <c r="AU60" i="2"/>
  <c r="AV59" i="2"/>
  <c r="AU59" i="2"/>
  <c r="AV58" i="2"/>
  <c r="AU58" i="2"/>
  <c r="AV57" i="2"/>
  <c r="AU57" i="2"/>
  <c r="AV56" i="2"/>
  <c r="AU56" i="2"/>
  <c r="AV55" i="2"/>
  <c r="AU55" i="2"/>
  <c r="AV54" i="2"/>
  <c r="AU54" i="2"/>
  <c r="AV53" i="2"/>
  <c r="AU53" i="2"/>
  <c r="AV52" i="2"/>
  <c r="AU52" i="2"/>
  <c r="AV51" i="2"/>
  <c r="AU51" i="2"/>
  <c r="AV50" i="2"/>
  <c r="AU50" i="2"/>
  <c r="AV49" i="2"/>
  <c r="AU49" i="2"/>
  <c r="AV48" i="2"/>
  <c r="AU48" i="2"/>
  <c r="AV47" i="2"/>
  <c r="AU47" i="2"/>
  <c r="AV46" i="2"/>
  <c r="AU46" i="2"/>
  <c r="AV45" i="2"/>
  <c r="AU45" i="2"/>
  <c r="AV44" i="2"/>
  <c r="AU44" i="2"/>
  <c r="AV43" i="2"/>
  <c r="AU43" i="2"/>
  <c r="AV42" i="2"/>
  <c r="AU42" i="2"/>
  <c r="AV41" i="2"/>
  <c r="AU41" i="2"/>
  <c r="AV40" i="2"/>
  <c r="AU40" i="2"/>
  <c r="AV39" i="2"/>
  <c r="AU39" i="2"/>
  <c r="AV38" i="2"/>
  <c r="AU38" i="2"/>
  <c r="AV37" i="2"/>
  <c r="AU37" i="2"/>
  <c r="AV36" i="2"/>
  <c r="AU36" i="2"/>
  <c r="AV35" i="2"/>
  <c r="AU35" i="2"/>
  <c r="AV34" i="2"/>
  <c r="AU34" i="2"/>
  <c r="AV33" i="2"/>
  <c r="AU33" i="2"/>
  <c r="AV32" i="2"/>
  <c r="AU32" i="2"/>
  <c r="AV31" i="2"/>
  <c r="AU31" i="2"/>
  <c r="AV30" i="2"/>
  <c r="AU30" i="2"/>
  <c r="AV29" i="2"/>
  <c r="AU29" i="2"/>
  <c r="AV28" i="2"/>
  <c r="AU28" i="2"/>
  <c r="AV27" i="2"/>
  <c r="AU27" i="2"/>
  <c r="AV26" i="2"/>
  <c r="AU26" i="2"/>
  <c r="AV25" i="2"/>
  <c r="AU25" i="2"/>
  <c r="AV24" i="2"/>
  <c r="AU24" i="2"/>
  <c r="AV23" i="2"/>
  <c r="AU23" i="2"/>
  <c r="AV22" i="2"/>
  <c r="AU22" i="2"/>
  <c r="AV21" i="2"/>
  <c r="AU21" i="2"/>
  <c r="AV20" i="2"/>
  <c r="AU20" i="2"/>
  <c r="AV19" i="2"/>
  <c r="AU19" i="2"/>
  <c r="AV18" i="2"/>
  <c r="AU18" i="2"/>
  <c r="AV17" i="2"/>
  <c r="AU17" i="2"/>
  <c r="AV16" i="2"/>
  <c r="AU16" i="2"/>
  <c r="AV15" i="2"/>
  <c r="AU15" i="2"/>
  <c r="AV14" i="2"/>
  <c r="AU14" i="2"/>
  <c r="AV13" i="2"/>
  <c r="AU13" i="2"/>
  <c r="AV12" i="2"/>
  <c r="AU12" i="2"/>
  <c r="AV11" i="2"/>
  <c r="AU11" i="2"/>
  <c r="AV10" i="2"/>
  <c r="AU10" i="2"/>
  <c r="AV9" i="2"/>
  <c r="AU9" i="2"/>
  <c r="AV8" i="2"/>
  <c r="AU8" i="2"/>
  <c r="AV7" i="2"/>
  <c r="AU7" i="2"/>
  <c r="AV6" i="2"/>
  <c r="AU6" i="2"/>
  <c r="AQ126" i="2"/>
  <c r="AP126" i="2"/>
  <c r="AQ125" i="2"/>
  <c r="AP125" i="2"/>
  <c r="AQ124" i="2"/>
  <c r="AP124" i="2"/>
  <c r="AQ123" i="2"/>
  <c r="AP123" i="2"/>
  <c r="AQ122" i="2"/>
  <c r="AP122" i="2"/>
  <c r="AQ121" i="2"/>
  <c r="AP121" i="2"/>
  <c r="AQ120" i="2"/>
  <c r="AP120" i="2"/>
  <c r="AQ119" i="2"/>
  <c r="AP119" i="2"/>
  <c r="AQ118" i="2"/>
  <c r="AP118" i="2"/>
  <c r="AQ117" i="2"/>
  <c r="AP117" i="2"/>
  <c r="AQ116" i="2"/>
  <c r="AP116" i="2"/>
  <c r="AQ115" i="2"/>
  <c r="AP115" i="2"/>
  <c r="AQ114" i="2"/>
  <c r="AP114" i="2"/>
  <c r="AQ113" i="2"/>
  <c r="AP113" i="2"/>
  <c r="AQ112" i="2"/>
  <c r="AP112" i="2"/>
  <c r="AQ111" i="2"/>
  <c r="AP111" i="2"/>
  <c r="AQ110" i="2"/>
  <c r="AP110" i="2"/>
  <c r="AQ109" i="2"/>
  <c r="AP109" i="2"/>
  <c r="AQ108" i="2"/>
  <c r="AP108" i="2"/>
  <c r="AQ107" i="2"/>
  <c r="AP107" i="2"/>
  <c r="AQ106" i="2"/>
  <c r="AP106" i="2"/>
  <c r="AQ105" i="2"/>
  <c r="AP105" i="2"/>
  <c r="AQ104" i="2"/>
  <c r="AP104" i="2"/>
  <c r="AQ103" i="2"/>
  <c r="AP103" i="2"/>
  <c r="AQ102" i="2"/>
  <c r="AP102" i="2"/>
  <c r="AQ101" i="2"/>
  <c r="AP101" i="2"/>
  <c r="AQ100" i="2"/>
  <c r="AP100" i="2"/>
  <c r="AQ99" i="2"/>
  <c r="AP99" i="2"/>
  <c r="AQ98" i="2"/>
  <c r="AP98" i="2"/>
  <c r="AQ97" i="2"/>
  <c r="AP97" i="2"/>
  <c r="AQ96" i="2"/>
  <c r="AP96" i="2"/>
  <c r="AQ95" i="2"/>
  <c r="AP95" i="2"/>
  <c r="AQ94" i="2"/>
  <c r="AP94" i="2"/>
  <c r="AQ93" i="2"/>
  <c r="AP93" i="2"/>
  <c r="AQ92" i="2"/>
  <c r="AP92" i="2"/>
  <c r="AQ91" i="2"/>
  <c r="AP91" i="2"/>
  <c r="AQ90" i="2"/>
  <c r="AP90" i="2"/>
  <c r="AQ89" i="2"/>
  <c r="AP89" i="2"/>
  <c r="AQ88" i="2"/>
  <c r="AP88" i="2"/>
  <c r="AQ87" i="2"/>
  <c r="AP87" i="2"/>
  <c r="AQ86" i="2"/>
  <c r="AP86" i="2"/>
  <c r="AQ85" i="2"/>
  <c r="AP85" i="2"/>
  <c r="AQ84" i="2"/>
  <c r="AP84" i="2"/>
  <c r="AQ83" i="2"/>
  <c r="AP83" i="2"/>
  <c r="AQ82" i="2"/>
  <c r="AP82" i="2"/>
  <c r="AQ81" i="2"/>
  <c r="AP81" i="2"/>
  <c r="AQ80" i="2"/>
  <c r="AP80" i="2"/>
  <c r="AQ79" i="2"/>
  <c r="AP79" i="2"/>
  <c r="AQ78" i="2"/>
  <c r="AP78" i="2"/>
  <c r="AQ77" i="2"/>
  <c r="AP77" i="2"/>
  <c r="AQ76" i="2"/>
  <c r="AP76" i="2"/>
  <c r="AQ75" i="2"/>
  <c r="AP75" i="2"/>
  <c r="AQ74" i="2"/>
  <c r="AP74" i="2"/>
  <c r="AQ73" i="2"/>
  <c r="AP73" i="2"/>
  <c r="AQ72" i="2"/>
  <c r="AP72" i="2"/>
  <c r="AQ71" i="2"/>
  <c r="AP71" i="2"/>
  <c r="AQ70" i="2"/>
  <c r="AP70" i="2"/>
  <c r="AQ69" i="2"/>
  <c r="AP69" i="2"/>
  <c r="AQ68" i="2"/>
  <c r="AP68" i="2"/>
  <c r="AQ67" i="2"/>
  <c r="AP67" i="2"/>
  <c r="AQ66" i="2"/>
  <c r="AP66" i="2"/>
  <c r="AQ65" i="2"/>
  <c r="AP65" i="2"/>
  <c r="AQ64" i="2"/>
  <c r="AP64" i="2"/>
  <c r="AQ63" i="2"/>
  <c r="AP63" i="2"/>
  <c r="AQ62" i="2"/>
  <c r="AP62" i="2"/>
  <c r="AQ61" i="2"/>
  <c r="AP61" i="2"/>
  <c r="AQ60" i="2"/>
  <c r="AP60" i="2"/>
  <c r="AQ59" i="2"/>
  <c r="AP59" i="2"/>
  <c r="AQ58" i="2"/>
  <c r="AP58" i="2"/>
  <c r="AQ57" i="2"/>
  <c r="AP57" i="2"/>
  <c r="AQ56" i="2"/>
  <c r="AP56" i="2"/>
  <c r="AQ55" i="2"/>
  <c r="AP55" i="2"/>
  <c r="AQ54" i="2"/>
  <c r="AP54" i="2"/>
  <c r="AQ53" i="2"/>
  <c r="AP53" i="2"/>
  <c r="AQ52" i="2"/>
  <c r="AP52" i="2"/>
  <c r="AQ51" i="2"/>
  <c r="AP51" i="2"/>
  <c r="AQ50" i="2"/>
  <c r="AP50" i="2"/>
  <c r="AQ49" i="2"/>
  <c r="AP49" i="2"/>
  <c r="AQ48" i="2"/>
  <c r="AP48" i="2"/>
  <c r="AQ47" i="2"/>
  <c r="AP47" i="2"/>
  <c r="AQ46" i="2"/>
  <c r="AP46" i="2"/>
  <c r="AQ45" i="2"/>
  <c r="AP45" i="2"/>
  <c r="AQ44" i="2"/>
  <c r="AP44" i="2"/>
  <c r="AQ43" i="2"/>
  <c r="AP43" i="2"/>
  <c r="AQ42" i="2"/>
  <c r="AP42" i="2"/>
  <c r="AQ41" i="2"/>
  <c r="AP41" i="2"/>
  <c r="AQ40" i="2"/>
  <c r="AP40" i="2"/>
  <c r="AQ39" i="2"/>
  <c r="AP39" i="2"/>
  <c r="AQ38" i="2"/>
  <c r="AP38" i="2"/>
  <c r="AQ37" i="2"/>
  <c r="AP37" i="2"/>
  <c r="AQ36" i="2"/>
  <c r="AP36" i="2"/>
  <c r="AQ35" i="2"/>
  <c r="AP35" i="2"/>
  <c r="AQ34" i="2"/>
  <c r="AP34" i="2"/>
  <c r="AQ33" i="2"/>
  <c r="AP33" i="2"/>
  <c r="AQ32" i="2"/>
  <c r="AP32" i="2"/>
  <c r="AQ31" i="2"/>
  <c r="AP31" i="2"/>
  <c r="AQ30" i="2"/>
  <c r="AP30" i="2"/>
  <c r="AQ29" i="2"/>
  <c r="AP29" i="2"/>
  <c r="AQ28" i="2"/>
  <c r="AP28" i="2"/>
  <c r="AQ27" i="2"/>
  <c r="AP27" i="2"/>
  <c r="AQ26" i="2"/>
  <c r="AP26" i="2"/>
  <c r="AQ25" i="2"/>
  <c r="AP25" i="2"/>
  <c r="AQ24" i="2"/>
  <c r="AP24" i="2"/>
  <c r="AQ23" i="2"/>
  <c r="AP23" i="2"/>
  <c r="AQ22" i="2"/>
  <c r="AP22" i="2"/>
  <c r="AQ21" i="2"/>
  <c r="AP21" i="2"/>
  <c r="AQ20" i="2"/>
  <c r="AP20" i="2"/>
  <c r="AQ19" i="2"/>
  <c r="AP19" i="2"/>
  <c r="AQ18" i="2"/>
  <c r="AP18" i="2"/>
  <c r="AQ17" i="2"/>
  <c r="AP17" i="2"/>
  <c r="AQ16" i="2"/>
  <c r="AP16" i="2"/>
  <c r="AQ15" i="2"/>
  <c r="AP15" i="2"/>
  <c r="AQ14" i="2"/>
  <c r="AP14" i="2"/>
  <c r="AQ13" i="2"/>
  <c r="AP13" i="2"/>
  <c r="AQ12" i="2"/>
  <c r="AP12" i="2"/>
  <c r="AQ11" i="2"/>
  <c r="AP11" i="2"/>
  <c r="AQ10" i="2"/>
  <c r="AP10" i="2"/>
  <c r="AQ9" i="2"/>
  <c r="AP9" i="2"/>
  <c r="AQ8" i="2"/>
  <c r="AP8" i="2"/>
  <c r="AQ7" i="2"/>
  <c r="AP7" i="2"/>
  <c r="AQ6" i="2"/>
  <c r="AP6" i="2"/>
  <c r="AG126" i="2" l="1"/>
  <c r="AF126" i="2"/>
  <c r="AG125" i="2"/>
  <c r="AF125" i="2"/>
  <c r="AG124" i="2"/>
  <c r="AF124" i="2"/>
  <c r="AG123" i="2"/>
  <c r="AF123" i="2"/>
  <c r="AG122" i="2"/>
  <c r="AF122" i="2"/>
  <c r="AG121" i="2"/>
  <c r="AF121" i="2"/>
  <c r="AG120" i="2"/>
  <c r="AF120" i="2"/>
  <c r="AG119" i="2"/>
  <c r="AF119" i="2"/>
  <c r="AG118" i="2"/>
  <c r="AF118" i="2"/>
  <c r="AG117" i="2"/>
  <c r="AF117" i="2"/>
  <c r="AG116" i="2"/>
  <c r="AF116" i="2"/>
  <c r="AG115" i="2"/>
  <c r="AF115" i="2"/>
  <c r="AG114" i="2"/>
  <c r="AF114" i="2"/>
  <c r="AG113" i="2"/>
  <c r="AF113" i="2"/>
  <c r="AG112" i="2"/>
  <c r="AF112" i="2"/>
  <c r="AG111" i="2"/>
  <c r="AF111" i="2"/>
  <c r="AG110" i="2"/>
  <c r="AF110" i="2"/>
  <c r="AG109" i="2"/>
  <c r="AF109" i="2"/>
  <c r="AG108" i="2"/>
  <c r="AF108" i="2"/>
  <c r="AG107" i="2"/>
  <c r="AF107" i="2"/>
  <c r="AG106" i="2"/>
  <c r="AF106" i="2"/>
  <c r="AG105" i="2"/>
  <c r="AF105" i="2"/>
  <c r="AG104" i="2"/>
  <c r="AF104" i="2"/>
  <c r="AG103" i="2"/>
  <c r="AF103" i="2"/>
  <c r="AG102" i="2"/>
  <c r="AF102" i="2"/>
  <c r="AG101" i="2"/>
  <c r="AF101" i="2"/>
  <c r="AG100" i="2"/>
  <c r="AF100" i="2"/>
  <c r="AG99" i="2"/>
  <c r="AF99" i="2"/>
  <c r="AG98" i="2"/>
  <c r="AF98" i="2"/>
  <c r="AG97" i="2"/>
  <c r="AF97" i="2"/>
  <c r="AG96" i="2"/>
  <c r="AF96" i="2"/>
  <c r="AG95" i="2"/>
  <c r="AF95" i="2"/>
  <c r="AG94" i="2"/>
  <c r="AF94" i="2"/>
  <c r="AG93" i="2"/>
  <c r="AF93" i="2"/>
  <c r="AG92" i="2"/>
  <c r="AF92" i="2"/>
  <c r="AG91" i="2"/>
  <c r="AF91" i="2"/>
  <c r="AG90" i="2"/>
  <c r="AF90" i="2"/>
  <c r="AG89" i="2"/>
  <c r="AF89" i="2"/>
  <c r="AG88" i="2"/>
  <c r="AF88" i="2"/>
  <c r="AG87" i="2"/>
  <c r="AF87" i="2"/>
  <c r="AG86" i="2"/>
  <c r="AF86" i="2"/>
  <c r="AG85" i="2"/>
  <c r="AF85" i="2"/>
  <c r="AG84" i="2"/>
  <c r="AF84" i="2"/>
  <c r="AG83" i="2"/>
  <c r="AF83" i="2"/>
  <c r="AG82" i="2"/>
  <c r="AF82" i="2"/>
  <c r="AG81" i="2"/>
  <c r="AF81" i="2"/>
  <c r="AG80" i="2"/>
  <c r="AF80" i="2"/>
  <c r="AG79" i="2"/>
  <c r="AF79" i="2"/>
  <c r="AG78" i="2"/>
  <c r="AF78" i="2"/>
  <c r="AG77" i="2"/>
  <c r="AF77" i="2"/>
  <c r="AG76" i="2"/>
  <c r="AF76" i="2"/>
  <c r="AG75" i="2"/>
  <c r="AF75" i="2"/>
  <c r="AG74" i="2"/>
  <c r="AF74" i="2"/>
  <c r="AG73" i="2"/>
  <c r="AF73" i="2"/>
  <c r="AG72" i="2"/>
  <c r="AF72" i="2"/>
  <c r="AG71" i="2"/>
  <c r="AF71" i="2"/>
  <c r="AG70" i="2"/>
  <c r="AF70" i="2"/>
  <c r="AG69" i="2"/>
  <c r="AF69" i="2"/>
  <c r="AG68" i="2"/>
  <c r="AF68" i="2"/>
  <c r="AG67" i="2"/>
  <c r="AF67" i="2"/>
  <c r="AG66" i="2"/>
  <c r="AF66" i="2"/>
  <c r="AG65" i="2"/>
  <c r="AF65" i="2"/>
  <c r="AG64" i="2"/>
  <c r="AF64" i="2"/>
  <c r="AG63" i="2"/>
  <c r="AF63" i="2"/>
  <c r="AG62" i="2"/>
  <c r="AF62" i="2"/>
  <c r="AG61" i="2"/>
  <c r="AF61" i="2"/>
  <c r="AG60" i="2"/>
  <c r="AF60" i="2"/>
  <c r="AG59" i="2"/>
  <c r="AF59" i="2"/>
  <c r="AG58" i="2"/>
  <c r="AF58" i="2"/>
  <c r="AG57" i="2"/>
  <c r="AF57" i="2"/>
  <c r="AG56" i="2"/>
  <c r="AF56" i="2"/>
  <c r="AG55" i="2"/>
  <c r="AF55" i="2"/>
  <c r="AG54" i="2"/>
  <c r="AF54" i="2"/>
  <c r="AG53" i="2"/>
  <c r="AF53" i="2"/>
  <c r="AG52" i="2"/>
  <c r="AF52" i="2"/>
  <c r="AG51" i="2"/>
  <c r="AF51" i="2"/>
  <c r="AG50" i="2"/>
  <c r="AF50" i="2"/>
  <c r="AG49" i="2"/>
  <c r="AF49" i="2"/>
  <c r="AG48" i="2"/>
  <c r="AF48" i="2"/>
  <c r="AG47" i="2"/>
  <c r="AF47" i="2"/>
  <c r="AG46" i="2"/>
  <c r="AF46" i="2"/>
  <c r="AG45" i="2"/>
  <c r="AF45" i="2"/>
  <c r="AG44" i="2"/>
  <c r="AF44" i="2"/>
  <c r="AG43" i="2"/>
  <c r="AF43" i="2"/>
  <c r="AG42" i="2"/>
  <c r="AF42" i="2"/>
  <c r="AG41" i="2"/>
  <c r="AF41" i="2"/>
  <c r="AG40" i="2"/>
  <c r="AF40" i="2"/>
  <c r="AG39" i="2"/>
  <c r="AF39" i="2"/>
  <c r="AG38" i="2"/>
  <c r="AF38" i="2"/>
  <c r="AG37" i="2"/>
  <c r="AF37" i="2"/>
  <c r="AG36" i="2"/>
  <c r="AF36" i="2"/>
  <c r="AG35" i="2"/>
  <c r="AF35" i="2"/>
  <c r="AG34" i="2"/>
  <c r="AF34" i="2"/>
  <c r="AG33" i="2"/>
  <c r="AF33" i="2"/>
  <c r="AG32" i="2"/>
  <c r="AF32" i="2"/>
  <c r="AG31" i="2"/>
  <c r="AF31" i="2"/>
  <c r="AG30" i="2"/>
  <c r="AF30" i="2"/>
  <c r="AG29" i="2"/>
  <c r="AF29" i="2"/>
  <c r="AG28" i="2"/>
  <c r="AF28" i="2"/>
  <c r="AG27" i="2"/>
  <c r="AF27" i="2"/>
  <c r="AG26" i="2"/>
  <c r="AF26" i="2"/>
  <c r="AG25" i="2"/>
  <c r="AF25" i="2"/>
  <c r="AG24" i="2"/>
  <c r="AF24" i="2"/>
  <c r="AG23" i="2"/>
  <c r="AF23" i="2"/>
  <c r="AG22" i="2"/>
  <c r="AF22" i="2"/>
  <c r="AG21" i="2"/>
  <c r="AF21" i="2"/>
  <c r="AG20" i="2"/>
  <c r="AF20" i="2"/>
  <c r="AG19" i="2"/>
  <c r="AF19" i="2"/>
  <c r="AG18" i="2"/>
  <c r="AF18" i="2"/>
  <c r="AG17" i="2"/>
  <c r="AF17" i="2"/>
  <c r="AG16" i="2"/>
  <c r="AF16" i="2"/>
  <c r="AG15" i="2"/>
  <c r="AF15" i="2"/>
  <c r="AG14" i="2"/>
  <c r="AF14" i="2"/>
  <c r="AG13" i="2"/>
  <c r="AF13" i="2"/>
  <c r="AG12" i="2"/>
  <c r="AF12" i="2"/>
  <c r="AG11" i="2"/>
  <c r="AF11" i="2"/>
  <c r="AG10" i="2"/>
  <c r="AF10" i="2"/>
  <c r="AG9" i="2"/>
  <c r="AF9" i="2"/>
  <c r="AG8" i="2"/>
  <c r="AF8" i="2"/>
  <c r="AG7" i="2"/>
  <c r="AF7" i="2"/>
  <c r="AG6" i="2"/>
  <c r="AF6" i="2"/>
  <c r="T126" i="2"/>
  <c r="S126" i="2"/>
  <c r="T125" i="2"/>
  <c r="S125" i="2"/>
  <c r="T124" i="2"/>
  <c r="S124" i="2"/>
  <c r="T123" i="2"/>
  <c r="S123" i="2"/>
  <c r="T122" i="2"/>
  <c r="S122" i="2"/>
  <c r="T121" i="2"/>
  <c r="S121" i="2"/>
  <c r="T120" i="2"/>
  <c r="S120" i="2"/>
  <c r="T119" i="2"/>
  <c r="S119" i="2"/>
  <c r="T118" i="2"/>
  <c r="S118" i="2"/>
  <c r="T117" i="2"/>
  <c r="S117" i="2"/>
  <c r="T116" i="2"/>
  <c r="S116" i="2"/>
  <c r="T115" i="2"/>
  <c r="S115" i="2"/>
  <c r="T114" i="2"/>
  <c r="S114" i="2"/>
  <c r="T113" i="2"/>
  <c r="S113" i="2"/>
  <c r="T112" i="2"/>
  <c r="S112" i="2"/>
  <c r="T111" i="2"/>
  <c r="S111" i="2"/>
  <c r="T110" i="2"/>
  <c r="S110" i="2"/>
  <c r="T109" i="2"/>
  <c r="S109" i="2"/>
  <c r="T108" i="2"/>
  <c r="S108" i="2"/>
  <c r="T107" i="2"/>
  <c r="S107" i="2"/>
  <c r="T106" i="2"/>
  <c r="S106" i="2"/>
  <c r="T105" i="2"/>
  <c r="S105" i="2"/>
  <c r="T104" i="2"/>
  <c r="S104" i="2"/>
  <c r="T103" i="2"/>
  <c r="S103" i="2"/>
  <c r="T102" i="2"/>
  <c r="S102" i="2"/>
  <c r="T101" i="2"/>
  <c r="S101" i="2"/>
  <c r="T100" i="2"/>
  <c r="S100" i="2"/>
  <c r="T99" i="2"/>
  <c r="S99" i="2"/>
  <c r="T98" i="2"/>
  <c r="S98" i="2"/>
  <c r="T97" i="2"/>
  <c r="S97" i="2"/>
  <c r="T96" i="2"/>
  <c r="S96" i="2"/>
  <c r="T95" i="2"/>
  <c r="S95" i="2"/>
  <c r="T94" i="2"/>
  <c r="S94" i="2"/>
  <c r="T93" i="2"/>
  <c r="S93" i="2"/>
  <c r="T92" i="2"/>
  <c r="S92" i="2"/>
  <c r="T91" i="2"/>
  <c r="S91" i="2"/>
  <c r="T90" i="2"/>
  <c r="S90" i="2"/>
  <c r="T89" i="2"/>
  <c r="S89" i="2"/>
  <c r="T88" i="2"/>
  <c r="S88" i="2"/>
  <c r="T87" i="2"/>
  <c r="S87" i="2"/>
  <c r="T86" i="2"/>
  <c r="S86" i="2"/>
  <c r="T85" i="2"/>
  <c r="S85" i="2"/>
  <c r="T84" i="2"/>
  <c r="S84" i="2"/>
  <c r="T83" i="2"/>
  <c r="S83" i="2"/>
  <c r="T82" i="2"/>
  <c r="S82" i="2"/>
  <c r="T81" i="2"/>
  <c r="S81" i="2"/>
  <c r="T80" i="2"/>
  <c r="S80" i="2"/>
  <c r="T79" i="2"/>
  <c r="S79" i="2"/>
  <c r="T78" i="2"/>
  <c r="S78" i="2"/>
  <c r="T77" i="2"/>
  <c r="S77" i="2"/>
  <c r="T76" i="2"/>
  <c r="S76" i="2"/>
  <c r="T75" i="2"/>
  <c r="S75" i="2"/>
  <c r="T74" i="2"/>
  <c r="S74" i="2"/>
  <c r="T73" i="2"/>
  <c r="S73" i="2"/>
  <c r="T72" i="2"/>
  <c r="S72" i="2"/>
  <c r="T71" i="2"/>
  <c r="S71" i="2"/>
  <c r="T70" i="2"/>
  <c r="S70" i="2"/>
  <c r="T69" i="2"/>
  <c r="S69" i="2"/>
  <c r="T68" i="2"/>
  <c r="S68" i="2"/>
  <c r="T67" i="2"/>
  <c r="S67" i="2"/>
  <c r="T66" i="2"/>
  <c r="S66" i="2"/>
  <c r="T65" i="2"/>
  <c r="S65" i="2"/>
  <c r="T64" i="2"/>
  <c r="S64" i="2"/>
  <c r="T63" i="2"/>
  <c r="S63" i="2"/>
  <c r="T62" i="2"/>
  <c r="S62" i="2"/>
  <c r="T61" i="2"/>
  <c r="S61" i="2"/>
  <c r="T60" i="2"/>
  <c r="S60" i="2"/>
  <c r="T59" i="2"/>
  <c r="S59" i="2"/>
  <c r="T58" i="2"/>
  <c r="S58" i="2"/>
  <c r="T57" i="2"/>
  <c r="S57" i="2"/>
  <c r="T56" i="2"/>
  <c r="S56" i="2"/>
  <c r="T55" i="2"/>
  <c r="S55" i="2"/>
  <c r="T54" i="2"/>
  <c r="S54" i="2"/>
  <c r="T53" i="2"/>
  <c r="S53" i="2"/>
  <c r="T52" i="2"/>
  <c r="S52" i="2"/>
  <c r="T51" i="2"/>
  <c r="S51" i="2"/>
  <c r="T50" i="2"/>
  <c r="S50" i="2"/>
  <c r="T49" i="2"/>
  <c r="S49" i="2"/>
  <c r="T48" i="2"/>
  <c r="S48" i="2"/>
  <c r="T47" i="2"/>
  <c r="S47" i="2"/>
  <c r="T46" i="2"/>
  <c r="S46" i="2"/>
  <c r="T45" i="2"/>
  <c r="S45" i="2"/>
  <c r="T44" i="2"/>
  <c r="S44" i="2"/>
  <c r="T43" i="2"/>
  <c r="S43" i="2"/>
  <c r="T42" i="2"/>
  <c r="S42" i="2"/>
  <c r="T41" i="2"/>
  <c r="S41" i="2"/>
  <c r="T40" i="2"/>
  <c r="S40" i="2"/>
  <c r="T39" i="2"/>
  <c r="S39" i="2"/>
  <c r="T38" i="2"/>
  <c r="S38" i="2"/>
  <c r="T37" i="2"/>
  <c r="S37" i="2"/>
  <c r="T36" i="2"/>
  <c r="S36" i="2"/>
  <c r="T35" i="2"/>
  <c r="S35" i="2"/>
  <c r="T34" i="2"/>
  <c r="S34" i="2"/>
  <c r="T33" i="2"/>
  <c r="S33" i="2"/>
  <c r="T32" i="2"/>
  <c r="S32" i="2"/>
  <c r="T31" i="2"/>
  <c r="S31" i="2"/>
  <c r="T30" i="2"/>
  <c r="S30" i="2"/>
  <c r="T29" i="2"/>
  <c r="S29" i="2"/>
  <c r="T28" i="2"/>
  <c r="S28" i="2"/>
  <c r="T27" i="2"/>
  <c r="S27" i="2"/>
  <c r="T26" i="2"/>
  <c r="S26" i="2"/>
  <c r="T25" i="2"/>
  <c r="S25" i="2"/>
  <c r="T24" i="2"/>
  <c r="S24" i="2"/>
  <c r="T23" i="2"/>
  <c r="S23" i="2"/>
  <c r="T22" i="2"/>
  <c r="S22" i="2"/>
  <c r="T21" i="2"/>
  <c r="S21" i="2"/>
  <c r="T20" i="2"/>
  <c r="S20" i="2"/>
  <c r="T19" i="2"/>
  <c r="S19" i="2"/>
  <c r="T18" i="2"/>
  <c r="S18" i="2"/>
  <c r="T17" i="2"/>
  <c r="S17" i="2"/>
  <c r="T16" i="2"/>
  <c r="S16" i="2"/>
  <c r="T15" i="2"/>
  <c r="S15" i="2"/>
  <c r="T14" i="2"/>
  <c r="S14" i="2"/>
  <c r="T13" i="2"/>
  <c r="S13" i="2"/>
  <c r="T12" i="2"/>
  <c r="S12" i="2"/>
  <c r="T11" i="2"/>
  <c r="S11" i="2"/>
  <c r="T10" i="2"/>
  <c r="S10" i="2"/>
  <c r="T9" i="2"/>
  <c r="S9" i="2"/>
  <c r="T8" i="2"/>
  <c r="S8" i="2"/>
  <c r="T7" i="2"/>
  <c r="S7" i="2"/>
  <c r="T6" i="2"/>
  <c r="S6" i="2"/>
  <c r="K7" i="2"/>
  <c r="L7" i="2"/>
  <c r="K8" i="2"/>
  <c r="L8" i="2"/>
  <c r="K9" i="2"/>
  <c r="L9" i="2"/>
  <c r="K10" i="2"/>
  <c r="L10" i="2"/>
  <c r="K11" i="2"/>
  <c r="L11" i="2"/>
  <c r="K12" i="2"/>
  <c r="L12" i="2"/>
  <c r="K13" i="2"/>
  <c r="L13" i="2"/>
  <c r="K14" i="2"/>
  <c r="L14" i="2"/>
  <c r="K15" i="2"/>
  <c r="L15" i="2"/>
  <c r="K16" i="2"/>
  <c r="L16" i="2"/>
  <c r="K17" i="2"/>
  <c r="L17" i="2"/>
  <c r="K18" i="2"/>
  <c r="L18" i="2"/>
  <c r="K19" i="2"/>
  <c r="L19" i="2"/>
  <c r="K20" i="2"/>
  <c r="L20" i="2"/>
  <c r="K21" i="2"/>
  <c r="L21" i="2"/>
  <c r="K22" i="2"/>
  <c r="L22" i="2"/>
  <c r="K23" i="2"/>
  <c r="L23" i="2"/>
  <c r="K24" i="2"/>
  <c r="L24" i="2"/>
  <c r="K25" i="2"/>
  <c r="L25" i="2"/>
  <c r="K26" i="2"/>
  <c r="L26" i="2"/>
  <c r="K27" i="2"/>
  <c r="L27" i="2"/>
  <c r="K28" i="2"/>
  <c r="L28" i="2"/>
  <c r="K29" i="2"/>
  <c r="L29" i="2"/>
  <c r="K30" i="2"/>
  <c r="L30" i="2"/>
  <c r="K31" i="2"/>
  <c r="L31" i="2"/>
  <c r="K32" i="2"/>
  <c r="L32" i="2"/>
  <c r="K33" i="2"/>
  <c r="L33" i="2"/>
  <c r="K34" i="2"/>
  <c r="L34" i="2"/>
  <c r="K35" i="2"/>
  <c r="L35" i="2"/>
  <c r="K36" i="2"/>
  <c r="L36" i="2"/>
  <c r="K37" i="2"/>
  <c r="L37" i="2"/>
  <c r="K38" i="2"/>
  <c r="L38" i="2"/>
  <c r="K39" i="2"/>
  <c r="L39" i="2"/>
  <c r="K40" i="2"/>
  <c r="L40" i="2"/>
  <c r="K41" i="2"/>
  <c r="L41" i="2"/>
  <c r="K42" i="2"/>
  <c r="L42" i="2"/>
  <c r="K43" i="2"/>
  <c r="L43" i="2"/>
  <c r="K44" i="2"/>
  <c r="L44" i="2"/>
  <c r="K45" i="2"/>
  <c r="L45" i="2"/>
  <c r="K46" i="2"/>
  <c r="L46" i="2"/>
  <c r="K47" i="2"/>
  <c r="L47" i="2"/>
  <c r="K48" i="2"/>
  <c r="L48" i="2"/>
  <c r="K49" i="2"/>
  <c r="L49" i="2"/>
  <c r="K50" i="2"/>
  <c r="L50" i="2"/>
  <c r="K51" i="2"/>
  <c r="L51" i="2"/>
  <c r="K52" i="2"/>
  <c r="L52" i="2"/>
  <c r="K53" i="2"/>
  <c r="L53" i="2"/>
  <c r="K54" i="2"/>
  <c r="L54" i="2"/>
  <c r="K55" i="2"/>
  <c r="L55" i="2"/>
  <c r="K56" i="2"/>
  <c r="L56" i="2"/>
  <c r="K57" i="2"/>
  <c r="L57" i="2"/>
  <c r="K58" i="2"/>
  <c r="L58" i="2"/>
  <c r="K59" i="2"/>
  <c r="L59" i="2"/>
  <c r="K60" i="2"/>
  <c r="L60" i="2"/>
  <c r="K61" i="2"/>
  <c r="L61" i="2"/>
  <c r="K62" i="2"/>
  <c r="L62" i="2"/>
  <c r="K63" i="2"/>
  <c r="L63" i="2"/>
  <c r="K64" i="2"/>
  <c r="L64" i="2"/>
  <c r="K65" i="2"/>
  <c r="L65" i="2"/>
  <c r="K66" i="2"/>
  <c r="L66" i="2"/>
  <c r="K67" i="2"/>
  <c r="L67" i="2"/>
  <c r="K68" i="2"/>
  <c r="L68" i="2"/>
  <c r="K69" i="2"/>
  <c r="L69" i="2"/>
  <c r="K70" i="2"/>
  <c r="L70" i="2"/>
  <c r="K71" i="2"/>
  <c r="L71" i="2"/>
  <c r="K72" i="2"/>
  <c r="L72" i="2"/>
  <c r="K73" i="2"/>
  <c r="L73" i="2"/>
  <c r="K74" i="2"/>
  <c r="L74" i="2"/>
  <c r="K75" i="2"/>
  <c r="L75" i="2"/>
  <c r="K76" i="2"/>
  <c r="L76" i="2"/>
  <c r="K77" i="2"/>
  <c r="L77" i="2"/>
  <c r="K78" i="2"/>
  <c r="L78" i="2"/>
  <c r="K79" i="2"/>
  <c r="L79" i="2"/>
  <c r="K80" i="2"/>
  <c r="L80" i="2"/>
  <c r="K81" i="2"/>
  <c r="L81" i="2"/>
  <c r="K82" i="2"/>
  <c r="L82" i="2"/>
  <c r="K83" i="2"/>
  <c r="L83" i="2"/>
  <c r="K84" i="2"/>
  <c r="L84" i="2"/>
  <c r="K85" i="2"/>
  <c r="L85" i="2"/>
  <c r="K86" i="2"/>
  <c r="L86" i="2"/>
  <c r="K87" i="2"/>
  <c r="L87" i="2"/>
  <c r="K88" i="2"/>
  <c r="L88" i="2"/>
  <c r="K89" i="2"/>
  <c r="L89" i="2"/>
  <c r="K90" i="2"/>
  <c r="L90" i="2"/>
  <c r="K91" i="2"/>
  <c r="L91" i="2"/>
  <c r="K92" i="2"/>
  <c r="L92" i="2"/>
  <c r="K93" i="2"/>
  <c r="L93" i="2"/>
  <c r="K94" i="2"/>
  <c r="L94" i="2"/>
  <c r="K95" i="2"/>
  <c r="L95" i="2"/>
  <c r="K96" i="2"/>
  <c r="L96" i="2"/>
  <c r="K97" i="2"/>
  <c r="L97" i="2"/>
  <c r="K98" i="2"/>
  <c r="L98" i="2"/>
  <c r="K99" i="2"/>
  <c r="L99" i="2"/>
  <c r="K100" i="2"/>
  <c r="L100" i="2"/>
  <c r="K101" i="2"/>
  <c r="L101" i="2"/>
  <c r="K102" i="2"/>
  <c r="L102" i="2"/>
  <c r="K103" i="2"/>
  <c r="L103" i="2"/>
  <c r="K104" i="2"/>
  <c r="L104" i="2"/>
  <c r="K105" i="2"/>
  <c r="L105" i="2"/>
  <c r="K106" i="2"/>
  <c r="L106" i="2"/>
  <c r="K107" i="2"/>
  <c r="L107" i="2"/>
  <c r="K108" i="2"/>
  <c r="L108" i="2"/>
  <c r="K109" i="2"/>
  <c r="L109" i="2"/>
  <c r="K110" i="2"/>
  <c r="L110" i="2"/>
  <c r="K111" i="2"/>
  <c r="L111" i="2"/>
  <c r="K112" i="2"/>
  <c r="L112" i="2"/>
  <c r="K113" i="2"/>
  <c r="L113" i="2"/>
  <c r="K114" i="2"/>
  <c r="L114" i="2"/>
  <c r="K115" i="2"/>
  <c r="L115" i="2"/>
  <c r="K116" i="2"/>
  <c r="L116" i="2"/>
  <c r="K117" i="2"/>
  <c r="L117" i="2"/>
  <c r="K118" i="2"/>
  <c r="L118" i="2"/>
  <c r="K119" i="2"/>
  <c r="L119" i="2"/>
  <c r="K120" i="2"/>
  <c r="L120" i="2"/>
  <c r="K121" i="2"/>
  <c r="L121" i="2"/>
  <c r="K122" i="2"/>
  <c r="L122" i="2"/>
  <c r="K123" i="2"/>
  <c r="L123" i="2"/>
  <c r="K124" i="2"/>
  <c r="L124" i="2"/>
  <c r="K125" i="2"/>
  <c r="L125" i="2"/>
  <c r="K126" i="2"/>
  <c r="L126" i="2"/>
  <c r="L6" i="2"/>
  <c r="K6" i="2"/>
  <c r="S13" i="4" l="1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B37" i="4"/>
  <c r="C37" i="4"/>
  <c r="B38" i="4"/>
  <c r="C38" i="4"/>
  <c r="B39" i="4"/>
  <c r="C39" i="4"/>
  <c r="B40" i="4"/>
  <c r="C40" i="4"/>
  <c r="B41" i="4"/>
  <c r="C41" i="4"/>
  <c r="B42" i="4"/>
  <c r="C42" i="4"/>
  <c r="B43" i="4"/>
  <c r="C43" i="4"/>
  <c r="B44" i="4"/>
  <c r="C44" i="4"/>
  <c r="B45" i="4"/>
  <c r="C45" i="4"/>
  <c r="B46" i="4"/>
  <c r="C46" i="4"/>
  <c r="B47" i="4"/>
  <c r="C47" i="4"/>
  <c r="B48" i="4"/>
  <c r="C48" i="4"/>
  <c r="B49" i="4"/>
  <c r="C49" i="4"/>
  <c r="B50" i="4"/>
  <c r="C50" i="4"/>
  <c r="B51" i="4"/>
  <c r="C51" i="4"/>
  <c r="B52" i="4"/>
  <c r="C52" i="4"/>
  <c r="B53" i="4"/>
  <c r="C53" i="4"/>
  <c r="B54" i="4"/>
  <c r="C54" i="4"/>
  <c r="B55" i="4"/>
  <c r="C55" i="4"/>
  <c r="B56" i="4"/>
  <c r="C56" i="4"/>
  <c r="B57" i="4"/>
  <c r="C57" i="4"/>
  <c r="B58" i="4"/>
  <c r="C58" i="4"/>
  <c r="B59" i="4"/>
  <c r="C59" i="4"/>
  <c r="B60" i="4"/>
  <c r="C60" i="4"/>
  <c r="B61" i="4"/>
  <c r="C61" i="4"/>
  <c r="B62" i="4"/>
  <c r="C62" i="4"/>
  <c r="B63" i="4"/>
  <c r="C63" i="4"/>
  <c r="B64" i="4"/>
  <c r="C64" i="4"/>
  <c r="B65" i="4"/>
  <c r="C65" i="4"/>
  <c r="B66" i="4"/>
  <c r="C66" i="4"/>
  <c r="B67" i="4"/>
  <c r="C67" i="4"/>
  <c r="B68" i="4"/>
  <c r="C68" i="4"/>
  <c r="B69" i="4"/>
  <c r="C69" i="4"/>
  <c r="B70" i="4"/>
  <c r="C70" i="4"/>
  <c r="B71" i="4"/>
  <c r="C71" i="4"/>
  <c r="B72" i="4"/>
  <c r="C72" i="4"/>
  <c r="B73" i="4"/>
  <c r="C73" i="4"/>
  <c r="B74" i="4"/>
  <c r="C74" i="4"/>
  <c r="B75" i="4"/>
  <c r="C75" i="4"/>
  <c r="B76" i="4"/>
  <c r="C76" i="4"/>
  <c r="B77" i="4"/>
  <c r="C77" i="4"/>
  <c r="B78" i="4"/>
  <c r="C78" i="4"/>
  <c r="B79" i="4"/>
  <c r="C79" i="4"/>
  <c r="B80" i="4"/>
  <c r="C80" i="4"/>
  <c r="B81" i="4"/>
  <c r="C81" i="4"/>
  <c r="B82" i="4"/>
  <c r="C82" i="4"/>
  <c r="B83" i="4"/>
  <c r="C83" i="4"/>
  <c r="B84" i="4"/>
  <c r="C84" i="4"/>
  <c r="B85" i="4"/>
  <c r="C85" i="4"/>
  <c r="B86" i="4"/>
  <c r="C86" i="4"/>
  <c r="B87" i="4"/>
  <c r="C87" i="4"/>
  <c r="B88" i="4"/>
  <c r="C88" i="4"/>
  <c r="B89" i="4"/>
  <c r="C89" i="4"/>
  <c r="B90" i="4"/>
  <c r="C90" i="4"/>
  <c r="B91" i="4"/>
  <c r="C91" i="4"/>
  <c r="B92" i="4"/>
  <c r="C92" i="4"/>
  <c r="B93" i="4"/>
  <c r="C93" i="4"/>
  <c r="B94" i="4"/>
  <c r="C94" i="4"/>
  <c r="B95" i="4"/>
  <c r="C95" i="4"/>
  <c r="B96" i="4"/>
  <c r="C96" i="4"/>
  <c r="B97" i="4"/>
  <c r="C97" i="4"/>
  <c r="B98" i="4"/>
  <c r="C98" i="4"/>
  <c r="B99" i="4"/>
  <c r="C99" i="4"/>
  <c r="B100" i="4"/>
  <c r="C100" i="4"/>
  <c r="B101" i="4"/>
  <c r="C101" i="4"/>
  <c r="B102" i="4"/>
  <c r="C102" i="4"/>
  <c r="B103" i="4"/>
  <c r="C103" i="4"/>
  <c r="B104" i="4"/>
  <c r="C104" i="4"/>
  <c r="B105" i="4"/>
  <c r="C105" i="4"/>
  <c r="B106" i="4"/>
  <c r="C106" i="4"/>
  <c r="B107" i="4"/>
  <c r="C107" i="4"/>
  <c r="B108" i="4"/>
  <c r="C108" i="4"/>
  <c r="B109" i="4"/>
  <c r="C109" i="4"/>
  <c r="B110" i="4"/>
  <c r="C110" i="4"/>
  <c r="B111" i="4"/>
  <c r="C111" i="4"/>
  <c r="B112" i="4"/>
  <c r="C112" i="4"/>
  <c r="B113" i="4"/>
  <c r="C113" i="4"/>
  <c r="B114" i="4"/>
  <c r="C114" i="4"/>
  <c r="B115" i="4"/>
  <c r="C115" i="4"/>
  <c r="B116" i="4"/>
  <c r="C116" i="4"/>
  <c r="B117" i="4"/>
  <c r="C117" i="4"/>
  <c r="B118" i="4"/>
  <c r="C118" i="4"/>
  <c r="B119" i="4"/>
  <c r="C119" i="4"/>
  <c r="B120" i="4"/>
  <c r="C120" i="4"/>
  <c r="B121" i="4"/>
  <c r="C121" i="4"/>
  <c r="B122" i="4"/>
  <c r="C122" i="4"/>
  <c r="B123" i="4"/>
  <c r="C123" i="4"/>
  <c r="B124" i="4"/>
  <c r="C124" i="4"/>
  <c r="B125" i="4"/>
  <c r="C125" i="4"/>
  <c r="B126" i="4"/>
  <c r="C126" i="4"/>
  <c r="B13" i="4"/>
  <c r="C13" i="4"/>
  <c r="B14" i="4"/>
  <c r="C14" i="4"/>
  <c r="B15" i="4"/>
  <c r="C15" i="4"/>
  <c r="B16" i="4"/>
  <c r="C16" i="4"/>
  <c r="B17" i="4"/>
  <c r="C17" i="4"/>
  <c r="B18" i="4"/>
  <c r="C18" i="4"/>
  <c r="B19" i="4"/>
  <c r="C19" i="4"/>
  <c r="B20" i="4"/>
  <c r="C20" i="4"/>
  <c r="B21" i="4"/>
  <c r="C21" i="4"/>
  <c r="B22" i="4"/>
  <c r="C22" i="4"/>
  <c r="B23" i="4"/>
  <c r="C23" i="4"/>
  <c r="B24" i="4"/>
  <c r="C24" i="4"/>
  <c r="B25" i="4"/>
  <c r="C25" i="4"/>
  <c r="B26" i="4"/>
  <c r="C26" i="4"/>
  <c r="B27" i="4"/>
  <c r="C27" i="4"/>
  <c r="B28" i="4"/>
  <c r="C28" i="4"/>
  <c r="B29" i="4"/>
  <c r="C29" i="4"/>
  <c r="B30" i="4"/>
  <c r="C30" i="4"/>
  <c r="B31" i="4"/>
  <c r="C31" i="4"/>
  <c r="B32" i="4"/>
  <c r="C32" i="4"/>
  <c r="B33" i="4"/>
  <c r="C33" i="4"/>
  <c r="B34" i="4"/>
  <c r="C34" i="4"/>
  <c r="B35" i="4"/>
  <c r="C35" i="4"/>
  <c r="B36" i="4"/>
  <c r="C36" i="4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O13" i="2"/>
  <c r="BP13" i="2"/>
  <c r="BO14" i="2"/>
  <c r="BP14" i="2"/>
  <c r="BO15" i="2"/>
  <c r="BP15" i="2"/>
  <c r="BO16" i="2"/>
  <c r="BP16" i="2"/>
  <c r="BO17" i="2"/>
  <c r="BP17" i="2"/>
  <c r="BO18" i="2"/>
  <c r="BP18" i="2"/>
  <c r="BO19" i="2"/>
  <c r="BP19" i="2"/>
  <c r="BO20" i="2"/>
  <c r="BP20" i="2"/>
  <c r="BO21" i="2"/>
  <c r="BP21" i="2"/>
  <c r="BO22" i="2"/>
  <c r="BP22" i="2"/>
  <c r="BO23" i="2"/>
  <c r="BP23" i="2"/>
  <c r="BO24" i="2"/>
  <c r="BP24" i="2"/>
  <c r="BO25" i="2"/>
  <c r="BP25" i="2"/>
  <c r="BO26" i="2"/>
  <c r="BP26" i="2"/>
  <c r="BO27" i="2"/>
  <c r="BP27" i="2"/>
  <c r="BO28" i="2"/>
  <c r="BP28" i="2"/>
  <c r="BO29" i="2"/>
  <c r="BP29" i="2"/>
  <c r="BO30" i="2"/>
  <c r="BP30" i="2"/>
  <c r="BO31" i="2"/>
  <c r="BP31" i="2"/>
  <c r="BO32" i="2"/>
  <c r="BP32" i="2"/>
  <c r="BO33" i="2"/>
  <c r="BP33" i="2"/>
  <c r="BO34" i="2"/>
  <c r="BP34" i="2"/>
  <c r="BO35" i="2"/>
  <c r="BP35" i="2"/>
  <c r="BO36" i="2"/>
  <c r="BP36" i="2"/>
  <c r="BO37" i="2"/>
  <c r="BP37" i="2"/>
  <c r="BO38" i="2"/>
  <c r="BP38" i="2"/>
  <c r="BO39" i="2"/>
  <c r="BP39" i="2"/>
  <c r="BO40" i="2"/>
  <c r="BP40" i="2"/>
  <c r="BO41" i="2"/>
  <c r="BP41" i="2"/>
  <c r="BO42" i="2"/>
  <c r="BP42" i="2"/>
  <c r="BO43" i="2"/>
  <c r="BP43" i="2"/>
  <c r="BO44" i="2"/>
  <c r="BP44" i="2"/>
  <c r="BO45" i="2"/>
  <c r="BP45" i="2"/>
  <c r="BO46" i="2"/>
  <c r="BP46" i="2"/>
  <c r="BO47" i="2"/>
  <c r="BP47" i="2"/>
  <c r="BO48" i="2"/>
  <c r="BP48" i="2"/>
  <c r="BO49" i="2"/>
  <c r="BP49" i="2"/>
  <c r="BO50" i="2"/>
  <c r="BP50" i="2"/>
  <c r="BO51" i="2"/>
  <c r="BP51" i="2"/>
  <c r="BO52" i="2"/>
  <c r="BP52" i="2"/>
  <c r="BO53" i="2"/>
  <c r="BP53" i="2"/>
  <c r="BO54" i="2"/>
  <c r="BP54" i="2"/>
  <c r="BO55" i="2"/>
  <c r="BP55" i="2"/>
  <c r="BO56" i="2"/>
  <c r="BP56" i="2"/>
  <c r="BO57" i="2"/>
  <c r="BP57" i="2"/>
  <c r="BO58" i="2"/>
  <c r="BP58" i="2"/>
  <c r="BO59" i="2"/>
  <c r="BP59" i="2"/>
  <c r="BO60" i="2"/>
  <c r="BP60" i="2"/>
  <c r="BO61" i="2"/>
  <c r="BP61" i="2"/>
  <c r="BO62" i="2"/>
  <c r="BP62" i="2"/>
  <c r="BO63" i="2"/>
  <c r="BP63" i="2"/>
  <c r="BO64" i="2"/>
  <c r="BP64" i="2"/>
  <c r="BO65" i="2"/>
  <c r="BP65" i="2"/>
  <c r="BO66" i="2"/>
  <c r="BP66" i="2"/>
  <c r="BO67" i="2"/>
  <c r="BP67" i="2"/>
  <c r="BO68" i="2"/>
  <c r="BP68" i="2"/>
  <c r="BO69" i="2"/>
  <c r="BP69" i="2"/>
  <c r="BO70" i="2"/>
  <c r="BP70" i="2"/>
  <c r="BO71" i="2"/>
  <c r="BP71" i="2"/>
  <c r="BO72" i="2"/>
  <c r="BP72" i="2"/>
  <c r="BO73" i="2"/>
  <c r="BP73" i="2"/>
  <c r="BO74" i="2"/>
  <c r="BP74" i="2"/>
  <c r="BO75" i="2"/>
  <c r="BP75" i="2"/>
  <c r="BO76" i="2"/>
  <c r="BP76" i="2"/>
  <c r="BO77" i="2"/>
  <c r="BP77" i="2"/>
  <c r="BO78" i="2"/>
  <c r="BP78" i="2"/>
  <c r="BO79" i="2"/>
  <c r="BP79" i="2"/>
  <c r="BO80" i="2"/>
  <c r="BP80" i="2"/>
  <c r="BO81" i="2"/>
  <c r="BP81" i="2"/>
  <c r="BO82" i="2"/>
  <c r="BP82" i="2"/>
  <c r="BO83" i="2"/>
  <c r="BP83" i="2"/>
  <c r="BO84" i="2"/>
  <c r="BP84" i="2"/>
  <c r="BO85" i="2"/>
  <c r="BP85" i="2"/>
  <c r="BO86" i="2"/>
  <c r="BP86" i="2"/>
  <c r="BO87" i="2"/>
  <c r="BP87" i="2"/>
  <c r="BO88" i="2"/>
  <c r="BP88" i="2"/>
  <c r="BO89" i="2"/>
  <c r="BP89" i="2"/>
  <c r="BO90" i="2"/>
  <c r="BP90" i="2"/>
  <c r="BO91" i="2"/>
  <c r="BP91" i="2"/>
  <c r="BO92" i="2"/>
  <c r="BP92" i="2"/>
  <c r="BO93" i="2"/>
  <c r="BP93" i="2"/>
  <c r="BO94" i="2"/>
  <c r="BP94" i="2"/>
  <c r="BO95" i="2"/>
  <c r="BP95" i="2"/>
  <c r="BO96" i="2"/>
  <c r="BP96" i="2"/>
  <c r="BO97" i="2"/>
  <c r="BP97" i="2"/>
  <c r="BO98" i="2"/>
  <c r="BP98" i="2"/>
  <c r="BO99" i="2"/>
  <c r="BP99" i="2"/>
  <c r="BO100" i="2"/>
  <c r="BP100" i="2"/>
  <c r="BO101" i="2"/>
  <c r="BP101" i="2"/>
  <c r="BO102" i="2"/>
  <c r="BP102" i="2"/>
  <c r="BO103" i="2"/>
  <c r="BP103" i="2"/>
  <c r="BO104" i="2"/>
  <c r="BP104" i="2"/>
  <c r="BO105" i="2"/>
  <c r="BP105" i="2"/>
  <c r="BO106" i="2"/>
  <c r="BP106" i="2"/>
  <c r="BO107" i="2"/>
  <c r="BP107" i="2"/>
  <c r="BO108" i="2"/>
  <c r="BP108" i="2"/>
  <c r="BO109" i="2"/>
  <c r="BP109" i="2"/>
  <c r="BO110" i="2"/>
  <c r="BP110" i="2"/>
  <c r="BO111" i="2"/>
  <c r="BP111" i="2"/>
  <c r="BO112" i="2"/>
  <c r="BP112" i="2"/>
  <c r="BO113" i="2"/>
  <c r="BP113" i="2"/>
  <c r="BO114" i="2"/>
  <c r="BP114" i="2"/>
  <c r="BO115" i="2"/>
  <c r="BP115" i="2"/>
  <c r="BO116" i="2"/>
  <c r="BP116" i="2"/>
  <c r="BO117" i="2"/>
  <c r="BP117" i="2"/>
  <c r="BO118" i="2"/>
  <c r="BP118" i="2"/>
  <c r="BO119" i="2"/>
  <c r="BP119" i="2"/>
  <c r="BO120" i="2"/>
  <c r="BP120" i="2"/>
  <c r="BO121" i="2"/>
  <c r="BP121" i="2"/>
  <c r="BO122" i="2"/>
  <c r="BP122" i="2"/>
  <c r="BO123" i="2"/>
  <c r="BP123" i="2"/>
  <c r="BO124" i="2"/>
  <c r="BP124" i="2"/>
  <c r="BO125" i="2"/>
  <c r="BP125" i="2"/>
  <c r="BO126" i="2"/>
  <c r="BP126" i="2"/>
  <c r="Q87" i="4" l="1"/>
  <c r="Q29" i="4"/>
  <c r="Q17" i="4"/>
  <c r="Q122" i="4"/>
  <c r="Q116" i="4"/>
  <c r="Q110" i="4"/>
  <c r="Q104" i="4"/>
  <c r="Q98" i="4"/>
  <c r="Q92" i="4"/>
  <c r="Q86" i="4"/>
  <c r="Q80" i="4"/>
  <c r="Q75" i="4"/>
  <c r="Q69" i="4"/>
  <c r="Q63" i="4"/>
  <c r="Q57" i="4"/>
  <c r="Q51" i="4"/>
  <c r="Q45" i="4"/>
  <c r="Q39" i="4"/>
  <c r="Q52" i="4"/>
  <c r="Q27" i="4"/>
  <c r="Q125" i="4"/>
  <c r="Q114" i="4"/>
  <c r="Q102" i="4"/>
  <c r="Q90" i="4"/>
  <c r="Q67" i="4"/>
  <c r="Q55" i="4"/>
  <c r="Q43" i="4"/>
  <c r="Q33" i="4"/>
  <c r="Q21" i="4"/>
  <c r="Q15" i="4"/>
  <c r="Q72" i="4"/>
  <c r="Q60" i="4"/>
  <c r="Q48" i="4"/>
  <c r="Q119" i="4"/>
  <c r="Q107" i="4"/>
  <c r="Q95" i="4"/>
  <c r="Q83" i="4"/>
  <c r="Q36" i="4"/>
  <c r="Q30" i="4"/>
  <c r="Q24" i="4"/>
  <c r="Q18" i="4"/>
  <c r="Q105" i="4"/>
  <c r="Q70" i="4"/>
  <c r="Q123" i="4"/>
  <c r="Q106" i="4"/>
  <c r="Q88" i="4"/>
  <c r="Q71" i="4"/>
  <c r="Q53" i="4"/>
  <c r="Q34" i="4"/>
  <c r="Q25" i="4"/>
  <c r="Q16" i="4"/>
  <c r="Q112" i="4"/>
  <c r="Q94" i="4"/>
  <c r="Q77" i="4"/>
  <c r="Q59" i="4"/>
  <c r="Q41" i="4"/>
  <c r="Q31" i="4"/>
  <c r="Q22" i="4"/>
  <c r="Q13" i="4"/>
  <c r="Q111" i="4"/>
  <c r="Q93" i="4"/>
  <c r="Q76" i="4"/>
  <c r="Q58" i="4"/>
  <c r="Q40" i="4"/>
  <c r="Q118" i="4"/>
  <c r="Q100" i="4"/>
  <c r="Q82" i="4"/>
  <c r="Q65" i="4"/>
  <c r="Q47" i="4"/>
  <c r="Q28" i="4"/>
  <c r="Q19" i="4"/>
  <c r="Q117" i="4"/>
  <c r="Q99" i="4"/>
  <c r="Q81" i="4"/>
  <c r="Q64" i="4"/>
  <c r="Q46" i="4"/>
  <c r="Q126" i="4"/>
  <c r="Q121" i="4"/>
  <c r="Q115" i="4"/>
  <c r="Q109" i="4"/>
  <c r="Q103" i="4"/>
  <c r="Q97" i="4"/>
  <c r="Q91" i="4"/>
  <c r="Q85" i="4"/>
  <c r="Q79" i="4"/>
  <c r="Q74" i="4"/>
  <c r="Q68" i="4"/>
  <c r="Q62" i="4"/>
  <c r="Q56" i="4"/>
  <c r="Q50" i="4"/>
  <c r="Q44" i="4"/>
  <c r="Q38" i="4"/>
  <c r="Q32" i="4"/>
  <c r="Q26" i="4"/>
  <c r="Q20" i="4"/>
  <c r="Q14" i="4"/>
  <c r="Q49" i="4"/>
  <c r="Q37" i="4"/>
  <c r="Q120" i="4"/>
  <c r="Q108" i="4"/>
  <c r="Q96" i="4"/>
  <c r="Q84" i="4"/>
  <c r="Q73" i="4"/>
  <c r="Q61" i="4"/>
  <c r="Q124" i="4"/>
  <c r="Q113" i="4"/>
  <c r="Q101" i="4"/>
  <c r="Q89" i="4"/>
  <c r="Q78" i="4"/>
  <c r="Q66" i="4"/>
  <c r="Q54" i="4"/>
  <c r="Q42" i="4"/>
  <c r="Q35" i="4"/>
  <c r="Q23" i="4"/>
  <c r="R99" i="4"/>
  <c r="R37" i="4"/>
  <c r="R120" i="4"/>
  <c r="R96" i="4"/>
  <c r="R84" i="4"/>
  <c r="R33" i="4"/>
  <c r="R73" i="4"/>
  <c r="R21" i="4"/>
  <c r="R78" i="4"/>
  <c r="R49" i="4"/>
  <c r="R35" i="4"/>
  <c r="R104" i="4"/>
  <c r="R51" i="4"/>
  <c r="R126" i="4"/>
  <c r="R122" i="4"/>
  <c r="R23" i="4"/>
  <c r="R34" i="4"/>
  <c r="R28" i="4"/>
  <c r="R22" i="4"/>
  <c r="R16" i="4"/>
  <c r="R121" i="4"/>
  <c r="R115" i="4"/>
  <c r="R109" i="4"/>
  <c r="R103" i="4"/>
  <c r="R97" i="4"/>
  <c r="R91" i="4"/>
  <c r="R85" i="4"/>
  <c r="R79" i="4"/>
  <c r="R74" i="4"/>
  <c r="R68" i="4"/>
  <c r="R62" i="4"/>
  <c r="R56" i="4"/>
  <c r="R50" i="4"/>
  <c r="R44" i="4"/>
  <c r="R38" i="4"/>
  <c r="R92" i="4"/>
  <c r="R26" i="4"/>
  <c r="R86" i="4"/>
  <c r="R69" i="4"/>
  <c r="R27" i="4"/>
  <c r="R15" i="4"/>
  <c r="R125" i="4"/>
  <c r="R114" i="4"/>
  <c r="R102" i="4"/>
  <c r="R90" i="4"/>
  <c r="R67" i="4"/>
  <c r="R61" i="4"/>
  <c r="R55" i="4"/>
  <c r="R43" i="4"/>
  <c r="R57" i="4"/>
  <c r="R119" i="4"/>
  <c r="R108" i="4"/>
  <c r="R76" i="4"/>
  <c r="R29" i="4"/>
  <c r="R116" i="4"/>
  <c r="R75" i="4"/>
  <c r="R45" i="4"/>
  <c r="R32" i="4"/>
  <c r="R20" i="4"/>
  <c r="R14" i="4"/>
  <c r="R124" i="4"/>
  <c r="R107" i="4"/>
  <c r="R101" i="4"/>
  <c r="R95" i="4"/>
  <c r="R83" i="4"/>
  <c r="R72" i="4"/>
  <c r="R66" i="4"/>
  <c r="R60" i="4"/>
  <c r="R54" i="4"/>
  <c r="R48" i="4"/>
  <c r="R42" i="4"/>
  <c r="R113" i="4"/>
  <c r="R17" i="4"/>
  <c r="R110" i="4"/>
  <c r="R80" i="4"/>
  <c r="R63" i="4"/>
  <c r="R64" i="4"/>
  <c r="R31" i="4"/>
  <c r="R25" i="4"/>
  <c r="R19" i="4"/>
  <c r="R13" i="4"/>
  <c r="R123" i="4"/>
  <c r="R118" i="4"/>
  <c r="R112" i="4"/>
  <c r="R106" i="4"/>
  <c r="R100" i="4"/>
  <c r="R94" i="4"/>
  <c r="R88" i="4"/>
  <c r="R82" i="4"/>
  <c r="R77" i="4"/>
  <c r="R71" i="4"/>
  <c r="R65" i="4"/>
  <c r="R59" i="4"/>
  <c r="R53" i="4"/>
  <c r="R47" i="4"/>
  <c r="R41" i="4"/>
  <c r="R98" i="4"/>
  <c r="R39" i="4"/>
  <c r="R36" i="4"/>
  <c r="R30" i="4"/>
  <c r="R24" i="4"/>
  <c r="R18" i="4"/>
  <c r="R117" i="4"/>
  <c r="R111" i="4"/>
  <c r="R105" i="4"/>
  <c r="R93" i="4"/>
  <c r="R87" i="4"/>
  <c r="R81" i="4"/>
  <c r="R70" i="4"/>
  <c r="R58" i="4"/>
  <c r="R52" i="4"/>
  <c r="R46" i="4"/>
  <c r="R40" i="4"/>
  <c r="R89" i="4"/>
  <c r="S12" i="4"/>
  <c r="B12" i="4"/>
  <c r="C12" i="4"/>
  <c r="BO12" i="2"/>
  <c r="B12" i="2"/>
  <c r="BP12" i="2"/>
  <c r="Q12" i="4" l="1"/>
  <c r="R12" i="4"/>
  <c r="B7" i="2"/>
  <c r="B8" i="2"/>
  <c r="B9" i="2"/>
  <c r="B10" i="2"/>
  <c r="B11" i="2"/>
  <c r="B6" i="2"/>
  <c r="C7" i="4"/>
  <c r="C8" i="4"/>
  <c r="C9" i="4"/>
  <c r="C10" i="4"/>
  <c r="C11" i="4"/>
  <c r="S7" i="4"/>
  <c r="S8" i="4"/>
  <c r="S9" i="4"/>
  <c r="S10" i="4"/>
  <c r="S11" i="4"/>
  <c r="B7" i="4"/>
  <c r="B8" i="4"/>
  <c r="BP7" i="2"/>
  <c r="BP8" i="2"/>
  <c r="BP9" i="2"/>
  <c r="BP10" i="2"/>
  <c r="BP11" i="2"/>
  <c r="BO7" i="2"/>
  <c r="BO8" i="2"/>
  <c r="BO9" i="2"/>
  <c r="BO10" i="2"/>
  <c r="BO11" i="2"/>
  <c r="Q8" i="4" l="1"/>
  <c r="Q7" i="4"/>
  <c r="R10" i="4"/>
  <c r="R7" i="4"/>
  <c r="R11" i="4"/>
  <c r="S6" i="4"/>
  <c r="B10" i="4"/>
  <c r="C6" i="4"/>
  <c r="B9" i="4"/>
  <c r="B11" i="4"/>
  <c r="B6" i="4"/>
  <c r="BP6" i="2"/>
  <c r="BO6" i="2"/>
  <c r="R6" i="4" l="1"/>
  <c r="Q9" i="4"/>
  <c r="Q11" i="4"/>
  <c r="Q10" i="4"/>
  <c r="R9" i="4"/>
  <c r="R8" i="4"/>
  <c r="Q6" i="4"/>
</calcChain>
</file>

<file path=xl/sharedStrings.xml><?xml version="1.0" encoding="utf-8"?>
<sst xmlns="http://schemas.openxmlformats.org/spreadsheetml/2006/main" count="5564" uniqueCount="948">
  <si>
    <t>Symbol</t>
  </si>
  <si>
    <t>Value</t>
  </si>
  <si>
    <t>journal</t>
  </si>
  <si>
    <t>country</t>
  </si>
  <si>
    <t>institution</t>
  </si>
  <si>
    <t>laboratory</t>
  </si>
  <si>
    <t>Geometry</t>
  </si>
  <si>
    <t>b</t>
  </si>
  <si>
    <t>Concrete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</si>
  <si>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</si>
  <si>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</si>
  <si>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</si>
  <si>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</si>
  <si>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</si>
  <si>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</si>
  <si>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</si>
  <si>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</si>
  <si>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</si>
  <si>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</si>
  <si>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</si>
  <si>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</si>
  <si>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</si>
  <si>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</si>
  <si>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Nrep</t>
  </si>
  <si>
    <t>Datapoints</t>
  </si>
  <si>
    <t>typew</t>
  </si>
  <si>
    <t>locw</t>
  </si>
  <si>
    <t>wm</t>
  </si>
  <si>
    <t>wk</t>
  </si>
  <si>
    <t>wmax</t>
  </si>
  <si>
    <t>sm</t>
  </si>
  <si>
    <t>smax</t>
  </si>
  <si>
    <t>h</t>
  </si>
  <si>
    <t>[1]</t>
  </si>
  <si>
    <t>Rapport des essais: de tirants sous déformation imposée de courte durée</t>
  </si>
  <si>
    <t>Bicher Farra, Jean-Paul Jaccoud</t>
  </si>
  <si>
    <t>Switzerland</t>
  </si>
  <si>
    <t>École Polytechnique Fédérale de Lausanne</t>
  </si>
  <si>
    <t>Rapport des essais: de tirants sous déformation imposée de courte durée - Level 1</t>
  </si>
  <si>
    <t>Rapport des essais: de tirants sous déformation imposée de courte durée - Level 2</t>
  </si>
  <si>
    <t>Rapport des essais: de tirants sous déformation imposée de courte durée - Level 3</t>
  </si>
  <si>
    <t>N10-10-1</t>
  </si>
  <si>
    <t>N10-10-2</t>
  </si>
  <si>
    <t>N10-10-3</t>
  </si>
  <si>
    <t>N10-14-1</t>
  </si>
  <si>
    <t>N10-14-2</t>
  </si>
  <si>
    <t>N10-20-1</t>
  </si>
  <si>
    <t>N10-20-2</t>
  </si>
  <si>
    <t>N10-20-3</t>
  </si>
  <si>
    <t>N12-10-1</t>
  </si>
  <si>
    <t>N12-10-2</t>
  </si>
  <si>
    <t>N12-10-3</t>
  </si>
  <si>
    <t>N12-14-1</t>
  </si>
  <si>
    <t>N12-14-2</t>
  </si>
  <si>
    <t>N12-14-3</t>
  </si>
  <si>
    <t>N12-20-1</t>
  </si>
  <si>
    <t>N12-20-2</t>
  </si>
  <si>
    <t>N12-20-3</t>
  </si>
  <si>
    <t>N20-10-1</t>
  </si>
  <si>
    <t>N20-10-2</t>
  </si>
  <si>
    <t>N20-10-3</t>
  </si>
  <si>
    <t>N20-14-1</t>
  </si>
  <si>
    <t>N20-14-2</t>
  </si>
  <si>
    <t>N20-14-3</t>
  </si>
  <si>
    <t>N20-20-1</t>
  </si>
  <si>
    <t>N20-20-2</t>
  </si>
  <si>
    <t>N20-20-3</t>
  </si>
  <si>
    <t>N22-10-1</t>
  </si>
  <si>
    <t>N22-10-2</t>
  </si>
  <si>
    <t>N22-10-3</t>
  </si>
  <si>
    <t>N22-14-1</t>
  </si>
  <si>
    <t>N22-14-2</t>
  </si>
  <si>
    <t>N22-14-3</t>
  </si>
  <si>
    <t>N22-20-1</t>
  </si>
  <si>
    <t>N22-20-2</t>
  </si>
  <si>
    <t>N22-20-3</t>
  </si>
  <si>
    <t>N30-10-1</t>
  </si>
  <si>
    <t>N30-10-2</t>
  </si>
  <si>
    <t>N30-10-3</t>
  </si>
  <si>
    <t>N30-14-1</t>
  </si>
  <si>
    <t>N30-14-2</t>
  </si>
  <si>
    <t>N30-14-3</t>
  </si>
  <si>
    <t>N30-20-1</t>
  </si>
  <si>
    <t>N30-20-2</t>
  </si>
  <si>
    <t>N30-20-3</t>
  </si>
  <si>
    <t>N32-10-1</t>
  </si>
  <si>
    <t>N32-10-2</t>
  </si>
  <si>
    <t>N32-10-3</t>
  </si>
  <si>
    <t>N32-14-1</t>
  </si>
  <si>
    <t>N32-14-2</t>
  </si>
  <si>
    <t>N32-14-3</t>
  </si>
  <si>
    <t>N32-20-1</t>
  </si>
  <si>
    <t>N32-20-2</t>
  </si>
  <si>
    <t>N32-20-3</t>
  </si>
  <si>
    <t>N40-10-1</t>
  </si>
  <si>
    <t>N40-10-2</t>
  </si>
  <si>
    <t>N40-10-3</t>
  </si>
  <si>
    <t>N40-14-1</t>
  </si>
  <si>
    <t>N40-14-2</t>
  </si>
  <si>
    <t>N40-14-3</t>
  </si>
  <si>
    <t>N40-20-1</t>
  </si>
  <si>
    <t>N40-20-2</t>
  </si>
  <si>
    <t>N40-20-3</t>
  </si>
  <si>
    <t>N42-10-1</t>
  </si>
  <si>
    <t>N42-10-2</t>
  </si>
  <si>
    <t>N42-10-3</t>
  </si>
  <si>
    <t>N42-14-1</t>
  </si>
  <si>
    <t>N42-14-2</t>
  </si>
  <si>
    <t>N42-14-3</t>
  </si>
  <si>
    <t>N42-20-1</t>
  </si>
  <si>
    <t>N42-20-2</t>
  </si>
  <si>
    <t>N42-20-3</t>
  </si>
  <si>
    <t>S20-10-1</t>
  </si>
  <si>
    <t>S20-10-2</t>
  </si>
  <si>
    <t>S20-14-1</t>
  </si>
  <si>
    <t>S20-14-2</t>
  </si>
  <si>
    <t>S20-14-3</t>
  </si>
  <si>
    <t>S20-20-1</t>
  </si>
  <si>
    <t>S20-20-2</t>
  </si>
  <si>
    <t>S20-20-3</t>
  </si>
  <si>
    <t>S22-10-1</t>
  </si>
  <si>
    <t>S22-10-2</t>
  </si>
  <si>
    <t>S22-10-3</t>
  </si>
  <si>
    <t>S22-14-1</t>
  </si>
  <si>
    <t>S22-14-2</t>
  </si>
  <si>
    <t>S22-14-3</t>
  </si>
  <si>
    <t>S22-20-1</t>
  </si>
  <si>
    <t>S22-20-2</t>
  </si>
  <si>
    <t>S22-20-3</t>
  </si>
  <si>
    <t>S30-10-1</t>
  </si>
  <si>
    <t>S30-10-2</t>
  </si>
  <si>
    <t>S30-10-3</t>
  </si>
  <si>
    <t>S30-14-1</t>
  </si>
  <si>
    <t>S30-14-2</t>
  </si>
  <si>
    <t>S30-14-3</t>
  </si>
  <si>
    <t>S30-20-1</t>
  </si>
  <si>
    <t>S30-20-2</t>
  </si>
  <si>
    <t>S30-20-3</t>
  </si>
  <si>
    <t>S32-10-1</t>
  </si>
  <si>
    <t>S32-10-2</t>
  </si>
  <si>
    <t>S32-10-3</t>
  </si>
  <si>
    <t>S32-14-1</t>
  </si>
  <si>
    <t>S32-14-2</t>
  </si>
  <si>
    <t>S32-14-3</t>
  </si>
  <si>
    <t>S32-20-1</t>
  </si>
  <si>
    <t>S32-20-2</t>
  </si>
  <si>
    <t>S32-20-3</t>
  </si>
  <si>
    <t>H50-10-1</t>
  </si>
  <si>
    <t>H50-10-2</t>
  </si>
  <si>
    <t>H50-10-3</t>
  </si>
  <si>
    <t>H50-14-1</t>
  </si>
  <si>
    <t>H50-14-2</t>
  </si>
  <si>
    <t>H50-14-3</t>
  </si>
  <si>
    <t>H50-20-1</t>
  </si>
  <si>
    <t>H50-20-2</t>
  </si>
  <si>
    <t>H50-20-3</t>
  </si>
  <si>
    <t>H52-10-1</t>
  </si>
  <si>
    <t>H52-10-2</t>
  </si>
  <si>
    <t>H52-14-1</t>
  </si>
  <si>
    <t>H52-14-2</t>
  </si>
  <si>
    <t>H52-14-3</t>
  </si>
  <si>
    <t>H52-20-1</t>
  </si>
  <si>
    <t>[10]</t>
  </si>
  <si>
    <t>[20]</t>
  </si>
  <si>
    <t>[14]</t>
  </si>
  <si>
    <t>[50]</t>
  </si>
  <si>
    <t>[45]</t>
  </si>
  <si>
    <t>[43]</t>
  </si>
  <si>
    <t>[-1,122,197,270,220,267,291,230,259,273,293,306,243,267,293,331,357,407,310,331,382,407,441]</t>
  </si>
  <si>
    <t>[-1,127,204,261,204,229,258,280,306,306,234,263,281,306,309,246,282,308,334,339,277,308,340,382,427]</t>
  </si>
  <si>
    <t>[-2,127,204,276,214,255,276,276,212,253,278,295,241,276,295,331,357,382,412,339,382,413]</t>
  </si>
  <si>
    <t>[0,65,106,118,108,118,134,115,129,145,120,135,136,115,134,163,138,155,180,206,200,219,231,258,317]</t>
  </si>
  <si>
    <t>[6,62,101,136,118,114,143,124,126,147,125,127,160,135,147,163,132,153,192,224,256,309]</t>
  </si>
  <si>
    <t>[-1,32,52,50,64,63,73,65,77,85,86,79,73,86,88,93,89,92,101,114,124,123,124,143,165,191,219]</t>
  </si>
  <si>
    <t>[0,33,51,51,45,60,56,60,60,60,59,65,71,67,71,79,86,97,101,97,108,124,143,166,191,221,212]</t>
  </si>
  <si>
    <t>[2,34,54,57,54,57,49,59,70,69,67,78,76,71,79,85,83,76,86,94,91,110,118,113,120,146,168,222]</t>
  </si>
  <si>
    <t>[0,121,195,325,263,285,310,323,347,367,297,325,357,368,281,323,354,386,396,319,358,386,343,388,406,439]</t>
  </si>
  <si>
    <t>[0,121,197,313,245,273,305,321,340,267,307,332,347,357,281,309,349,377,318,357,381,411,429,449]</t>
  </si>
  <si>
    <t>[0,133,209,290,241,268,293,321,331,257,294,334,357,299,335,361,386,412,431,427,355,432,450]</t>
  </si>
  <si>
    <t>[0,0,66,106,156,141,141,157,171,170,146,157,170,171,155,171,180,164,172,178,171,181,196,208,216,189,209,225,261,292]</t>
  </si>
  <si>
    <t>[0,67,106,159,131,144,156,141,160,159,141,161,171,169,138,160,170,179,163,179,196,213,228,247,261,293,326]</t>
  </si>
  <si>
    <t>[0,67,106,153,132,144,154,164,169,146,155,170,180,157,171,182,181,162,181,159,170,182,196,198,178,196,199,213,228,260,293,324,311,326]</t>
  </si>
  <si>
    <t>[0,0,0,31,43,79,70,69,77,83,86,72,77,83,89,82,88,93,102,90,94,99,106,109,100,107,109,101,110,110,125,141,157,189,218]</t>
  </si>
  <si>
    <t>[0,31,43,68,75,66,73,79,71,78,84,86,76,84,91,93,82,90,83,91,97,103,109,125,133,123,132,141,157,189,200,206,218]</t>
  </si>
  <si>
    <t>[71,67,70,74,81,74,80,84,91,92,103,105,94,104,110,126,142,157,190,199,218]</t>
  </si>
  <si>
    <t>[-1,127,204,241,199,204,242,267,220,242,267,284,282,237,267,283,302,266,284,302,331,382,402,352,402]</t>
  </si>
  <si>
    <t>[0,127,204,274,218,242,269,222,242,271,292,240,272,293,320,328,272,293,328,363,382,419]</t>
  </si>
  <si>
    <t>[0,127,206,249,212,230,249,274,274,213,250,273,299,305,246,274,307,332,344,304,344,382,418]</t>
  </si>
  <si>
    <t>[0,65,106,126,110,123,135,146,128,136,148,160,160,140,146,160,160,144,161,161,141,160,170,183,195,195,172,196,227,260,314]</t>
  </si>
  <si>
    <t>[0,67,105,144,127,130,144,144,132,145,156,137,145,153,157,157,148,157,170,170,158,170,180,163,170,180,195,208,203,219,202,235,228,233,260,299]</t>
  </si>
  <si>
    <t>[1,65,104,138,120,130,139,139,118,138,156,156,130,138,156,175,179,158,179,192,173,179,192,208,225,209,225,260,312]</t>
  </si>
  <si>
    <t>[49,44,50,59,67,67,63,68,76,81,75,81,90,96,103,109,119,137,159,220]</t>
  </si>
  <si>
    <t>[1,33,45,49,45,47,50,54,60,61,61,61,61,60,68,74,80,80,74,81,87,92,85,93,99,106,112,120,127,144,160,220]</t>
  </si>
  <si>
    <t>[0,32,45,52,48,53,57,61,67,64,67,63,67,73,73,72,72,74,80,86,85,92,98,98,91,99,105,112,127,135,159,220]</t>
  </si>
  <si>
    <t>[1,127,204,284,232,249,277,299,326,351,371,294,330,352,352,353,367,384,313,354,379,399,427,338,378,404,441,374,442]</t>
  </si>
  <si>
    <t>[0,124,200,320,253,276,313,340,355,350,377,384,305,350,384,309,352,377,404,428,434,354,381,405,409,345,403,441]</t>
  </si>
  <si>
    <t>[-2,124,197,350,277,301,347,270,302,331,271,299,338,376,403,337,375,395,419,430,372,393,421,438]</t>
  </si>
  <si>
    <t>[0,66,105,164,146,163,172,150,151,172,183,196,192,171,184,196,204,180,197,205,228,228,207,227,261,287]</t>
  </si>
  <si>
    <t>[-1,65,105,157,139,157,169,174,150,175,148,175,189,202,214,225,199,225,235,214,235,261,278,262,278,298]</t>
  </si>
  <si>
    <t>[-1,65,105,162,142,150,162,163,141,150,162,176,189,188,165,176,187,167,176,188,188,161,188,202,214,219,192,215,229,256,296,325]</t>
  </si>
  <si>
    <t>[1,33,46,65,64,71,74,72,69,78,79,76,80,66,81,89,82,90,90,82,91,96,103,103,102,112,128,144,160,192,220]</t>
  </si>
  <si>
    <t>[1,33,46,56,50,57,60,64,57,69,68,57,69,73,67,69,74,80,83,79,84,90,96,103,112,121,118,122,129,144,160,192,185,220]</t>
  </si>
  <si>
    <t>[1,33,44,69,66,69,64,70,75,72,77,70,78,79,72,79,84,88,82,88,93,99,102,96,103,112,124,120,128,144,151,144,152,192,201,221]</t>
  </si>
  <si>
    <t>[0,129,202,278,230,232,256,280,300,312,272,280,296,241,280,310,340,371,384,383,308,342,384,422,435,363,422]</t>
  </si>
  <si>
    <t>[0,128,204,309,254,281,310,327,266,282,309,327,344,344,277,310,345,370,382,397,331,371,397,421,434,447]</t>
  </si>
  <si>
    <t>[0,129,205,315,249,282,316,331,333,270,315,331,357,357,293,303,334,358,383,412,340,384,413,456,370,413,447]</t>
  </si>
  <si>
    <t>[0,66,104,164,138,145,157,163,138,145,157,164,177,177,145,164,177,189,189,167,177,189,202,213,213,178,213,228,228,260,299]</t>
  </si>
  <si>
    <t>[0,66,105,135,114,124,136,150,151,131,151,164,164,140,151,164,177,177,145,165,176,189,202,215,223,198,222,259,298]</t>
  </si>
  <si>
    <t>[2,65,103,141,130,140,148,161,175,139,162,174,155,163,171,185,188,150,165,177,190,201,215,223,193,224,261,300]</t>
  </si>
  <si>
    <t>[0,33,46,53,49,54,61,66,64,67,72,65,67,73,80,80,75,83,89,96,102,108,115,112,115,121,116,122,128,156,160,192,221]</t>
  </si>
  <si>
    <t>[0,33,45,50,48,55,60,63,52,61,65,63,65,71,71,78,77,81,86,86,86,93,99,105,112,127,159,191,220]</t>
  </si>
  <si>
    <t>[0,32,45,61,57,61,61,56,61,68,70,61,70,76,82,74,82,89,96,102,95,102,112,119,128,143,159,191,207,220]</t>
  </si>
  <si>
    <t>[0,128,203,361,294,306,332,361,382,405,326,361,383,405,340,383,405,440,348,384,405,421,433,445]</t>
  </si>
  <si>
    <t>[0,132,208,347,277,309,351,370,383,287,352,376,388,405,339,337,387,406,425,427,354,406,430,449]</t>
  </si>
  <si>
    <t>[0,122,198,318,261,288,309,332,349,369,385,395,309,332,370,387,401,322,352,391,411,424,436,466,385,458]</t>
  </si>
  <si>
    <t>[0,67,106,130,154,119,132,155,170,177,148,156,170,178,189,203,210,179,197,211,211,181,197,212,228,261,269,301]</t>
  </si>
  <si>
    <t>[0,67,107,178,154,167,180,178,148,168,180,190,197,178,199,213,212,178,199,213,229,262,294,293,268,296,294,271,296,327]</t>
  </si>
  <si>
    <t>[0,63,101,159,137,143,155,164,146,160,171,186,158,172,182,203,201,177,191,203,202,176,203,215,221,197,223,262,288,321,325,308]</t>
  </si>
  <si>
    <t>[0,31,43,70,63,63,69,76,82,83,73,76,83,88,96,87,95,98,89,96,100,89,99,104,110,131,126,136,137,124,137,153,144,152,158,190,200,219]</t>
  </si>
  <si>
    <t>[0,33,44,71,80,70,79,84,90,83,89,94,87,91,89,92,100,103,88,93,101,109,111,97,126,158,192,215,219]</t>
  </si>
  <si>
    <t>[0,31,43,54,48,53,59,67,75,76,65,74,71,77,84,28,89,80,90,96,101,96,101,109,112,98,110,125,157,178,172,189,218]</t>
  </si>
  <si>
    <t>[0,129,204,222,255,294,305,246,268,304,331,267,307,331,353,383,407,434,448]</t>
  </si>
  <si>
    <t>[0,122,205,305,246,270,294,307,332,358,357,284,308,332,357,357,278,297,321,345,372,411,315,346,373,399,435,346,400,436]</t>
  </si>
  <si>
    <t>[0,131,208,338,261,295,321,340,368,286,333,357,374,383,303,340,369,385,382,316,368,386,403,329,368,405,447]</t>
  </si>
  <si>
    <t>[0,68,106,171,147,170,182,195,195,159,150,170,186,160,150,171,186,195,208,208,180,208,225,204,225,260,285,267,286,325]</t>
  </si>
  <si>
    <t>[0,64,106,141,128,143,155,169,133,143,155,168,151,169,184,183,185,185,167,188,203,206,180,208,227,262,300]</t>
  </si>
  <si>
    <t>[0,63,101,174,136,152,156,131,153,170,179,192,198,168,181,195,207,176,192,203,217,247,213,244,254,243,262,301]</t>
  </si>
  <si>
    <t>[0,29,42,55,50,43,54,59,63,54,53,60,67,75,78,64,68,75,80,87,93,82,90,96,103,106,88,97,103,109,124,138,140,125,139,156,166,157,189,218]</t>
  </si>
  <si>
    <t>[0,31,43,52,46,50,57,64,73,64,71,77,67,75,79,70,77,84,90,96,103,109,121,105,118,125,134,159,146,157,188,218]</t>
  </si>
  <si>
    <t>[0,30,42,67,57,58,60,56,68,61,65,71,74,65,72,79,73,79,86,92,99,111,105,106,111,128,137,129,137,159,191,207,218]</t>
  </si>
  <si>
    <t>[0,131,208,373,296,323,348,375,398,418,334,375,398,421,423,344,399,427,448,484,402,407,453]</t>
  </si>
  <si>
    <t>[0,129,206,433,330,385,409,427,339,385,409,428,446,471,471,385,447,473,477,409,450,478]</t>
  </si>
  <si>
    <t>[0,129,206,359,298,334,326,361,382,382,320,360,385,407,428,433,357,410,421,370,410,435,448,446,377,448]</t>
  </si>
  <si>
    <t>[0,68,106,171,147,170,182,195,195,159,150,170,186,160,150,171,166,195,208,208,180,208,225,204,225,260,267,286,325]</t>
  </si>
  <si>
    <t>[0,67,105,185,161,170,187,185,152,171,187,199,198,174,199,207,185,200,199,173,200,210,228,257,245,258,294]</t>
  </si>
  <si>
    <t>[0,68,107,144,128,133,147,158,171,174,154,175,185,165,174,149,176,186,183,163,186,197,213,229,262,278,294,279,296]</t>
  </si>
  <si>
    <t>[0,33,45,72,69,73,77,77,70,73,77,81,77,82,86,92,92,84,93,99,105,105,93,106,112,128,143,158,152,159,191,207,215,223]</t>
  </si>
  <si>
    <t>[0,33,45,78,76,80,83,70,78,83,90,89,79,84,90,92,87,92,99,105,112,118,112,119,129,128,144,160,191,223]</t>
  </si>
  <si>
    <t>[0,0,33,46,80,72,78,75,79,75,66,81,86,86,78,81,86,93,93,84,93,98,105,112,127,143,160,176,168,176,191,191,184,192,220]</t>
  </si>
  <si>
    <t>[0,131,207,336,68,252,288,321,101,251,285,314,335,369,394,413,434,172,320,380,434,454]</t>
  </si>
  <si>
    <t>[1,128,204,279,78,198,279,191,273,314,341,365,239,318,378,405,432,284,385,432,506]</t>
  </si>
  <si>
    <t>[1,85,103,127,69,101,12,141,151,92,126,150,161,175,132,149,172,180,141,161,179,194,196,194,213,216,167,215,235,278,255,287,333,366]</t>
  </si>
  <si>
    <t>[0,65,104,137,105,121,135,148,155,115,136,153,160,136,159,173,173,125,159,175,191,191,149,175,191,229,269,310,348,382]</t>
  </si>
  <si>
    <t>[1,65,104,163,134,140,162,118,141,160,173,119,142,161,172,186,188,144,172,187,194,205,160,188,203,236,272,304,339,300,338,357]</t>
  </si>
  <si>
    <t>[0,32,50,62,53,64,79,64,79,57,70,74,79,62,71,77,85,88,72,79,79,88,86,77,86,94,101,109,90,111,127,145,182,220]</t>
  </si>
  <si>
    <t>[0,31,50,64,51,62,70,63,68,74,81,66,79,84,68,83,89,97,103,105,82,103,110,129,148,185,223]</t>
  </si>
  <si>
    <t>[0,31,47,40,50,61,50,60,65,71,77,65,75,80,66,79,86,88,74,86,94,102,88,100,112,94,125,118,141,176,215]</t>
  </si>
  <si>
    <t>[0,128,205,374,97,253,301,339,369,399,408,204,306,343,372,407,407,256,351,407,446,347,409,459,459,325,432,484,530]</t>
  </si>
  <si>
    <t>[1,129,205,356,36,258,292,330,353,380,383,240,291,309,354,379,382,259,340,382,435,462,474,322,388,461,508,525]</t>
  </si>
  <si>
    <t>[0,127,203,353,102,254,300,330,348,377,383,206,289,356,380,383,242,305,349,379,410,426,300,363,422,444,448,340,433,488,530]</t>
  </si>
  <si>
    <t>[0,64,104,177,97,139,160,173,185,136,160,181,152,178,188,195,155,141,179,193,206,220,160,206,221,221,192,216,241,206,238,256,288,326,363]</t>
  </si>
  <si>
    <t>[0,64,103,174,118,146,170,186,201,212,144,171,202,220,162,187,209,212,157,188,209,212,161,189,217,227,270,239,268,295,333,351,331,351,388]</t>
  </si>
  <si>
    <t>[1,66,104,154,162,140,151,163,176,179,121,154,173,179,191,207,216,165,194,216,228,179,193,215,232,263,226,306,307,268,307,329,343,309,342,387]</t>
  </si>
  <si>
    <t>[1,33,52,73,56,62,70,77,85,92,93,69,83,93,97,78,91,95,105,106,93,112,112,88,101,121,105,122,140,158,166,150,166,187,224]</t>
  </si>
  <si>
    <t>[1,31,50,89,74,80,85,71,87,90,74,87,93,103,109,90,107,111,91,110,120,107,117,102,119,136,157,142,156,186,222]</t>
  </si>
  <si>
    <t>[0,31,50,82,70,75,80,84,87,80,85,96,74,86,93,100,82,93,75,92,98,105,112,129,136,120,135,151,190,226]</t>
  </si>
  <si>
    <t>[3,127,203,33,203,249,269,311,218,253,273,302,319,340,354,377,398,424,255,321,363,287,332,380,416,467,510]</t>
  </si>
  <si>
    <t>[1,126,203,365,43,202,251,306,361,383,391,159,204,305,322,338,359,364,392,236,295,360,386,402,428,455,462,467,317,437,462,503,538]</t>
  </si>
  <si>
    <t>[1,127,203,336,236,247,310,329,346,190,274,310,337,350,379,233,311,350,373,402,401,418,292,332,374,394,411,459,500,541]</t>
  </si>
  <si>
    <t>[2,63,102,153,116,124,139,148,169,122,125,149,163,181,143,165,177,191,195,144,165,191,200,212,156,191,208,170,196,207,227,251,287,331,368,409]</t>
  </si>
  <si>
    <t>[1,63,102,160,103,140,155,171,128,156,166,171,116,140,168,182,188,138,168,185,199,211,214,167,185,211,230,251,202,220,248,261,229,250,293,329,365]</t>
  </si>
  <si>
    <t>[1,65,104,136,128,144,144,160,125,143,154,129,152,167,179,188,195,147,167,182,193,206,204,208,150,181,206,229,252,200,199,251,264,305,342,381]</t>
  </si>
  <si>
    <t>[1,31,50,77,59,69,74,82,82,89,63,75,88,95,73,88,97,98,75,88,96,102,105,83,97,104,113,124,147,170,211,235,217]</t>
  </si>
  <si>
    <t>[0,31,50,71,52,61,68,77,84,62,81,89,91,75,80,81,85,69,84,89,97,103,107,112,92,104,110,117,124,107,123,136,155,190,228]</t>
  </si>
  <si>
    <t>[1,32,50,68,59,60,62,66,73,75,63,74,81,83,88,95,81,93,101,103,86,102,110,112,93,103,111,117,102,116,122,106,121,126,151,190,229]</t>
  </si>
  <si>
    <t>[3,125,201,365,72,203,255,318,355,380,240,304,360,378,398,265,339,375,399,427,444,310,368,394,439,450,346,404,476,502]</t>
  </si>
  <si>
    <t>[1,125,202,364,107,201,255,311,357,385,408,414,253,321,361,409,428,449,296,359,409,443,472,509,355,422,501,409,505,537,418]</t>
  </si>
  <si>
    <t>[1,123,200,429,79,203,302,363,388,225,301,344,381,409,291,382,401,421,449,492,339,371,472,509,439,467,503]</t>
  </si>
  <si>
    <t>[0,63,102,221,121,170,191,217,168,183,212,223,159,196,218,231,243,260,197,231,256,270,282,224,278,323,344,298,333,374,399]</t>
  </si>
  <si>
    <t>[0,63,102,168,117,145,165,184,189,131,165,186,205,225,227,171,206,224,234,251,254,196,225,251,260,202,257,276,306,330,357,322,372]</t>
  </si>
  <si>
    <t>[0,64,103,187,134,152,183,207,133,163,184,204,213,173,185,210,229,177,189,211,226,235,243,247,196,229,245,281,294,241,288,328,359,394]</t>
  </si>
  <si>
    <t>[1,30,49,87,76,84,87,76,78,84,93,99,105,87,101,111,96,102,108,115,91,116,127,139,161,183,218,236]</t>
  </si>
  <si>
    <t>[0,31,50,99,79,88,97,99,88,97,103,109,112,84,103,116,94,113,116,97,110,114,123,130,115,128,149,163,143,162,201,216,236]</t>
  </si>
  <si>
    <t>[0,31,50,78,72,82,88,94,100,102,83,94,99,102,90,94,101,104,91,102,109,90,107,114,120,131,146,126,144,162,177,167,194,211,230]</t>
  </si>
  <si>
    <t>[0,125,201,426,64,289,316,350,379,391,391,224,316,353,388,423,435,290,392,420,440,326,370,437,459,480]</t>
  </si>
  <si>
    <t>[0,125,202,417,34,251,318,353,378,187,242,315,379,379,241,254,366,402,298,367,394,431,444,359,408,444]</t>
  </si>
  <si>
    <t>[0,127,203,332,55,189,251,329,365,406,162,255,343,385,231,267,331,382,419,434,287,355,381,406,432,444,463,483]</t>
  </si>
  <si>
    <t>[0,64,103,176,50,103,148,171,171,109,145,155,165,179,193,200,133,153,180,191,205,205,142,178,191,211,211,141,148,179,208,172,194,211,225,239,255,278,306,334]</t>
  </si>
  <si>
    <t>[0,0,66,105,159,60,98,128,155,170,175,182,98,143,149,169,182,193,129,153,183,194,194,142,169,194,209,213,221,228,240,165,203,241,240,273,277,255,292,309,338]</t>
  </si>
  <si>
    <t>[0,64,102,188,52,127,180,180,73,81,86,102,122,140,166,179,179,136,161,167,179,198,209,225,246,255,195,256,286,312,338]</t>
  </si>
  <si>
    <t>[0,31,50,73,41,56,69,70,46,56,69,71,79,85,91,94,67,78,85,92,96,96,73,85,95,101,107,113,120,126,126,109,119,126,139,120,138,162,146,161,197]</t>
  </si>
  <si>
    <t>[0,31,50,64,41,50,62,69,74,74,45,54,65,74,80,70,75,49,59,65,75,81,95,74,92,93,101,106,117,86,93,103,110,120,124,124,114,126,139,149,171,187,207,195,207]</t>
  </si>
  <si>
    <t>[0,31,37,23,30,37,50,56,38,50,56,65,45,56,64,48,55,63,63,41,56,62,69,75,80,60,68,79,88,97,110,114,134,116,132,158,187,174,187]</t>
  </si>
  <si>
    <t>[0,126,201,320,564,332,440,485,508,518,398,445,470,485,483,395,445,509,534,545,339,438,451,489,500,456,471,429,465,498]</t>
  </si>
  <si>
    <t>[0,127,206,330,558,556,1,126,317,347,418,434,471,490,502,353,430,460,494,519]</t>
  </si>
  <si>
    <t>[0,61,101,192,221,238,81,158,190,223,223,103,159,191,224,237,251,251,163,205,231,250,254,186,225,250,265,189,250,263,288,301,315,299,326,326,310]</t>
  </si>
  <si>
    <t>[0,65,104,194,226,246,69,129,193,212,233,240,242,129,177,230,153,195,217,233,246,259,270,204,234,260,273,278,291,281,292,324,350]</t>
  </si>
  <si>
    <t>[0,65,103,192,226,237,69,161,193,207,208,106,161,189,206,220,233,246,246,160,183,221,245,258,272,204,246,272,272,216,275,278,262,298,329]</t>
  </si>
  <si>
    <t>[0,29,48,77,77,42,61,69,78,86,97,48,76,86,62,78,88,94,100,102,74,91,98,103,111,80,93,107,113,120,125,129,100,113,126,138,145,158,165,183,172,204]</t>
  </si>
  <si>
    <t>[1,2,3,4,5,6,7,8,9,10,11,12,13,14,15,16,17,18,19,20,21,22,23]</t>
  </si>
  <si>
    <t>[1,2,3,4,5,6,7,8,9,10,11,12,13,14,15,16,17,18,19,20,21,22,23,24,25]</t>
  </si>
  <si>
    <t>[1,2,3,4,5,6,7,8,9,10,11,12,13,14,15,16,17,18,19,20,21,22]</t>
  </si>
  <si>
    <t>[1,2,3,4,5,6,7,8,9,10,11,12,13,14,15,16,17,18,19,20,21,22,23,24,25,26,27]</t>
  </si>
  <si>
    <t>[1,2,3,4,5,6,7,8,9,10,11,12,13,14,15,16,17,18,19,20,21,22,23,24,25,26,27,28]</t>
  </si>
  <si>
    <t>[1,2,3,4,5,6,7,8,9,10,11,12,13,14,15,16,17,18,19,20,21,22,23,24,25,26]</t>
  </si>
  <si>
    <t>[1,2,3,4,5,6,7,8,9,10,11,12,13,14,15,16,17,18,19,20,21,22,23,24]</t>
  </si>
  <si>
    <t>[1,2,3,4,5,6,7,8,9,10,11,12,13,14,15,16,17,18,19,20,21,22,23,24,25,26,27,28,29,30]</t>
  </si>
  <si>
    <t>[1,2,3,4,5,6,7,8,9,10,11,12,13,14,15,16,17,18,19,20,21,22,23,24,25,26,27,28,29,30,31,32,33,34]</t>
  </si>
  <si>
    <t>[1,2,3,4,5,6,7,8,9,10,11,12,13,14,15,16,17,18,19,20,21,22,23,24,25,26,27,28,29,30,31,32,33,34,35]</t>
  </si>
  <si>
    <t>[1,2,3,4,5,6,7,8,9,10,11,12,13,14,15,16,17,18,19,20,21,22,23,24,25,26,27,28,29,30,31,32,33]</t>
  </si>
  <si>
    <t>[1,2,3,4,5,6,7,8,9,10,11,12,13,14,15,16,17,18,19,20,21]</t>
  </si>
  <si>
    <t>[1,2,3,4,5,6,7,8,9,10,11,12,13,14,15,16,17,18,19,20,21,22,23,24,25,26,27,28,29,30,31]</t>
  </si>
  <si>
    <t>[1,2,3,4,5,6,7,8,9,10,11,12,13,14,15,16,17,18,19,20,21,22,23,24,25,26,27,28,29,30,31,32,33,34,35,36]</t>
  </si>
  <si>
    <t>[1,2,3,4,5,6,7,8,9,10,11,12,13,14,15,16,17,18,19,20,21,22,23,24,25,26,27,28,29]</t>
  </si>
  <si>
    <t>[1,2,3,4,5,6,7,8,9,10,11,12,13,14,15,16,17,18,19,20]</t>
  </si>
  <si>
    <t>[1,2,3,4,5,6,7,8,9,10,11,12,13,14,15,16,17,18,19,20,21,22,23,24,25,26,27,28,29,30,31,32]</t>
  </si>
  <si>
    <t>[1,2,3,4,5,6,7,8,9,10,11,12,13,14,15,16,17,18,19,20,21,22,23,24,25,26,27,28,29,30,31,32,33,34,35,36,37,38]</t>
  </si>
  <si>
    <t>[1,2,3,4,5,6,7,8,9,10,11,12,13,14,15,16,17,18,19]</t>
  </si>
  <si>
    <t>[1,2,3,4,5,6,7,8,9,10,11,12,13,14,15,16,17,18,19,20,21,22,23,24,25,26,27,28,29,30,31,32,33,34,35,36,37,38,39,40]</t>
  </si>
  <si>
    <t>[1,2,3,4,5,6,7,8,9,10,11,12,13,14,15,16,17,18,19,20,21,22,23,24,25,26,27,28,29,30,31,32,33,34,35,36,37]</t>
  </si>
  <si>
    <t>[1,2,3,4,5,6,7,8,9,10,11,12,13,14,15,16,17,18,19,20,21,22,23,24,25,26,27,28,29,30,31,32,33,34,35,36,37,38,39,40,41]</t>
  </si>
  <si>
    <t>[1,2,3,4,5,6,7,8,9,10,11,12,13,14,15,16,17,18,19,20,21,22,23,24,25,26,27,28,29,30,31,32,33,34,35,36,37,38,39,40,41,42,43,44,45]</t>
  </si>
  <si>
    <t>[1,2,3,4,5,6,7,8,9,10,11,12,13,14,15,16,17,18,19,20,21,22,23,24,25,26,27,28,29,30,31,32,33,34,35,36,37,38,39]</t>
  </si>
  <si>
    <t>[1,2,3,4,5,6,7,8,9,10,11,12,13,14,15,16,17,18,19,20,21,22,23,24,25,26,27,28,29,30,31,32,33,34,35,36,37,38,39,40,41,42]</t>
  </si>
  <si>
    <t>[0,0,0,0.07,0.07,0.15,0.12,0.12,0.15,0.16,0.18,0.15,0.15,0.17,0.18,0.21,0.24,0.22,0.22,0.23,0.27,0.29,0.32]</t>
  </si>
  <si>
    <t>[0,0,0,0.07,0.07,0.1,0.13,0.15,0.18,0.14,0.14,0.15,0.16,0.18,0.16,0.16,0.18,0.2,0.22,0.2,0.2,0.21,0.23,0.27,0.31]</t>
  </si>
  <si>
    <t>[0,0,0,0.12,0.12,0.17,0.22,0.17,0.17,0.2,0.22,0.19,0.19,0.21,0.22,0.26,0.29,0.32,0.11,0.3,0.32,0.34]</t>
  </si>
  <si>
    <t>[0,0,0,0.04,0.04,0.05,0.05,0.05,0.06,0.06,0.06,0.07,0.07,0.07,0.07,0.09,0.09,0.09,0.11,0.14,0.13,0.14,0.15,0.17,0.22]</t>
  </si>
  <si>
    <t>[0,0,0,0.03,0.03,0.04,0.04,0.04,0.05,0.05,0.05,0.06,0.07,0.07,0.01,0.07,0.07,0.08,0.12,0.15,0.19,0.25]</t>
  </si>
  <si>
    <t>[0,0,0.02,0.02,0.03,0.03,0.03,0.03,0.04,0.05,0.05,0.05,0.05,0.05,0.05,0.05,0.05,0.06,0.06,0.07,0.07,0.07,0.07,0.08,0.1,0.12,0.14]</t>
  </si>
  <si>
    <t>[0,0,0,0.01,0.01,0.02,0.02,0.03,0.03,0.03,0.03,0.03,0.03,0.03,0.04,0.04,0.05,0.06,0.05,0.05,0.06,0.07,0.08,0.1,0.12,0.14,0.14]</t>
  </si>
  <si>
    <t>[0,0,0,0.03,0.03,0.03,0.03,0.03,0.03,0.03,0.03,0.04,0.04,0.04,0.04,0.04,0.04,0.04,0.05,0.05,0.05,0.06,0.06,0.06,0.07,0.08,0.09,0.13]</t>
  </si>
  <si>
    <t>[0,0,0,0.08,0.08,0.12,0.14,0.15,0.17,0.14,0.14,0.16,0.18,0.16,0.16,0.18,0.2,0.22,0.19,0.19,0.21,0.22,0.21,0.23,0.24,0.26]</t>
  </si>
  <si>
    <t>[0,0,0,0.09,0.09,0.13,0.16,0.18,0.14,0.14,0.18,0.2,0.22,0.17,0.17,0.19,0.23,0.21,0.21,0.23,0.24,0.27,0.29,0.32]</t>
  </si>
  <si>
    <t>[0,0,0,0.07,0.07,0.1,0.12,0.15,0.14,0.14,0.16,0.19,0.17,0.17,0.21,0.22,0.24,0.29,0.31,0.26,0.26,0.3,0.31]</t>
  </si>
  <si>
    <t>[0,0,0,0,0.04,0.04,0.05,0.06,0.07,0.06,0.06,0.06,0.07,0.06,0.06,0.07,0.07,0.07,0.07,0.08,0.08,0.09,0.1,0.11,0.14,0.12,0.13,0.14,0.19,0.23]</t>
  </si>
  <si>
    <t>[0,0,0,0.06,0.06,0.11,0.08,0.08,0.1,0.08,0.08,0.09,0.1,0.09,0.09,0.1,0.11,0.1,0.1,0.11,0.13,0.14,0.16,0.18,0.2,0.25,0.29]</t>
  </si>
  <si>
    <t>[0,0,0,0.05,0.05,0.07,0.08,0.09,0.07,0.07,0.08,0.09,0.08,0.08,0.09,0.1,0.09,0.09,0.09,0.09,0.09,0.09,0.1,0.1,0.1,0.1,0.11,0.11,0.13,0.17,0.2,0.21,0.21,0.22]</t>
  </si>
  <si>
    <t>[0,0,0,0,0,0.03,0.03,0.03,0.04,0.05,0.03,0.03,0.04,0.04,0.04,0.04,0.04,0.05,0.05,0.05,0.05,0.06,0.06,0.06,0.06,0.06,0.06,0.06,0.06,0.06,0.07,0.09,0.1,0.13,0.15]</t>
  </si>
  <si>
    <t>[0,0,0,0,0.03,0.03,0.04,0.03,0.03,0.04,0.05,0.04,0.04,0.04,0.05,0.05,0.05,0.05,0.05,0.05,0.05,0.06,0.06,0.08,0.08,0.08,0.08,0.09,0.1,0.14,0.15,0.16,0.17]</t>
  </si>
  <si>
    <t>[0.02,0.02,0.03,0.03,0.03,0.03,0.03,0.04,0.05,0.05,0.06,0.05,0.05,0.06,0.06,0.09,0.09,0.11,0.14,0.15,0.17]</t>
  </si>
  <si>
    <t>[0,0,0,0.07,0.07,0.09,0.12,0.11,0.11,0.13,0.14,0.17,0.15,0.15,0.16,0.17,0.16,0.16,0.17,0.18,0.2,0.24,0.23,0.23,0.26]</t>
  </si>
  <si>
    <t>[0,0,0,0.08,0.08,0.11,0.11,0.11,0.12,0.14,0.13,0.13,0.15,0.17,0.19,0.18,0.18,0.19,0.21,0.24,0.25,0.3]</t>
  </si>
  <si>
    <t>[0,0,0,0.06,0.06,0.09,0.11,0.14,0.11,0.11,0.14,0.18,0.21,0.18,0.18,0.2,0.23,0.26,0.22,0.22,0.24,0.29,0.32]</t>
  </si>
  <si>
    <t>[0,0,0,0.06,0.06,0.07,0.08,0.07,0.07,0.08,0.08,0.1,0.08,0.08,0.08,0.09,0.08,0.08,0.08,0.08,0.08,0.08,0.09,0.1,0.11,0.1,0.1,0.11,0.14,0.17,0.22]</t>
  </si>
  <si>
    <t>[0,0,0,0.04,0.04,0.05,0.06,0.04,0.04,0.05,0.05,0.05,0.06,0.07,0.08,0.07,0.07,0.07,0.08,0.07,0.07,0.07,0.07,0.07,0.07,0.08,0.09,0.1,0.11,0.11,0.11,0.11,0.11,0.12,0.14,0.17]</t>
  </si>
  <si>
    <t>[0,0,0,0.05,0.05,0.06,0.07,0.05,0.05,0.07,0.06,0.07,0.07,0.06,0.09,0.11,0.09,0.09,0.11,0.1,0.1,0.11,0.11,0.12,0.12,0.12,0.13,0.16,0.2]</t>
  </si>
  <si>
    <t>[0.02,0.02,0.02,0.03,0.04,0.05,0.05,0.05,0.06,0.06,0.06,0.06,0.06,0.07,0.07,0.08,0.08,0.09,0.1,0.15]</t>
  </si>
  <si>
    <t>[0,0,0,0.02,0.02,0.03,0.03,0.04,0.03,0.03,0.03,0.03,0.03,0.03,0.03,0.03,0.04,0.04,0.04,0.04,0.04,0.04,0.04,0.05,0.05,0.06,0.06,0.07,0.07,0.09,0.1,0.15]</t>
  </si>
  <si>
    <t>[0,0,0,0.02,0.02,0.03,0.03,0.04,0.03,0.02,0.03,0.03,0.04,0.03,0.03,0.03,0.03,0.03,0.04,0.04,0.04,0.04,0.05,0.05,0.05,0.05,0.05,0.06,0.07,0.08,0.1,0.15]</t>
  </si>
  <si>
    <t>[0,0,0,0.06,0.06,0.09,0.11,0.13,0.16,0.18,0.15,0.15,0.18,0.19,0.2,0.22,0.23,0.2,0.2,0.22,0.24,0.26,0.22,0.22,0.24,0.25,0.29,0.25,0.28]</t>
  </si>
  <si>
    <t>[0,0,0,0.08,0.08,0.12,0.15,0.17,0.24,0.27,0.31,0.2,0.2,0.24,0.19,0.19,0.21,0.23,0.25,0.27,0.23,0.23,0.26,0.27,0.23,0.23,0.26,0.29]</t>
  </si>
  <si>
    <t>[0,0,0,0.1,0.1,0.14,0.13,0.13,0.15,0.14,0.14,0.15,0.18,0.21,0.2,0.2,0.22,0.23,0.24,0.22,0.22,0.23,0.24,0.26]</t>
  </si>
  <si>
    <t>[0,0,0,0.05,0.05,0.08,0.07,0.07,0.08,0.09,0.1,0.11,0.09,0.09,0.1,0.11,0.1,0.1,0.11,0.11,0.13,0.12,0.12,0.13,0.17,0.2]</t>
  </si>
  <si>
    <t>[0,0,0,0.04,0.04,0.07,0.08,0.07,0.07,0.08,0.08,0.09,0.1,0.12,0.13,0.12,0.12,0.14,0.13,0.13,0.14,0.16,0.16,0.16,0.17,0.19]</t>
  </si>
  <si>
    <t>[0,0,0,0.05,0.05,0.07,0.08,0.06,0.06,0.07,0.08,0.09,0.1,0.08,0.08,0.09,0.09,0.09,0.09,0.1,0.09,0.09,0.1,0.11,0.12,0.11,0.11,0.12,0.12,0.15,0.19,0.22]</t>
  </si>
  <si>
    <t>[0,0,0,0.02,0.02,0.03,0.02,0.02,0.03,0.03,0.03,0.03,0.03,0.03,0.03,0.04,0.04,0.04,0.04,0.04,0.04,0.05,0.05,0.05,0.05,0.05,0.07,0.08,0.09,0.11,0.13]</t>
  </si>
  <si>
    <t>[0,0,0,0.02,0.02,0.03,0.03,0.04,0.04,0.04,0.03,0.03,0.04,0.04,0.04,0.04,0.05,0.05,0.05,0.05,0.05,0.06,0.06,0.07,0.08,0.08,0.08,0.08,0.09,0.1,0.12,0.15,0.13,0.15]</t>
  </si>
  <si>
    <t>[0,0,0,0.02,0.02,0.03,0.03,0.03,0.04,0.04,0.04,0.04,0.04,0.04,0.04,0.04,0.05,0.04,0.04,0.04,0.05,0.05,0.05,0.05,0.06,0.06,0.06,0.06,0.07,0.08,0.08,0.08,0.08,0.11,0.12,0.13]</t>
  </si>
  <si>
    <t>[0,0,0,0.06,0.06,0.08,0.09,0.11,0.15,0.12,0.12,0.13,0.13,0.13,0.15,0.16,0.18,0.21,0.22,0.19,0.19,0.21,0.24,0.27,0.24,0.24,0.26]</t>
  </si>
  <si>
    <t>[0,0,0,0.08,0.08,0.11,0.13,0.12,0.12,0.14,0.17,0.18,0.2,0.17,0.17,0.19,0.22,0.24,0.25,0.23,0.23,0.25,0.26,0.28,0.3,0.31]</t>
  </si>
  <si>
    <t>[0,0,0,0.09,0.09,0.13,0.17,0.19,0.14,0.14,0.16,0.17,0.2,0.16,0.16,0.19,0.2,0.22,0.24,0.22,0.22,0.24,0.26,0.24,0.24,0.26,0.29]</t>
  </si>
  <si>
    <t>[0,0,0,0.05,0.05,0.07,0.06,0.07,0.07,0.06,0.06,0.09,0.1,0.09,0.09,0.1,0.11,0.12,0.1,0.1,0.1,0.11,0.12,0.13,0.12,0.12,0.13,0.14,0.15,0.17,0.21]</t>
  </si>
  <si>
    <t>[0,0,0,0.04,0.04,0.06,0.06,0.08,0.06,0.06,0.08,0.09,0.08,0.08,0.08,0.09,0.1,0.09,0.09,0.1,0.1,0.11,0.13,0.14,0.13,0.13,0.14,0.18,0.23]</t>
  </si>
  <si>
    <t>[0,0,0,0.02,0.02,0.04,0.04,0.05,0.07,0.07,0.09,0.08,0.08,0.09,0.09,0.1,0.09,0.09,0.1,0.11,0.12,0.13,0.14,0.14,0.14,0.16,0.2,0.25]</t>
  </si>
  <si>
    <t>[0,0,0,0.02,0.02,0.03,0.03,0.03,0.03,0.03,0.03,0.03,0.04,0.04,0.04,0.04,0.04,0.05,0.05,0.06,0.06,0.07,0.07,0.07,0.07,0.07,0.07,0.07,0.07,0.1,0.11,0.13,0.15]</t>
  </si>
  <si>
    <t>[0,0,0,0.02,0.03,0.03,0.04,0.03,0.03,0.03,0.04,0.03,0.04,0.04,0.04,0.04,0.04,0.04,0.04,0.05,0.05,0.05,0.05,0.06,0.06,0.08,0.11,0.13,0.16]</t>
  </si>
  <si>
    <t>[0,0,0,0.02,0.02,0.03,0.02,0.02,0.03,0.03,0.03,0.03,0.04,0.04,0.04,0.04,0.05,0.05,0.06,0.06,0.06,0.06,0.07,0.08,0.08,0.1,0.11,0.14,0.15,0.16]</t>
  </si>
  <si>
    <t>[0,0,0,0.1,0.1,0.13,0.15,0.17,0.19,0.17,0.17,0.19,0.21,0.18,0.18,0.2,0.22,0.2,0.2,0.22,0.23,0.24,0.25,0.26]</t>
  </si>
  <si>
    <t>[0,0,0,0.1,0.1,0.14,0.18,0.2,0.18,0.18,0.22,0.24,0.25,0.19,0.19,0.22,0.24,0.25,0.26,0.23,0.23,0.26,0.28,0.3]</t>
  </si>
  <si>
    <t>[0,0,0,0.07,0.07,0.11,0.13,0.15,0.16,0.18,0.2,0.15,0.15,0.2,0.23,0.24,0.19,0.19,0.21,0.23,0.26,0.27,0.28,0.26,0.26,0.3]</t>
  </si>
  <si>
    <t>[0,0,0,0,0.06,0.06,0.08,0.11,0.13,0.06,0.06,0.07,0.08,0.09,0.1,0.12,0.12,0.12,0.13,0.14,0.13,0.13,0.14,0.15,0.16,0.19,0.19,0.21]</t>
  </si>
  <si>
    <t>[0,0,0,0.05,0.05,0.08,0.09,0.07,0.07,0.09,0.1,0.11,0.09,0.09,0.11,0.12,0.1,0.1,0.11,0.12,0.13,0.18,0.21,0.18,0.18,0.2,0.17,0.17,0.18,0.21]</t>
  </si>
  <si>
    <t>[0,0,0,0.05,0.05,0.06,0.07,0.06,0.06,0.07,0.08,0.08,0.08,0.09,0.09,0.11,0.1,0.1,0.11,0.11,0.1,0.1,0.11,0.12,0.11,0.11,0.12,0.15,0.18,0.22,0.19,0.19]</t>
  </si>
  <si>
    <t>[0,0,0,0.02,0.02,0.03,0.04,0.04,0.05,0.03,0.03,0.04,0.04,0.05,0.04,0.04,0.05,0.05,0.05,0.05,0.05,0.05,0.05,0.06,0.06,0.07,0.07,0.08,0.07,0.07,0.08,0.08,0.08,0.08,0.09,0.11,0.12,0.13]</t>
  </si>
  <si>
    <t>[0,0,0,0,0.02,0.02,0.04,0.04,0.04,0.04,0.04,0.04,0.04,0.04,0.04,0.04,0.05,0.05,0.05,0.05,0.05,0.06,0.06,0.06,0.07,0.1,0.13,0.16,0.16]</t>
  </si>
  <si>
    <t>[0,0,0,0.01,0.01,0.02,0.03,0.03,0.04,0.03,0.03,0.04,0.04,0.05,0.05,0.06,0.05,0.05,0.05,0.06,0.05,0.05,0.06,0.07,0.06,0.06,0.07,0.08,0.11,0.12,0.12,0.13,0.15]</t>
  </si>
  <si>
    <t>[0,0,0,0.1,0.15,0.2,0.15,0.15,0.17,0.19,0.22,0.17,0.19,0.21,0.23,0.25,0.28,0.31,0.33]</t>
  </si>
  <si>
    <t>[0,0,0,0.09,0.09,0.12,0.14,0.16,0.18,0.21,0.15,0.15,0.17,0.18,0.2,0.17,0.17,0.19,0.2,0.21,0.24,0.21,0.21,0.23,0.24,0.26,0.25,0.25,0.27,0.29]</t>
  </si>
  <si>
    <t>[0,0,0,0.1,0.1,0.14,0.16,0.18,0.14,0.14,0.17,0.18,0.2,0.17,0.17,0.18,0.2,0.21,0.18,0.18,0.2,0.21,0.21,0.21,0.22,0.24,0.28]</t>
  </si>
  <si>
    <t>[0,0,0,0.06,0.06,0.09,0.11,0.12,0.09,0.09,0.09,0.1,0.09,0.09,0.09,0.1,0.11,0.12,0.13,0.11,0.11,0.12,0.12,0.12,0.13,0.16,0.16,0.16,0.18,0.21]</t>
  </si>
  <si>
    <t>[0,0,0,0.04,0.04,0.06,0.07,0.08,0.08,0.1,0.1,0.09,0.09,0.1,0.11,0.13,0.14,0.12,0.12,0.13,0.14,0.13,0.13,0.14,0.16,0.21,0.26]</t>
  </si>
  <si>
    <t>[0,0,0,0.07,0.07,0.1,0.08,0.08,0.09,0.11,0.11,0.13,0.11,0.11,0.12,0.13,0.11,0.11,0.12,0.13,0.14,0.15,0.15,0.17,0.15,0.15,0.16,0.2]</t>
  </si>
  <si>
    <t>[0,0,0,0.01,0.01,0.02,0.02,0.02,0.02,0.02,0.03,0.03,0.04,0.04,0.03,0.03,0.04,0.04,0.05,0.05,0.05,0.05,0.05,0.06,0.06,0.06,0.06,0.06,0.07,0.07,0.08,0.09,0.08,0.08,0.09,0.1,0.1,0.1,0.12,0.14]</t>
  </si>
  <si>
    <t>[0,0,0,0.02,0.02,0.03,0.03,0.04,0.04,0.04,0.04,0.04,0.04,0.04,0.04,0.04,0.04,0.05,0.05,0.06,0.06,0.07,0.07,0.07,0.08,0.08,0.09,0.1,0.1,0.1,0.13,0.16]</t>
  </si>
  <si>
    <t>[0,0,0,0.03,0.03,0.06,0.04,0.04,0.03,0.03,0.04,0.04,0.03,0.03,0.04,0.04,0.04,0.04,0.05,0.06,0.06,0.06,0.06,0.06,0.07,0.08,0.08,0.08,0.08,0.1,0.12,0.14,0.15]</t>
  </si>
  <si>
    <t>[0,0,0,0.12,0.12,0.14,0.16,0.21,0.24,0.21,0.21,0.24,0.26,0.27,0.22,0.22,0.26,0.28,0.3,0.28,0.28,0.26,0.29]</t>
  </si>
  <si>
    <t>[0,0,0,0.17,0.17,0.22,0.25,0.21,0.21,0.24,0.25,0.27,0.3,0.37,0.3,0.3,0.33,0.36,0.31,0.31,0.33,0.35]</t>
  </si>
  <si>
    <t>[0,0,0,0.11,0.11,0.16,0.22,0.25,0.28,0.19,0.19,0.24,0.26,0.28,0.3,0.25,0.25,0.28,0.24,0.24,0.26,0.28,0.29,0.26,0.26,0.29]</t>
  </si>
  <si>
    <t>[0,0,0,0.06,0.06,0.09,0.11,0.12,0.09,0.09,0.09,0.1,0.09,0.09,0.09,0.1,0.11,0.12,0.13,0.11,0.11,0.12,0.12,0.12,0.13,0.16,0.16,0.18,0.21]</t>
  </si>
  <si>
    <t>[0,0,0,0.06,0.06,0.11,0.13,0.09,0.09,0.11,0.12,0.13,0.1,0.1,0.12,0.11,0.11,0.12,0.11,0.11,0.12,0.13,0.14,0.15,0.15,0.16,0.2]</t>
  </si>
  <si>
    <t>[0,0,0,0.04,0.04,0.06,0.07,0.08,0.1,0.07,0.07,0.09,0.08,0.08,0.08,0.08,0.09,0.1,0.09,0.09,0.1,0.1,0.12,0.13,0.17,0.19,0.19,0.19,0.2]</t>
  </si>
  <si>
    <t>[0,0,0,0.02,0.02,0.03,0.04,0.03,0.03,0.03,0.03,0.03,0.03,0.03,0.03,0.04,0.04,0.04,0.05,0.05,0.05,0.05,0.05,0.06,0.06,0.07,0.09,0.09,0.09,0.1,0.12,0.12,0.12,0.12]</t>
  </si>
  <si>
    <t>[0,0,0,0.02,0.02,0.03,0.03,0.03,0.03,0.04,0.04,0.04,0.04,0.04,0.04,0.04,0.04,0.04,0.05,0.05,0.05,0.05,0.05,0.06,0.06,0.06,0.07,0.08,0.11,0.14]</t>
  </si>
  <si>
    <t>[0,0,0,0,0.04,0.04,0.05,0.05,0.04,0.04,0.04,0.04,0.05,0.04,0.04,0.04,0.04,0.05,0.04,0.04,0.05,0.05,0.06,0.06,0.07,0.09,0.11,0.11,0.11,0.12,0.13,0.11,0.11,0.11,0.13]</t>
  </si>
  <si>
    <t>[0,0,0,0.01,0.01,0.12,0.16,0.1,0.1,0.18,0.21,0.23,0.26,0.29,0.33,0.37,0.26,0.26,0.34,0.38,0.43,0.38]</t>
  </si>
  <si>
    <t>[0,0,0,0.01,0.01,0.09,0.08,0.08,0.15,0.19,0.22,0.25,0.18,0.21,0.25,0.29,0.24,0.24,0.28,0.31,0.38]</t>
  </si>
  <si>
    <t>[0,0,0,0,0,0.03,0.05,0.07,0.04,0.04,0.06,0.08,0.09,0.07,0.07,0.08,0.09,0.08,0.08,0.09,0.1,0.11,0.11,0.12,0.14,0.11,0.11,0.14,0.15,0.19,0.17,0.19,0.23,0.26]</t>
  </si>
  <si>
    <t>[0,0,0,0.01,0.01,0.04,0.06,0.07,0.04,0.04,0.07,0.08,0.06,0.06,0.08,0.09,0.07,0.07,0.09,0.1,0.11,0.09,0.09,0.11,0.11,0.15,0.19,0.23,0.27,0.3]</t>
  </si>
  <si>
    <t>[0,0,0,0.01,0.01,0.07,0.05,0.05,0.07,0.08,0.07,0.07,0.08,0.09,0.1,0.11,0.08,0.08,0.1,0.11,0.11,0.1,0.1,0.11,0.12,0.15,0.19,0.23,0.22,0.22,0.24,0.26]</t>
  </si>
  <si>
    <t>[0,0,0,0.01,0.01,0.03,0.02,0.02,0.02,0.02,0.03,0.04,0.03,0.03,0.03,0.04,0.04,0.04,0.04,0.04,0.04,0.04,0.04,0.04,0.04,0.05,0.05,0.05,0.05,0.06,0.07,0.08,0.11,0.14]</t>
  </si>
  <si>
    <t>[0,0,0,0.01,0.01,0.02,0.02,0.02,0.02,0.03,0.03,0.03,0.03,0.03,0.03,0.04,0.04,0.05,0.06,0.05,0.05,0.06,0.06,0.08,0.09,0.12,0.15]</t>
  </si>
  <si>
    <t>[0,0,0,0,0.01,0.02,0.02,0.02,0.03,0.03,0.03,0.03,0.04,0.03,0.03,0.04,0.04,0.04,0.04,0.04,0.05,0.04,0.04,0.05,0.05,0.05,0.06,0.06,0.07,0.1,0.12]</t>
  </si>
  <si>
    <t>[0,0,0,0.01,0.01,0.09,0.11,0.14,0.16,0.18,0.11,0.11,0.16,0.17,0.19,0.21,0.15,0.15,0.18,0.22,0.19,0.19,0.21,0.24,0.19,0.19,0.23,0.27,0.31]</t>
  </si>
  <si>
    <t>[0,0,0,0.01,0.01,0.13,0.14,0.18,0.2,0.22,0.12,0.12,0.16,0.18,0.2,0.22,0.15,0.15,0.18,0.21,0.25,0.27,0.22,0.22,0.25,0.29,0.34,0.38]</t>
  </si>
  <si>
    <t>[0,0,0,0.01,0.01,0.09,0.11,0.14,0.15,0.17,0.09,0.09,0.13,0.17,0.18,0.12,0.12,0.15,0.17,0.18,0.2,0.16,0.16,0.19,0.22,0.24,0.19,0.19,0.23,0.27,0.31]</t>
  </si>
  <si>
    <t>[0,0,0,0.01,0.01,0.05,0.06,0.09,0.06,0.06,0.07,0.06,0.06,0.07,0.08,0.07,0.07,0.07,0.08,0.09,0.1,0.09,0.09,0.1,0.11,0.1,0.1,0.11,0.11,0.11,0.13,0.14,0.17,0.2,0.22]</t>
  </si>
  <si>
    <t>[0,0,0,0.01,0.01,0.05,0.07,0.08,0.09,0.06,0.06,0.07,0.09,0.07,0.07,0.08,0.09,0.07,0.07,0.09,0.1,0.08,0.08,0.09,0.1,0.11,0.13,0.13,0.14,0.16,0.19,0.18,0.18,0.19,0.22]</t>
  </si>
  <si>
    <t>[0,0,0,0,0.02,0.02,0.06,0.07,0.09,0.05,0.05,0.08,0.09,0.09,0.11,0.13,0.1,0.1,0.12,0.13,0.1,0.1,0.11,0.13,0.14,0.13,0.13,0.19,0.16,0.16,0.18,0.19,0.18,0.18,0.19,0.22]</t>
  </si>
  <si>
    <t>[0,0,0,0.01,0.01,0.02,0.03,0.03,0.04,0.05,0.03,0.03,0.04,0.04,0.04,0.04,0.04,0.05,0.05,0.04,0.04,0.06,0.05,0.05,0.05,0.06,0.06,0.06,0.08,0.09,0.09,0.09,0.09,0.11,0.14]</t>
  </si>
  <si>
    <t>[0,0,0,0.02,0.02,0.03,0.02,0.02,0.04,0.03,0.03,0.03,0.04,0.05,0.04,0.04,0.05,0.05,0.05,0.05,0.05,0.05,0.05,0.05,0.06,0.07,0.07,0.07,0.08,0.1,0.12]</t>
  </si>
  <si>
    <t>[0,0,0,0.02,0.02,0.03,0.04,0.05,0.03,0.03,0.04,0.03,0.03,0.04,0.04,0.04,0.04,0.04,0.04,0.04,0.05,0.05,0.06,0.07,0.07,0.07,0.08,0.09,0.12,0.16]</t>
  </si>
  <si>
    <t>[0,0,0,0.01,0.1,0.14,0.15,0.09,0.09,0.13,0.14,0.17,0.18,0.2,0.22,0.25,0.27,0.2,0.2,0.23,0.25,0.22,0.24,0.26,0.29,0.34,0.38]</t>
  </si>
  <si>
    <t>[0,0,0,0.01,0.01,0.1,0.12,0.14,0.18,0.2,0.1,0.1,0.13,0.17,0.17,0.18,0.22,0.24,0.16,0.16,0.19,0.22,0.24,0.25,0.27,0.3,0.31,0.24,0.24,0.29,0.3,0.34,0.38]</t>
  </si>
  <si>
    <t>[0,0,0,0.02,0.02,0.09,0.15,0.16,0.09,0.09,0.13,0.15,0.16,0.17,0.13,0.13,0.16,0.18,0.19,0.21,0.23,0.18,0.18,0.19,0.22,0.24,0.25,0.29,0.34,0.38]</t>
  </si>
  <si>
    <t>[0,0,0,0.01,0.01,0.04,0.06,0.06,0.04,0.04,0.05,0.07,0.08,0.06,0.06,0.07,0.07,0.08,0.06,0.06,0.07,0.08,0.09,0.08,0.08,0.09,0.1,0.08,0.1,0.1,0.11,0.13,0.16,0.19,0.22,0.26]</t>
  </si>
  <si>
    <t>[0,0,0,0.01,0.01,0.02,0.05,0.04,0.04,0.07,0.05,0.05,0.06,0.07,0.08,0.1,0.07,0.07,0.08,0.09,0.1,0.11,0.11,0.09,0.09,0.1,0.12,0.13,0.13,0.13,0.13,0.15,0.16,0.19,0.23,0.26]</t>
  </si>
  <si>
    <t>[0,0,0,0.01,0.01,0.02,0.03,0.03,0.04,0.02,0.02,0.03,0.04,0.03,0.03,0.04,0.05,0.04,0.04,0.04,0.05,0.05,0.04,0.04,0.05,0.05,0.06,0.07,0.09,0.11,0.15,0.14,0.14]</t>
  </si>
  <si>
    <t>[0,0,0,0.01,0.01,0.03,0.03,0.04,0.03,0.03,0.04,0.05,0.04,0.04,0.04,0.04,0.04,0.04,0.04,0.05,0.05,0.06,0.06,0.05,0.05,0.06,0.06,0.07,0.06,0.06,0.07,0.08,0.09,0.13,0.16]</t>
  </si>
  <si>
    <t>[0,0,0,0.01,0.01,0.01,0.02,0.02,0.03,0.02,0.02,0.02,0.03,0.03,0.04,0.03,0.03,0.04,0.05,0.04,0.04,0.05,0.05,0.04,0.04,0.05,0.05,0.05,0.05,0.05,0.05,0.05,0.06,0.06,0.07,0.1,0.12]</t>
  </si>
  <si>
    <t>[0,0,0,0.02,0.02,0.09,0.11,0.14,0.16,0.1,0.1,0.13,0.16,0.17,0.12,0.12,0.15,0.17,0.18,0.21,0.17,0.17,0.19,0.2,0.23,0.24,0.21,0.23,0.27,0.31]</t>
  </si>
  <si>
    <t>[0,0,0,0.02,0.02,0.02,0.1,0.14,0.18,0.2,0.22,0.12,0.12,0.15,0.17,0.2,0.22,0.16,0.16,0.18,0.21,0.22,0.25,0.21,0.21,0.24,0.23,0.23,0.27,0.25,0.25]</t>
  </si>
  <si>
    <t>[0,0,0,0.03,0.03,0.11,0.14,0.18,0.11,0.11,0.15,0.17,0.19,0.14,0.14,0.18,0.2,0.22,0.25,0.22,0.22,0.24,0.29,0.26,0.26,0.27,0.29]</t>
  </si>
  <si>
    <t>[0,0,0,0.02,0.02,0.07,0.08,0.06,0.06,0.07,0.09,0.07,0.07,0.08,0.1,0.1,0.11,0.1,0.1,0.11,0.13,0.14,0.12,0.12,0.15,0.19,0.18,0.18,0.19,0.22,0.26]</t>
  </si>
  <si>
    <t>[0,0,0,0.02,0.02,0.05,0.07,0.08,0.05,0.05,0.07,0.08,0.09,0.11,0.08,0.08,0.1,0.11,0.11,0.13,0.1,0.1,0.11,0.12,0.11,0.11,0.13,0.15,0.19,0.23,0.22,0.22,0.26]</t>
  </si>
  <si>
    <t>[0,0,0,0.01,0.01,0.05,0.08,0.05,0.05,0.07,0.09,0.1,0.07,0.07,0.08,0.1,0.08,0.08,0.09,0.1,0.11,0.11,0.12,0.1,0.1,0.11,0.12,0.15,0.14,0.14,0.16,0.19,0.22,0.26]</t>
  </si>
  <si>
    <t>[0,0,0,0.01,0.01,0.02,0.01,0.01,0.03,0.03,0.04,0.04,0.03,0.03,0.04,0.04,0.04,0.04,0.04,0.05,0.04,0.05,0.06,0.07,0.09,0.11,0.14,0.16]</t>
  </si>
  <si>
    <t>[0,0,0,0.02,0.02,0.04,0.05,0.03,0.03,0.04,0.05,0.05,0.04,0.04,0.05,0.04,0.04,0.05,0.05,0.05,0.05,0.05,0.06,0.06,0.06,0.06,0.08,0.07,0.07,0.08,0.11,0.12,0.14]</t>
  </si>
  <si>
    <t>[0,0,0,0.02,0.02,0.03,0.04,0.04,0.05,0.03,0.03,0.04,0.05,0.03,0.03,0.04,0.05,0.04,0.04,0.05,0.04,0.04,0.05,0.06,0.06,0.07,0.07,0.07,0.08,0.09,0.09,0.09,0.11,0.12,0.14]</t>
  </si>
  <si>
    <t>[0,0,0,0.01,0.01,0.15,0.17,0.19,0.22,0.24,0.12,0.12,0.17,0.19,0.22,0.25,0.18,0.18,0.24,0.26,0.22,0.22,0.24,0.28,0.34,0.39]</t>
  </si>
  <si>
    <t>[0,0,0,0.01,0.01,0.12,0.15,0.17,0.1,0.1,0.13,0.16,0.22,0.15,0.15,0.16,0.21,0.19,0.19,0.22,0.24,0.29,0.25,0.25,0.27,0.31]</t>
  </si>
  <si>
    <t>[0,0,0,0.01,0.01,0.07,0.09,0.12,0.14,0.09,0.09,0.13,0.17,0.14,0.14,0.15,0.18,0.2,0.24,0.2,0.2,0.23,0.24,0.26,0.28,0.3,0.34,0.39]</t>
  </si>
  <si>
    <t>[0,0,0,0.01,0.01,0.06,0.08,0.1,0.05,0.05,0.08,0.08,0.09,0.1,0.11,0.08,0.08,0.09,0.1,0.1,0.11,0.08,0.08,0.1,0.1,0.11,0.09,0.09,0.09,0.11,0.1,0.1,0.11,0.12,0.13,0.15,0.16,0.19,0.23,0.26]</t>
  </si>
  <si>
    <t>[0,0,0,0,0.01,0.01,0.05,0.06,0.08,0.09,0.1,0.06,0.06,0.08,0.08,0.09,0.1,0.08,0.08,0.09,0.1,0.11,0.08,0.08,0.09,0.1,0.11,0.11,0.12,0.12,0.11,0.11,0.12,0.15,0.15,0.19,0.17,0.17,0.2,0.23,0.26]</t>
  </si>
  <si>
    <t>[0,0,0,0.01,0.01,0.06,0.09,0.03,0.03,0.05,0.06,0.08,0.09,0.11,0.12,0.13,0.1,0.1,0.11,0.12,0.12,0.13,0.14,0.15,0.17,0.16,0.16,0.19,0.23,0.27,0.31]</t>
  </si>
  <si>
    <t>[0,0,0,0.05,0.05,0.07,0.09,0.05,0.05,0.06,0.07,0.07,0.08,0.08,0.09,0.07,0.07,0.07,0.08,0.08,0.09,0.07,0.07,0.07,0.08,0.08,0.09,0.09,0.1,0.11,0.09,0.09,0.09,0.1,0.08,0.08,0.09,0.09,0.09,0.1,0.12]</t>
  </si>
  <si>
    <t>[0,0,0,0.01,0.01,0.03,0.04,0.04,0.05,0.03,0.03,0.04,0.04,0.05,0.04,0.04,0.04,0.04,0.04,0.05,0.05,0.05,0.05,0.05,0.05,0.06,0.06,0.07,0.05,0.05,0.05,0.06,0.06,0.06,0.07,0.07,0.07,0.07,0.08,0.08,0.1,0.12,0.12,0.12,0.12]</t>
  </si>
  <si>
    <t>[0,0,0.01,0.01,0.02,0.02,0.04,0.02,0.02,0.03,0.03,0.03,0.03,0.04,0.03,0.03,0.04,0.04,0.03,0.03,0.04,0.04,0.04,0.05,0.04,0.04,0.05,0.05,0.06,0.06,0.07,0.08,0.08,0.08,0.09,0.11,0.12,0.12,0.12]</t>
  </si>
  <si>
    <t>[0,0,0,0,0.01,0.01,0.09,0.15,0.22,0.12,0.12,0.15,0.17,0.21,0.21,0.22,0.26,0.31,0.33,0.23,0.23,0.29,0.31,0.38,0.31,0.31,0.27,0.27,0.29,0.31]</t>
  </si>
  <si>
    <t>[0,0,0,0,0.02,0.02,0.12,0.14,0.21,0.22,0.28,0.32,0.4,0.46,0.33,0.33,0.38,0.42,0.47,0.51]</t>
  </si>
  <si>
    <t>[0,0,0,0,0,0.02,0.02,0.09,0.11,0.13,0.07,0.07,0.11,0.12,0.14,0.15,0.17,0.11,0.11,0.14,0.15,0.16,0.13,0.13,0.15,0.16,0.14,0.14,0.17,0.19,0.23,0.27,0.24,0.24,0.26,0.22,0.22]</t>
  </si>
  <si>
    <t>[0,0,0,0,0,0.02,0.02,0.09,0.12,0.13,0.15,0.16,0.09,0.09,0.13,0.11,0.11,0.14,0.15,0.16,0.18,0.2,0.17,0.17,0.19,0.21,0.22,0.24,0.21,0.21,0.23,0.27,0.31]</t>
  </si>
  <si>
    <t>[0,0,0,0,0,0.03,0.03,0.1,0.12,0.13,0.08,0.08,0.11,0.12,0.15,0.16,0.18,0.2,0.13,0.13,0.15,0.17,0.19,0.22,0.18,0.18,0.21,0.23,0.19,0.19,0.23,0.2,0.2,0.23,0.26]</t>
  </si>
  <si>
    <t>[0,0,0,0,0.01,0.01,0.04,0.04,0.05,0.06,0.04,0.04,0.06,0.04,0.04,0.06,0.06,0.06,0.07,0.06,0.06,0.07,0.07,0.07,0.06,0.06,0.07,0.07,0.08,0.08,0.09,0.08,0.08,0.08,0.09,0.1,0.1,0.11,0.12,0.12,0.12,0.14]</t>
  </si>
  <si>
    <t>[0.001,0.003,0,0,0.052,0.099,0,0.122,0.166,0.205,0.237,0,0.235,0.239,0.252,0.29,0.325,0,0.338,0.34,0.372,0.396,0.338]</t>
  </si>
  <si>
    <t>[0,0,0,0,0,0,0,0,0,0,0,0,0,0,0,0,0,0,0,0,0,0,0,0,0,0,0,0,0,0,0,0,0,0]</t>
  </si>
  <si>
    <t>[0,0,0,0,0,0,0,0,0,0,0,0,0,0,0,0,0,0,0,0,0,0,0,0,0,0,0,0,0,0,0,0]</t>
  </si>
  <si>
    <t>[0,0,0,0,0,0,0,0,0,0,0,0,0,0,0,0,0,0,0,0,0,0,0,0,0,0,0,0,0,0,0]</t>
  </si>
  <si>
    <t>[0,0,0,0,0,0,0,0,0,0,0,0,0,0,0,0,0,0,0,0,0,0,0,0,0,0]</t>
  </si>
  <si>
    <t>[0,0,0,0,0,0,0,0,0,0,0,0,0,0,0,0,0,0,0,0,0,0,0,0,0,0,0,0]</t>
  </si>
  <si>
    <t>[0,0,0,0,0,0,0,0,0,0,0,0,0,0,0,0,0,0,0,0,0,0,0,0,0,0,0,0,0,0,0,0,0,0,0,0,0,0,0,0]</t>
  </si>
  <si>
    <t>[0,0,0,0,0,0,0,0,0,0,0,0,0,0,0,0,0,0,0,0,0,0,0,0,0,0,0,0,0,0,0,0,0,0,0,0,0,0,0,0,0]</t>
  </si>
  <si>
    <t>[0,0,0,0,0,0,0,0,0,0,0,0,0,0,0,0,0,0,0,0,0,0,0,0,0,0,0,0,0,0,0,0,0,0,0,0,0,0,0,0,0,0,0,0,0]</t>
  </si>
  <si>
    <t>[0,0,0,0,0,0,0,0,0,0,0,0,0,0,0,0,0,0,0,0,0,0,0,0,0,0,0,0,0,0,0,0,0,0,0,0,0,0,0]</t>
  </si>
  <si>
    <t>[0,0,0,0,0,0,0,0,0,0,0,0,0,0,0,0,0,0,0,0,0,0,0,0,0,0,0,0,0,0]</t>
  </si>
  <si>
    <t>[0,0,0,0,0,0,0,0,0,0,0,0,0,0,0,0,0,0,0,0]</t>
  </si>
  <si>
    <t>[0,0,0,0,0,0,0,0,0,0,0,0,0,0,0,0,0,0,0,0,0,0,0,0,0,0,0,0,0,0,0,0,0,0,0,0,0]</t>
  </si>
  <si>
    <t>[0,0,0,0,0,0,0,0,0,0,0,0,0,0,0,0,0,0,0,0,0,0,0,0,0,0,0,0,0,0,0,0,0]</t>
  </si>
  <si>
    <t>[0,0,0,0,0,0,0,0,0,0,0,0,0,0,0,0,0,0,0,0,0,0,0,0,0,0,0,0,0,0,0,0,0,0,0]</t>
  </si>
  <si>
    <t>[0,0,0,0,0,0,0,0,0,0,0,0,0,0,0,0,0,0,0,0,0,0,0,0,0,0,0,0,0,0,0,0,0,0,0,0,0,0,0,0,0,0]</t>
  </si>
  <si>
    <t>[1,1,1,1,1,1,1,1,1,1,1,1,1,1,1,1,1,1,1,1,1,1,1]</t>
  </si>
  <si>
    <t>[1,1,1,1,1,1,1,1,1,1,1,1,1,1,1,1,1,1,1,1,1,1,1,1,1]</t>
  </si>
  <si>
    <t>[1,1,1,1,1,1,1,1,1,1,1,1,1,1,1,1,1,1,1,1,1,1]</t>
  </si>
  <si>
    <t>[1,1,1,1,1,1,1,1,1,1,1,1,1,1,1,1,1,1,1,1,1,1,1,1,1,1,1]</t>
  </si>
  <si>
    <t>[1,1,1,1,1,1,1,1,1,1,1,1,1,1,1,1,1,1,1,1,1,1,1,1,1,1,1,1]</t>
  </si>
  <si>
    <t>[1,1,1,1,1,1,1,1,1,1,1,1,1,1,1,1,1,1,1,1,1,1,1,1,1,1]</t>
  </si>
  <si>
    <t>[1,1,1,1,1,1,1,1,1,1,1,1,1,1,1,1,1,1,1,1,1,1,1,1]</t>
  </si>
  <si>
    <t>[1,1,1,1,1,1,1,1,1,1,1,1,1,1,1,1,1,1,1,1,1,1,1,1,1,1,1,1,1,1]</t>
  </si>
  <si>
    <t>[1,1,1,1,1,1,1,1,1,1,1,1,1,1,1,1,1,1,1,1,1,1,1,1,1,1,1,1,1,1,1,1,1,1]</t>
  </si>
  <si>
    <t>[1,1,1,1,1,1,1,1,1,1,1,1,1,1,1,1,1,1,1,1,1,1,1,1,1,1,1,1,1,1,1,1,1,1,1]</t>
  </si>
  <si>
    <t>[1,1,1,1,1,1,1,1,1,1,1,1,1,1,1,1,1,1,1,1,1,1,1,1,1,1,1,1,1,1,1,1,1]</t>
  </si>
  <si>
    <t>[1,1,1,1,1,1,1,1,1,1,1,1,1,1,1,1,1,1,1,1,1]</t>
  </si>
  <si>
    <t>[1,1,1,1,1,1,1,1,1,1,1,1,1,1,1,1,1,1,1,1,1,1,1,1,1,1,1,1,1,1,1]</t>
  </si>
  <si>
    <t>[1,1,1,1,1,1,1,1,1,1,1,1,1,1,1,1,1,1,1,1,1,1,1,1,1,1,1,1,1,1,1,1,1,1,1,1]</t>
  </si>
  <si>
    <t>[1,1,1,1,1,1,1,1,1,1,1,1,1,1,1,1,1,1,1,1,1,1,1,1,1,1,1,1,1]</t>
  </si>
  <si>
    <t>[1,1,1,1,1,1,1,1,1,1,1,1,1,1,1,1,1,1,1,1]</t>
  </si>
  <si>
    <t>[1,1,1,1,1,1,1,1,1,1,1,1,1,1,1,1,1,1,1,1,1,1,1,1,1,1,1,1,1,1,1,1]</t>
  </si>
  <si>
    <t>[1,1,1,1,1,1,1,1,1,1,1,1,1,1,1,1,1,1,1,1,1,1,1,1,1,1,1,1,1,1,1,1,1,1,1,1,1,1]</t>
  </si>
  <si>
    <t>[1,1,1,1,1,1,1,1,1,1,1,1,1,1,1,1,1,1,1]</t>
  </si>
  <si>
    <t>[1,1,1,1,1,1,1,1,1,1,1,1,1,1,1,1,1,1,1,1,1,1,1,1,1,1,1,1,1,1,1,1,1,1,1,1,1,1,1,1]</t>
  </si>
  <si>
    <t>[1,1,1,1,1,1,1,1,1,1,1,1,1,1,1,1,1,1,1,1,1,1,1,1,1,1,1,1,1,1,1,1,1,1,1,1,1]</t>
  </si>
  <si>
    <t>[1,1,1,1,1,1,1,1,1,1,1,1,1,1,1,1,1,1,1,1,1,1,1,1,1,1,1,1,1,1,1,1,1,1,1,1,1,1,1,1,1]</t>
  </si>
  <si>
    <t>[1,1,1,1,1,1,1,1,1,1,1,1,1,1,1,1,1,1,1,1,1,1,1,1,1,1,1,1,1,1,1,1,1,1,1,1,1,1,1,1,1,1,1,1,1]</t>
  </si>
  <si>
    <t>[1,1,1,1,1,1,1,1,1,1,1,1,1,1,1,1,1,1,1,1,1,1,1,1,1,1,1,1,1,1,1,1,1,1,1,1,1,1,1]</t>
  </si>
  <si>
    <t>[1,1,1,1,1,1,1,1,1,1,1,1,1,1,1,1,1,1,1,1,1,1,1,1,1,1,1,1,1,1,1,1,1,1,1,1,1,1,1,1,1,1]</t>
  </si>
  <si>
    <t>Lspan</t>
  </si>
  <si>
    <t>mix</t>
  </si>
  <si>
    <t>selfw</t>
  </si>
  <si>
    <t>[6,7,15]</t>
  </si>
  <si>
    <t>RH</t>
  </si>
  <si>
    <t>fy</t>
  </si>
  <si>
    <t>fpk</t>
  </si>
  <si>
    <t>[0,0,0,0.01,0.01,0.05,0.07,0.05,0.05,0.07,0.08,0.05,0.05,0.07,0.08,0.09,0.07,0.07,0.09,0.09,0.1,0.11,0.09,0.09,0.1,0.11,0.12,0.12,0.12,0.13,0.14,0.13,0.009,0.14,0.17,0.2,0.22]</t>
  </si>
  <si>
    <t>[0.001,0.003,0.006,0,0.1,0.122,0.152,0.176,0.204,0.189,0,0.195,0.201,0.21,0,0.201,0.208,0.236,0.263,0,0.253,0.262,0.278,0.318,0.37]</t>
  </si>
  <si>
    <t>[0.001,0.004,0.005,0,0.138,0.188,0,0.236,0.217,0.228,0.243,0,0.243,0.253,0.262,0.295,0.331,0.364,0,0.377,0.391,0.362]</t>
  </si>
  <si>
    <t>[0.002,0.005,0.007,0,0.051,0.061,0,0.072,0.075,0,0.077,0.08,0,0.079,0.087,0,0.114,0.122,0.152,0.192,0.201,0.215,0.229,0.257,0.337]</t>
  </si>
  <si>
    <t>[-0.001,0,0.002,0,0.04,0.046,0,0.061,0.062,0,0.065,0.065,0,0.072,0.074,0.092,0.117,0.166,0.207,0.207,0.248,0.352]</t>
  </si>
  <si>
    <t>[0,0.003,0,0.026,0,0.042,0,0.047,0.054,0.06,0,0.059,0.062,0.065,0.068,0,0.07,0.072,0.08,0.092,0,0.097,0.097,0.111,0.129,0.149,0.174]</t>
  </si>
  <si>
    <t>[-0.001,0.002,0,0.012,0.028,0,0.035,0,0,0.037,0.038,0.04,0,0.043,0.045,0.052,0.058,0.069,0,0.073,0.082,0.1,0.122,0.145,0.176,0.151,0.153]</t>
  </si>
  <si>
    <t>[0,0,0,0,0,0,0,0.033,0,0.045,0.045,0.053,0,0.052,0.056,0.06,0,0.058,0.062,0,0.066,0.078,0,0.08,0.081,0.096,0.114,0.166]</t>
  </si>
  <si>
    <t>[0.002,0.004,0.005,0,0.097,0.121,0.144,0.155,0.174,0,0.171,0.176,0.19,0,0.173,0.191,0.226,0.255,0,0.238,0.25,0.264,0.257,0.273,0.281,0.308]</t>
  </si>
  <si>
    <t>[0.001,0.003,0.005,0,0.109,0.135,0.168,0.185,0,0.179,0.192,0.204,0.218,0,0.207,0.214,0.253,0,0.267,0.281,0.295,0.329,0.348,0.369]</t>
  </si>
  <si>
    <t>[0.002,0.004,0.007,0,0.092,0.114,0.138,0.165,0,0.153,0.174,0.214,0,0.223,0.233,0.253,0.281,0.332,0.356,0,0.337,0.369,0.387]</t>
  </si>
  <si>
    <t>[0.002,0.003,0.004,0.055,0.059,0,0.071,0.086,0.083,0,0.086,0.09,0.09,0,0.093,0.097,0,0.101,0.125,0,0.129,0.139,0.16,0.185,0.208,0.195,0.203,0.215,0.273,0.309]</t>
  </si>
  <si>
    <t>[-0.001,0.001,0.004,0,0.074,0.116,0,0.127,0.138,0,0.132,0.143,0.151,0,0.137,0.145,0.152,0,0.158,0.171,0.188,0.209,0.227,0.251,0.274,0.338,0.395]</t>
  </si>
  <si>
    <t>[0.002,0.005,0.006,0,0.06,0.075,0.084,0.092,0,0.093,0.095,0.101,0,0.104,0.109,0.114,0,0.116,0,0.112,0.115,0.119,0.127,0,0.123,0.126,0.129,0.136,0.163,0.224,0.284,0,0.332,0.34]</t>
  </si>
  <si>
    <t>[0,0,0,0,0,0,0,0,0,0,0,0,0,0,0,0.057,0.06,0.073,0,0.081,0.082,0.086,0.094,0,0.096,0.1,0,0.098,0.102,0.104,0.109,0.117,0.136,0.167,0.2]</t>
  </si>
  <si>
    <t>[0,0.003,0.005,0,0.031,0.033,0.037,0,0.039,0.043,0.047,0,0.046,0.049,0.053,0,0.054,0,0.054,0.057,0.061,0.068,0.072,0.092,0,0.095,0.1,0.107,0.124,0.162,0.179,0.185,0.197]</t>
  </si>
  <si>
    <t>[0,0.028,0.032,0.035,0,0.041,0.045,0.051,0.064,0,0.082,0,0.078,0.082,0.087,0.103,0.122,0.144,0.183,0.192,0.195]</t>
  </si>
  <si>
    <t>[0.001,0.004,0.008,0,0.086,0.1,0.13,0,0.144,0.149,0.161,0.201,0,0.197,0.209,0.218,0,0.225,0.231,0.243,0.269,0.325,0,0.333,0.357]</t>
  </si>
  <si>
    <t>[-0.002,0.001,0.002,0,0.094,0.118,0,0.129,0.135,0.144,0,0.15,0.157,0.177,0.209,0,0.205,0.212,0.232,0.264,0.285,0.313]</t>
  </si>
  <si>
    <t>[0,0.003,0.005,0,0.074,0.097,0.121,0,0.151,0.144,0.154,0.214,0.248,0,0.242,0.249,0.262,0.282,0,0.292,0.305,0.383,0.37]</t>
  </si>
  <si>
    <t>[0.002,0.004,0.007,0,0,0.07,0.076,0,0.086,0.092,0.095,0,0.1,0.113,0.108,0,0.11,0.116,0,0.113,0.117,0.114,0.12,0.125,0,0.136,0.148,0.14,0.15,0.18,0.213]</t>
  </si>
  <si>
    <t>[0,0.004,0.005,0,0.043,0.046,0,0.051,0.05,0.051,0,0.06,0.068,0.074,0,0.08,0.079,0.082,0,0.09,0.117,0.131,0,0.138,0.141,0.149,0.165,0.181,0.183,0,0.187,0,0.203,0.206,0.232,0.276]</t>
  </si>
  <si>
    <t>[0.001,0.005,0.005,0,0.056,0.069,0,0.074,0.073,0.08,0,0.094,0.089,0.093,0.099,0.117,0,0.117,0.124,0,0.132,0.134,0.14,0.154,0,0.166,0.179,0.224,0.335]</t>
  </si>
  <si>
    <t>[0,0.029,0.035,0.045,0,0.057,0.058,0.058,0.063,0,0.064,0.067,0.072,0.078,0.084,0.09,0.098,0.117,0.15,0.194]</t>
  </si>
  <si>
    <t>[0,0,0,0,0,0,0,0,0,0,0,0.017,0.036,0.036,0.041,0.048,0,0.055,0.055,0.058,0.062,0,0.067,0.073,0.078,0.085,0.093,0.102,0.111,0.131,0.155,0.195]</t>
  </si>
  <si>
    <t>[0,0,0.007,0,0.025,0.033,0.036,0.039,0,0.044,0,0.045,0.046,0,0.047,0,0.048,0.048,0.05,0,0.053,0.057,0,0.061,0.059,0.062,0.065,0.068,0.082,0.09,0.107,0.184]</t>
  </si>
  <si>
    <t>[-0.001,0.001,0.002,0,0.085,0.102,0.129,0.147,0.172,0.192,0,0.187,0.197,0.206,0.235,0.246,0.258,0,0.247,0.262,0.276,0.297,0,0.273,0.291,0.304,0.339,0.306,0.336]</t>
  </si>
  <si>
    <t>[0.001,0.003,0.004,0,0.108,0.128,0.16,0.184,0.254,0.284,0.313,0,0.292,0.308,0,0.299,0.315,0.332,0.356,0.389,0,0.364,0.371,0.381,0,0.358,0.381,0.266]</t>
  </si>
  <si>
    <t>[0,0.003,0.005,0,0.119,0.139,0,0.156,0.163,0,0.16,0.166,0.208,0.259,0,0.264,0.277,0.289,0.311,0,0.296,0.301,0.312,0.326]</t>
  </si>
  <si>
    <t>[0.001,0.003,0.005,0,0.058,0.077,0,0.081,0.081,0.101,0.113,0.127,0,0.123,0.127,0.134,0,0.133,0.139,0.144,0,0.168,0.164,0.173,0.224,0.278]</t>
  </si>
  <si>
    <t>[0.002,0.004,0.006,0,0.037,0.047,0.054,0,0.065,0,0.085,0.101,0.114,0.127,0.141,0,0.143,0.154,0,0.156,0.164,0.189,0,0.205,0.215,0.242]</t>
  </si>
  <si>
    <t>[0.001,0.005,0.008,0,0.061,0.073,0.082,0,0.08,0.082,0.087,0.096,0.11,0,0.104,0.107,0,0.107,0.109,0,0.114,0.107,0.123,0.137,0.156,0,0.15,0.159,0.168,0.206,0.315,0.387]</t>
  </si>
  <si>
    <t>[0,0,0,0,0,0,0,0,0,0,0,0,0,0,0,0,0.053,0,0.057,0.055,0.057,0.062,0,0.068,0.067,0.072,0.089,0.105,0.12,0.154,0.181]</t>
  </si>
  <si>
    <t>[0,0.002,0.004,0,0.026,0.031,0.033,0.035,0.036,0.04,0,0.038,0.041,0,0.042,0.043,0.045,0.049,0,0.05,0.053,0.057,0.063,0.069,0.078,0,0.086,0.091,0.095,0.107,0.124,0.158,0,0.198]</t>
  </si>
  <si>
    <t>[0,0,0,0,0,0,0.031,0,0.038,0.042,0,0.043,0.046,0,0.046,0.046,0.049,0,0.052,0.054,0.057,0.063,0,0.064,0.067,0.075,0,0.087,0.092,0.108,0,0.108,0.112,0.154,0.165,0.19]</t>
  </si>
  <si>
    <t>[0,0.002,0.004,0,0.081,0.092,0.106,0.126,0.163,0,0.174,0.176,0,0.171,0.18,0.201,0.229,0.26,0.272,0,0.25,0.259,0.28,0.307,0,0.289,0.315]</t>
  </si>
  <si>
    <t>[0,0.002,0.005,0,0.097,0.123,0.148,0,0.152,0.157,0.199,0.218,0,0.232,0.216,0.226,0.25,0.281,0.296,0,0.288,0.304,0.323,0.341,0.382,0.405]</t>
  </si>
  <si>
    <t>[0,0,0,0,0.115,0.144,0.192,0.206,0,0.193,0.207,0.216,0,0.238,0.226,0.228,0.237,0.249,0.273,0,0.273,0.29,0.309,0,0.302,0.318,0.339]</t>
  </si>
  <si>
    <t>[0.001,0.004,0.006,0,0.075,0.086,0.093,0,0.093,0.093,0.096,0.102,0,0.11,0.105,0.112,0.118,0,0.132,0.129,0.132,0.138,0.15,0,0.16,0.149,0.169,0.182,0.194,0.218,0.275]</t>
  </si>
  <si>
    <t>[0,0.001,0.003,0,0.054,0.064,0.073,0.085,0,0.086,0.092,0,0.102,0.1,0.101,0.107,0,0.114,0.108,0.112,0.12,0.129,0.146,0.163,0,0.166,0.18,0.246,0.312]</t>
  </si>
  <si>
    <t>[-0.002,0.001,0.004,0,0.035,0.046,0.051,0.065,0,0.094,0.119,0,0.125,0.128,0.133,0.144,0,0.135,0.141,0.147,0.158,0.175,0.199,0,0.195,0.217,0.276,0.338]</t>
  </si>
  <si>
    <t>[0,0.005,0.007,0,0.03,0.034,0.039,0,0.045,0.047,0,0.049,0.053,0.057,0,0.063,0.064,0.068,0.073,0.08,0.085,0.092,0,0.099,0.103,0,0.104,0.107,0.114,0.158,0.168,0.156,0.178]</t>
  </si>
  <si>
    <t>[0,0,0,0,0,0,0,0,0,0,0,0,0,0,0,0,0,0,0,0,0,0,0,0,0,0,0,0,0]</t>
  </si>
  <si>
    <t>[0,0,0,0,0,0,0,0,0,0,0,0,0.03,0.039,0.049,0.054,0.056,0.06,0.071,0.08,0.085,0.089,0.097,0.106,0.116,0.131,0.15,0.192,0.197,0.179]</t>
  </si>
  <si>
    <t>[0.002,0.006,0.007,0,0.121,0.138,0.163,0.187,0.209,0,0.215,0.231,0.244,0,0.244,0.258,0.27,0,0.256,0.266,0.276,0.284,0.294,0.305]</t>
  </si>
  <si>
    <t>[0.001,0.002,0.003,0,0.123,0.147,0.184,0.203,0,0.197,0.236,0.259,0.27,0,0.266,0.266,0.283,0.292,0.306,0,0.291,0.313,0.328,0.342]</t>
  </si>
  <si>
    <t>[0.001,0.005,0.005,0,0.096,0.119,0.14,0.156,0.172,0.183,0.195,0,0.179,0.223,0.27,0.292,0,0.28,0.287,0.306,0.317,0.328,0.342,0,0.332,0.364]</t>
  </si>
  <si>
    <t>[0,0.002,0.004,0.077,0,0.077,0.085,0.109,0.129,0,0.129,0.131,0.138,0.143,0.158,0.178,0,0.179,0.184,0,0.193,0.176,0.182,0.19,0.198,0.239,0.267,0.291]</t>
  </si>
  <si>
    <t>[0.001,0.003,0.005,0,0.073,0.088,0.101,0,0.095,0.101,0.109,0.116,0,0.12,0.134,0.146,0,0.138,0.146,0.155,0.174,0.212,0.265,0,0.256,0.276,0,0.257,0.27,0.301]</t>
  </si>
  <si>
    <t>[0.001,0.004,0.005,0,0.058,0.069,0.079,0,0.082,0.088,0.097,0,0.102,0.106,0.109,0.13,0,0.131,0.129,0.135,0,0.135,0.137,0.146,0,0.146,0.151,0.189,0.214,0.256,0,0.271]</t>
  </si>
  <si>
    <t>[-0.001,0,0.003,0,0,0.034,0.039,0.043,0.048,0,0.054,0.051,0.053,0.056,0,0.059,0.06,0,0.061,0.061,0,0.062,0.074,0.081,0.089,0,0.098,0.106,0,0.101,0.108,0,0.11,0.113,0.115,0.146,0.155,0.181]</t>
  </si>
  <si>
    <t>[0.001,0.002,0.005,0.033,0,0.035,0.041,0.045,0,0.048,0.05,0,0.056,0,0.057,0.061,0.068,0,0.067,0.069,0.073,0.082,0,0.081,0.102,0.149,0.19,0.19,0.199]</t>
  </si>
  <si>
    <t>[0,0,0,0,0,0.021,0.026,0.03,0.036,0,0.041,0,0.05,0.053,0.061,0,0.067,0.069,0.072,0,0,0.082,0.086,0.094,0,0.091,0.097,0.114,0.163,0,0.188,0.187,0.168]</t>
  </si>
  <si>
    <t>[0.001,0.004,0.005,0.138,0.171,0.221,0,0.219,0.226,0.248,0.277,0.259,0.272,0.286,0.309,0.336,0.366,0.397,0.336]</t>
  </si>
  <si>
    <t>[0,0.002,0.003,0,0.106,0.13,0.155,0.167,0.194,0.221,0,0.207,0.212,0.219,0,0.23,0.232,0.24,0.256,0.277,0.306,0,0.302,0.314,0.329,0.35,0,0.351,0.372,0.389]</t>
  </si>
  <si>
    <t>[0.001,0.005,0.006,0,0.123,0.151,0.169,0.191,0,0.185,0.201,0.216,0.233,0,0.216,0.225,0.235,0.243,0,0.231,0.25,0.262,0,0.247,0.26,0.275,0.317]</t>
  </si>
  <si>
    <t>[0.001,0.003,0.005,0,0.069,0.087,0.096,0,0.099,0,0.104,0.11,0,0.108,0.114,0.108,0.115,0.12,0,0.13,0.144,0.161,0,0.187,0.277,0.315,0,0.35,0.334,0.352]</t>
  </si>
  <si>
    <t>[-0.001,0.001,0.003,0,0.045,0.059,0.069,0,0.104,0.121,0.134,0,0.146,0.158,0.174,0.171,0,0.178,0.173,0.182,0.196,0,0.193,0.207,0.228,0.29,0.351]</t>
  </si>
  <si>
    <t>[0.001,0.002,0.005,0,0.081,0.1,0,0.095,0.104,0.117,0.125,0.138,0,0.135,0.139,0.146,0,0.143,0.149,0.157,0.167,0,0.183,0.2,0,0.2,0.211,0.256]</t>
  </si>
  <si>
    <t>[0,0,0,0,0,0,0,0,0,0,0,0,0,0,0,0,0,0,0,0.066,0,0.069,0.073,0.079,0.087,0,0.081,0.083,0.085,0.089,0.102,0.117,0,0.111,0.118,0.128,0,0.163,0.2,0.179]</t>
  </si>
  <si>
    <t>[-0.001,0.001,0.003,0,0.022,0.028,0.032,0.038,0,0.043,0.046,0,0.047,0.049,0,0.05,0.052,0.056,0.063,0.07,0.078,0.085,0,0.09,0.094,0.098,0.108,0,0.128,0.135,0.181,0.194]</t>
  </si>
  <si>
    <t>[0,0,0,0,0.033,0,0.036,0.036,0,0.04,0.043,0.044,0,0.045,0.047,0,0.05,0.055,0.06,0.066,0.072,0,0.078,0.084,0.09,0.123,0,0.123,0.126,0.143,0.179,0.194,0.178]</t>
  </si>
  <si>
    <t>[0.001,0.003,0.005,0,0.14,0.156,0.177,0.273,0.314,0,0.195,0.232,0.254,0.278,0,0.25,0.273,0.288,0.318,0,0.321,0.326,0.345]</t>
  </si>
  <si>
    <t>[-0.002,0.001,0.004,0,0.18,0.218,0.246,0,0.243,0.261,0.272,0.291,0.325,0,0.451,0.4,0.438,0.461,0,0.431,0.455,0.477]</t>
  </si>
  <si>
    <t>[0.002,0.004,0.006,0,0.065,0.085,0.185,0.223,0,0.249,0.227,0.243,0.256,0.278,0.298,0,0.283,0.305,0,0.291,0.311,0.324,0.334,0,0.31,0.347]</t>
  </si>
  <si>
    <t>[0.002,0.004,0.006,0,0.069,0.094,0.106,0,0.118,0.102,0.109,0.11,0,0.104,0.11,0.111,0,0.129,0,0.144,0.136,0.15,0,0.157,0.167,0.209,0.257,0.266,0.315]</t>
  </si>
  <si>
    <t>[0.001,0.003,0.005,0,0.073,0.115,0.13,0,0.119,0.126,0.135,0.147,0,0.139,0.151,0,0.148,0.154,0,0.144,0.156,0.165,0.188,0,0.217,0.22,0.264]</t>
  </si>
  <si>
    <t>[-0.002,0.001,0.003,0,0.047,0.056,0.07,0.08,0.092,0,0.092,0.099,0,0.101,0,0.097,0.103,0.109,0,0.105,0.118,0.131,0.152,0.173,0.219,0.238,0,0.249,0.259]</t>
  </si>
  <si>
    <t>[0,0.003,0.006,0,0,0.005,0,0.005,0.003,0,0,0,0.001,0.001,0,0,0,0.011,0.057,0.062,0.066,0.071,0.071,0.075,0.082,0.101,0.122,0,0.142,0.151,0.194,0.17,0.177,0.184]</t>
  </si>
  <si>
    <t>[-0.001,0.002,0.004,0,0.026,0.034,0,0.041,0.042,0.044,0.049,0,0.047,0.048,0.05,0,0.051,0.052,0.058,0.064,0.071,0,0.072,0.073,0,0.09,0.111,0.127,0.161,0.193]</t>
  </si>
  <si>
    <t>[0,0,0,0,0,0.037,0,0.041,0,0.043,0.045,0.049,0,0.048,0.049,0.051,0.056,0,0.055,0.055,0.063,0.067,0.073,0.08,0.097,0.132,0.156,0,0.168,0.173,0,0.184,0.186,0.188,0.16]</t>
  </si>
  <si>
    <t>[-0.001,0.002,0.004,0,0.068,0.134,0.167,0,0.126,0.202,0.253,0.286,0.32,0.356,0.398,0.434,0,0.328,0.401,0.44,0.485,0.491]</t>
  </si>
  <si>
    <t>[0,0,0,0,0.005,0.052,0.089,0.016,0.139,0.169,0.206,0.239,0.277,0.238,0.266,0.303,0.367,0.346,0.388,0.417,0.501]</t>
  </si>
  <si>
    <t>[0.001,0.003,0.005,0,0.029,0.051,0.065,0.08,0,0.078,0.082,0.088,0,0.091,0.096,0,0.108,0.095,0.107,0.114,0,0.119,0.132,0.129,0.138,0.175,0.219,0.267,0,0]</t>
  </si>
  <si>
    <t>[0,0,0,0,0.01,0.015,0,0.026,0,0.035,0.04,0,0.047,0.047,0.047,0.05,0.055,0,0.053,0,0.054,0.057,0,0.056,0.058,0.066,0.074,0.083,0.079,0.086,0.099,0.118,0.161,0.175]</t>
  </si>
  <si>
    <t>[-0.001,0.001,0,0,0.031,0.033,0,0.036,0.039,0.044,0,0.048,0.051,0,0.051,0.056,0.063,0.072,0,0.082,0.075,0.084,0.091,0.113,0.132,0.17,0.196]</t>
  </si>
  <si>
    <t>[0.001,0.004,0.005,0,0.067,0.102,0.123,0.15,0.17,0.189,0,0.158,0.192,0.209,0.224,0,0.245,0.195,0.23,0.256,0,0.251,0.275,0,0.251,0.302,0.288,0.313,0]</t>
  </si>
  <si>
    <t>[0,0.003,0.004,0,0.07,0.14,0.16,0.194,0.217,0,0.242,0.194,0.211,0.219,0.239,0,0.252,0.205,0.235,0.254,0.294,0.335,0,0.287,0.313,0.355,0.366,0]</t>
  </si>
  <si>
    <t>[0.001,0.003,0.005,0,0.058,0.09,0.117,0.139,0.151,0,0.173,0.131,0.151,0.184,0,0.204,0.16,0.182,0.199,0.214,0.236,0,0.2,0.224,0.249,0,0.262,0.229,0.28,0.333,0]</t>
  </si>
  <si>
    <t>[0.001,0.002,0.004,0,0.04,0.055,0.069,0.098,0,0.088,0.098,0,0.1,0.108,0.115,0,0.101,0.107,0.116,0.123,0.132,0,0,0.146,0.157,0.157,0.146,0.159,0,0.158,0.175,0.189,0.207,0.248,0]</t>
  </si>
  <si>
    <t>[0,0.002,0.004,0,0.024,0.057,0.075,0.086,0.098,0,0.085,0.091,0.102,0,0.096,0.102,0.111,0,0.096,0.105,0,0.114,0.102,0.111,0.126,0.134,0,0.17,0.185,0.215,0.256,0,0.283,0.297,0]</t>
  </si>
  <si>
    <t>[0.003,0.003,0.005,0,0.024,0.033,0.064,0.077,0,0.096,0.082,0.091,0.106,0.114,0.144,0.165,0,0.156,0.167,0.179,0,0.165,0.172,0.183,0.193,0,0.203,0,0.266,0.251,0.271,0.286,0,0.283,0.298,0]</t>
  </si>
  <si>
    <t>[0,0.003,0.005,0,0.025,0.032,0.044,0.05,0.057,0,0.064,0.057,0.062,0.066,0,0.063,0.068,0.069,0.075,0,0.073,0,0.076,0.083,0.079,0,0.084,0.092,0.108,0.131,0,0.131,0.139,0.161,0.198]</t>
  </si>
  <si>
    <t>[-0.001,0.002,0.005,0,0.021,0.026,0,0.026,0,0.029,0.03,0.03,0.035,0.046,0,0.047,0.058,0,0.058,0.065,0,0.069,0,0.068,0.074,0.088,0,0.1,0.106,0.129,0.163]</t>
  </si>
  <si>
    <t>[0,0,0,0,0,0,0,0,0,0,0,0,0,0,0,0,0,0,0,0,0,0,0,0.089,0,0.089,0.096,0.121,0.162,0.199]</t>
  </si>
  <si>
    <t>[0.002,0.005,0.005,0.067,0.119,0.156,0.172,0,0.18,0.189,0.197,0.211,0.22,0.242,0.258,0.281,0.302,0,0.263,0.286,0.305,0.288,0.303,0.322,0.343,0.385,0.376]</t>
  </si>
  <si>
    <t>[0.002,0.003,0.005,0,0.074,0.116,0.135,0.165,0.211,0.233,0,0.161,0.171,0.21,0.217,0.217,0.236,0,0.257,0.286,0.232,0.251,0.284,0.302,0.318,0.343,0,0.382,0.396,0.335,0.386,0.402,0]</t>
  </si>
  <si>
    <t>[0,0.002,0.005,0,0.04,0.11,0.19,0.212,0,0.171,0.2,0.216,0.233,0.245,0,0.213,0.242,0.259,0.274,0.301,0,0.33,0.289,0.302,0.323,0.344,0.353,0.39,0.316,0]</t>
  </si>
  <si>
    <t>[0.001,0.004,0.006,0,0.026,0.042,0.062,0.07,0,0.079,0.074,0.08,0.088,0,0.086,0.093,0.096,0,0.107,0.095,0.101,0.109,0.114,0,0.104,0.115,0.12,0.111,0.119,0.123,0.133,0.15,0.202,0.238,0.267,0]</t>
  </si>
  <si>
    <t>[0,0.003,0.004,0,0.028,0.049,0.063,0,0.065,0.072,0,0.075,0.064,0.07,0.077,0.083,0,0.075,0.086,0.099,0.113,0,0.121,0.112,0.114,0.125,0.137,0,0.14,0.144,0.157,0,0.153,0.162,0.188,0.218,0]</t>
  </si>
  <si>
    <t>[0,0,0,0,0,0,0.028,0,0.054,0.065,0,0.069,0.071,0.079,0.089,0,0.102,0.114,0.104,0.109,0.115,0.12,0,0.129,0.135,0.117,0.126,0.138,0,0.152,0.149,0.168,0.177,0.205,0.256,0]</t>
  </si>
  <si>
    <t>[0,0.003,0.005,0,0.023,0.028,0.034,0,0.037,0.043,0.036,0.04,0.054,0,0.054,0.06,0,0.066,0.062,0.064,0.068,0,0.073,0.066,0.071,0.075,0.084,0.103,0.127,0.155,0.2,0.19,0.171]</t>
  </si>
  <si>
    <t>[0,0,0,0,0,0,0,0.01,0,0.037,0.046,0.057,0,0.059,0,0.064,0,0.069,0.063,0.07,0.078,0.078,0,0.077,0.08,0.087,0.087,0.091,0,0.103,0.108,0.116,0.158,0.176,0.198]</t>
  </si>
  <si>
    <t>[0,0,0,0,0,0,0.017,0.023,0,0.028,0.034,0.036,0,0.042,0.056,0,0.061,0.067,0.073,0,0.072,0.079,0,0.085,0.08,0.083,0.088,0,0.088,0.094,0,0.092,0.099,0.103,0.129,0.165,0.181]</t>
  </si>
  <si>
    <t>[0.001,0.003,0.005,0,0.053,0.082,0.098,0.131,0.157,0,0.13,0.148,0.165,0.174,0,0.145,0.164,0.176,0.194,0.217,0,0.187,0.201,0.211,0.241,0.259,0.236,0.256,0.294,0]</t>
  </si>
  <si>
    <t>[0.002,0.004,0.005,0,0.067,0.092,0.115,0.158,0.196,0.218,0,0.244,0.184,0.209,0.227,0.253,0.269,0,0.225,0.249,0.273,0.292,0.319,0,0.281,0.309,0,0.312,0.36,0,0.328]</t>
  </si>
  <si>
    <t>[0,0.002,0.003,0,0.044,0.061,0.081,0.106,0,0.144,0.172,0.19,0.213,0,0.185,0.217,0.227,0.259,0.29,0,0.268,0.278,0.323,0,0.327,0.335,0.354]</t>
  </si>
  <si>
    <t>[0.001,0.003,0.005,0,0.033,0.046,0.06,0,0.061,0.066,0.072,0,0.067,0.088,0.109,0.122,0.133,0,0.137,0.151,0.164,0.173,0,0.159,0.181,0.218,0,0.213,0.231,0.296,0]</t>
  </si>
  <si>
    <t>[0.002,0.003,0.005,0,0.036,0.059,0.071,0.083,0,0.072,0.081,0.088,0.101,0.115,0.105,0.114,0.122,0.128,0.143,0.143,0,0.125,0.136,0.146,0,0.133,0.152,0.166,0.238,0.294,0,0.306,0]</t>
  </si>
  <si>
    <t>[-0.002,0.001,0.003,0,0.026,0.052,0.077,0,0.07,0.081,0.085,0.095,0,0.092,0.094,0.102,0,0.098,0.101,0.107,0.118,0.127,0,0.143,0.129,0.143,0.152,0.192,0,0.175,0.216,0.26,0.296,0]</t>
  </si>
  <si>
    <t>[0,0,0,0,0.019,0.028,0,0.034,0.043,0.048,0.056,0.062,0,0.06,0.065,0,0.065,0.068,0.069,0.075,0.069,0.079,0.086,0.098,0.117,0.135,0.17,0.196]</t>
  </si>
  <si>
    <t>[0,0,0,0,0.037,0.046,0,0.057,0.057,0.06,0.064,0,0.069,0.063,0.07,0,0.07,0,0.078,0.073,0.077,0.08,0.088,0,0.087,0.092,0.108,0,0.113,0.123,0.168,0.195,0.198]</t>
  </si>
  <si>
    <t>[0,0,0,0,0.016,0.027,0.033,0.039,0.044,0,0.042,0.045,0,0.045,0.047,0.046,0.05,0,0.047,0.05,0,0.048,0.067,0.077,0.084,0.096,0,0.101,0.108,0.121,0,0.144,0.175,0.195,0.18]</t>
  </si>
  <si>
    <t>Experimental program</t>
  </si>
  <si>
    <t>EPID</t>
  </si>
  <si>
    <t>DOI</t>
  </si>
  <si>
    <t>title</t>
  </si>
  <si>
    <t>year</t>
  </si>
  <si>
    <t>authors</t>
  </si>
  <si>
    <t>ELID</t>
  </si>
  <si>
    <t>pd</t>
  </si>
  <si>
    <t>t0</t>
  </si>
  <si>
    <t>t0p</t>
  </si>
  <si>
    <t>hc</t>
  </si>
  <si>
    <t>thc</t>
  </si>
  <si>
    <t>catf</t>
  </si>
  <si>
    <t>catfcm</t>
  </si>
  <si>
    <t>tfcm</t>
  </si>
  <si>
    <t>catfctm</t>
  </si>
  <si>
    <t>tfctm</t>
  </si>
  <si>
    <t>Ecm</t>
  </si>
  <si>
    <t>catEcm</t>
  </si>
  <si>
    <t>tEcm</t>
  </si>
  <si>
    <t>[26,29.9,36.8]</t>
  </si>
  <si>
    <t>[32.9,44.8,51]</t>
  </si>
  <si>
    <t>[26,32.4,35.4]</t>
  </si>
  <si>
    <t>[36,48.6,53.8]</t>
  </si>
  <si>
    <t>[32.1,36.9,45.8]</t>
  </si>
  <si>
    <t>[40.1,53.8,59.4]</t>
  </si>
  <si>
    <t>[34.6,39.9,48.4]</t>
  </si>
  <si>
    <t>[44.2,55.4,57]</t>
  </si>
  <si>
    <t>[32.5,38.8,44.6]</t>
  </si>
  <si>
    <t>[42.4,56.9,64.5]</t>
  </si>
  <si>
    <t>[41.9,46.3,47.2]</t>
  </si>
  <si>
    <t>[47,63.3,68.8]</t>
  </si>
  <si>
    <t>[55.3,67.2,88.1]</t>
  </si>
  <si>
    <t>[70.7,87.1,86.1]</t>
  </si>
  <si>
    <t>[7,28,90]</t>
  </si>
  <si>
    <t>[2.13]</t>
  </si>
  <si>
    <t>[2.6]</t>
  </si>
  <si>
    <t>[2.47]</t>
  </si>
  <si>
    <t>[2.68]</t>
  </si>
  <si>
    <t>[2.64]</t>
  </si>
  <si>
    <t>[2.98]</t>
  </si>
  <si>
    <t>[2.81]</t>
  </si>
  <si>
    <t>[3.16]</t>
  </si>
  <si>
    <t>[2.9]</t>
  </si>
  <si>
    <t>[2.8]</t>
  </si>
  <si>
    <t>[3.09]</t>
  </si>
  <si>
    <t>[4.69]</t>
  </si>
  <si>
    <t>[1,160x320,1]</t>
  </si>
  <si>
    <t>[28]</t>
  </si>
  <si>
    <t>[1,160x320,2]</t>
  </si>
  <si>
    <t>[27500]</t>
  </si>
  <si>
    <t>[32500]</t>
  </si>
  <si>
    <t>[28800]</t>
  </si>
  <si>
    <t>[29800]</t>
  </si>
  <si>
    <t>[32200]</t>
  </si>
  <si>
    <t>[30700]</t>
  </si>
  <si>
    <t>[33700]</t>
  </si>
  <si>
    <t>[31100]</t>
  </si>
  <si>
    <t>[34400]</t>
  </si>
  <si>
    <t>[35900]</t>
  </si>
  <si>
    <t>[36400]</t>
  </si>
  <si>
    <t>[40900]</t>
  </si>
  <si>
    <t>[40300]</t>
  </si>
  <si>
    <t>Reinforcing steel - longitudinal direction</t>
  </si>
  <si>
    <t>nbl</t>
  </si>
  <si>
    <t>Reinforcing steel - transverse direction</t>
  </si>
  <si>
    <t>Reinforcing steel - stirrups</t>
  </si>
  <si>
    <t>phit</t>
  </si>
  <si>
    <t>st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</si>
  <si>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</si>
  <si>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</si>
  <si>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</si>
  <si>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</si>
  <si>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</si>
  <si>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</si>
  <si>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</si>
  <si>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</si>
  <si>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</si>
  <si>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</si>
  <si>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</si>
  <si>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</si>
  <si>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</si>
  <si>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t</t>
  </si>
  <si>
    <t>epsc</t>
  </si>
  <si>
    <t>Construction Materials Laboratory</t>
  </si>
  <si>
    <t>Temp</t>
  </si>
  <si>
    <t>PL</t>
  </si>
  <si>
    <t>catp</t>
  </si>
  <si>
    <t>tp</t>
  </si>
  <si>
    <t>ncr</t>
  </si>
  <si>
    <t>catcal</t>
  </si>
  <si>
    <t>fsr</t>
  </si>
  <si>
    <t>zs</t>
  </si>
  <si>
    <t>[2,7,6]</t>
  </si>
  <si>
    <t>[0,0,0,1,1,1,2,2,2,2,2,3,3,3,3,3,3,4,4,4,4,4,4]</t>
  </si>
  <si>
    <t>[0,0,0,1,1,1,1,1,1,2,2,2,2,2,3,3,3,3,3,4,4,4,4,4,4]</t>
  </si>
  <si>
    <t>[0,0,0,1,1,1,1,2,2,2,2,3,3,3,3,3,3,3,4,4,4,4]</t>
  </si>
  <si>
    <t>[0,0,0,1,1,1,2,2,2,3,3,3,4,4,4,5,5,5,5,5,6,6,6,6,6]</t>
  </si>
  <si>
    <t>[0,0,0,1,1,1,2,2,2,3,3,3,4,4,4,5,5,5,5,5,5,5]</t>
  </si>
  <si>
    <t>[0,0,1,1,3,3,4,4,4,4,5,5,5,5,5,6,6,6,6,6,7,7,7,7,7,7,7]</t>
  </si>
  <si>
    <t>[0,0,0,1,1,2,2,3,3,4,4,4,5,5,5,5,5,5,7,7,7,7,7,7,7,7,7]</t>
  </si>
  <si>
    <t>[0,0,0,2,2,3,3,3,4,4,4,4,5,5,5,5,6,6,6,7,7,7,8,8,8,8,8,8]</t>
  </si>
  <si>
    <t>[0,0,0,1,1,1,1,1,1,2,2,2,2,3,3,3,3,3,4,4,4,4,5,5,5,5]</t>
  </si>
  <si>
    <t>[0,0,0,1,1,1,1,1,2,2,2,2,2,3,3,3,3,4,4,4,4,4,4,4]</t>
  </si>
  <si>
    <t>[0,0,0,1,1,1,1,1,2,2,2,2,3,3,3,3,3,3,3,4,4,4,4]</t>
  </si>
  <si>
    <t>[0,0,0,0,1,1,1,1,2,2,2,2,3,3,3,4,4,4,4,4,4,4,4,4,5,5,5,5,5,5]</t>
  </si>
  <si>
    <t>[0,0,0,1,1,1,1,1,2,2,2,2,3,3,3,3,4,4,5,5,5,5,5,6,6,6,6,6,6,6,6,7,7,7]</t>
  </si>
  <si>
    <t>[0,0,0,0,0,1,1,1,1,1,2,2,2,2,3,3,3,3,4,4,4,4,4,5,5,5,6,6,6,7,7,7,7,7,7]</t>
  </si>
  <si>
    <t>[0,0,0,0,1,1,1,2,2,2,2,3,3,3,3,4,4,5,5,5,5,5,5,5,5,6,6,6,6,6,6,6,6]</t>
  </si>
  <si>
    <t>[4,4,4,4,5,5,5,5,5,5,5,6,6,6,6,6,6,6,6,6,6]</t>
  </si>
  <si>
    <t>[0,0,0,1,1,1,1,2,2,2,2,2,3,3,3,3,4,4,4,4,4,4,5,5,5]</t>
  </si>
  <si>
    <t>[0,0,0,1,1,1,2,2,2,2,3,3,3,3,3,4,4,4,4,4,4,4]</t>
  </si>
  <si>
    <t>[0,0,0,1,1,1,1,1,2,2,2,2,2,3,3,3,3,3,4,4,4,4,4]</t>
  </si>
  <si>
    <t>[0,0,0,1,1,1,1,2,2,2,2,2,3,3,3,3,4,4,4,5,5,5,5,5,5,6,6,6,6,6,6]</t>
  </si>
  <si>
    <t>[0,0,0,1,1,1,1,2,2,2,3,3,3,3,3,4,4,4,4,5,5,5,6,6,6,6,6,6,6,7,7,8,8,8,8,8]</t>
  </si>
  <si>
    <t>[0,0,0,1,1,1,1,2,2,2,2,3,3,3,3,3,4,4,4,5,5,5,5,5,6,6,6,6,6]</t>
  </si>
  <si>
    <t>[3,3,3,3,3,4,4,4,4,6,6,6,6,6,6,6,6,6,7,7]</t>
  </si>
  <si>
    <t>[0,0,0,1,1,1,1,1,2,2,3,3,4,4,4,4,4,5,5,5,5,6,6,6,6,6,6,6,6,6,6,6]</t>
  </si>
  <si>
    <t>[0,0,0,1,1,1,1,1,2,2,3,3,3,4,4,5,5,5,5,6,6,6,6,7,7,7,7,7,7,7,7,7]</t>
  </si>
  <si>
    <t>[0,0,0,1,1,1,1,1,1,1,2,2,2,2,2,2,2,3,3,3,3,3,4,4,4,4,4,5,5]</t>
  </si>
  <si>
    <t>[0,0,0,1,1,1,1,1,1,1,1,2,2,2,3,3,3,3,3,3,4,4,4,4,5,5,5,5]</t>
  </si>
  <si>
    <t>[0,0,0,1,1,1,2,2,2,3,3,3,3,3,4,4,4,4,4,5,5,5,5,5]</t>
  </si>
  <si>
    <t>[0,0,0,1,1,1,2,2,2,2,2,2,3,3,3,3,4,4,4,4,4,5,5,5,5,5]</t>
  </si>
  <si>
    <t>[0,0,0,1,1,1,1,2,2,3,3,3,3,3,3,4,4,4,5,5,5,5,6,6,6,6]</t>
  </si>
  <si>
    <t>[0,0,0,1,1,1,1,2,2,2,2,2,2,3,3,3,4,4,4,4,5,5,5,5,5,6,6,6,6,6,6,6]</t>
  </si>
  <si>
    <t>[0,0,0,1,1,1,3,3,3,3,4,4,4,4,4,5,5,5,6,6,6,6,7,7,7,7,7,8,8,8,8]</t>
  </si>
  <si>
    <t>[0,0,0,1,1,1,1,1,1,1,2,2,2,3,3,3,3,3,4,4,4,4,4,4,4,5,5,5,5,5,5,6,6,6]</t>
  </si>
  <si>
    <t>[0,0,0,1,1,2,2,2,2,2,3,3,3,4,4,4,4,5,5,5,5,5,6,6,6,6,7,7,7,7,8,8,8,8,8,8]</t>
  </si>
  <si>
    <t>[0,0,0,1,1,1,1,1,1,2,2,2,3,3,3,3,3,3,3,4,4,4,4,4,5,5,5]</t>
  </si>
  <si>
    <t>[0,0,0,1,1,1,1,2,2,2,2,2,2,3,3,3,3,3,3,4,4,4,4,4,4,4]</t>
  </si>
  <si>
    <t>[0,0,0,1,1,1,1,1,2,2,2,2,2,3,3,3,3,3,3,4,4,4,4,5,5,5,5]</t>
  </si>
  <si>
    <t>[0,0,0,1,1,1,1,2,2,2,2,2,2,3,3,3,3,3,4,4,4,4,4,4,5,5,5,5,6,6,6]</t>
  </si>
  <si>
    <t>[0,0,0,1,1,1,1,1,2,2,2,2,3,3,3,3,3,4,4,4,4,4,4,4,5,5,5,5,5]</t>
  </si>
  <si>
    <t>[0,0,0,1,1,1,1,1,2,2,2,3,3,3,3,3,4,4,4,4,4,4,4,5,5,5,5,5]</t>
  </si>
  <si>
    <t>[0,0,0,2,2,2,2,3,3,3,4,4,4,4,4,5,5,5,5,5,5,5,6,6,6,7,7,7,7,7,7,7,7]</t>
  </si>
  <si>
    <t>[0,0,0,1,1,1,1,1,2,2,2,3,3,3,4,4,5,5,6,6,7,7,7,7,7,7,7,7,7]</t>
  </si>
  <si>
    <t>[0,0,0,2,2,2,3,3,3,3,4,4,4,4,5,5,5,5,5,6,6,6,6,6,6,6,6,6,6,6]</t>
  </si>
  <si>
    <t>[0,0,0,1,1,1,1,1,1,2,2,2,2,3,3,3,3,4,4,4,4,4,4,4]</t>
  </si>
  <si>
    <t>[0,0,0,1,1,1,1,1,2,2,2,2,2,3,3,3,3,3,3,4,4,4,4,4]</t>
  </si>
  <si>
    <t>[0,0,0,1,1,1,1,1,1,1,1,2,2,2,2,2,3,3,3,3,3,3,3,4,4,4]</t>
  </si>
  <si>
    <t>[0,0,0,0,1,1,1,1,1,3,3,3,3,3,3,3,4,4,4,4,5,5,5,5,5,5,6,6]</t>
  </si>
  <si>
    <t>[0,0,0,1,1,1,1,2,2,2,2,2,3,3,3,3,4,4,4,4,4,4,4,5,5,5,6,6,6,6]</t>
  </si>
  <si>
    <t>[0,0,0,1,1,1,1,2,2,2,2,3,3,3,3,3,4,4,4,4,5,5,5,5,6,6,6,6,6,6,7,7]</t>
  </si>
  <si>
    <t>[0,0,0,1,1,1,1,1,1,2,2,2,2,2,3,3,3,4,4,4,5,5,5,5,5,6,6,6,7,7,7,8,8,8,8,8,8,8]</t>
  </si>
  <si>
    <t>[0,0,0,0,1,1,1,1,2,2,2,3,3,4,4,4,4,5,5,5,5,5,6,6,6,6,6,6,6]</t>
  </si>
  <si>
    <t>[0,0,0,1,1,1,1,1,1,2,2,3,3,3,3,3,4,4,4,4,5,5,5,5,6,6,6,6,6,7,7,7,7]</t>
  </si>
  <si>
    <t>[1,1,1,1,1,2,2,2,2,2,3,3,3,3,3,3,3,3,3]</t>
  </si>
  <si>
    <t>[0,0,0,1,1,1,1,1,1,1,2,2,2,2,2,3,3,3,3,3,3,4,4,4,4,4,5,5,5,5]</t>
  </si>
  <si>
    <t>[0,0,0,1,1,1,1,1,2,2,2,2,2,3,3,3,3,3,4,4,4,4,5,5,5,5,5]</t>
  </si>
  <si>
    <t>[0,0,0,1,1,1,1,1,2,2,2,2,3,3,3,3,3,3,3,4,4,4,5,5,5,5,6,6,6,6]</t>
  </si>
  <si>
    <t>[0,0,0,1,1,1,1,2,2,2,2,3,3,3,3,3,3,4,4,4,4,5,5,5,5,5,5]</t>
  </si>
  <si>
    <t>[0,0,0,1,1,1,2,2,2,2,2,2,3,3,3,3,4,4,4,4,4,5,5,5,6,6,6,6]</t>
  </si>
  <si>
    <t>[0,0,0,1,1,1,1,1,2,2,2,2,2,2,3,3,3,3,3,3,4,4,4,4,4,5,5,5,5,5,5,5,6,6,6,6,7,7,7,7]</t>
  </si>
  <si>
    <t>[0,0,0,1,1,1,1,1,2,2,2,3,3,3,4,4,4,4,4,4,4,4,5,5,5,5,5,6,6,6,6,6]</t>
  </si>
  <si>
    <t>[0,0,0,1,1,1,2,2,3,3,3,3,4,4,4,5,5,5,5,5,5,6,6,6,6,6,7,7,7,7,7,7,7]</t>
  </si>
  <si>
    <t>[0,0,0,1,1,1,1,1,1,2,2,2,2,2,3,3,3,3,3,4,5,5,5]</t>
  </si>
  <si>
    <t>[0,0,0,1,1,1,1,2,2,2,2,2,2,2,3,3,3,3,4,4,4,4]</t>
  </si>
  <si>
    <t>[0,0,0,1,1,1,1,1,1,2,2,2,2,2,2,3,3,3,4,4,4,4,4,5,5,5]</t>
  </si>
  <si>
    <t>[0,0,0,1,1,1,1,1,2,2,2,2,3,3,3,3,3,3,3,4,4,4,5,5,5,6,6,6,6]</t>
  </si>
  <si>
    <t>[0,0,0,1,1,1,2,2,2,2,2,3,3,3,4,4,4,5,5,5,5,5,6,6,6,6,6]</t>
  </si>
  <si>
    <t>[0,0,0,1,1,1,1,1,1,2,2,2,3,3,4,4,4,4,5,5,5,5,5,5,5,5,6,6,6]</t>
  </si>
  <si>
    <t>[0,0,0,1,1,1,1,2,2,2,2,3,3,3,3,3,4,4,4,4,4,5,5,5,5,5,5,6,6,6,6,8,8,8]</t>
  </si>
  <si>
    <t>[0,0,0,2,2,2,3,3,3,3,3,4,4,4,4,5,5,5,5,5,5,5,6,6,7,7,7,7,7,7]</t>
  </si>
  <si>
    <t>[0,0,0,1,1,2,2,3,3,3,3,3,4,4,4,4,4,5,5,5,5,5,5,5,5,5,6,6,6,6,7,7,7,7,7]</t>
  </si>
  <si>
    <t>[0,0,0,1,1,1,1,2,2,2,2,2,2,2,2,2,3,3,3,3,4,4]</t>
  </si>
  <si>
    <t>[0,0,0,1,1,1,2,2,2,2,2,2,3,3,3,3,4,4,4,4,4]</t>
  </si>
  <si>
    <t>[0,0,0,1,1,1,1,1,2,2,2,2,2,3,3,3,3,4,4,4,4,4,4,4,4,5,5,5,5,5,6,6,6,6]</t>
  </si>
  <si>
    <t>[0,0,0,1,1,1,1,1,2,2,2,2,3,3,3,3,4,4,4,4,4,5,5,5,5,5,5,5,5,5]</t>
  </si>
  <si>
    <t>[0,0,0,1,1,1,2,2,2,2,3,3,3,3,3,3,4,4,4,4,4,5,5,5,5,5,5,5,6,6,6,6]</t>
  </si>
  <si>
    <t>[0,0,0,1,1,1,2,2,3,3,3,3,4,4,4,4,4,5,5,5,5,5,6,6,6,6,6,7,7,7,7,7,7,7]</t>
  </si>
  <si>
    <t>[0,0,0,1,1,2,2,2,3,3,3,3,4,4,4,5,5,5,5,6,6,6,6,6,6,6,6]</t>
  </si>
  <si>
    <t>[0,0,1,1,1,2,2,2,2,2,3,3,3,4,4,4,4,5,5,5,5,6,6,6,7,7,8,8,8,8,8]</t>
  </si>
  <si>
    <t>[0,0,0,1,1,1,1,1,1,1,2,2,2,2,2,2,3,3,3,3,4,4,4,4,5,5,5,5,5]</t>
  </si>
  <si>
    <t>[0,0,0,1,1,1,1,1,1,1,2,2,2,2,2,2,3,3,3,3,3,3,4,4,4,4,4,4]</t>
  </si>
  <si>
    <t>[0,0,0,1,1,1,1,1,1,1,2,2,2,2,2,3,3,3,3,3,3,4,4,4,4,4,5,5,5,5,5]</t>
  </si>
  <si>
    <t>[0,0,0,1,1,1,1,1,2,2,2,3,3,3,3,4,4,4,4,4,4,5,5,5,5,6,6,6,7,7,7,7,7,7,7]</t>
  </si>
  <si>
    <t>[0,0,0,1,1,1,1,1,1,2,2,2,2,3,3,3,3,4,4,4,4,5,5,5,5,5,6,6,6,6,6,7,7,7,7]</t>
  </si>
  <si>
    <t>[0,0,0,0,1,1,1,1,1,2,2,2,2,2,2,2,3,3,3,3,4,4,4,4,4,5,5,5,6,6,6,6,7,7,7,7]</t>
  </si>
  <si>
    <t>[0,0,0,1,1,1,1,1,1,1,2,2,2,2,3,3,3,3,3,4,4,4,5,5,5,6,6,6,6,6,7,7,7,7,7]</t>
  </si>
  <si>
    <t>[0,0,0,1,1,1,2,2,2,3,3,3,3,3,4,4,4,5,5,5,6,6,7,7,7,7,8,8,8,8,8]</t>
  </si>
  <si>
    <t>[0,0,0,1,1,1,1,1,2,2,2,3,3,3,3,4,4,5,5,5,5,5,5,5,6,6,6,6,6,6]</t>
  </si>
  <si>
    <t>[0,0,0,1,1,1,1,1,2,2,2,2,2,2,2,2,2,2,3,3,3,4,4,4,4,4,4]</t>
  </si>
  <si>
    <t>[0,0,0,1,1,1,1,1,1,1,2,2,2,2,2,2,2,2,3,3,3,3,3,3,3,3,3,4,4,4,4,4,4]</t>
  </si>
  <si>
    <t>[0,0,0,1,1,1,1,1,2,2,2,2,2,2,3,3,3,3,3,3,3,4,4,4,4,4,4,4,4,4]</t>
  </si>
  <si>
    <t>[0,0,0,1,1,1,1,1,2,2,2,2,2,3,3,3,3,3,4,4,4,4,4,5,5,5,5,6,6,6,6,6,6,6,6,6]</t>
  </si>
  <si>
    <t>[0,0,0,1,1,1,1,2,2,2,2,3,3,3,3,3,4,4,4,4,4,4,5,5,5,5,5,6,6,6,6,7,7,7,7,7,7]</t>
  </si>
  <si>
    <t>[0,0,0,1,1,1,1,2,2,2,3,3,3,3,3,3,4,4,4,4,4,4,4,5,5,5,5,5,6,6,6,6,6,6,6,6]</t>
  </si>
  <si>
    <t>[0,0,0,1,1,1,1,1,1,2,2,2,2,3,3,3,3,4,4,4,4,4,5,5,5,5,5,5,5,5,5,6,6]</t>
  </si>
  <si>
    <t>[0,0,0,1,1,1,1,1,2,2,2,2,3,3,3,3,4,4,4,4,4,4,4,5,5,5,5,5,6,6,6,6,6,6,6]</t>
  </si>
  <si>
    <t>[0,0,0,2,2,2,2,2,2,3,3,3,3,3,3,4,4,4,4,5,5,5,5,6,6,6,6,7,7,7,8,8,8,8,8,8,8]</t>
  </si>
  <si>
    <t>[0,0,0,1,1,1,1,1,1,2,2,2,2,2,3,3,3,3,3,3,4,4,4,4,4,4,5,5,5,5]</t>
  </si>
  <si>
    <t>[0,0,0,1,1,1,1,1,1,1,1,2,2,2,2,2,2,3,3,3,3,3,3,4,4,4,5,5,5,5,5]</t>
  </si>
  <si>
    <t>[0,0,0,1,1,1,1,2,2,2,2,3,3,3,3,3,3,4,4,4,4,4,5,5,5,5,6,6,6,6,6]</t>
  </si>
  <si>
    <t>[0,0,0,1,1,1,1,1,2,2,2,2,2,2,3,3,3,3,3,3,4,4,4,4,5,5,5,5,5,5,6,6,6]</t>
  </si>
  <si>
    <t>[0,0,0,1,1,1,1,2,2,2,2,2,3,3,3,3,4,4,4,4,4,4,4,5,5,5,5,5,6,6,6,6,6,6]</t>
  </si>
  <si>
    <t>[0,0,0,1,1,1,2,2,2,2,2,2,3,3,3,4,4,4,4,4,5,5,5,5,5,5,5,5]</t>
  </si>
  <si>
    <t>[0,0,0,1,1,1,1,2,2,2,2,2,3,3,3,4,4,4,5,5,5,5,5,6,6,6,6,7,7,7,7,7,7]</t>
  </si>
  <si>
    <t>[0,0,0,1,1,1,1,1,1,2,2,2,2,3,3,3,3,4,4,4,5,5,5,5,5,5,6,6,6,6,7,7,7,7,7]</t>
  </si>
  <si>
    <t>[0,0,0,1,1,1,1,1,1,1,2,2,2,2,2,2,3,3,3,3,4,4,4,4,4,4]</t>
  </si>
  <si>
    <t>[0,0,0,1,1,1,1,1,2,2,2,2,2,3,3,3,3,4,4,4,4,4,5,5,5,5]</t>
  </si>
  <si>
    <t>[0,0,0,1,1,1,1,1,1,2,2,2,2,3,3,3,3,3,3,4,4,4,4,4,4,4,4,4]</t>
  </si>
  <si>
    <t>[0,0,0,1,1,1,1,1,2,2,2,2,2,2,2,3,3,3,3,3,3,4,4,4,4,4,5,5,5,5,6,6,6,6,6,6,6,6,6,6]</t>
  </si>
  <si>
    <t>[0,0,0,0,1,1,1,1,1,1,1,2,2,2,2,2,2,3,3,3,3,3,4,4,4,4,4,4,4,4,5,5,5,5,5,5,6,6,6,6,6]</t>
  </si>
  <si>
    <t>[0,0,0,1,1,1,1,3,3,3,3,3,3,3,3,3,4,4,4,4,4,4,4,4,4,5,5,5,5,5,5]</t>
  </si>
  <si>
    <t>[0,0,0,1,1,1,1,2,2,2,2,2,2,2,2,3,3,3,3,3,3,4,4,4,4,4,4,4,4,4,5,5,5,5,7,7,7,8,8,8,8]</t>
  </si>
  <si>
    <t>[0,0,0,1,1,1,1,1,1,2,2,2,2,2,3,3,4,4,4,4,4,4,5,5,5,5,5,5,7,7,7,7,7,7,7,7,7,7,7,7,7,7,8,8,8]</t>
  </si>
  <si>
    <t>[0,0,1,1,1,1,1,2,2,2,2,3,3,3,4,4,4,4,5,5,5,5,5,5,6,6,6,6,6,6,6,6,7,7,7,7,8,8,8]</t>
  </si>
  <si>
    <t>[0,0,0,0,1,1,1,1,1,2,2,2,2,2,2,2,2,2,2,3,3,3,3,3,4,4,5,5,5,5]</t>
  </si>
  <si>
    <t>[0,0,0,0,2,2,2,2,2,2,2,2,2,2,3,3,3,3,3,3]</t>
  </si>
  <si>
    <t>[0,0,0,0,0,1,1,1,1,1,2,2,2,2,2,2,2,3,3,3,3,3,4,4,4,4,5,5,5,5,5,5,6,6,6,6,6]</t>
  </si>
  <si>
    <t>[0,0,0,0,0,1,1,1,1,1,1,1,2,2,2,3,3,3,3,3,3,3,4,4,4,4,4,4,5,5,5,5,5]</t>
  </si>
  <si>
    <t>[0,0,0,0,0,1,1,1,1,1,2,2,2,2,2,2,2,2,3,3,3,3,3,3,4,4,4,4,5,5,5,6,6,6,6]</t>
  </si>
  <si>
    <t>[0,0,0,0,1,1,1,1,1,1,2,2,2,3,3,3,3,3,3,4,4,4,4,4,5,5,5,5,5,5,5,6,6,6,6,6,6,6,6,7,7,7]</t>
  </si>
  <si>
    <t>Lmeas</t>
  </si>
  <si>
    <t>[0,60,0]</t>
  </si>
  <si>
    <t>[0,21,0]</t>
  </si>
  <si>
    <t>[0]</t>
  </si>
  <si>
    <t>[1,160x320,0]</t>
  </si>
  <si>
    <t>1a</t>
  </si>
  <si>
    <t>[0,0,0,0,0,0,0,0,0,0,0,0,0,0,0,0,0,0,0,0,0,0,0]</t>
  </si>
  <si>
    <t>[0,0,0,0,0,0,0,0,0,0,0,0,0,0,0,0,0,0,0,0,0,0,0,0,0]</t>
  </si>
  <si>
    <t>[0,0,0,0,0,0,0,0,0,0,0,0,0,0,0,0,0,0,0,0,0,0]</t>
  </si>
  <si>
    <t>[0,0,0,0,0,0,0,0,0,0,0,0,0,0,0,0,0,0,0,0,0,0,0,0,0,0,0]</t>
  </si>
  <si>
    <t>[0,0,0,0,0,0,0,0,0,0,0,0,0,0,0,0,0,0,0,0,0,0,0,0]</t>
  </si>
  <si>
    <t>[0,0,0,0,0,0,0,0,0,0,0,0,0,0,0,0,0,0,0,0,0]</t>
  </si>
  <si>
    <t>[0,0,0,0,0,0,0,0,0,0,0,0,0,0,0,0,0,0,0,0,0,0,0,0,0,0,0,0,0,0,0,0,0,0,0,0]</t>
  </si>
  <si>
    <t>[0,0,0,0,0,0,0,0,0,0,0,0,0,0,0,0,0,0,0,0,0,0,0,0,0,0,0,0,0,0,0,0,0,0,0,0,0,0]</t>
  </si>
  <si>
    <t>[0,0,0,0,0,0,0,0,0,0,0,0,0,0,0,0,0,0,0]</t>
  </si>
  <si>
    <t>Test setup</t>
  </si>
  <si>
    <t>[0,0,0,0,0.53,32,0,Sikament320,0]</t>
  </si>
  <si>
    <t>[0,0,0,0,0.50,32,0,Sikament320,0]</t>
  </si>
  <si>
    <t>[0,0,0,0,0.49,32,0,Sikament320,0]</t>
  </si>
  <si>
    <t>[0,0,0,0,0.43,32,0,Sikament320,0]</t>
  </si>
  <si>
    <t>[0,0,0,0,0.39,32,0,Sikament320,0]</t>
  </si>
  <si>
    <t>[0,0,0,0,0.40,32,0,Sikament320,0]</t>
  </si>
  <si>
    <t>[0,0,0,0,0.47,32,0,Sikament320,0]</t>
  </si>
  <si>
    <t>[0,0,0,0,0.41,32,0,Sikament320,0]</t>
  </si>
  <si>
    <t>[0,0,0,0,0.26,16,0,Sikament320,0]</t>
  </si>
  <si>
    <t>[0,0,0,0,0.27,16,0,Sikament320,0]</t>
  </si>
  <si>
    <t>Structural element preparations</t>
  </si>
  <si>
    <t>[0,0,0,1,1,1,2,2,2,3,3,3,3,4,4,4,4,5,5,5,5,5,5,5,5,5,5]</t>
  </si>
  <si>
    <t>[0,0,0,517,517,700,395,395,419,423,425,296,296,302,302,303,304,232,232,236,236,236,237]</t>
  </si>
  <si>
    <t>[0,0,0,523,523,646,671,690,709,402,402,422,422,422,297,297,303,304,304,234,234,236,236,236,237]</t>
  </si>
  <si>
    <t>[0,0,0,634,634,729,763,424,424,439,439,304,304,308,308,308,309,310,237,237,238,238]</t>
  </si>
  <si>
    <t>[0,0,0,400,400,480,326,326,350,261,261,274,216,216,220,182,182,184,185,186,158,158,158,159,159]</t>
  </si>
  <si>
    <t>[0,0,0,300,300,424,299,299,329,249,249,262,211,211,216,180,180,183,185,186,187,188]</t>
  </si>
  <si>
    <t>[0,0,293,293,227,227,192,192,198,200,171,171,174,173,173,150,150,151,151,151,133,133,134,134,134,134,134]</t>
  </si>
  <si>
    <t>[0,0,0,214,214,250,250,219,219,189,189,190,164,164,169,171,172,173,132,132,133,133,133,134,134,134,134]</t>
  </si>
  <si>
    <t>[0,0,0,301,301,223,223,230,188,188,196,195,167,167,169,169,148,148,149,132,132,133,120,120,120,120,120,120]</t>
  </si>
  <si>
    <t>[0,0,0,555,555,666,685,693,705,404,404,422,423,296,296,304,304,305,233,233,236,236,191,192,192,192]</t>
  </si>
  <si>
    <t>[0,0,0,573,573,688,710,723,409,409,433,434,435,300,300,306,308,235,235,237,237,237,238,238]</t>
  </si>
  <si>
    <t>[0,0,0,536,536,647,668,692,410,410,429,430,300,300,306,306,307,309,310,236,236,238,238]</t>
  </si>
  <si>
    <t>[0,0,0,0,378,378,461,487,515,327,327,351,355,262,262,268,214,214,217,219,220,220,222,223,186,186,187,187,188,190]</t>
  </si>
  <si>
    <t>[0,0,0,484,484,663,378,378,392,277,277,282,283,223,223,227,227,186,186,187,187,188,188,189,189,190,190]</t>
  </si>
  <si>
    <t>[0,0,0,455,455,558,570,585,353,353,373,374,273,273,281,281,222,222,183,183,185,184,185,157,157,158,158,158,158,159,160,139,139,139]</t>
  </si>
  <si>
    <t>[0,0,0,0,0,299,299,395,399,422,271,271,307,308,229,229,238,246,200,200,206,206,207,173,173,175,151,151,152,134,134,135,135,136,136]</t>
  </si>
  <si>
    <t>[0,0,0,0,311,311,415,271,271,302,310,231,231,242,244,199,199,172,172,174,174,175,175,177,152,152,153,153,154,155,155,155,155]</t>
  </si>
  <si>
    <t>[171,176,182,184,161,165,165,166,170,172,172,149,151,150,151,152,152,153,154,154,154]</t>
  </si>
  <si>
    <t>[0,0,0,543,543,661,687,398,398,417,419,427,298,298,303,303,233,233,234,234,235,236,191,191,192]</t>
  </si>
  <si>
    <t>[0,0,0,546,546,658,396,396,415,417,294,294,301,301,303,233,233,236,235,236,236,237]</t>
  </si>
  <si>
    <t>[0,0,0,510,510,619,654,685,399,399,420,431,435,302,302,308,308,309,236,236,237,238,238]</t>
  </si>
  <si>
    <t>[0,0,0,519,519,561,568,352,352,372,371,377,270,270,277,276,216,216,219,181,181,183,183,184,184,157,157,158,158,159,159]</t>
  </si>
  <si>
    <t>[0,0,0,384,384,479,489,297,297,320,251,251,261,266,269,213,213,215,215,178,178,179,154,154,179,154,155,156,157,137,137,122,122,122,122,122]</t>
  </si>
  <si>
    <t>[0,0,0,425,425,525,529,332,332,358,367,266,266,277,277,280,220,220,222,183,183,185,184,185,157,157,158,158,159]</t>
  </si>
  <si>
    <t>[197,211,214,238,250,209,212,212,212,153,154,153,153,153,153,153,153,153,134,135]</t>
  </si>
  <si>
    <t>[0,0,0,342,342,422,416,440,295,295,231,231,191,191,190,193,195,166,166,168,168,147,147,149,149,149,150,150,151,152,152,153]</t>
  </si>
  <si>
    <t>[0,0,0,300,300,405,416,442,291,291,230,230,238,192,192,166,166,167,167,146,146,147,148,132,132,133,133,133,134,134,134,135]</t>
  </si>
  <si>
    <t>[0,0,0,500,500,617,646,663,679,692,401,401,421,422,426,430,431,299,299,304,305,305,233,233,236,236,191,191,192]</t>
  </si>
  <si>
    <t>[0,0,0,538,538,651,673,684,749,775,781,419,419,435,298,298,304,304,304,305,234,234,237,237,192,192,193,193]</t>
  </si>
  <si>
    <t>[0,0,0,563,563,664,394,394,416,292,292,299,300,302,232,232,235,235,235,190,190,192,192,192]</t>
  </si>
  <si>
    <t>[0,0,0,410,410,522,341,341,365,365,369,374,271,271,278,278,218,218,221,221,223,184,184,185,187,187]</t>
  </si>
  <si>
    <t>[0,0,0,397,397,515,538,340,340,265,265,275,277,279,282,220,220,224,184,184,185,186,158,158,159,159]</t>
  </si>
  <si>
    <t>[0,0,0,422,422,523,540,332,332,353,355,361,369,266,266,275,217,217,220,220,182,182,183,184,157,157,157,157,158,159,159,167]</t>
  </si>
  <si>
    <t>[0,0,0,310,310,377,200,200,214,214,185,185,189,196,191,165,165,168,147,147,148,148,149,132,132,132,133,120,120,120,121]</t>
  </si>
  <si>
    <t>[0,0,0,305,305,381,393,409,446,428,280,280,308,244,244,252,250,252,203,203,205,206,207,209,211,176,176,176,176,177,178,179,153,154]</t>
  </si>
  <si>
    <t>[0,0,0,284,284,262,262,284,286,292,229,229,237,198,198,201,201,168,168,170,170,171,149,149,150,150,133,133,133,134,120,120,120,120,120,120]</t>
  </si>
  <si>
    <t>[0,0,0,520,520,622,634,656,703,404,404,418,296,296,302,302,303,304,304,234,234,237,236,237,192,192,193]</t>
  </si>
  <si>
    <t>[0,0,0,547,547,654,673,398,398,419,426,428,431,300,300,306,307,307,308,235,235,237,237,237,238,238]</t>
  </si>
  <si>
    <t>[0,0,0,571,571,678,723,408,408,424,424,427,298,298,306,306,306,306,234,234,237,237,192,192,193,193,200]</t>
  </si>
  <si>
    <t>[0,0,0,448,448,556,560,348,348,374,375,376,380,275,275,284,284,285,222,222,224,224,225,226,185,185,187,187,159,159,160]</t>
  </si>
  <si>
    <t>[0,0,0,430,430,544,545,565,350,350,371,375,273,273,281,281,281,220,220,225,225,225,226,227,186,186,187,188,189]</t>
  </si>
  <si>
    <t>[0,0,0,278,278,402,424,458,344,344,376,271,271,279,279,281,220,220,226,226,226,227,227,186,186,188,189,190]</t>
  </si>
  <si>
    <t>[0,0,0,274,274,295,298,231,231,238,198,198,203,202,203,173,173,174,175,175,176,176,152,152,152,134,134,134,134,136,136,136,136]</t>
  </si>
  <si>
    <t>[0,0,0,336,427,411,449,291,326,314,313,236,248,245,198,201,171,172,172,150,133,134,134,134,134,135,136,136,136]</t>
  </si>
  <si>
    <t>[0,0,0,226,226,290,224,224,233,235,198,198,203,205,173,173,175,176,176,152,152,153,153,153,153,154,154,155,155,155]</t>
  </si>
  <si>
    <t>[0,0,0,557,557,652,670,684,695,405,405,422,423,296,296,301,301,231,231,235,235,235,235,235]</t>
  </si>
  <si>
    <t>[0,0,0,578,578,673,696,706,415,415,433,433,434,298,298,306,305,305,305,234,234,237,237,237]</t>
  </si>
  <si>
    <t>[0,0,0,513,513,632,652,668,680,693,702,397,397,429,431,432,297,297,304,304,305,306,306,234,234,237]</t>
  </si>
  <si>
    <t>[0,0,0,0,495,495,596,625,641,256,256,270,273,275,277,283,222,222,226,226,186,186,188,187,187,188,159,160]</t>
  </si>
  <si>
    <t>[0,0,0,410,410,523,540,343,343,371,372,375,271,271,277,279,219,219,223,223,223,227,228,186,186,187,158,158,159,159]</t>
  </si>
  <si>
    <t>[0,0,0,414,414,521,537,329,329,350,356,265,265,275,276,280,219,219,222,222,183,183,184,184,157,157,158,158,159,159,138,138]</t>
  </si>
  <si>
    <t>[0,0,0,304,304,406,398,408,422,264,264,295,297,301,231,231,240,195,195,200,170,170,172,173,173,150,150,151,133,133,134,120,120,120,120,120,121,121]</t>
  </si>
  <si>
    <t>[0,0,0,0,261,261,372,395,266,266,293,228,228,194,194,197,199,169,169,173,172,173,149,149,152,153,154,154,154]</t>
  </si>
  <si>
    <t>[0,0,0,216,216,340,353,384,412,278,278,248,248,253,254,254,199,199,204,205,172,172,174,175,151,151,152,153,154,135,135,135,136]</t>
  </si>
  <si>
    <t>[0,0,0,621,738,767,422,422,437,437,440,303,308,308,308,309,310,310,311]</t>
  </si>
  <si>
    <t>[0,0,0,586,586,691,706,714,729,742,413,413,430,430,431,301,301,308,307,307,308,235,235,238,238,238,192,192,194,194]</t>
  </si>
  <si>
    <t>[0,0,0,598,598,701,723,405,405,424,426,428,297,297,304,304,304,233,233,235,235,192,192,193,193,193,200]</t>
  </si>
  <si>
    <t>[0,0,0,495,495,590,604,623,367,367,393,390,279,279,287,285,285,286,287,222,222,225,185,185,186,187,159,159,159,160]</t>
  </si>
  <si>
    <t>[0,0,0,448,448,532,549,370,370,399,398,281,281,285,287,292,295,227,227,229,229,187,187,189,190,191,200]</t>
  </si>
  <si>
    <t>[0,0,0,523,523,637,371,371,391,393,395,398,282,282,290,290,224,224,228,227,228,187,187,188,159,159,159,160]</t>
  </si>
  <si>
    <t>[0,0,0,267,267,382,363,366,271,271,310,307,316,320,235,235,251,251,252,254,202,202,207,207,208,174,174,178,177,177,178,178,153,153,154,154,135,135,135,135]</t>
  </si>
  <si>
    <t>[0,0,0,343,343,439,442,463,301,301,327,243,243,253,201,201,206,206,207,209,210,211,176,176,178,178,178,153,153,154,155,155]</t>
  </si>
  <si>
    <t>[0,0,0,378,378,605,324,324,237,237,249,249,197,197,203,169,169,175,176,176,177,151,151,153,153,154,135,135,135,135,136,136,136]</t>
  </si>
  <si>
    <t>[0,0,0,607,607,687,697,734,748,424,424,439,439,439,303,303,309,309,309,236,236,193,193]</t>
  </si>
  <si>
    <t>[0,0,0,657,657,740,748,422,422,436,436,438,441,449,308,308,312,312,238,238,239,239]</t>
  </si>
  <si>
    <t>[0,0,0,612,612,703,767,774,762,423,423,441,441,442,443,305,305,310,236,236,238,238,238,193,193,193]</t>
  </si>
  <si>
    <t>[0,0,0,495,495,590,604,623,367,367,393,390,279,279,287,285,285,286,287,222,222,225,185,185,166,187,159,159,160]</t>
  </si>
  <si>
    <t>[0,0,0,476,476,638,643,375,375,396,397,400,280,280,286,223,223,226,185,185,187,187,187,159,159,159,160]</t>
  </si>
  <si>
    <t>[0,0,0,445,445,524,557,574,597,357,357,375,274,274,219,219,222,223,184,184,185,185,186,186,188,189,160,160,160]</t>
  </si>
  <si>
    <t>[0,0,0,320,320,376,389,256,256,275,277,218,218,225,228,235,195,195,200,201,202,171,171,173,174,175,176,153,153,153,154,120,121,121]</t>
  </si>
  <si>
    <t>[0,0,0,212,212,271,213,213,232,232,234,193,193,199,198,168,168,170,170,171,172,149,149,150,133,133,133,134,134,135]</t>
  </si>
  <si>
    <t>[0,0,0,0,378,378,330,330,245,245,255,249,250,199,199,204,203,203,170,170,172,172,173,174,176,178,179,153,153,154,154,135,135,135,135]</t>
  </si>
  <si>
    <t>[0,0,0,139,139,691,716,379,379,440,442,443,445,445,449,451,305,305,317,316,315,238]</t>
  </si>
  <si>
    <t>[0,0,0,168,168,665,372,372,426,431,434,437,297,307,307,309,309,234,238,238,239]</t>
  </si>
  <si>
    <t>[0,0,0,48,48,454,509,538,300,300,362,367,372,261,261,279,279,215,215,222,223,224,223,225,226,184,184,187,187,187,158,159,160,160]</t>
  </si>
  <si>
    <t>[0,0,0,172,172,464,504,523,299,299,362,367,259,259,276,279,215,215,223,223,224,224,183,186,186,187,188,188,189,189]</t>
  </si>
  <si>
    <t>[0,0,0,151,151,547,320,320,368,372,261,261,280,280,281,283,217,217,223,223,224,50,183,186,188,187,188,189,159,159,160,160]</t>
  </si>
  <si>
    <t>[0,0,0,122,122,341,217,217,199,199,231,237,184,184,195,195,197,166,166,171,171,170,148,148,149,149,150,132,132,133,134,134,135,135]</t>
  </si>
  <si>
    <t>[0,0,0,199,199,242,192,192,206,212,177,177,191,162,162,168,169,171,172,148,148,151,151,152,153,154,154]</t>
  </si>
  <si>
    <t>[0,0,87,87,241,214,214,259,269,286,216,216,237,190,190,198,200,166,166,170,170,147,147,149,132,132,120,120,120,120,120]</t>
  </si>
  <si>
    <t>[0,0,0,148,148,655,655,673,682,690,376,376,426,425,427,428,291,291,304,304,232,232,235,235,190,190,192,192,193]</t>
  </si>
  <si>
    <t>[0,0,0,120,120,717,714,729,739,746,388,388,433,433,433,434,294,294,304,304,306,307,233,233,238,237,238,239]</t>
  </si>
  <si>
    <t>[0,0,0,167,167,638,659,675,681,695,362,362,418,422,423,288,288,302,301,302,302,230,230,235,235,235,190,190,192,192,193]</t>
  </si>
  <si>
    <t>[0,0,0,169,169,508,516,576,321,321,367,257,257,270,272,211,211,221,219,219,220,181,181,185,185,157,157,158,137,137,138,138,139,139,139]</t>
  </si>
  <si>
    <t>[0,0,0,120,120,493,512,528,548,306,306,362,365,257,257,274,274,212,212,221,221,180,180,184,184,184,157,157,158,159,159,138,138,138,139]</t>
  </si>
  <si>
    <t>[0,0,0,0,239,239,520,538,579,310,310,373,381,377,391,396,274,274,286,286,220,220,226,226,226,185,185,187,158,158,159,159,138,138,138,139]</t>
  </si>
  <si>
    <t>[0,0,0,135,135,325,368,372,389,417,239,239,303,300,222,222,242,243,244,195,195,202,168,168,174,150,150,151,152,153,134,134,135,135,135]</t>
  </si>
  <si>
    <t>[0,0,0,241,241,370,226,226,282,202,202,226,231,239,191,191,201,168,168,172,149,149,132,132,133,134,120,120,120,120,121]</t>
  </si>
  <si>
    <t>[0,0,0,205,205,358,410,434,264,264,285,209,209,236,238,189,189,166,166,171,171,172,173,115,150,150,153,154,154,155]</t>
  </si>
  <si>
    <t>[0,0,0,97,727,742,746,391,391,430,431,433,433,437,441,443,444,302,302,312,236,236,240,239,239,239,240]</t>
  </si>
  <si>
    <t>[0,0,0,143,143,724,709,707,723,734,380,380,442,433,433,433,439,440,298,298,309,308,308,309,309,310,311,235,235,239,238,239,239]</t>
  </si>
  <si>
    <t>[0,0,0,203,203,647,711,721,379,379,424,424,426,427,291,291,304,304,304,305,307,232,232,237,237,238,238,238,239,239]</t>
  </si>
  <si>
    <t>[0,0,0,176,176,463,540,544,299,299,363,369,372,258,258,272,271,273,210,210,220,220,220,180,180,184,156,156,158,158,158,158,159,159,160,160]</t>
  </si>
  <si>
    <t>[0,0,0,188,188,506,545,313,313,369,373,257,257,280,280,281,217,217,224,223,224,225,183,183,186,186,186,158,158,159,159,138,138,139,139,139,139]</t>
  </si>
  <si>
    <t>[0,0,0,139,139,277,484,298,298,372,261,261,272,275,278,281,215,215,223,223,223,224,225,183,183,187,187,187,158,158,160,160,160,160,160,160]</t>
  </si>
  <si>
    <t>[0,0,0,160,160,345,370,369,432,224,224,294,297,220,220,246,247,194,194,204,204,205,169,169,175,174,175,176,178,178,180,153,153]</t>
  </si>
  <si>
    <t>[0,0,0,142,142,379,411,428,258,258,317,322,234,234,252,250,196,196,204,204,204,206,209,171,171,175,175,176,151,151,153,153,154,155,155]</t>
  </si>
  <si>
    <t>[0,0,0,146,146,191,230,240,272,196,196,217,221,219,233,189,189,198,199,167,167,171,172,148,148,150,150,132,132,133,120,120,120,120,120,121,121]</t>
  </si>
  <si>
    <t>[0,0,0,195,195,710,693,700,712,375,375,417,419,421,288,288,301,301,302,303,231,231,236,236,236,236,191,193,193,193]</t>
  </si>
  <si>
    <t>[0,0,0,207,207,685,681,709,724,732,745,385,385,423,424,427,429,292,292,304,304,304,305,232,232,237,191,191,193,162,162]</t>
  </si>
  <si>
    <t>[0,0,0,242,242,743,717,726,386,386,427,428,430,293,293,303,303,305,306,234,234,238,238,192,192,193,193]</t>
  </si>
  <si>
    <t>[0,0,0,197,197,519,547,313,313,358,363,254,254,274,275,276,278,216,216,223,223,224,183,183,186,187,158,158,159,160,160]</t>
  </si>
  <si>
    <t>[0,0,0,212,212,507,527,559,309,309,364,368,372,378,264,264,279,280,280,282,217,217,224,223,182,182,186,186,188,189,160,160,161]</t>
  </si>
  <si>
    <t>[0,0,0,177,177,495,538,309,309,371,373,376,263,263,276,277,215,215,222,222,222,222,223,182,182,185,185,186,158,158,159,159,160,160]</t>
  </si>
  <si>
    <t>[0,0,0,188,188,299,178,178,270,271,281,289,214,214,234,187,187,195,195,197,164,171,172,174,176,177,180,180]</t>
  </si>
  <si>
    <t>[0,0,0,235,235,386,413,238,238,294,298,303,216,216,243,192,192,202,168,168,173,173,173,149,149,151,152,133,133,134,135,135,135]</t>
  </si>
  <si>
    <t>[0,0,0,238,238,341,370,399,430,254,254,305,312,220,220,243,244,194,194,201,167,167,173,173,174,175,151,151,153,153,134,134,135,135,135]</t>
  </si>
  <si>
    <t>[0,0,0,169,169,763,763,772,780,786,405,405,439,439,443,445,302,302,312,312,237,237,240,240,241,242]</t>
  </si>
  <si>
    <t>[0,0,0,88,88,743,739,748,395,395,441,437,443,300,300,312,310,236,236,239,239,240,194,194,195,195]</t>
  </si>
  <si>
    <t>[0,0,0,91,91,686,681,695,701,374,374,438,437,298,298,311,309,309,311,236,236,240,240,240,240,240,241,242]</t>
  </si>
  <si>
    <t>[0,0,0,180,180,646,627,641,345,345,397,397,397,397,398,275,275,292,289,289,288,221,221,228,228,227,185,185,190,189,159,159,160,160,160,161,161,161,162,162]</t>
  </si>
  <si>
    <t>[0,0,0,0,155,155,609,614,621,628,639,614,346,402,402,399,399,276,276,292,290,290,222,222,228,228,227,228,228,228,186,186,189,189,189,191,161,161,161,162,162]</t>
  </si>
  <si>
    <t>[0,0,0,108,108,615,617,234,234,296,299,301,301,301,301,301,229,229,233,233,232,232,232,232,233,189,189,191,192,192,193]</t>
  </si>
  <si>
    <t>[0,0,0,509,509,689,679,360,360,400,394,395,394,394,394,272,272,286,285,284,283,218,218,224,223,222,222,223,223,223,182,182,184,184,136,136,137,121,121,122,122]</t>
  </si>
  <si>
    <t>[0,0,0,206,206,464,510,510,531,292,292,367,358,359,258,258,209,209,220,219,217,216,178,178,182,181,181,181,134,134,136,136,135,135,136,136,136,136,136,136,136,137,121,121,122]</t>
  </si>
  <si>
    <t>[0,0,219,219,474,507,543,302,302,351,348,246,246,269,208,208,216,215,176,176,181,181,180,181,154,154,156,156,156,156,156,156,136,136,137,137,122,122,122]</t>
  </si>
  <si>
    <t>[0,0,0,0,90,90,552,644,719,382,382,409,416,426,429,442,444,445,446,302,302,313,314,316,239,239,194,194,194,194]</t>
  </si>
  <si>
    <t>[0,0,0,0,157,157,500,468,450,449,450,455,460,464,313,313,318,318,319,319]</t>
  </si>
  <si>
    <t>[0,0,0,0,0,232,232,654,647,647,343,343,412,408,408,411,412,282,282,297,296,296,226,226,231,231,187,187,190,191,192,192,162,162,162,140,140]</t>
  </si>
  <si>
    <t>[0,0,0,0,0,213,213,694,663,665,669,680,363,363,417,285,285,298,298,298,299,301,231,231,235,235,235,235,191,191,192,192,192]</t>
  </si>
  <si>
    <t>[0,0,0,0,0,258,258,671,666,672,361,361,415,411,417,418,422,425,290,290,303,302,302,304,232,232,235,236,190,190,192,161,161,162,162]</t>
  </si>
  <si>
    <t>[0,0,0,0,155,155,493,516,508,525,291,291,371,255,255,273,271,271,271,211,211,219,218,218,178,178,183,182,182,182,182,155,155,157,157,157,157,157,157,137,137,137]</t>
  </si>
  <si>
    <t>[40]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</si>
</sst>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2" borderId="1" xfId="1" applyNumberFormat="1" applyAlignment="1">
      <alignment horizontal="left"/>
    </xf>
  </cellXfs>
  <cellStyles count="2">
    <cellStyle name="Invoer" xfId="1" builtinId="20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1371-7B91-48F5-9B4F-A99D0C2F5BDC}">
  <dimension ref="B1:C14"/>
  <sheetViews>
    <sheetView tabSelected="1" workbookViewId="0"/>
  </sheetViews>
  <sheetFormatPr defaultRowHeight="14.4" x14ac:dyDescent="0.3"/>
  <cols>
    <col min="1" max="1" width="2.6640625" customWidth="1"/>
    <col min="2" max="2" width="14.88671875" customWidth="1"/>
    <col min="3" max="3" width="38" bestFit="1" customWidth="1"/>
  </cols>
  <sheetData>
    <row r="1" spans="2:3" ht="25.8" x14ac:dyDescent="0.5">
      <c r="B1" s="1" t="s">
        <v>38</v>
      </c>
    </row>
    <row r="4" spans="2:3" ht="18" x14ac:dyDescent="0.35">
      <c r="B4" s="2" t="s">
        <v>585</v>
      </c>
    </row>
    <row r="5" spans="2:3" x14ac:dyDescent="0.3">
      <c r="B5" s="3" t="s">
        <v>0</v>
      </c>
      <c r="C5" s="3" t="s">
        <v>1</v>
      </c>
    </row>
    <row r="6" spans="2:3" x14ac:dyDescent="0.3">
      <c r="B6" t="s">
        <v>586</v>
      </c>
      <c r="C6" s="4">
        <v>19</v>
      </c>
    </row>
    <row r="7" spans="2:3" x14ac:dyDescent="0.3">
      <c r="B7" t="s">
        <v>587</v>
      </c>
      <c r="C7" s="4">
        <v>0</v>
      </c>
    </row>
    <row r="8" spans="2:3" x14ac:dyDescent="0.3">
      <c r="B8" t="s">
        <v>588</v>
      </c>
      <c r="C8" s="4" t="s">
        <v>34</v>
      </c>
    </row>
    <row r="9" spans="2:3" x14ac:dyDescent="0.3">
      <c r="B9" t="s">
        <v>589</v>
      </c>
      <c r="C9" s="15">
        <v>1993</v>
      </c>
    </row>
    <row r="10" spans="2:3" x14ac:dyDescent="0.3">
      <c r="B10" t="s">
        <v>2</v>
      </c>
      <c r="C10" s="4">
        <v>0</v>
      </c>
    </row>
    <row r="11" spans="2:3" x14ac:dyDescent="0.3">
      <c r="B11" t="s">
        <v>3</v>
      </c>
      <c r="C11" s="4" t="s">
        <v>36</v>
      </c>
    </row>
    <row r="12" spans="2:3" x14ac:dyDescent="0.3">
      <c r="B12" t="s">
        <v>4</v>
      </c>
      <c r="C12" s="4" t="s">
        <v>37</v>
      </c>
    </row>
    <row r="13" spans="2:3" x14ac:dyDescent="0.3">
      <c r="B13" t="s">
        <v>5</v>
      </c>
      <c r="C13" s="4" t="s">
        <v>669</v>
      </c>
    </row>
    <row r="14" spans="2:3" x14ac:dyDescent="0.3">
      <c r="B14" t="s">
        <v>590</v>
      </c>
      <c r="C14" s="4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E363-6DDE-43CE-8796-640F75BD0B97}">
  <dimension ref="B1:BV126"/>
  <sheetViews>
    <sheetView topLeftCell="R1" zoomScaleNormal="100" workbookViewId="0">
      <selection activeCell="AG23" sqref="AG23"/>
    </sheetView>
  </sheetViews>
  <sheetFormatPr defaultRowHeight="14.4" x14ac:dyDescent="0.3"/>
  <cols>
    <col min="1" max="1" width="3.88671875" customWidth="1"/>
    <col min="4" max="4" width="5" bestFit="1" customWidth="1"/>
    <col min="5" max="5" width="6.6640625" bestFit="1" customWidth="1"/>
    <col min="6" max="6" width="6.33203125" bestFit="1" customWidth="1"/>
    <col min="7" max="7" width="6.33203125" customWidth="1"/>
    <col min="8" max="9" width="4" bestFit="1" customWidth="1"/>
    <col min="13" max="15" width="8.88671875" style="6"/>
    <col min="16" max="17" width="8.88671875" style="6" customWidth="1"/>
    <col min="18" max="18" width="1.6640625" customWidth="1"/>
    <col min="19" max="19" width="7.109375" customWidth="1"/>
    <col min="20" max="20" width="8.6640625" bestFit="1" customWidth="1"/>
    <col min="21" max="21" width="15.109375" customWidth="1"/>
    <col min="22" max="22" width="14.5546875" bestFit="1" customWidth="1"/>
    <col min="23" max="23" width="8.33203125" bestFit="1" customWidth="1"/>
    <col min="24" max="24" width="7.109375" customWidth="1"/>
    <col min="25" max="25" width="12.33203125" bestFit="1" customWidth="1"/>
    <col min="26" max="27" width="7.109375" customWidth="1"/>
    <col min="28" max="28" width="14.88671875" bestFit="1" customWidth="1"/>
    <col min="29" max="29" width="7.109375" customWidth="1"/>
    <col min="30" max="30" width="31.109375" customWidth="1"/>
    <col min="31" max="32" width="7.109375" customWidth="1"/>
    <col min="33" max="33" width="13.88671875" customWidth="1"/>
    <col min="34" max="35" width="7.109375" style="6" customWidth="1"/>
    <col min="36" max="39" width="8.5546875" style="6" customWidth="1"/>
    <col min="40" max="40" width="8.88671875" style="6"/>
    <col min="41" max="41" width="1.88671875" customWidth="1"/>
    <col min="42" max="42" width="6.44140625" customWidth="1"/>
    <col min="43" max="43" width="8.6640625" bestFit="1" customWidth="1"/>
    <col min="44" max="47" width="6.44140625" customWidth="1"/>
    <col min="48" max="48" width="8.6640625" bestFit="1" customWidth="1"/>
    <col min="49" max="52" width="6.44140625" customWidth="1"/>
    <col min="53" max="53" width="8.6640625" bestFit="1" customWidth="1"/>
    <col min="54" max="66" width="6.44140625" customWidth="1"/>
    <col min="69" max="69" width="6.33203125" bestFit="1" customWidth="1"/>
    <col min="70" max="70" width="6.109375" bestFit="1" customWidth="1"/>
    <col min="71" max="71" width="6.6640625" bestFit="1" customWidth="1"/>
    <col min="72" max="72" width="6.109375" bestFit="1" customWidth="1"/>
    <col min="73" max="73" width="6.6640625" bestFit="1" customWidth="1"/>
    <col min="74" max="74" width="5.5546875" bestFit="1" customWidth="1"/>
  </cols>
  <sheetData>
    <row r="1" spans="2:74" ht="25.8" x14ac:dyDescent="0.5">
      <c r="B1" s="1" t="s">
        <v>39</v>
      </c>
    </row>
    <row r="3" spans="2:74" x14ac:dyDescent="0.3">
      <c r="M3"/>
    </row>
    <row r="4" spans="2:74" ht="18" x14ac:dyDescent="0.35">
      <c r="B4" s="5" t="s">
        <v>6</v>
      </c>
      <c r="C4" s="6"/>
      <c r="D4" s="6"/>
      <c r="E4" s="6"/>
      <c r="F4" s="6"/>
      <c r="G4" s="6"/>
      <c r="H4" s="6"/>
      <c r="I4" s="6"/>
      <c r="K4" s="2" t="s">
        <v>824</v>
      </c>
      <c r="L4" s="2"/>
      <c r="M4" s="9"/>
      <c r="N4" s="9"/>
      <c r="O4" s="9"/>
      <c r="P4" s="9"/>
      <c r="Q4" s="9"/>
      <c r="R4" s="2"/>
      <c r="S4" s="2" t="s">
        <v>8</v>
      </c>
      <c r="U4" s="6"/>
      <c r="V4" s="6"/>
      <c r="W4" s="6"/>
      <c r="X4" s="6"/>
      <c r="Y4" s="6"/>
      <c r="Z4" s="6"/>
      <c r="AA4" s="6"/>
      <c r="AB4" s="6"/>
      <c r="AC4" s="6"/>
      <c r="AD4" s="6"/>
      <c r="AE4" s="2"/>
      <c r="AF4" s="2" t="s">
        <v>648</v>
      </c>
      <c r="AP4" s="2" t="s">
        <v>650</v>
      </c>
      <c r="AQ4" s="2"/>
      <c r="AU4" s="2" t="s">
        <v>651</v>
      </c>
      <c r="AZ4" s="2" t="s">
        <v>656</v>
      </c>
      <c r="BO4" s="2" t="s">
        <v>813</v>
      </c>
    </row>
    <row r="5" spans="2:74" x14ac:dyDescent="0.3">
      <c r="B5" s="7" t="s">
        <v>586</v>
      </c>
      <c r="C5" s="7" t="s">
        <v>591</v>
      </c>
      <c r="D5" s="7" t="s">
        <v>16</v>
      </c>
      <c r="E5" s="7" t="s">
        <v>475</v>
      </c>
      <c r="F5" s="7" t="s">
        <v>15</v>
      </c>
      <c r="G5" s="7" t="s">
        <v>798</v>
      </c>
      <c r="H5" s="7" t="s">
        <v>32</v>
      </c>
      <c r="I5" s="7" t="s">
        <v>7</v>
      </c>
      <c r="K5" s="7" t="s">
        <v>586</v>
      </c>
      <c r="L5" s="7" t="s">
        <v>591</v>
      </c>
      <c r="M5" s="7" t="s">
        <v>595</v>
      </c>
      <c r="N5" s="7" t="s">
        <v>596</v>
      </c>
      <c r="O5" s="7" t="s">
        <v>479</v>
      </c>
      <c r="P5" s="7" t="s">
        <v>670</v>
      </c>
      <c r="Q5" s="7" t="s">
        <v>592</v>
      </c>
      <c r="R5" s="7"/>
      <c r="S5" s="7" t="s">
        <v>586</v>
      </c>
      <c r="T5" s="7" t="s">
        <v>591</v>
      </c>
      <c r="U5" s="7" t="s">
        <v>9</v>
      </c>
      <c r="V5" s="7" t="s">
        <v>598</v>
      </c>
      <c r="W5" s="7" t="s">
        <v>599</v>
      </c>
      <c r="X5" s="7" t="s">
        <v>10</v>
      </c>
      <c r="Y5" s="7" t="s">
        <v>600</v>
      </c>
      <c r="Z5" s="7" t="s">
        <v>601</v>
      </c>
      <c r="AA5" s="7" t="s">
        <v>602</v>
      </c>
      <c r="AB5" s="7" t="s">
        <v>603</v>
      </c>
      <c r="AC5" s="7" t="s">
        <v>604</v>
      </c>
      <c r="AD5" s="7" t="s">
        <v>476</v>
      </c>
      <c r="AE5" s="7"/>
      <c r="AF5" s="7" t="s">
        <v>586</v>
      </c>
      <c r="AG5" s="7" t="s">
        <v>591</v>
      </c>
      <c r="AH5" s="7" t="s">
        <v>11</v>
      </c>
      <c r="AI5" s="7" t="s">
        <v>676</v>
      </c>
      <c r="AJ5" s="7" t="s">
        <v>480</v>
      </c>
      <c r="AK5" s="7" t="s">
        <v>12</v>
      </c>
      <c r="AL5" s="7" t="s">
        <v>677</v>
      </c>
      <c r="AM5" s="7" t="s">
        <v>649</v>
      </c>
      <c r="AN5" s="7" t="s">
        <v>13</v>
      </c>
      <c r="AP5" s="7" t="s">
        <v>586</v>
      </c>
      <c r="AQ5" s="7" t="s">
        <v>591</v>
      </c>
      <c r="AR5" s="7" t="s">
        <v>652</v>
      </c>
      <c r="AS5" s="7" t="s">
        <v>653</v>
      </c>
      <c r="AU5" s="7" t="s">
        <v>586</v>
      </c>
      <c r="AV5" s="7" t="s">
        <v>591</v>
      </c>
      <c r="AW5" s="7" t="s">
        <v>654</v>
      </c>
      <c r="AX5" s="7" t="s">
        <v>655</v>
      </c>
      <c r="AZ5" s="3" t="s">
        <v>586</v>
      </c>
      <c r="BA5" s="3" t="s">
        <v>591</v>
      </c>
      <c r="BB5" s="3" t="s">
        <v>657</v>
      </c>
      <c r="BC5" s="3" t="s">
        <v>658</v>
      </c>
      <c r="BD5" s="3" t="s">
        <v>481</v>
      </c>
      <c r="BE5" s="3" t="s">
        <v>659</v>
      </c>
      <c r="BF5" s="3" t="s">
        <v>14</v>
      </c>
      <c r="BG5" s="3" t="s">
        <v>660</v>
      </c>
      <c r="BH5" s="3" t="s">
        <v>661</v>
      </c>
      <c r="BI5" s="3" t="s">
        <v>662</v>
      </c>
      <c r="BJ5" s="3" t="s">
        <v>663</v>
      </c>
      <c r="BK5" s="3" t="s">
        <v>664</v>
      </c>
      <c r="BL5" s="3" t="s">
        <v>665</v>
      </c>
      <c r="BM5" s="3" t="s">
        <v>666</v>
      </c>
      <c r="BO5" s="7" t="s">
        <v>586</v>
      </c>
      <c r="BP5" s="7" t="s">
        <v>591</v>
      </c>
      <c r="BQ5" s="7" t="s">
        <v>597</v>
      </c>
      <c r="BR5" s="7" t="s">
        <v>17</v>
      </c>
      <c r="BS5" s="7" t="s">
        <v>675</v>
      </c>
      <c r="BT5" s="7" t="s">
        <v>477</v>
      </c>
      <c r="BU5" s="7" t="s">
        <v>25</v>
      </c>
      <c r="BV5" s="7" t="s">
        <v>26</v>
      </c>
    </row>
    <row r="6" spans="2:74" x14ac:dyDescent="0.3">
      <c r="B6">
        <f>Level_1!$C$6</f>
        <v>19</v>
      </c>
      <c r="C6" s="8" t="s">
        <v>41</v>
      </c>
      <c r="D6" s="12">
        <v>1150</v>
      </c>
      <c r="E6" s="8">
        <v>1150</v>
      </c>
      <c r="F6" s="8">
        <v>1000</v>
      </c>
      <c r="G6" s="8">
        <v>1000</v>
      </c>
      <c r="H6" s="12">
        <v>100</v>
      </c>
      <c r="I6" s="12">
        <v>100</v>
      </c>
      <c r="K6">
        <f>Level_1!$C$6</f>
        <v>19</v>
      </c>
      <c r="L6" t="str">
        <f>$C6</f>
        <v>N10-10-1</v>
      </c>
      <c r="M6" s="12" t="s">
        <v>678</v>
      </c>
      <c r="N6" s="12" t="s">
        <v>478</v>
      </c>
      <c r="O6" s="12" t="s">
        <v>799</v>
      </c>
      <c r="P6" s="12" t="s">
        <v>800</v>
      </c>
      <c r="Q6" s="12">
        <v>0</v>
      </c>
      <c r="S6">
        <f>Level_1!$C$6</f>
        <v>19</v>
      </c>
      <c r="T6" t="str">
        <f>$C6</f>
        <v>N10-10-1</v>
      </c>
      <c r="U6" s="8" t="s">
        <v>605</v>
      </c>
      <c r="V6" s="8" t="s">
        <v>802</v>
      </c>
      <c r="W6" s="8" t="s">
        <v>619</v>
      </c>
      <c r="X6" s="8" t="s">
        <v>620</v>
      </c>
      <c r="Y6" s="8" t="s">
        <v>632</v>
      </c>
      <c r="Z6" s="8" t="s">
        <v>633</v>
      </c>
      <c r="AA6" s="8" t="s">
        <v>635</v>
      </c>
      <c r="AB6" s="8" t="s">
        <v>634</v>
      </c>
      <c r="AC6" s="8" t="s">
        <v>633</v>
      </c>
      <c r="AD6" s="8" t="s">
        <v>814</v>
      </c>
      <c r="AF6">
        <f>Level_1!$C$6</f>
        <v>19</v>
      </c>
      <c r="AG6" t="str">
        <f t="shared" ref="AG6:AG68" si="0">$C6</f>
        <v>N10-10-1</v>
      </c>
      <c r="AH6" s="12">
        <v>200533</v>
      </c>
      <c r="AI6" s="12">
        <v>2</v>
      </c>
      <c r="AJ6" s="12">
        <v>579.29999999999995</v>
      </c>
      <c r="AK6" s="12" t="s">
        <v>162</v>
      </c>
      <c r="AL6" s="12" t="s">
        <v>165</v>
      </c>
      <c r="AM6" s="12" t="s">
        <v>33</v>
      </c>
      <c r="AN6" s="12" t="s">
        <v>166</v>
      </c>
      <c r="AP6">
        <f>Level_1!$C$6</f>
        <v>19</v>
      </c>
      <c r="AQ6" t="str">
        <f t="shared" ref="AQ6:AQ68" si="1">$C6</f>
        <v>N10-10-1</v>
      </c>
      <c r="AR6" s="8" t="s">
        <v>801</v>
      </c>
      <c r="AS6" s="8" t="s">
        <v>801</v>
      </c>
      <c r="AU6">
        <f>Level_1!$C$6</f>
        <v>19</v>
      </c>
      <c r="AV6" t="str">
        <f t="shared" ref="AV6:AV68" si="2">$C6</f>
        <v>N10-10-1</v>
      </c>
      <c r="AW6" s="8">
        <v>0</v>
      </c>
      <c r="AX6" s="8">
        <v>0</v>
      </c>
      <c r="AZ6">
        <f>Level_1!$C$6</f>
        <v>19</v>
      </c>
      <c r="BA6" t="str">
        <f t="shared" ref="BA6:BA68" si="3">$C6</f>
        <v>N10-10-1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2">
        <v>0</v>
      </c>
      <c r="BI6" s="12" t="s">
        <v>801</v>
      </c>
      <c r="BJ6" s="12" t="s">
        <v>801</v>
      </c>
      <c r="BK6" s="12" t="s">
        <v>801</v>
      </c>
      <c r="BL6" s="12" t="s">
        <v>801</v>
      </c>
      <c r="BM6" s="12" t="s">
        <v>801</v>
      </c>
      <c r="BO6">
        <f>Level_1!$C$6</f>
        <v>19</v>
      </c>
      <c r="BP6" t="str">
        <f t="shared" ref="BP6:BP68" si="4">$C6</f>
        <v>N10-10-1</v>
      </c>
      <c r="BQ6" s="8">
        <v>2</v>
      </c>
      <c r="BR6" s="8" t="s">
        <v>803</v>
      </c>
      <c r="BS6" s="8">
        <v>0</v>
      </c>
      <c r="BT6" s="12">
        <v>0</v>
      </c>
      <c r="BU6" s="8">
        <v>2</v>
      </c>
      <c r="BV6" s="8">
        <v>2</v>
      </c>
    </row>
    <row r="7" spans="2:74" x14ac:dyDescent="0.3">
      <c r="B7">
        <f>Level_1!$C$6</f>
        <v>19</v>
      </c>
      <c r="C7" s="8" t="s">
        <v>42</v>
      </c>
      <c r="D7" s="12">
        <v>1150</v>
      </c>
      <c r="E7" s="8">
        <v>1150</v>
      </c>
      <c r="F7" s="8">
        <v>1000</v>
      </c>
      <c r="G7" s="8">
        <v>1000</v>
      </c>
      <c r="H7" s="12">
        <v>100</v>
      </c>
      <c r="I7" s="12">
        <v>100</v>
      </c>
      <c r="K7">
        <f>Level_1!$C$6</f>
        <v>19</v>
      </c>
      <c r="L7" t="str">
        <f t="shared" ref="L7:L69" si="5">$C7</f>
        <v>N10-10-2</v>
      </c>
      <c r="M7" s="12" t="s">
        <v>678</v>
      </c>
      <c r="N7" s="12" t="s">
        <v>478</v>
      </c>
      <c r="O7" s="12" t="s">
        <v>799</v>
      </c>
      <c r="P7" s="12" t="s">
        <v>800</v>
      </c>
      <c r="Q7" s="12">
        <v>0</v>
      </c>
      <c r="S7">
        <f>Level_1!$C$6</f>
        <v>19</v>
      </c>
      <c r="T7" t="str">
        <f t="shared" ref="T7:T69" si="6">$C7</f>
        <v>N10-10-2</v>
      </c>
      <c r="U7" s="8" t="s">
        <v>605</v>
      </c>
      <c r="V7" s="8" t="s">
        <v>802</v>
      </c>
      <c r="W7" s="8" t="s">
        <v>619</v>
      </c>
      <c r="X7" s="8" t="s">
        <v>620</v>
      </c>
      <c r="Y7" s="8" t="s">
        <v>632</v>
      </c>
      <c r="Z7" s="8" t="s">
        <v>633</v>
      </c>
      <c r="AA7" s="8" t="s">
        <v>635</v>
      </c>
      <c r="AB7" s="8" t="s">
        <v>634</v>
      </c>
      <c r="AC7" s="8" t="s">
        <v>633</v>
      </c>
      <c r="AD7" s="8" t="s">
        <v>814</v>
      </c>
      <c r="AF7">
        <f>Level_1!$C$6</f>
        <v>19</v>
      </c>
      <c r="AG7" t="str">
        <f t="shared" si="0"/>
        <v>N10-10-2</v>
      </c>
      <c r="AH7" s="12">
        <v>200533</v>
      </c>
      <c r="AI7" s="12">
        <v>2</v>
      </c>
      <c r="AJ7" s="12">
        <v>579.29999999999995</v>
      </c>
      <c r="AK7" s="12" t="s">
        <v>162</v>
      </c>
      <c r="AL7" s="12" t="s">
        <v>165</v>
      </c>
      <c r="AM7" s="12" t="s">
        <v>33</v>
      </c>
      <c r="AN7" s="12" t="s">
        <v>166</v>
      </c>
      <c r="AP7">
        <f>Level_1!$C$6</f>
        <v>19</v>
      </c>
      <c r="AQ7" t="str">
        <f t="shared" si="1"/>
        <v>N10-10-2</v>
      </c>
      <c r="AR7" s="8" t="s">
        <v>801</v>
      </c>
      <c r="AS7" s="8" t="s">
        <v>801</v>
      </c>
      <c r="AU7">
        <f>Level_1!$C$6</f>
        <v>19</v>
      </c>
      <c r="AV7" t="str">
        <f t="shared" si="2"/>
        <v>N10-10-2</v>
      </c>
      <c r="AW7" s="8">
        <v>0</v>
      </c>
      <c r="AX7" s="8">
        <v>0</v>
      </c>
      <c r="AZ7">
        <f>Level_1!$C$6</f>
        <v>19</v>
      </c>
      <c r="BA7" t="str">
        <f t="shared" si="3"/>
        <v>N10-10-2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 t="s">
        <v>801</v>
      </c>
      <c r="BJ7" s="12" t="s">
        <v>801</v>
      </c>
      <c r="BK7" s="12" t="s">
        <v>801</v>
      </c>
      <c r="BL7" s="12" t="s">
        <v>801</v>
      </c>
      <c r="BM7" s="12" t="s">
        <v>801</v>
      </c>
      <c r="BO7">
        <f>Level_1!$C$6</f>
        <v>19</v>
      </c>
      <c r="BP7" t="str">
        <f t="shared" si="4"/>
        <v>N10-10-2</v>
      </c>
      <c r="BQ7" s="8">
        <v>2</v>
      </c>
      <c r="BR7" s="8" t="s">
        <v>803</v>
      </c>
      <c r="BS7" s="8">
        <v>0</v>
      </c>
      <c r="BT7" s="12">
        <v>0</v>
      </c>
      <c r="BU7" s="8">
        <v>2</v>
      </c>
      <c r="BV7" s="8">
        <v>2</v>
      </c>
    </row>
    <row r="8" spans="2:74" x14ac:dyDescent="0.3">
      <c r="B8">
        <f>Level_1!$C$6</f>
        <v>19</v>
      </c>
      <c r="C8" s="8" t="s">
        <v>43</v>
      </c>
      <c r="D8" s="12">
        <v>1150</v>
      </c>
      <c r="E8" s="8">
        <v>1150</v>
      </c>
      <c r="F8" s="8">
        <v>1000</v>
      </c>
      <c r="G8" s="8">
        <v>1000</v>
      </c>
      <c r="H8" s="12">
        <v>100</v>
      </c>
      <c r="I8" s="12">
        <v>100</v>
      </c>
      <c r="K8">
        <f>Level_1!$C$6</f>
        <v>19</v>
      </c>
      <c r="L8" t="str">
        <f t="shared" si="5"/>
        <v>N10-10-3</v>
      </c>
      <c r="M8" s="12" t="s">
        <v>678</v>
      </c>
      <c r="N8" s="12" t="s">
        <v>478</v>
      </c>
      <c r="O8" s="12" t="s">
        <v>799</v>
      </c>
      <c r="P8" s="12" t="s">
        <v>800</v>
      </c>
      <c r="Q8" s="12">
        <v>0</v>
      </c>
      <c r="S8">
        <f>Level_1!$C$6</f>
        <v>19</v>
      </c>
      <c r="T8" t="str">
        <f t="shared" si="6"/>
        <v>N10-10-3</v>
      </c>
      <c r="U8" s="8" t="s">
        <v>605</v>
      </c>
      <c r="V8" s="8" t="s">
        <v>802</v>
      </c>
      <c r="W8" s="8" t="s">
        <v>619</v>
      </c>
      <c r="X8" s="8" t="s">
        <v>620</v>
      </c>
      <c r="Y8" s="8" t="s">
        <v>632</v>
      </c>
      <c r="Z8" s="8" t="s">
        <v>633</v>
      </c>
      <c r="AA8" s="8" t="s">
        <v>635</v>
      </c>
      <c r="AB8" s="8" t="s">
        <v>634</v>
      </c>
      <c r="AC8" s="8" t="s">
        <v>633</v>
      </c>
      <c r="AD8" s="8" t="s">
        <v>814</v>
      </c>
      <c r="AF8">
        <f>Level_1!$C$6</f>
        <v>19</v>
      </c>
      <c r="AG8" t="str">
        <f t="shared" si="0"/>
        <v>N10-10-3</v>
      </c>
      <c r="AH8" s="12">
        <v>200533</v>
      </c>
      <c r="AI8" s="12">
        <v>2</v>
      </c>
      <c r="AJ8" s="12">
        <v>579.29999999999995</v>
      </c>
      <c r="AK8" s="12" t="s">
        <v>162</v>
      </c>
      <c r="AL8" s="12" t="s">
        <v>165</v>
      </c>
      <c r="AM8" s="12" t="s">
        <v>33</v>
      </c>
      <c r="AN8" s="12" t="s">
        <v>166</v>
      </c>
      <c r="AP8">
        <f>Level_1!$C$6</f>
        <v>19</v>
      </c>
      <c r="AQ8" t="str">
        <f t="shared" si="1"/>
        <v>N10-10-3</v>
      </c>
      <c r="AR8" s="8" t="s">
        <v>801</v>
      </c>
      <c r="AS8" s="8" t="s">
        <v>801</v>
      </c>
      <c r="AU8">
        <f>Level_1!$C$6</f>
        <v>19</v>
      </c>
      <c r="AV8" t="str">
        <f t="shared" si="2"/>
        <v>N10-10-3</v>
      </c>
      <c r="AW8" s="8">
        <v>0</v>
      </c>
      <c r="AX8" s="8">
        <v>0</v>
      </c>
      <c r="AZ8">
        <f>Level_1!$C$6</f>
        <v>19</v>
      </c>
      <c r="BA8" t="str">
        <f t="shared" si="3"/>
        <v>N10-10-3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 t="s">
        <v>801</v>
      </c>
      <c r="BJ8" s="12" t="s">
        <v>801</v>
      </c>
      <c r="BK8" s="12" t="s">
        <v>801</v>
      </c>
      <c r="BL8" s="12" t="s">
        <v>801</v>
      </c>
      <c r="BM8" s="12" t="s">
        <v>801</v>
      </c>
      <c r="BO8">
        <f>Level_1!$C$6</f>
        <v>19</v>
      </c>
      <c r="BP8" t="str">
        <f t="shared" si="4"/>
        <v>N10-10-3</v>
      </c>
      <c r="BQ8" s="8">
        <v>2</v>
      </c>
      <c r="BR8" s="8" t="s">
        <v>803</v>
      </c>
      <c r="BS8" s="8">
        <v>0</v>
      </c>
      <c r="BT8" s="12">
        <v>0</v>
      </c>
      <c r="BU8" s="8">
        <v>2</v>
      </c>
      <c r="BV8" s="8">
        <v>2</v>
      </c>
    </row>
    <row r="9" spans="2:74" x14ac:dyDescent="0.3">
      <c r="B9">
        <f>Level_1!$C$6</f>
        <v>19</v>
      </c>
      <c r="C9" s="8" t="s">
        <v>44</v>
      </c>
      <c r="D9" s="12">
        <v>1150</v>
      </c>
      <c r="E9" s="8">
        <v>1150</v>
      </c>
      <c r="F9" s="8">
        <v>1000</v>
      </c>
      <c r="G9" s="8">
        <v>1000</v>
      </c>
      <c r="H9" s="12">
        <v>100</v>
      </c>
      <c r="I9" s="12">
        <v>100</v>
      </c>
      <c r="K9">
        <f>Level_1!$C$6</f>
        <v>19</v>
      </c>
      <c r="L9" t="str">
        <f t="shared" si="5"/>
        <v>N10-14-1</v>
      </c>
      <c r="M9" s="12" t="s">
        <v>678</v>
      </c>
      <c r="N9" s="12" t="s">
        <v>478</v>
      </c>
      <c r="O9" s="12" t="s">
        <v>799</v>
      </c>
      <c r="P9" s="12" t="s">
        <v>800</v>
      </c>
      <c r="Q9" s="12">
        <v>0</v>
      </c>
      <c r="S9">
        <f>Level_1!$C$6</f>
        <v>19</v>
      </c>
      <c r="T9" t="str">
        <f t="shared" si="6"/>
        <v>N10-14-1</v>
      </c>
      <c r="U9" s="8" t="s">
        <v>605</v>
      </c>
      <c r="V9" s="8" t="s">
        <v>802</v>
      </c>
      <c r="W9" s="8" t="s">
        <v>619</v>
      </c>
      <c r="X9" s="8" t="s">
        <v>620</v>
      </c>
      <c r="Y9" s="8" t="s">
        <v>632</v>
      </c>
      <c r="Z9" s="8" t="s">
        <v>633</v>
      </c>
      <c r="AA9" s="8" t="s">
        <v>635</v>
      </c>
      <c r="AB9" s="8" t="s">
        <v>634</v>
      </c>
      <c r="AC9" s="8" t="s">
        <v>633</v>
      </c>
      <c r="AD9" s="8" t="s">
        <v>814</v>
      </c>
      <c r="AF9">
        <f>Level_1!$C$6</f>
        <v>19</v>
      </c>
      <c r="AG9" t="str">
        <f t="shared" si="0"/>
        <v>N10-14-1</v>
      </c>
      <c r="AH9" s="12">
        <v>196317</v>
      </c>
      <c r="AI9" s="12">
        <v>2</v>
      </c>
      <c r="AJ9" s="12">
        <v>558.20000000000005</v>
      </c>
      <c r="AK9" s="12" t="s">
        <v>164</v>
      </c>
      <c r="AL9" s="12" t="s">
        <v>165</v>
      </c>
      <c r="AM9" s="12" t="s">
        <v>33</v>
      </c>
      <c r="AN9" s="12" t="s">
        <v>167</v>
      </c>
      <c r="AP9">
        <f>Level_1!$C$6</f>
        <v>19</v>
      </c>
      <c r="AQ9" t="str">
        <f t="shared" si="1"/>
        <v>N10-14-1</v>
      </c>
      <c r="AR9" s="8" t="s">
        <v>801</v>
      </c>
      <c r="AS9" s="8" t="s">
        <v>801</v>
      </c>
      <c r="AU9">
        <f>Level_1!$C$6</f>
        <v>19</v>
      </c>
      <c r="AV9" t="str">
        <f t="shared" si="2"/>
        <v>N10-14-1</v>
      </c>
      <c r="AW9" s="8">
        <v>0</v>
      </c>
      <c r="AX9" s="8">
        <v>0</v>
      </c>
      <c r="AZ9">
        <f>Level_1!$C$6</f>
        <v>19</v>
      </c>
      <c r="BA9" t="str">
        <f t="shared" si="3"/>
        <v>N10-14-1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 t="s">
        <v>801</v>
      </c>
      <c r="BJ9" s="12" t="s">
        <v>801</v>
      </c>
      <c r="BK9" s="12" t="s">
        <v>801</v>
      </c>
      <c r="BL9" s="12" t="s">
        <v>801</v>
      </c>
      <c r="BM9" s="12" t="s">
        <v>801</v>
      </c>
      <c r="BO9">
        <f>Level_1!$C$6</f>
        <v>19</v>
      </c>
      <c r="BP9" t="str">
        <f t="shared" si="4"/>
        <v>N10-14-1</v>
      </c>
      <c r="BQ9" s="8">
        <v>2</v>
      </c>
      <c r="BR9" s="8" t="s">
        <v>803</v>
      </c>
      <c r="BS9" s="8">
        <v>0</v>
      </c>
      <c r="BT9" s="12">
        <v>0</v>
      </c>
      <c r="BU9" s="8">
        <v>2</v>
      </c>
      <c r="BV9" s="8">
        <v>2</v>
      </c>
    </row>
    <row r="10" spans="2:74" x14ac:dyDescent="0.3">
      <c r="B10">
        <f>Level_1!$C$6</f>
        <v>19</v>
      </c>
      <c r="C10" s="8" t="s">
        <v>45</v>
      </c>
      <c r="D10" s="12">
        <v>1150</v>
      </c>
      <c r="E10" s="8">
        <v>1150</v>
      </c>
      <c r="F10" s="8">
        <v>1000</v>
      </c>
      <c r="G10" s="8">
        <v>1000</v>
      </c>
      <c r="H10" s="12">
        <v>100</v>
      </c>
      <c r="I10" s="12">
        <v>100</v>
      </c>
      <c r="K10">
        <f>Level_1!$C$6</f>
        <v>19</v>
      </c>
      <c r="L10" t="str">
        <f t="shared" si="5"/>
        <v>N10-14-2</v>
      </c>
      <c r="M10" s="12" t="s">
        <v>678</v>
      </c>
      <c r="N10" s="12" t="s">
        <v>478</v>
      </c>
      <c r="O10" s="12" t="s">
        <v>799</v>
      </c>
      <c r="P10" s="12" t="s">
        <v>800</v>
      </c>
      <c r="Q10" s="12">
        <v>0</v>
      </c>
      <c r="S10">
        <f>Level_1!$C$6</f>
        <v>19</v>
      </c>
      <c r="T10" t="str">
        <f t="shared" si="6"/>
        <v>N10-14-2</v>
      </c>
      <c r="U10" s="8" t="s">
        <v>605</v>
      </c>
      <c r="V10" s="8" t="s">
        <v>802</v>
      </c>
      <c r="W10" s="8" t="s">
        <v>619</v>
      </c>
      <c r="X10" s="8" t="s">
        <v>620</v>
      </c>
      <c r="Y10" s="8" t="s">
        <v>632</v>
      </c>
      <c r="Z10" s="8" t="s">
        <v>633</v>
      </c>
      <c r="AA10" s="8" t="s">
        <v>635</v>
      </c>
      <c r="AB10" s="8" t="s">
        <v>634</v>
      </c>
      <c r="AC10" s="8" t="s">
        <v>633</v>
      </c>
      <c r="AD10" s="8" t="s">
        <v>814</v>
      </c>
      <c r="AF10">
        <f>Level_1!$C$6</f>
        <v>19</v>
      </c>
      <c r="AG10" t="str">
        <f t="shared" si="0"/>
        <v>N10-14-2</v>
      </c>
      <c r="AH10" s="12">
        <v>196317</v>
      </c>
      <c r="AI10" s="12">
        <v>2</v>
      </c>
      <c r="AJ10" s="12">
        <v>558.20000000000005</v>
      </c>
      <c r="AK10" s="12" t="s">
        <v>164</v>
      </c>
      <c r="AL10" s="12" t="s">
        <v>165</v>
      </c>
      <c r="AM10" s="12" t="s">
        <v>33</v>
      </c>
      <c r="AN10" s="12" t="s">
        <v>167</v>
      </c>
      <c r="AP10">
        <f>Level_1!$C$6</f>
        <v>19</v>
      </c>
      <c r="AQ10" t="str">
        <f t="shared" si="1"/>
        <v>N10-14-2</v>
      </c>
      <c r="AR10" s="8" t="s">
        <v>801</v>
      </c>
      <c r="AS10" s="8" t="s">
        <v>801</v>
      </c>
      <c r="AU10">
        <f>Level_1!$C$6</f>
        <v>19</v>
      </c>
      <c r="AV10" t="str">
        <f t="shared" si="2"/>
        <v>N10-14-2</v>
      </c>
      <c r="AW10" s="8">
        <v>0</v>
      </c>
      <c r="AX10" s="8">
        <v>0</v>
      </c>
      <c r="AZ10">
        <f>Level_1!$C$6</f>
        <v>19</v>
      </c>
      <c r="BA10" t="str">
        <f t="shared" si="3"/>
        <v>N10-14-2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 t="s">
        <v>801</v>
      </c>
      <c r="BJ10" s="12" t="s">
        <v>801</v>
      </c>
      <c r="BK10" s="12" t="s">
        <v>801</v>
      </c>
      <c r="BL10" s="12" t="s">
        <v>801</v>
      </c>
      <c r="BM10" s="12" t="s">
        <v>801</v>
      </c>
      <c r="BO10">
        <f>Level_1!$C$6</f>
        <v>19</v>
      </c>
      <c r="BP10" t="str">
        <f t="shared" si="4"/>
        <v>N10-14-2</v>
      </c>
      <c r="BQ10" s="8">
        <v>2</v>
      </c>
      <c r="BR10" s="8" t="s">
        <v>803</v>
      </c>
      <c r="BS10" s="8">
        <v>0</v>
      </c>
      <c r="BT10" s="12">
        <v>0</v>
      </c>
      <c r="BU10" s="8">
        <v>2</v>
      </c>
      <c r="BV10" s="8">
        <v>2</v>
      </c>
    </row>
    <row r="11" spans="2:74" x14ac:dyDescent="0.3">
      <c r="B11">
        <f>Level_1!$C$6</f>
        <v>19</v>
      </c>
      <c r="C11" s="8" t="s">
        <v>46</v>
      </c>
      <c r="D11" s="12">
        <v>1150</v>
      </c>
      <c r="E11" s="8">
        <v>1150</v>
      </c>
      <c r="F11" s="8">
        <v>1000</v>
      </c>
      <c r="G11" s="8">
        <v>1000</v>
      </c>
      <c r="H11" s="12">
        <v>100</v>
      </c>
      <c r="I11" s="12">
        <v>100</v>
      </c>
      <c r="K11">
        <f>Level_1!$C$6</f>
        <v>19</v>
      </c>
      <c r="L11" t="str">
        <f t="shared" si="5"/>
        <v>N10-20-1</v>
      </c>
      <c r="M11" s="12" t="s">
        <v>678</v>
      </c>
      <c r="N11" s="12" t="s">
        <v>478</v>
      </c>
      <c r="O11" s="12" t="s">
        <v>799</v>
      </c>
      <c r="P11" s="12" t="s">
        <v>800</v>
      </c>
      <c r="Q11" s="12">
        <v>0</v>
      </c>
      <c r="S11">
        <f>Level_1!$C$6</f>
        <v>19</v>
      </c>
      <c r="T11" t="str">
        <f t="shared" si="6"/>
        <v>N10-20-1</v>
      </c>
      <c r="U11" s="8" t="s">
        <v>605</v>
      </c>
      <c r="V11" s="8" t="s">
        <v>802</v>
      </c>
      <c r="W11" s="8" t="s">
        <v>619</v>
      </c>
      <c r="X11" s="8" t="s">
        <v>620</v>
      </c>
      <c r="Y11" s="8" t="s">
        <v>632</v>
      </c>
      <c r="Z11" s="8" t="s">
        <v>633</v>
      </c>
      <c r="AA11" s="8" t="s">
        <v>635</v>
      </c>
      <c r="AB11" s="8" t="s">
        <v>634</v>
      </c>
      <c r="AC11" s="8" t="s">
        <v>633</v>
      </c>
      <c r="AD11" s="8" t="s">
        <v>814</v>
      </c>
      <c r="AF11">
        <f>Level_1!$C$6</f>
        <v>19</v>
      </c>
      <c r="AG11" t="str">
        <f t="shared" si="0"/>
        <v>N10-20-1</v>
      </c>
      <c r="AH11" s="12">
        <v>197500</v>
      </c>
      <c r="AI11" s="12">
        <v>2</v>
      </c>
      <c r="AJ11" s="12">
        <v>531.6</v>
      </c>
      <c r="AK11" s="12" t="s">
        <v>163</v>
      </c>
      <c r="AL11" s="12" t="s">
        <v>165</v>
      </c>
      <c r="AM11" s="12" t="s">
        <v>33</v>
      </c>
      <c r="AN11" s="12" t="s">
        <v>947</v>
      </c>
      <c r="AP11">
        <f>Level_1!$C$6</f>
        <v>19</v>
      </c>
      <c r="AQ11" t="str">
        <f t="shared" si="1"/>
        <v>N10-20-1</v>
      </c>
      <c r="AR11" s="8" t="s">
        <v>801</v>
      </c>
      <c r="AS11" s="8" t="s">
        <v>801</v>
      </c>
      <c r="AU11">
        <f>Level_1!$C$6</f>
        <v>19</v>
      </c>
      <c r="AV11" t="str">
        <f t="shared" si="2"/>
        <v>N10-20-1</v>
      </c>
      <c r="AW11" s="8">
        <v>0</v>
      </c>
      <c r="AX11" s="8">
        <v>0</v>
      </c>
      <c r="AZ11">
        <f>Level_1!$C$6</f>
        <v>19</v>
      </c>
      <c r="BA11" t="str">
        <f t="shared" si="3"/>
        <v>N10-20-1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 t="s">
        <v>801</v>
      </c>
      <c r="BJ11" s="12" t="s">
        <v>801</v>
      </c>
      <c r="BK11" s="12" t="s">
        <v>801</v>
      </c>
      <c r="BL11" s="12" t="s">
        <v>801</v>
      </c>
      <c r="BM11" s="12" t="s">
        <v>801</v>
      </c>
      <c r="BO11">
        <f>Level_1!$C$6</f>
        <v>19</v>
      </c>
      <c r="BP11" t="str">
        <f t="shared" si="4"/>
        <v>N10-20-1</v>
      </c>
      <c r="BQ11" s="8">
        <v>2</v>
      </c>
      <c r="BR11" s="8" t="s">
        <v>803</v>
      </c>
      <c r="BS11" s="8">
        <v>0</v>
      </c>
      <c r="BT11" s="12">
        <v>0</v>
      </c>
      <c r="BU11" s="8">
        <v>2</v>
      </c>
      <c r="BV11" s="8">
        <v>2</v>
      </c>
    </row>
    <row r="12" spans="2:74" x14ac:dyDescent="0.3">
      <c r="B12">
        <f>Level_1!$C$6</f>
        <v>19</v>
      </c>
      <c r="C12" s="8" t="s">
        <v>47</v>
      </c>
      <c r="D12" s="12">
        <v>1150</v>
      </c>
      <c r="E12" s="8">
        <v>1150</v>
      </c>
      <c r="F12" s="8">
        <v>1000</v>
      </c>
      <c r="G12" s="8">
        <v>1000</v>
      </c>
      <c r="H12" s="12">
        <v>100</v>
      </c>
      <c r="I12" s="12">
        <v>100</v>
      </c>
      <c r="K12">
        <f>Level_1!$C$6</f>
        <v>19</v>
      </c>
      <c r="L12" t="str">
        <f t="shared" si="5"/>
        <v>N10-20-2</v>
      </c>
      <c r="M12" s="12" t="s">
        <v>678</v>
      </c>
      <c r="N12" s="12" t="s">
        <v>478</v>
      </c>
      <c r="O12" s="12" t="s">
        <v>799</v>
      </c>
      <c r="P12" s="12" t="s">
        <v>800</v>
      </c>
      <c r="Q12" s="12">
        <v>0</v>
      </c>
      <c r="S12">
        <f>Level_1!$C$6</f>
        <v>19</v>
      </c>
      <c r="T12" t="str">
        <f t="shared" si="6"/>
        <v>N10-20-2</v>
      </c>
      <c r="U12" s="8" t="s">
        <v>605</v>
      </c>
      <c r="V12" s="8" t="s">
        <v>802</v>
      </c>
      <c r="W12" s="8" t="s">
        <v>619</v>
      </c>
      <c r="X12" s="8" t="s">
        <v>620</v>
      </c>
      <c r="Y12" s="8" t="s">
        <v>632</v>
      </c>
      <c r="Z12" s="8" t="s">
        <v>633</v>
      </c>
      <c r="AA12" s="8" t="s">
        <v>635</v>
      </c>
      <c r="AB12" s="8" t="s">
        <v>634</v>
      </c>
      <c r="AC12" s="8" t="s">
        <v>633</v>
      </c>
      <c r="AD12" s="8" t="s">
        <v>814</v>
      </c>
      <c r="AF12">
        <f>Level_1!$C$6</f>
        <v>19</v>
      </c>
      <c r="AG12" t="str">
        <f t="shared" si="0"/>
        <v>N10-20-2</v>
      </c>
      <c r="AH12" s="12">
        <v>197500</v>
      </c>
      <c r="AI12" s="12">
        <v>2</v>
      </c>
      <c r="AJ12" s="12">
        <v>531.6</v>
      </c>
      <c r="AK12" s="12" t="s">
        <v>163</v>
      </c>
      <c r="AL12" s="12" t="s">
        <v>165</v>
      </c>
      <c r="AM12" s="12" t="s">
        <v>33</v>
      </c>
      <c r="AN12" s="12" t="s">
        <v>947</v>
      </c>
      <c r="AP12">
        <f>Level_1!$C$6</f>
        <v>19</v>
      </c>
      <c r="AQ12" t="str">
        <f t="shared" si="1"/>
        <v>N10-20-2</v>
      </c>
      <c r="AR12" s="8" t="s">
        <v>801</v>
      </c>
      <c r="AS12" s="8" t="s">
        <v>801</v>
      </c>
      <c r="AU12">
        <f>Level_1!$C$6</f>
        <v>19</v>
      </c>
      <c r="AV12" t="str">
        <f t="shared" si="2"/>
        <v>N10-20-2</v>
      </c>
      <c r="AW12" s="8">
        <v>0</v>
      </c>
      <c r="AX12" s="8">
        <v>0</v>
      </c>
      <c r="AZ12">
        <f>Level_1!$C$6</f>
        <v>19</v>
      </c>
      <c r="BA12" t="str">
        <f t="shared" si="3"/>
        <v>N10-20-2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 t="s">
        <v>801</v>
      </c>
      <c r="BJ12" s="12" t="s">
        <v>801</v>
      </c>
      <c r="BK12" s="12" t="s">
        <v>801</v>
      </c>
      <c r="BL12" s="12" t="s">
        <v>801</v>
      </c>
      <c r="BM12" s="12" t="s">
        <v>801</v>
      </c>
      <c r="BO12">
        <f>Level_1!$C$6</f>
        <v>19</v>
      </c>
      <c r="BP12" t="str">
        <f t="shared" si="4"/>
        <v>N10-20-2</v>
      </c>
      <c r="BQ12" s="8">
        <v>2</v>
      </c>
      <c r="BR12" s="8" t="s">
        <v>803</v>
      </c>
      <c r="BS12" s="8">
        <v>0</v>
      </c>
      <c r="BT12" s="12">
        <v>0</v>
      </c>
      <c r="BU12" s="8">
        <v>2</v>
      </c>
      <c r="BV12" s="8">
        <v>2</v>
      </c>
    </row>
    <row r="13" spans="2:74" x14ac:dyDescent="0.3">
      <c r="B13">
        <f>Level_1!$C$6</f>
        <v>19</v>
      </c>
      <c r="C13" s="8" t="s">
        <v>48</v>
      </c>
      <c r="D13" s="12">
        <v>1150</v>
      </c>
      <c r="E13" s="8">
        <v>1150</v>
      </c>
      <c r="F13" s="8">
        <v>1000</v>
      </c>
      <c r="G13" s="8">
        <v>1000</v>
      </c>
      <c r="H13" s="12">
        <v>100</v>
      </c>
      <c r="I13" s="12">
        <v>100</v>
      </c>
      <c r="K13">
        <f>Level_1!$C$6</f>
        <v>19</v>
      </c>
      <c r="L13" t="str">
        <f t="shared" si="5"/>
        <v>N10-20-3</v>
      </c>
      <c r="M13" s="12" t="s">
        <v>678</v>
      </c>
      <c r="N13" s="12" t="s">
        <v>478</v>
      </c>
      <c r="O13" s="12" t="s">
        <v>799</v>
      </c>
      <c r="P13" s="12" t="s">
        <v>800</v>
      </c>
      <c r="Q13" s="12">
        <v>0</v>
      </c>
      <c r="S13">
        <f>Level_1!$C$6</f>
        <v>19</v>
      </c>
      <c r="T13" t="str">
        <f t="shared" si="6"/>
        <v>N10-20-3</v>
      </c>
      <c r="U13" s="8" t="s">
        <v>605</v>
      </c>
      <c r="V13" s="8" t="s">
        <v>802</v>
      </c>
      <c r="W13" s="8" t="s">
        <v>619</v>
      </c>
      <c r="X13" s="8" t="s">
        <v>620</v>
      </c>
      <c r="Y13" s="8" t="s">
        <v>632</v>
      </c>
      <c r="Z13" s="8" t="s">
        <v>633</v>
      </c>
      <c r="AA13" s="8" t="s">
        <v>635</v>
      </c>
      <c r="AB13" s="8" t="s">
        <v>634</v>
      </c>
      <c r="AC13" s="8" t="s">
        <v>633</v>
      </c>
      <c r="AD13" s="8" t="s">
        <v>814</v>
      </c>
      <c r="AF13">
        <f>Level_1!$C$6</f>
        <v>19</v>
      </c>
      <c r="AG13" t="str">
        <f t="shared" si="0"/>
        <v>N10-20-3</v>
      </c>
      <c r="AH13" s="12">
        <v>197500</v>
      </c>
      <c r="AI13" s="12">
        <v>2</v>
      </c>
      <c r="AJ13" s="12">
        <v>531.6</v>
      </c>
      <c r="AK13" s="12" t="s">
        <v>163</v>
      </c>
      <c r="AL13" s="12" t="s">
        <v>165</v>
      </c>
      <c r="AM13" s="12" t="s">
        <v>33</v>
      </c>
      <c r="AN13" s="12" t="s">
        <v>947</v>
      </c>
      <c r="AP13">
        <f>Level_1!$C$6</f>
        <v>19</v>
      </c>
      <c r="AQ13" t="str">
        <f t="shared" si="1"/>
        <v>N10-20-3</v>
      </c>
      <c r="AR13" s="8" t="s">
        <v>801</v>
      </c>
      <c r="AS13" s="8" t="s">
        <v>801</v>
      </c>
      <c r="AU13">
        <f>Level_1!$C$6</f>
        <v>19</v>
      </c>
      <c r="AV13" t="str">
        <f t="shared" si="2"/>
        <v>N10-20-3</v>
      </c>
      <c r="AW13" s="8">
        <v>0</v>
      </c>
      <c r="AX13" s="8">
        <v>0</v>
      </c>
      <c r="AZ13">
        <f>Level_1!$C$6</f>
        <v>19</v>
      </c>
      <c r="BA13" t="str">
        <f t="shared" si="3"/>
        <v>N10-20-3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 t="s">
        <v>801</v>
      </c>
      <c r="BJ13" s="12" t="s">
        <v>801</v>
      </c>
      <c r="BK13" s="12" t="s">
        <v>801</v>
      </c>
      <c r="BL13" s="12" t="s">
        <v>801</v>
      </c>
      <c r="BM13" s="12" t="s">
        <v>801</v>
      </c>
      <c r="BO13">
        <f>Level_1!$C$6</f>
        <v>19</v>
      </c>
      <c r="BP13" t="str">
        <f t="shared" si="4"/>
        <v>N10-20-3</v>
      </c>
      <c r="BQ13" s="8">
        <v>2</v>
      </c>
      <c r="BR13" s="8" t="s">
        <v>803</v>
      </c>
      <c r="BS13" s="8">
        <v>0</v>
      </c>
      <c r="BT13" s="12">
        <v>0</v>
      </c>
      <c r="BU13" s="8">
        <v>2</v>
      </c>
      <c r="BV13" s="8">
        <v>2</v>
      </c>
    </row>
    <row r="14" spans="2:74" x14ac:dyDescent="0.3">
      <c r="B14">
        <f>Level_1!$C$6</f>
        <v>19</v>
      </c>
      <c r="C14" s="8" t="s">
        <v>49</v>
      </c>
      <c r="D14" s="12">
        <v>1150</v>
      </c>
      <c r="E14" s="8">
        <v>1150</v>
      </c>
      <c r="F14" s="8">
        <v>1000</v>
      </c>
      <c r="G14" s="8">
        <v>1000</v>
      </c>
      <c r="H14" s="12">
        <v>100</v>
      </c>
      <c r="I14" s="12">
        <v>100</v>
      </c>
      <c r="K14">
        <f>Level_1!$C$6</f>
        <v>19</v>
      </c>
      <c r="L14" t="str">
        <f t="shared" si="5"/>
        <v>N12-10-1</v>
      </c>
      <c r="M14" s="12" t="s">
        <v>678</v>
      </c>
      <c r="N14" s="12" t="s">
        <v>478</v>
      </c>
      <c r="O14" s="12" t="s">
        <v>799</v>
      </c>
      <c r="P14" s="12" t="s">
        <v>800</v>
      </c>
      <c r="Q14" s="12">
        <v>0</v>
      </c>
      <c r="S14">
        <f>Level_1!$C$6</f>
        <v>19</v>
      </c>
      <c r="T14" t="str">
        <f t="shared" si="6"/>
        <v>N12-10-1</v>
      </c>
      <c r="U14" s="8" t="s">
        <v>606</v>
      </c>
      <c r="V14" s="8" t="s">
        <v>802</v>
      </c>
      <c r="W14" s="8" t="s">
        <v>619</v>
      </c>
      <c r="X14" s="8" t="s">
        <v>621</v>
      </c>
      <c r="Y14" s="8" t="s">
        <v>632</v>
      </c>
      <c r="Z14" s="8" t="s">
        <v>633</v>
      </c>
      <c r="AA14" s="8" t="s">
        <v>636</v>
      </c>
      <c r="AB14" s="8" t="s">
        <v>634</v>
      </c>
      <c r="AC14" s="8" t="s">
        <v>633</v>
      </c>
      <c r="AD14" s="8" t="s">
        <v>814</v>
      </c>
      <c r="AF14">
        <f>Level_1!$C$6</f>
        <v>19</v>
      </c>
      <c r="AG14" t="str">
        <f t="shared" si="0"/>
        <v>N12-10-1</v>
      </c>
      <c r="AH14" s="12">
        <v>200533</v>
      </c>
      <c r="AI14" s="12">
        <v>2</v>
      </c>
      <c r="AJ14" s="12">
        <v>579.29999999999995</v>
      </c>
      <c r="AK14" s="12" t="s">
        <v>162</v>
      </c>
      <c r="AL14" s="12" t="s">
        <v>165</v>
      </c>
      <c r="AM14" s="12" t="s">
        <v>33</v>
      </c>
      <c r="AN14" s="12" t="s">
        <v>166</v>
      </c>
      <c r="AP14">
        <f>Level_1!$C$6</f>
        <v>19</v>
      </c>
      <c r="AQ14" t="str">
        <f t="shared" si="1"/>
        <v>N12-10-1</v>
      </c>
      <c r="AR14" s="8" t="s">
        <v>801</v>
      </c>
      <c r="AS14" s="8" t="s">
        <v>801</v>
      </c>
      <c r="AU14">
        <f>Level_1!$C$6</f>
        <v>19</v>
      </c>
      <c r="AV14" t="str">
        <f t="shared" si="2"/>
        <v>N12-10-1</v>
      </c>
      <c r="AW14" s="8">
        <v>0</v>
      </c>
      <c r="AX14" s="8">
        <v>0</v>
      </c>
      <c r="AZ14">
        <f>Level_1!$C$6</f>
        <v>19</v>
      </c>
      <c r="BA14" t="str">
        <f t="shared" si="3"/>
        <v>N12-10-1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 t="s">
        <v>801</v>
      </c>
      <c r="BJ14" s="12" t="s">
        <v>801</v>
      </c>
      <c r="BK14" s="12" t="s">
        <v>801</v>
      </c>
      <c r="BL14" s="12" t="s">
        <v>801</v>
      </c>
      <c r="BM14" s="12" t="s">
        <v>801</v>
      </c>
      <c r="BO14">
        <f>Level_1!$C$6</f>
        <v>19</v>
      </c>
      <c r="BP14" t="str">
        <f t="shared" si="4"/>
        <v>N12-10-1</v>
      </c>
      <c r="BQ14" s="8">
        <v>2</v>
      </c>
      <c r="BR14" s="8" t="s">
        <v>803</v>
      </c>
      <c r="BS14" s="8">
        <v>0</v>
      </c>
      <c r="BT14" s="12">
        <v>0</v>
      </c>
      <c r="BU14" s="8">
        <v>2</v>
      </c>
      <c r="BV14" s="8">
        <v>2</v>
      </c>
    </row>
    <row r="15" spans="2:74" x14ac:dyDescent="0.3">
      <c r="B15">
        <f>Level_1!$C$6</f>
        <v>19</v>
      </c>
      <c r="C15" s="8" t="s">
        <v>50</v>
      </c>
      <c r="D15" s="12">
        <v>1150</v>
      </c>
      <c r="E15" s="8">
        <v>1150</v>
      </c>
      <c r="F15" s="8">
        <v>1000</v>
      </c>
      <c r="G15" s="8">
        <v>1000</v>
      </c>
      <c r="H15" s="12">
        <v>100</v>
      </c>
      <c r="I15" s="12">
        <v>100</v>
      </c>
      <c r="K15">
        <f>Level_1!$C$6</f>
        <v>19</v>
      </c>
      <c r="L15" t="str">
        <f t="shared" si="5"/>
        <v>N12-10-2</v>
      </c>
      <c r="M15" s="12" t="s">
        <v>678</v>
      </c>
      <c r="N15" s="12" t="s">
        <v>478</v>
      </c>
      <c r="O15" s="12" t="s">
        <v>799</v>
      </c>
      <c r="P15" s="12" t="s">
        <v>800</v>
      </c>
      <c r="Q15" s="12">
        <v>0</v>
      </c>
      <c r="S15">
        <f>Level_1!$C$6</f>
        <v>19</v>
      </c>
      <c r="T15" t="str">
        <f t="shared" si="6"/>
        <v>N12-10-2</v>
      </c>
      <c r="U15" s="8" t="s">
        <v>606</v>
      </c>
      <c r="V15" s="8" t="s">
        <v>802</v>
      </c>
      <c r="W15" s="8" t="s">
        <v>619</v>
      </c>
      <c r="X15" s="8" t="s">
        <v>621</v>
      </c>
      <c r="Y15" s="8" t="s">
        <v>632</v>
      </c>
      <c r="Z15" s="8" t="s">
        <v>633</v>
      </c>
      <c r="AA15" s="8" t="s">
        <v>636</v>
      </c>
      <c r="AB15" s="8" t="s">
        <v>634</v>
      </c>
      <c r="AC15" s="8" t="s">
        <v>633</v>
      </c>
      <c r="AD15" s="8" t="s">
        <v>814</v>
      </c>
      <c r="AF15">
        <f>Level_1!$C$6</f>
        <v>19</v>
      </c>
      <c r="AG15" t="str">
        <f t="shared" si="0"/>
        <v>N12-10-2</v>
      </c>
      <c r="AH15" s="12">
        <v>200533</v>
      </c>
      <c r="AI15" s="12">
        <v>2</v>
      </c>
      <c r="AJ15" s="12">
        <v>579.29999999999995</v>
      </c>
      <c r="AK15" s="12" t="s">
        <v>162</v>
      </c>
      <c r="AL15" s="12" t="s">
        <v>165</v>
      </c>
      <c r="AM15" s="12" t="s">
        <v>33</v>
      </c>
      <c r="AN15" s="12" t="s">
        <v>166</v>
      </c>
      <c r="AP15">
        <f>Level_1!$C$6</f>
        <v>19</v>
      </c>
      <c r="AQ15" t="str">
        <f t="shared" si="1"/>
        <v>N12-10-2</v>
      </c>
      <c r="AR15" s="8" t="s">
        <v>801</v>
      </c>
      <c r="AS15" s="8" t="s">
        <v>801</v>
      </c>
      <c r="AU15">
        <f>Level_1!$C$6</f>
        <v>19</v>
      </c>
      <c r="AV15" t="str">
        <f t="shared" si="2"/>
        <v>N12-10-2</v>
      </c>
      <c r="AW15" s="8">
        <v>0</v>
      </c>
      <c r="AX15" s="8">
        <v>0</v>
      </c>
      <c r="AZ15">
        <f>Level_1!$C$6</f>
        <v>19</v>
      </c>
      <c r="BA15" t="str">
        <f t="shared" si="3"/>
        <v>N12-10-2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 t="s">
        <v>801</v>
      </c>
      <c r="BJ15" s="12" t="s">
        <v>801</v>
      </c>
      <c r="BK15" s="12" t="s">
        <v>801</v>
      </c>
      <c r="BL15" s="12" t="s">
        <v>801</v>
      </c>
      <c r="BM15" s="12" t="s">
        <v>801</v>
      </c>
      <c r="BO15">
        <f>Level_1!$C$6</f>
        <v>19</v>
      </c>
      <c r="BP15" t="str">
        <f t="shared" si="4"/>
        <v>N12-10-2</v>
      </c>
      <c r="BQ15" s="8">
        <v>2</v>
      </c>
      <c r="BR15" s="8" t="s">
        <v>803</v>
      </c>
      <c r="BS15" s="8">
        <v>0</v>
      </c>
      <c r="BT15" s="12">
        <v>0</v>
      </c>
      <c r="BU15" s="8">
        <v>2</v>
      </c>
      <c r="BV15" s="8">
        <v>2</v>
      </c>
    </row>
    <row r="16" spans="2:74" x14ac:dyDescent="0.3">
      <c r="B16">
        <f>Level_1!$C$6</f>
        <v>19</v>
      </c>
      <c r="C16" s="8" t="s">
        <v>51</v>
      </c>
      <c r="D16" s="12">
        <v>1150</v>
      </c>
      <c r="E16" s="8">
        <v>1150</v>
      </c>
      <c r="F16" s="8">
        <v>1000</v>
      </c>
      <c r="G16" s="8">
        <v>1000</v>
      </c>
      <c r="H16" s="12">
        <v>100</v>
      </c>
      <c r="I16" s="12">
        <v>100</v>
      </c>
      <c r="K16">
        <f>Level_1!$C$6</f>
        <v>19</v>
      </c>
      <c r="L16" t="str">
        <f t="shared" si="5"/>
        <v>N12-10-3</v>
      </c>
      <c r="M16" s="12" t="s">
        <v>678</v>
      </c>
      <c r="N16" s="12" t="s">
        <v>478</v>
      </c>
      <c r="O16" s="12" t="s">
        <v>799</v>
      </c>
      <c r="P16" s="12" t="s">
        <v>800</v>
      </c>
      <c r="Q16" s="12">
        <v>0</v>
      </c>
      <c r="S16">
        <f>Level_1!$C$6</f>
        <v>19</v>
      </c>
      <c r="T16" t="str">
        <f t="shared" si="6"/>
        <v>N12-10-3</v>
      </c>
      <c r="U16" s="8" t="s">
        <v>606</v>
      </c>
      <c r="V16" s="8" t="s">
        <v>802</v>
      </c>
      <c r="W16" s="8" t="s">
        <v>619</v>
      </c>
      <c r="X16" s="8" t="s">
        <v>621</v>
      </c>
      <c r="Y16" s="8" t="s">
        <v>632</v>
      </c>
      <c r="Z16" s="8" t="s">
        <v>633</v>
      </c>
      <c r="AA16" s="8" t="s">
        <v>636</v>
      </c>
      <c r="AB16" s="8" t="s">
        <v>634</v>
      </c>
      <c r="AC16" s="8" t="s">
        <v>633</v>
      </c>
      <c r="AD16" s="8" t="s">
        <v>814</v>
      </c>
      <c r="AF16">
        <f>Level_1!$C$6</f>
        <v>19</v>
      </c>
      <c r="AG16" t="str">
        <f t="shared" si="0"/>
        <v>N12-10-3</v>
      </c>
      <c r="AH16" s="12">
        <v>200533</v>
      </c>
      <c r="AI16" s="12">
        <v>2</v>
      </c>
      <c r="AJ16" s="12">
        <v>579.29999999999995</v>
      </c>
      <c r="AK16" s="12" t="s">
        <v>162</v>
      </c>
      <c r="AL16" s="12" t="s">
        <v>165</v>
      </c>
      <c r="AM16" s="12" t="s">
        <v>33</v>
      </c>
      <c r="AN16" s="12" t="s">
        <v>166</v>
      </c>
      <c r="AP16">
        <f>Level_1!$C$6</f>
        <v>19</v>
      </c>
      <c r="AQ16" t="str">
        <f t="shared" si="1"/>
        <v>N12-10-3</v>
      </c>
      <c r="AR16" s="8" t="s">
        <v>801</v>
      </c>
      <c r="AS16" s="8" t="s">
        <v>801</v>
      </c>
      <c r="AU16">
        <f>Level_1!$C$6</f>
        <v>19</v>
      </c>
      <c r="AV16" t="str">
        <f t="shared" si="2"/>
        <v>N12-10-3</v>
      </c>
      <c r="AW16" s="8">
        <v>0</v>
      </c>
      <c r="AX16" s="8">
        <v>0</v>
      </c>
      <c r="AZ16">
        <f>Level_1!$C$6</f>
        <v>19</v>
      </c>
      <c r="BA16" t="str">
        <f t="shared" si="3"/>
        <v>N12-10-3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 t="s">
        <v>801</v>
      </c>
      <c r="BJ16" s="12" t="s">
        <v>801</v>
      </c>
      <c r="BK16" s="12" t="s">
        <v>801</v>
      </c>
      <c r="BL16" s="12" t="s">
        <v>801</v>
      </c>
      <c r="BM16" s="12" t="s">
        <v>801</v>
      </c>
      <c r="BO16">
        <f>Level_1!$C$6</f>
        <v>19</v>
      </c>
      <c r="BP16" t="str">
        <f t="shared" si="4"/>
        <v>N12-10-3</v>
      </c>
      <c r="BQ16" s="8">
        <v>2</v>
      </c>
      <c r="BR16" s="8" t="s">
        <v>803</v>
      </c>
      <c r="BS16" s="8">
        <v>0</v>
      </c>
      <c r="BT16" s="12">
        <v>0</v>
      </c>
      <c r="BU16" s="8">
        <v>2</v>
      </c>
      <c r="BV16" s="8">
        <v>2</v>
      </c>
    </row>
    <row r="17" spans="2:74" x14ac:dyDescent="0.3">
      <c r="B17">
        <f>Level_1!$C$6</f>
        <v>19</v>
      </c>
      <c r="C17" s="8" t="s">
        <v>52</v>
      </c>
      <c r="D17" s="12">
        <v>1150</v>
      </c>
      <c r="E17" s="8">
        <v>1150</v>
      </c>
      <c r="F17" s="8">
        <v>1000</v>
      </c>
      <c r="G17" s="8">
        <v>1000</v>
      </c>
      <c r="H17" s="12">
        <v>100</v>
      </c>
      <c r="I17" s="12">
        <v>100</v>
      </c>
      <c r="K17">
        <f>Level_1!$C$6</f>
        <v>19</v>
      </c>
      <c r="L17" t="str">
        <f t="shared" si="5"/>
        <v>N12-14-1</v>
      </c>
      <c r="M17" s="12" t="s">
        <v>678</v>
      </c>
      <c r="N17" s="12" t="s">
        <v>478</v>
      </c>
      <c r="O17" s="12" t="s">
        <v>799</v>
      </c>
      <c r="P17" s="12" t="s">
        <v>800</v>
      </c>
      <c r="Q17" s="12">
        <v>0</v>
      </c>
      <c r="S17">
        <f>Level_1!$C$6</f>
        <v>19</v>
      </c>
      <c r="T17" t="str">
        <f t="shared" si="6"/>
        <v>N12-14-1</v>
      </c>
      <c r="U17" s="8" t="s">
        <v>606</v>
      </c>
      <c r="V17" s="8" t="s">
        <v>802</v>
      </c>
      <c r="W17" s="8" t="s">
        <v>619</v>
      </c>
      <c r="X17" s="8" t="s">
        <v>621</v>
      </c>
      <c r="Y17" s="8" t="s">
        <v>632</v>
      </c>
      <c r="Z17" s="8" t="s">
        <v>633</v>
      </c>
      <c r="AA17" s="8" t="s">
        <v>636</v>
      </c>
      <c r="AB17" s="8" t="s">
        <v>634</v>
      </c>
      <c r="AC17" s="8" t="s">
        <v>633</v>
      </c>
      <c r="AD17" s="8" t="s">
        <v>814</v>
      </c>
      <c r="AF17">
        <f>Level_1!$C$6</f>
        <v>19</v>
      </c>
      <c r="AG17" t="str">
        <f t="shared" si="0"/>
        <v>N12-14-1</v>
      </c>
      <c r="AH17" s="12">
        <v>196317</v>
      </c>
      <c r="AI17" s="12">
        <v>2</v>
      </c>
      <c r="AJ17" s="12">
        <v>558.20000000000005</v>
      </c>
      <c r="AK17" s="12" t="s">
        <v>164</v>
      </c>
      <c r="AL17" s="12" t="s">
        <v>165</v>
      </c>
      <c r="AM17" s="12" t="s">
        <v>33</v>
      </c>
      <c r="AN17" s="12" t="s">
        <v>167</v>
      </c>
      <c r="AP17">
        <f>Level_1!$C$6</f>
        <v>19</v>
      </c>
      <c r="AQ17" t="str">
        <f t="shared" si="1"/>
        <v>N12-14-1</v>
      </c>
      <c r="AR17" s="8" t="s">
        <v>801</v>
      </c>
      <c r="AS17" s="8" t="s">
        <v>801</v>
      </c>
      <c r="AU17">
        <f>Level_1!$C$6</f>
        <v>19</v>
      </c>
      <c r="AV17" t="str">
        <f t="shared" si="2"/>
        <v>N12-14-1</v>
      </c>
      <c r="AW17" s="8">
        <v>0</v>
      </c>
      <c r="AX17" s="8">
        <v>0</v>
      </c>
      <c r="AZ17">
        <f>Level_1!$C$6</f>
        <v>19</v>
      </c>
      <c r="BA17" t="str">
        <f t="shared" si="3"/>
        <v>N12-14-1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 t="s">
        <v>801</v>
      </c>
      <c r="BJ17" s="12" t="s">
        <v>801</v>
      </c>
      <c r="BK17" s="12" t="s">
        <v>801</v>
      </c>
      <c r="BL17" s="12" t="s">
        <v>801</v>
      </c>
      <c r="BM17" s="12" t="s">
        <v>801</v>
      </c>
      <c r="BO17">
        <f>Level_1!$C$6</f>
        <v>19</v>
      </c>
      <c r="BP17" t="str">
        <f t="shared" si="4"/>
        <v>N12-14-1</v>
      </c>
      <c r="BQ17" s="8">
        <v>2</v>
      </c>
      <c r="BR17" s="8" t="s">
        <v>803</v>
      </c>
      <c r="BS17" s="8">
        <v>0</v>
      </c>
      <c r="BT17" s="12">
        <v>0</v>
      </c>
      <c r="BU17" s="8">
        <v>2</v>
      </c>
      <c r="BV17" s="8">
        <v>2</v>
      </c>
    </row>
    <row r="18" spans="2:74" x14ac:dyDescent="0.3">
      <c r="B18">
        <f>Level_1!$C$6</f>
        <v>19</v>
      </c>
      <c r="C18" s="8" t="s">
        <v>53</v>
      </c>
      <c r="D18" s="12">
        <v>1150</v>
      </c>
      <c r="E18" s="8">
        <v>1150</v>
      </c>
      <c r="F18" s="8">
        <v>1000</v>
      </c>
      <c r="G18" s="8">
        <v>1000</v>
      </c>
      <c r="H18" s="12">
        <v>100</v>
      </c>
      <c r="I18" s="12">
        <v>100</v>
      </c>
      <c r="K18">
        <f>Level_1!$C$6</f>
        <v>19</v>
      </c>
      <c r="L18" t="str">
        <f t="shared" si="5"/>
        <v>N12-14-2</v>
      </c>
      <c r="M18" s="12" t="s">
        <v>678</v>
      </c>
      <c r="N18" s="12" t="s">
        <v>478</v>
      </c>
      <c r="O18" s="12" t="s">
        <v>799</v>
      </c>
      <c r="P18" s="12" t="s">
        <v>800</v>
      </c>
      <c r="Q18" s="12">
        <v>0</v>
      </c>
      <c r="S18">
        <f>Level_1!$C$6</f>
        <v>19</v>
      </c>
      <c r="T18" t="str">
        <f t="shared" si="6"/>
        <v>N12-14-2</v>
      </c>
      <c r="U18" s="8" t="s">
        <v>606</v>
      </c>
      <c r="V18" s="8" t="s">
        <v>802</v>
      </c>
      <c r="W18" s="8" t="s">
        <v>619</v>
      </c>
      <c r="X18" s="8" t="s">
        <v>621</v>
      </c>
      <c r="Y18" s="8" t="s">
        <v>632</v>
      </c>
      <c r="Z18" s="8" t="s">
        <v>633</v>
      </c>
      <c r="AA18" s="8" t="s">
        <v>636</v>
      </c>
      <c r="AB18" s="8" t="s">
        <v>634</v>
      </c>
      <c r="AC18" s="8" t="s">
        <v>633</v>
      </c>
      <c r="AD18" s="8" t="s">
        <v>814</v>
      </c>
      <c r="AF18">
        <f>Level_1!$C$6</f>
        <v>19</v>
      </c>
      <c r="AG18" t="str">
        <f t="shared" si="0"/>
        <v>N12-14-2</v>
      </c>
      <c r="AH18" s="12">
        <v>196317</v>
      </c>
      <c r="AI18" s="12">
        <v>2</v>
      </c>
      <c r="AJ18" s="12">
        <v>558.20000000000005</v>
      </c>
      <c r="AK18" s="12" t="s">
        <v>164</v>
      </c>
      <c r="AL18" s="12" t="s">
        <v>165</v>
      </c>
      <c r="AM18" s="12" t="s">
        <v>33</v>
      </c>
      <c r="AN18" s="12" t="s">
        <v>167</v>
      </c>
      <c r="AP18">
        <f>Level_1!$C$6</f>
        <v>19</v>
      </c>
      <c r="AQ18" t="str">
        <f t="shared" si="1"/>
        <v>N12-14-2</v>
      </c>
      <c r="AR18" s="8" t="s">
        <v>801</v>
      </c>
      <c r="AS18" s="8" t="s">
        <v>801</v>
      </c>
      <c r="AU18">
        <f>Level_1!$C$6</f>
        <v>19</v>
      </c>
      <c r="AV18" t="str">
        <f t="shared" si="2"/>
        <v>N12-14-2</v>
      </c>
      <c r="AW18" s="8">
        <v>0</v>
      </c>
      <c r="AX18" s="8">
        <v>0</v>
      </c>
      <c r="AZ18">
        <f>Level_1!$C$6</f>
        <v>19</v>
      </c>
      <c r="BA18" t="str">
        <f t="shared" si="3"/>
        <v>N12-14-2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 t="s">
        <v>801</v>
      </c>
      <c r="BJ18" s="12" t="s">
        <v>801</v>
      </c>
      <c r="BK18" s="12" t="s">
        <v>801</v>
      </c>
      <c r="BL18" s="12" t="s">
        <v>801</v>
      </c>
      <c r="BM18" s="12" t="s">
        <v>801</v>
      </c>
      <c r="BO18">
        <f>Level_1!$C$6</f>
        <v>19</v>
      </c>
      <c r="BP18" t="str">
        <f t="shared" si="4"/>
        <v>N12-14-2</v>
      </c>
      <c r="BQ18" s="8">
        <v>2</v>
      </c>
      <c r="BR18" s="8" t="s">
        <v>803</v>
      </c>
      <c r="BS18" s="8">
        <v>0</v>
      </c>
      <c r="BT18" s="12">
        <v>0</v>
      </c>
      <c r="BU18" s="8">
        <v>2</v>
      </c>
      <c r="BV18" s="8">
        <v>2</v>
      </c>
    </row>
    <row r="19" spans="2:74" x14ac:dyDescent="0.3">
      <c r="B19">
        <f>Level_1!$C$6</f>
        <v>19</v>
      </c>
      <c r="C19" s="8" t="s">
        <v>54</v>
      </c>
      <c r="D19" s="12">
        <v>1150</v>
      </c>
      <c r="E19" s="8">
        <v>1150</v>
      </c>
      <c r="F19" s="8">
        <v>1000</v>
      </c>
      <c r="G19" s="8">
        <v>1000</v>
      </c>
      <c r="H19" s="12">
        <v>100</v>
      </c>
      <c r="I19" s="12">
        <v>100</v>
      </c>
      <c r="K19">
        <f>Level_1!$C$6</f>
        <v>19</v>
      </c>
      <c r="L19" t="str">
        <f t="shared" si="5"/>
        <v>N12-14-3</v>
      </c>
      <c r="M19" s="12" t="s">
        <v>678</v>
      </c>
      <c r="N19" s="12" t="s">
        <v>478</v>
      </c>
      <c r="O19" s="12" t="s">
        <v>799</v>
      </c>
      <c r="P19" s="12" t="s">
        <v>800</v>
      </c>
      <c r="Q19" s="12">
        <v>0</v>
      </c>
      <c r="S19">
        <f>Level_1!$C$6</f>
        <v>19</v>
      </c>
      <c r="T19" t="str">
        <f t="shared" si="6"/>
        <v>N12-14-3</v>
      </c>
      <c r="U19" s="8" t="s">
        <v>606</v>
      </c>
      <c r="V19" s="8" t="s">
        <v>802</v>
      </c>
      <c r="W19" s="8" t="s">
        <v>619</v>
      </c>
      <c r="X19" s="8" t="s">
        <v>621</v>
      </c>
      <c r="Y19" s="8" t="s">
        <v>632</v>
      </c>
      <c r="Z19" s="8" t="s">
        <v>633</v>
      </c>
      <c r="AA19" s="8" t="s">
        <v>636</v>
      </c>
      <c r="AB19" s="8" t="s">
        <v>634</v>
      </c>
      <c r="AC19" s="8" t="s">
        <v>633</v>
      </c>
      <c r="AD19" s="8" t="s">
        <v>814</v>
      </c>
      <c r="AF19">
        <f>Level_1!$C$6</f>
        <v>19</v>
      </c>
      <c r="AG19" t="str">
        <f t="shared" si="0"/>
        <v>N12-14-3</v>
      </c>
      <c r="AH19" s="12">
        <v>196317</v>
      </c>
      <c r="AI19" s="12">
        <v>2</v>
      </c>
      <c r="AJ19" s="12">
        <v>558.20000000000005</v>
      </c>
      <c r="AK19" s="12" t="s">
        <v>164</v>
      </c>
      <c r="AL19" s="12" t="s">
        <v>165</v>
      </c>
      <c r="AM19" s="12" t="s">
        <v>33</v>
      </c>
      <c r="AN19" s="12" t="s">
        <v>167</v>
      </c>
      <c r="AP19">
        <f>Level_1!$C$6</f>
        <v>19</v>
      </c>
      <c r="AQ19" t="str">
        <f t="shared" si="1"/>
        <v>N12-14-3</v>
      </c>
      <c r="AR19" s="8" t="s">
        <v>801</v>
      </c>
      <c r="AS19" s="8" t="s">
        <v>801</v>
      </c>
      <c r="AU19">
        <f>Level_1!$C$6</f>
        <v>19</v>
      </c>
      <c r="AV19" t="str">
        <f t="shared" si="2"/>
        <v>N12-14-3</v>
      </c>
      <c r="AW19" s="8">
        <v>0</v>
      </c>
      <c r="AX19" s="8">
        <v>0</v>
      </c>
      <c r="AZ19">
        <f>Level_1!$C$6</f>
        <v>19</v>
      </c>
      <c r="BA19" t="str">
        <f t="shared" si="3"/>
        <v>N12-14-3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 t="s">
        <v>801</v>
      </c>
      <c r="BJ19" s="12" t="s">
        <v>801</v>
      </c>
      <c r="BK19" s="12" t="s">
        <v>801</v>
      </c>
      <c r="BL19" s="12" t="s">
        <v>801</v>
      </c>
      <c r="BM19" s="12" t="s">
        <v>801</v>
      </c>
      <c r="BO19">
        <f>Level_1!$C$6</f>
        <v>19</v>
      </c>
      <c r="BP19" t="str">
        <f t="shared" si="4"/>
        <v>N12-14-3</v>
      </c>
      <c r="BQ19" s="8">
        <v>2</v>
      </c>
      <c r="BR19" s="8" t="s">
        <v>803</v>
      </c>
      <c r="BS19" s="8">
        <v>0</v>
      </c>
      <c r="BT19" s="12">
        <v>0</v>
      </c>
      <c r="BU19" s="8">
        <v>2</v>
      </c>
      <c r="BV19" s="8">
        <v>2</v>
      </c>
    </row>
    <row r="20" spans="2:74" x14ac:dyDescent="0.3">
      <c r="B20">
        <f>Level_1!$C$6</f>
        <v>19</v>
      </c>
      <c r="C20" s="8" t="s">
        <v>55</v>
      </c>
      <c r="D20" s="12">
        <v>1150</v>
      </c>
      <c r="E20" s="8">
        <v>1150</v>
      </c>
      <c r="F20" s="8">
        <v>1000</v>
      </c>
      <c r="G20" s="8">
        <v>1000</v>
      </c>
      <c r="H20" s="12">
        <v>100</v>
      </c>
      <c r="I20" s="12">
        <v>100</v>
      </c>
      <c r="K20">
        <f>Level_1!$C$6</f>
        <v>19</v>
      </c>
      <c r="L20" t="str">
        <f t="shared" si="5"/>
        <v>N12-20-1</v>
      </c>
      <c r="M20" s="12" t="s">
        <v>678</v>
      </c>
      <c r="N20" s="12" t="s">
        <v>478</v>
      </c>
      <c r="O20" s="12" t="s">
        <v>799</v>
      </c>
      <c r="P20" s="12" t="s">
        <v>800</v>
      </c>
      <c r="Q20" s="12">
        <v>0</v>
      </c>
      <c r="S20">
        <f>Level_1!$C$6</f>
        <v>19</v>
      </c>
      <c r="T20" t="str">
        <f t="shared" si="6"/>
        <v>N12-20-1</v>
      </c>
      <c r="U20" s="8" t="s">
        <v>606</v>
      </c>
      <c r="V20" s="8" t="s">
        <v>802</v>
      </c>
      <c r="W20" s="8" t="s">
        <v>619</v>
      </c>
      <c r="X20" s="8" t="s">
        <v>621</v>
      </c>
      <c r="Y20" s="8" t="s">
        <v>632</v>
      </c>
      <c r="Z20" s="8" t="s">
        <v>633</v>
      </c>
      <c r="AA20" s="8" t="s">
        <v>636</v>
      </c>
      <c r="AB20" s="8" t="s">
        <v>634</v>
      </c>
      <c r="AC20" s="8" t="s">
        <v>633</v>
      </c>
      <c r="AD20" s="8" t="s">
        <v>814</v>
      </c>
      <c r="AF20">
        <f>Level_1!$C$6</f>
        <v>19</v>
      </c>
      <c r="AG20" t="str">
        <f t="shared" si="0"/>
        <v>N12-20-1</v>
      </c>
      <c r="AH20" s="12">
        <v>197500</v>
      </c>
      <c r="AI20" s="12">
        <v>2</v>
      </c>
      <c r="AJ20" s="12">
        <v>531.6</v>
      </c>
      <c r="AK20" s="12" t="s">
        <v>163</v>
      </c>
      <c r="AL20" s="12" t="s">
        <v>165</v>
      </c>
      <c r="AM20" s="12" t="s">
        <v>33</v>
      </c>
      <c r="AN20" s="12" t="s">
        <v>947</v>
      </c>
      <c r="AP20">
        <f>Level_1!$C$6</f>
        <v>19</v>
      </c>
      <c r="AQ20" t="str">
        <f t="shared" si="1"/>
        <v>N12-20-1</v>
      </c>
      <c r="AR20" s="8" t="s">
        <v>801</v>
      </c>
      <c r="AS20" s="8" t="s">
        <v>801</v>
      </c>
      <c r="AU20">
        <f>Level_1!$C$6</f>
        <v>19</v>
      </c>
      <c r="AV20" t="str">
        <f t="shared" si="2"/>
        <v>N12-20-1</v>
      </c>
      <c r="AW20" s="8">
        <v>0</v>
      </c>
      <c r="AX20" s="8">
        <v>0</v>
      </c>
      <c r="AZ20">
        <f>Level_1!$C$6</f>
        <v>19</v>
      </c>
      <c r="BA20" t="str">
        <f t="shared" si="3"/>
        <v>N12-20-1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 t="s">
        <v>801</v>
      </c>
      <c r="BJ20" s="12" t="s">
        <v>801</v>
      </c>
      <c r="BK20" s="12" t="s">
        <v>801</v>
      </c>
      <c r="BL20" s="12" t="s">
        <v>801</v>
      </c>
      <c r="BM20" s="12" t="s">
        <v>801</v>
      </c>
      <c r="BO20">
        <f>Level_1!$C$6</f>
        <v>19</v>
      </c>
      <c r="BP20" t="str">
        <f t="shared" si="4"/>
        <v>N12-20-1</v>
      </c>
      <c r="BQ20" s="8">
        <v>2</v>
      </c>
      <c r="BR20" s="8" t="s">
        <v>803</v>
      </c>
      <c r="BS20" s="8">
        <v>0</v>
      </c>
      <c r="BT20" s="12">
        <v>0</v>
      </c>
      <c r="BU20" s="8">
        <v>2</v>
      </c>
      <c r="BV20" s="8">
        <v>2</v>
      </c>
    </row>
    <row r="21" spans="2:74" x14ac:dyDescent="0.3">
      <c r="B21">
        <f>Level_1!$C$6</f>
        <v>19</v>
      </c>
      <c r="C21" s="8" t="s">
        <v>56</v>
      </c>
      <c r="D21" s="12">
        <v>1150</v>
      </c>
      <c r="E21" s="8">
        <v>1150</v>
      </c>
      <c r="F21" s="8">
        <v>1000</v>
      </c>
      <c r="G21" s="8">
        <v>1000</v>
      </c>
      <c r="H21" s="12">
        <v>100</v>
      </c>
      <c r="I21" s="12">
        <v>100</v>
      </c>
      <c r="K21">
        <f>Level_1!$C$6</f>
        <v>19</v>
      </c>
      <c r="L21" t="str">
        <f t="shared" si="5"/>
        <v>N12-20-2</v>
      </c>
      <c r="M21" s="12" t="s">
        <v>678</v>
      </c>
      <c r="N21" s="12" t="s">
        <v>478</v>
      </c>
      <c r="O21" s="12" t="s">
        <v>799</v>
      </c>
      <c r="P21" s="12" t="s">
        <v>800</v>
      </c>
      <c r="Q21" s="12">
        <v>0</v>
      </c>
      <c r="S21">
        <f>Level_1!$C$6</f>
        <v>19</v>
      </c>
      <c r="T21" t="str">
        <f t="shared" si="6"/>
        <v>N12-20-2</v>
      </c>
      <c r="U21" s="8" t="s">
        <v>606</v>
      </c>
      <c r="V21" s="8" t="s">
        <v>802</v>
      </c>
      <c r="W21" s="8" t="s">
        <v>619</v>
      </c>
      <c r="X21" s="8" t="s">
        <v>621</v>
      </c>
      <c r="Y21" s="8" t="s">
        <v>632</v>
      </c>
      <c r="Z21" s="8" t="s">
        <v>633</v>
      </c>
      <c r="AA21" s="8" t="s">
        <v>636</v>
      </c>
      <c r="AB21" s="8" t="s">
        <v>634</v>
      </c>
      <c r="AC21" s="8" t="s">
        <v>633</v>
      </c>
      <c r="AD21" s="8" t="s">
        <v>814</v>
      </c>
      <c r="AF21">
        <f>Level_1!$C$6</f>
        <v>19</v>
      </c>
      <c r="AG21" t="str">
        <f t="shared" si="0"/>
        <v>N12-20-2</v>
      </c>
      <c r="AH21" s="12">
        <v>197500</v>
      </c>
      <c r="AI21" s="12">
        <v>2</v>
      </c>
      <c r="AJ21" s="12">
        <v>531.6</v>
      </c>
      <c r="AK21" s="12" t="s">
        <v>163</v>
      </c>
      <c r="AL21" s="12" t="s">
        <v>165</v>
      </c>
      <c r="AM21" s="12" t="s">
        <v>33</v>
      </c>
      <c r="AN21" s="12" t="s">
        <v>947</v>
      </c>
      <c r="AP21">
        <f>Level_1!$C$6</f>
        <v>19</v>
      </c>
      <c r="AQ21" t="str">
        <f t="shared" si="1"/>
        <v>N12-20-2</v>
      </c>
      <c r="AR21" s="8" t="s">
        <v>801</v>
      </c>
      <c r="AS21" s="8" t="s">
        <v>801</v>
      </c>
      <c r="AU21">
        <f>Level_1!$C$6</f>
        <v>19</v>
      </c>
      <c r="AV21" t="str">
        <f t="shared" si="2"/>
        <v>N12-20-2</v>
      </c>
      <c r="AW21" s="8">
        <v>0</v>
      </c>
      <c r="AX21" s="8">
        <v>0</v>
      </c>
      <c r="AZ21">
        <f>Level_1!$C$6</f>
        <v>19</v>
      </c>
      <c r="BA21" t="str">
        <f t="shared" si="3"/>
        <v>N12-20-2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 t="s">
        <v>801</v>
      </c>
      <c r="BJ21" s="12" t="s">
        <v>801</v>
      </c>
      <c r="BK21" s="12" t="s">
        <v>801</v>
      </c>
      <c r="BL21" s="12" t="s">
        <v>801</v>
      </c>
      <c r="BM21" s="12" t="s">
        <v>801</v>
      </c>
      <c r="BO21">
        <f>Level_1!$C$6</f>
        <v>19</v>
      </c>
      <c r="BP21" t="str">
        <f t="shared" si="4"/>
        <v>N12-20-2</v>
      </c>
      <c r="BQ21" s="8">
        <v>2</v>
      </c>
      <c r="BR21" s="8" t="s">
        <v>803</v>
      </c>
      <c r="BS21" s="8">
        <v>0</v>
      </c>
      <c r="BT21" s="12">
        <v>0</v>
      </c>
      <c r="BU21" s="8">
        <v>2</v>
      </c>
      <c r="BV21" s="8">
        <v>2</v>
      </c>
    </row>
    <row r="22" spans="2:74" x14ac:dyDescent="0.3">
      <c r="B22">
        <f>Level_1!$C$6</f>
        <v>19</v>
      </c>
      <c r="C22" s="8" t="s">
        <v>57</v>
      </c>
      <c r="D22" s="12">
        <v>1150</v>
      </c>
      <c r="E22" s="8">
        <v>1150</v>
      </c>
      <c r="F22" s="8">
        <v>1000</v>
      </c>
      <c r="G22" s="8">
        <v>1000</v>
      </c>
      <c r="H22" s="12">
        <v>100</v>
      </c>
      <c r="I22" s="12">
        <v>100</v>
      </c>
      <c r="K22">
        <f>Level_1!$C$6</f>
        <v>19</v>
      </c>
      <c r="L22" t="str">
        <f t="shared" si="5"/>
        <v>N12-20-3</v>
      </c>
      <c r="M22" s="12" t="s">
        <v>678</v>
      </c>
      <c r="N22" s="12" t="s">
        <v>478</v>
      </c>
      <c r="O22" s="12" t="s">
        <v>799</v>
      </c>
      <c r="P22" s="12" t="s">
        <v>800</v>
      </c>
      <c r="Q22" s="12">
        <v>0</v>
      </c>
      <c r="S22">
        <f>Level_1!$C$6</f>
        <v>19</v>
      </c>
      <c r="T22" t="str">
        <f t="shared" si="6"/>
        <v>N12-20-3</v>
      </c>
      <c r="U22" s="8" t="s">
        <v>606</v>
      </c>
      <c r="V22" s="8" t="s">
        <v>802</v>
      </c>
      <c r="W22" s="8" t="s">
        <v>619</v>
      </c>
      <c r="X22" s="8" t="s">
        <v>621</v>
      </c>
      <c r="Y22" s="8" t="s">
        <v>632</v>
      </c>
      <c r="Z22" s="8" t="s">
        <v>633</v>
      </c>
      <c r="AA22" s="8" t="s">
        <v>636</v>
      </c>
      <c r="AB22" s="8" t="s">
        <v>634</v>
      </c>
      <c r="AC22" s="8" t="s">
        <v>633</v>
      </c>
      <c r="AD22" s="8" t="s">
        <v>814</v>
      </c>
      <c r="AF22">
        <f>Level_1!$C$6</f>
        <v>19</v>
      </c>
      <c r="AG22" t="str">
        <f t="shared" si="0"/>
        <v>N12-20-3</v>
      </c>
      <c r="AH22" s="12">
        <v>197500</v>
      </c>
      <c r="AI22" s="12">
        <v>2</v>
      </c>
      <c r="AJ22" s="12">
        <v>531.6</v>
      </c>
      <c r="AK22" s="12" t="s">
        <v>163</v>
      </c>
      <c r="AL22" s="12" t="s">
        <v>165</v>
      </c>
      <c r="AM22" s="12" t="s">
        <v>33</v>
      </c>
      <c r="AN22" s="12" t="s">
        <v>947</v>
      </c>
      <c r="AP22">
        <f>Level_1!$C$6</f>
        <v>19</v>
      </c>
      <c r="AQ22" t="str">
        <f t="shared" si="1"/>
        <v>N12-20-3</v>
      </c>
      <c r="AR22" s="8" t="s">
        <v>801</v>
      </c>
      <c r="AS22" s="8" t="s">
        <v>801</v>
      </c>
      <c r="AU22">
        <f>Level_1!$C$6</f>
        <v>19</v>
      </c>
      <c r="AV22" t="str">
        <f t="shared" si="2"/>
        <v>N12-20-3</v>
      </c>
      <c r="AW22" s="8">
        <v>0</v>
      </c>
      <c r="AX22" s="8">
        <v>0</v>
      </c>
      <c r="AZ22">
        <f>Level_1!$C$6</f>
        <v>19</v>
      </c>
      <c r="BA22" t="str">
        <f t="shared" si="3"/>
        <v>N12-20-3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 t="s">
        <v>801</v>
      </c>
      <c r="BJ22" s="12" t="s">
        <v>801</v>
      </c>
      <c r="BK22" s="12" t="s">
        <v>801</v>
      </c>
      <c r="BL22" s="12" t="s">
        <v>801</v>
      </c>
      <c r="BM22" s="12" t="s">
        <v>801</v>
      </c>
      <c r="BO22">
        <f>Level_1!$C$6</f>
        <v>19</v>
      </c>
      <c r="BP22" t="str">
        <f t="shared" si="4"/>
        <v>N12-20-3</v>
      </c>
      <c r="BQ22" s="8">
        <v>2</v>
      </c>
      <c r="BR22" s="8" t="s">
        <v>803</v>
      </c>
      <c r="BS22" s="8">
        <v>0</v>
      </c>
      <c r="BT22" s="12">
        <v>0</v>
      </c>
      <c r="BU22" s="8">
        <v>2</v>
      </c>
      <c r="BV22" s="8">
        <v>2</v>
      </c>
    </row>
    <row r="23" spans="2:74" x14ac:dyDescent="0.3">
      <c r="B23">
        <f>Level_1!$C$6</f>
        <v>19</v>
      </c>
      <c r="C23" s="8" t="s">
        <v>58</v>
      </c>
      <c r="D23" s="12">
        <v>1150</v>
      </c>
      <c r="E23" s="8">
        <v>1150</v>
      </c>
      <c r="F23" s="8">
        <v>1000</v>
      </c>
      <c r="G23" s="8">
        <v>1000</v>
      </c>
      <c r="H23" s="12">
        <v>100</v>
      </c>
      <c r="I23" s="12">
        <v>100</v>
      </c>
      <c r="K23">
        <f>Level_1!$C$6</f>
        <v>19</v>
      </c>
      <c r="L23" t="str">
        <f t="shared" si="5"/>
        <v>N20-10-1</v>
      </c>
      <c r="M23" s="12" t="s">
        <v>678</v>
      </c>
      <c r="N23" s="12" t="s">
        <v>478</v>
      </c>
      <c r="O23" s="12" t="s">
        <v>799</v>
      </c>
      <c r="P23" s="12" t="s">
        <v>800</v>
      </c>
      <c r="Q23" s="12">
        <v>0</v>
      </c>
      <c r="S23">
        <f>Level_1!$C$6</f>
        <v>19</v>
      </c>
      <c r="T23" t="str">
        <f t="shared" si="6"/>
        <v>N20-10-1</v>
      </c>
      <c r="U23" s="8" t="s">
        <v>607</v>
      </c>
      <c r="V23" s="8" t="s">
        <v>802</v>
      </c>
      <c r="W23" s="8" t="s">
        <v>619</v>
      </c>
      <c r="X23" s="8" t="s">
        <v>622</v>
      </c>
      <c r="Y23" s="8" t="s">
        <v>632</v>
      </c>
      <c r="Z23" s="8" t="s">
        <v>633</v>
      </c>
      <c r="AA23" s="8" t="s">
        <v>637</v>
      </c>
      <c r="AB23" s="8" t="s">
        <v>634</v>
      </c>
      <c r="AC23" s="8" t="s">
        <v>633</v>
      </c>
      <c r="AD23" s="8" t="s">
        <v>815</v>
      </c>
      <c r="AF23">
        <f>Level_1!$C$6</f>
        <v>19</v>
      </c>
      <c r="AG23" t="str">
        <f t="shared" si="0"/>
        <v>N20-10-1</v>
      </c>
      <c r="AH23" s="12">
        <v>200533</v>
      </c>
      <c r="AI23" s="12">
        <v>2</v>
      </c>
      <c r="AJ23" s="12">
        <v>579.29999999999995</v>
      </c>
      <c r="AK23" s="12" t="s">
        <v>162</v>
      </c>
      <c r="AL23" s="12" t="s">
        <v>165</v>
      </c>
      <c r="AM23" s="12" t="s">
        <v>33</v>
      </c>
      <c r="AN23" s="12" t="s">
        <v>166</v>
      </c>
      <c r="AP23">
        <f>Level_1!$C$6</f>
        <v>19</v>
      </c>
      <c r="AQ23" t="str">
        <f t="shared" si="1"/>
        <v>N20-10-1</v>
      </c>
      <c r="AR23" s="8" t="s">
        <v>801</v>
      </c>
      <c r="AS23" s="8" t="s">
        <v>801</v>
      </c>
      <c r="AU23">
        <f>Level_1!$C$6</f>
        <v>19</v>
      </c>
      <c r="AV23" t="str">
        <f t="shared" si="2"/>
        <v>N20-10-1</v>
      </c>
      <c r="AW23" s="8">
        <v>0</v>
      </c>
      <c r="AX23" s="8">
        <v>0</v>
      </c>
      <c r="AZ23">
        <f>Level_1!$C$6</f>
        <v>19</v>
      </c>
      <c r="BA23" t="str">
        <f t="shared" si="3"/>
        <v>N20-10-1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 t="s">
        <v>801</v>
      </c>
      <c r="BJ23" s="12" t="s">
        <v>801</v>
      </c>
      <c r="BK23" s="12" t="s">
        <v>801</v>
      </c>
      <c r="BL23" s="12" t="s">
        <v>801</v>
      </c>
      <c r="BM23" s="12" t="s">
        <v>801</v>
      </c>
      <c r="BO23">
        <f>Level_1!$C$6</f>
        <v>19</v>
      </c>
      <c r="BP23" t="str">
        <f t="shared" si="4"/>
        <v>N20-10-1</v>
      </c>
      <c r="BQ23" s="8">
        <v>2</v>
      </c>
      <c r="BR23" s="8" t="s">
        <v>803</v>
      </c>
      <c r="BS23" s="8">
        <v>0</v>
      </c>
      <c r="BT23" s="12">
        <v>0</v>
      </c>
      <c r="BU23" s="8">
        <v>2</v>
      </c>
      <c r="BV23" s="8">
        <v>2</v>
      </c>
    </row>
    <row r="24" spans="2:74" x14ac:dyDescent="0.3">
      <c r="B24">
        <f>Level_1!$C$6</f>
        <v>19</v>
      </c>
      <c r="C24" s="8" t="s">
        <v>59</v>
      </c>
      <c r="D24" s="12">
        <v>1150</v>
      </c>
      <c r="E24" s="8">
        <v>1150</v>
      </c>
      <c r="F24" s="8">
        <v>1000</v>
      </c>
      <c r="G24" s="8">
        <v>1000</v>
      </c>
      <c r="H24" s="12">
        <v>100</v>
      </c>
      <c r="I24" s="12">
        <v>100</v>
      </c>
      <c r="K24">
        <f>Level_1!$C$6</f>
        <v>19</v>
      </c>
      <c r="L24" t="str">
        <f t="shared" si="5"/>
        <v>N20-10-2</v>
      </c>
      <c r="M24" s="12" t="s">
        <v>678</v>
      </c>
      <c r="N24" s="12" t="s">
        <v>478</v>
      </c>
      <c r="O24" s="12" t="s">
        <v>799</v>
      </c>
      <c r="P24" s="12" t="s">
        <v>800</v>
      </c>
      <c r="Q24" s="12">
        <v>0</v>
      </c>
      <c r="S24">
        <f>Level_1!$C$6</f>
        <v>19</v>
      </c>
      <c r="T24" t="str">
        <f t="shared" si="6"/>
        <v>N20-10-2</v>
      </c>
      <c r="U24" s="8" t="s">
        <v>607</v>
      </c>
      <c r="V24" s="8" t="s">
        <v>802</v>
      </c>
      <c r="W24" s="8" t="s">
        <v>619</v>
      </c>
      <c r="X24" s="8" t="s">
        <v>622</v>
      </c>
      <c r="Y24" s="8" t="s">
        <v>632</v>
      </c>
      <c r="Z24" s="8" t="s">
        <v>633</v>
      </c>
      <c r="AA24" s="8" t="s">
        <v>637</v>
      </c>
      <c r="AB24" s="8" t="s">
        <v>634</v>
      </c>
      <c r="AC24" s="8" t="s">
        <v>633</v>
      </c>
      <c r="AD24" s="8" t="s">
        <v>815</v>
      </c>
      <c r="AF24">
        <f>Level_1!$C$6</f>
        <v>19</v>
      </c>
      <c r="AG24" t="str">
        <f t="shared" si="0"/>
        <v>N20-10-2</v>
      </c>
      <c r="AH24" s="12">
        <v>200533</v>
      </c>
      <c r="AI24" s="12">
        <v>2</v>
      </c>
      <c r="AJ24" s="12">
        <v>579.29999999999995</v>
      </c>
      <c r="AK24" s="12" t="s">
        <v>162</v>
      </c>
      <c r="AL24" s="12" t="s">
        <v>165</v>
      </c>
      <c r="AM24" s="12" t="s">
        <v>33</v>
      </c>
      <c r="AN24" s="12" t="s">
        <v>166</v>
      </c>
      <c r="AP24">
        <f>Level_1!$C$6</f>
        <v>19</v>
      </c>
      <c r="AQ24" t="str">
        <f t="shared" si="1"/>
        <v>N20-10-2</v>
      </c>
      <c r="AR24" s="8" t="s">
        <v>801</v>
      </c>
      <c r="AS24" s="8" t="s">
        <v>801</v>
      </c>
      <c r="AU24">
        <f>Level_1!$C$6</f>
        <v>19</v>
      </c>
      <c r="AV24" t="str">
        <f t="shared" si="2"/>
        <v>N20-10-2</v>
      </c>
      <c r="AW24" s="8">
        <v>0</v>
      </c>
      <c r="AX24" s="8">
        <v>0</v>
      </c>
      <c r="AZ24">
        <f>Level_1!$C$6</f>
        <v>19</v>
      </c>
      <c r="BA24" t="str">
        <f t="shared" si="3"/>
        <v>N20-10-2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 t="s">
        <v>801</v>
      </c>
      <c r="BJ24" s="12" t="s">
        <v>801</v>
      </c>
      <c r="BK24" s="12" t="s">
        <v>801</v>
      </c>
      <c r="BL24" s="12" t="s">
        <v>801</v>
      </c>
      <c r="BM24" s="12" t="s">
        <v>801</v>
      </c>
      <c r="BO24">
        <f>Level_1!$C$6</f>
        <v>19</v>
      </c>
      <c r="BP24" t="str">
        <f t="shared" si="4"/>
        <v>N20-10-2</v>
      </c>
      <c r="BQ24" s="8">
        <v>2</v>
      </c>
      <c r="BR24" s="8" t="s">
        <v>803</v>
      </c>
      <c r="BS24" s="8">
        <v>0</v>
      </c>
      <c r="BT24" s="12">
        <v>0</v>
      </c>
      <c r="BU24" s="8">
        <v>2</v>
      </c>
      <c r="BV24" s="8">
        <v>2</v>
      </c>
    </row>
    <row r="25" spans="2:74" x14ac:dyDescent="0.3">
      <c r="B25">
        <f>Level_1!$C$6</f>
        <v>19</v>
      </c>
      <c r="C25" s="8" t="s">
        <v>60</v>
      </c>
      <c r="D25" s="12">
        <v>1150</v>
      </c>
      <c r="E25" s="8">
        <v>1150</v>
      </c>
      <c r="F25" s="8">
        <v>1000</v>
      </c>
      <c r="G25" s="8">
        <v>1000</v>
      </c>
      <c r="H25" s="12">
        <v>100</v>
      </c>
      <c r="I25" s="12">
        <v>100</v>
      </c>
      <c r="K25">
        <f>Level_1!$C$6</f>
        <v>19</v>
      </c>
      <c r="L25" t="str">
        <f t="shared" si="5"/>
        <v>N20-10-3</v>
      </c>
      <c r="M25" s="12" t="s">
        <v>678</v>
      </c>
      <c r="N25" s="12" t="s">
        <v>478</v>
      </c>
      <c r="O25" s="12" t="s">
        <v>799</v>
      </c>
      <c r="P25" s="12" t="s">
        <v>800</v>
      </c>
      <c r="Q25" s="12">
        <v>0</v>
      </c>
      <c r="S25">
        <f>Level_1!$C$6</f>
        <v>19</v>
      </c>
      <c r="T25" t="str">
        <f t="shared" si="6"/>
        <v>N20-10-3</v>
      </c>
      <c r="U25" s="8" t="s">
        <v>607</v>
      </c>
      <c r="V25" s="8" t="s">
        <v>802</v>
      </c>
      <c r="W25" s="8" t="s">
        <v>619</v>
      </c>
      <c r="X25" s="8" t="s">
        <v>622</v>
      </c>
      <c r="Y25" s="8" t="s">
        <v>632</v>
      </c>
      <c r="Z25" s="8" t="s">
        <v>633</v>
      </c>
      <c r="AA25" s="8" t="s">
        <v>637</v>
      </c>
      <c r="AB25" s="8" t="s">
        <v>634</v>
      </c>
      <c r="AC25" s="8" t="s">
        <v>633</v>
      </c>
      <c r="AD25" s="8" t="s">
        <v>815</v>
      </c>
      <c r="AF25">
        <f>Level_1!$C$6</f>
        <v>19</v>
      </c>
      <c r="AG25" t="str">
        <f t="shared" si="0"/>
        <v>N20-10-3</v>
      </c>
      <c r="AH25" s="12">
        <v>200533</v>
      </c>
      <c r="AI25" s="12">
        <v>2</v>
      </c>
      <c r="AJ25" s="12">
        <v>579.29999999999995</v>
      </c>
      <c r="AK25" s="12" t="s">
        <v>162</v>
      </c>
      <c r="AL25" s="12" t="s">
        <v>165</v>
      </c>
      <c r="AM25" s="12" t="s">
        <v>33</v>
      </c>
      <c r="AN25" s="12" t="s">
        <v>166</v>
      </c>
      <c r="AP25">
        <f>Level_1!$C$6</f>
        <v>19</v>
      </c>
      <c r="AQ25" t="str">
        <f t="shared" si="1"/>
        <v>N20-10-3</v>
      </c>
      <c r="AR25" s="8" t="s">
        <v>801</v>
      </c>
      <c r="AS25" s="8" t="s">
        <v>801</v>
      </c>
      <c r="AU25">
        <f>Level_1!$C$6</f>
        <v>19</v>
      </c>
      <c r="AV25" t="str">
        <f t="shared" si="2"/>
        <v>N20-10-3</v>
      </c>
      <c r="AW25" s="8">
        <v>0</v>
      </c>
      <c r="AX25" s="8">
        <v>0</v>
      </c>
      <c r="AZ25">
        <f>Level_1!$C$6</f>
        <v>19</v>
      </c>
      <c r="BA25" t="str">
        <f t="shared" si="3"/>
        <v>N20-10-3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 t="s">
        <v>801</v>
      </c>
      <c r="BJ25" s="12" t="s">
        <v>801</v>
      </c>
      <c r="BK25" s="12" t="s">
        <v>801</v>
      </c>
      <c r="BL25" s="12" t="s">
        <v>801</v>
      </c>
      <c r="BM25" s="12" t="s">
        <v>801</v>
      </c>
      <c r="BO25">
        <f>Level_1!$C$6</f>
        <v>19</v>
      </c>
      <c r="BP25" t="str">
        <f t="shared" si="4"/>
        <v>N20-10-3</v>
      </c>
      <c r="BQ25" s="8">
        <v>2</v>
      </c>
      <c r="BR25" s="8" t="s">
        <v>803</v>
      </c>
      <c r="BS25" s="8">
        <v>0</v>
      </c>
      <c r="BT25" s="12">
        <v>0</v>
      </c>
      <c r="BU25" s="8">
        <v>2</v>
      </c>
      <c r="BV25" s="8">
        <v>2</v>
      </c>
    </row>
    <row r="26" spans="2:74" x14ac:dyDescent="0.3">
      <c r="B26">
        <f>Level_1!$C$6</f>
        <v>19</v>
      </c>
      <c r="C26" s="8" t="s">
        <v>61</v>
      </c>
      <c r="D26" s="12">
        <v>1150</v>
      </c>
      <c r="E26" s="8">
        <v>1150</v>
      </c>
      <c r="F26" s="8">
        <v>1000</v>
      </c>
      <c r="G26" s="8">
        <v>1000</v>
      </c>
      <c r="H26" s="12">
        <v>100</v>
      </c>
      <c r="I26" s="12">
        <v>100</v>
      </c>
      <c r="K26">
        <f>Level_1!$C$6</f>
        <v>19</v>
      </c>
      <c r="L26" t="str">
        <f t="shared" si="5"/>
        <v>N20-14-1</v>
      </c>
      <c r="M26" s="12" t="s">
        <v>678</v>
      </c>
      <c r="N26" s="12" t="s">
        <v>478</v>
      </c>
      <c r="O26" s="12" t="s">
        <v>799</v>
      </c>
      <c r="P26" s="12" t="s">
        <v>800</v>
      </c>
      <c r="Q26" s="12">
        <v>0</v>
      </c>
      <c r="S26">
        <f>Level_1!$C$6</f>
        <v>19</v>
      </c>
      <c r="T26" t="str">
        <f t="shared" si="6"/>
        <v>N20-14-1</v>
      </c>
      <c r="U26" s="8" t="s">
        <v>607</v>
      </c>
      <c r="V26" s="8" t="s">
        <v>802</v>
      </c>
      <c r="W26" s="8" t="s">
        <v>619</v>
      </c>
      <c r="X26" s="8" t="s">
        <v>622</v>
      </c>
      <c r="Y26" s="8" t="s">
        <v>632</v>
      </c>
      <c r="Z26" s="8" t="s">
        <v>633</v>
      </c>
      <c r="AA26" s="8" t="s">
        <v>637</v>
      </c>
      <c r="AB26" s="8" t="s">
        <v>634</v>
      </c>
      <c r="AC26" s="8" t="s">
        <v>633</v>
      </c>
      <c r="AD26" s="8" t="s">
        <v>815</v>
      </c>
      <c r="AF26">
        <f>Level_1!$C$6</f>
        <v>19</v>
      </c>
      <c r="AG26" t="str">
        <f t="shared" si="0"/>
        <v>N20-14-1</v>
      </c>
      <c r="AH26" s="12">
        <v>196317</v>
      </c>
      <c r="AI26" s="12">
        <v>2</v>
      </c>
      <c r="AJ26" s="12">
        <v>558.20000000000005</v>
      </c>
      <c r="AK26" s="12" t="s">
        <v>164</v>
      </c>
      <c r="AL26" s="12" t="s">
        <v>165</v>
      </c>
      <c r="AM26" s="12" t="s">
        <v>33</v>
      </c>
      <c r="AN26" s="12" t="s">
        <v>167</v>
      </c>
      <c r="AP26">
        <f>Level_1!$C$6</f>
        <v>19</v>
      </c>
      <c r="AQ26" t="str">
        <f t="shared" si="1"/>
        <v>N20-14-1</v>
      </c>
      <c r="AR26" s="8" t="s">
        <v>801</v>
      </c>
      <c r="AS26" s="8" t="s">
        <v>801</v>
      </c>
      <c r="AU26">
        <f>Level_1!$C$6</f>
        <v>19</v>
      </c>
      <c r="AV26" t="str">
        <f t="shared" si="2"/>
        <v>N20-14-1</v>
      </c>
      <c r="AW26" s="8">
        <v>0</v>
      </c>
      <c r="AX26" s="8">
        <v>0</v>
      </c>
      <c r="AZ26">
        <f>Level_1!$C$6</f>
        <v>19</v>
      </c>
      <c r="BA26" t="str">
        <f t="shared" si="3"/>
        <v>N20-14-1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 t="s">
        <v>801</v>
      </c>
      <c r="BJ26" s="12" t="s">
        <v>801</v>
      </c>
      <c r="BK26" s="12" t="s">
        <v>801</v>
      </c>
      <c r="BL26" s="12" t="s">
        <v>801</v>
      </c>
      <c r="BM26" s="12" t="s">
        <v>801</v>
      </c>
      <c r="BO26">
        <f>Level_1!$C$6</f>
        <v>19</v>
      </c>
      <c r="BP26" t="str">
        <f t="shared" si="4"/>
        <v>N20-14-1</v>
      </c>
      <c r="BQ26" s="8">
        <v>2</v>
      </c>
      <c r="BR26" s="8" t="s">
        <v>803</v>
      </c>
      <c r="BS26" s="8">
        <v>0</v>
      </c>
      <c r="BT26" s="12">
        <v>0</v>
      </c>
      <c r="BU26" s="8">
        <v>2</v>
      </c>
      <c r="BV26" s="8">
        <v>2</v>
      </c>
    </row>
    <row r="27" spans="2:74" x14ac:dyDescent="0.3">
      <c r="B27">
        <f>Level_1!$C$6</f>
        <v>19</v>
      </c>
      <c r="C27" s="8" t="s">
        <v>62</v>
      </c>
      <c r="D27" s="12">
        <v>1150</v>
      </c>
      <c r="E27" s="8">
        <v>1150</v>
      </c>
      <c r="F27" s="8">
        <v>1000</v>
      </c>
      <c r="G27" s="8">
        <v>1000</v>
      </c>
      <c r="H27" s="12">
        <v>100</v>
      </c>
      <c r="I27" s="12">
        <v>100</v>
      </c>
      <c r="K27">
        <f>Level_1!$C$6</f>
        <v>19</v>
      </c>
      <c r="L27" t="str">
        <f t="shared" si="5"/>
        <v>N20-14-2</v>
      </c>
      <c r="M27" s="12" t="s">
        <v>678</v>
      </c>
      <c r="N27" s="12" t="s">
        <v>478</v>
      </c>
      <c r="O27" s="12" t="s">
        <v>799</v>
      </c>
      <c r="P27" s="12" t="s">
        <v>800</v>
      </c>
      <c r="Q27" s="12">
        <v>0</v>
      </c>
      <c r="S27">
        <f>Level_1!$C$6</f>
        <v>19</v>
      </c>
      <c r="T27" t="str">
        <f t="shared" si="6"/>
        <v>N20-14-2</v>
      </c>
      <c r="U27" s="8" t="s">
        <v>607</v>
      </c>
      <c r="V27" s="8" t="s">
        <v>802</v>
      </c>
      <c r="W27" s="8" t="s">
        <v>619</v>
      </c>
      <c r="X27" s="8" t="s">
        <v>622</v>
      </c>
      <c r="Y27" s="8" t="s">
        <v>632</v>
      </c>
      <c r="Z27" s="8" t="s">
        <v>633</v>
      </c>
      <c r="AA27" s="8" t="s">
        <v>637</v>
      </c>
      <c r="AB27" s="8" t="s">
        <v>634</v>
      </c>
      <c r="AC27" s="8" t="s">
        <v>633</v>
      </c>
      <c r="AD27" s="8" t="s">
        <v>815</v>
      </c>
      <c r="AF27">
        <f>Level_1!$C$6</f>
        <v>19</v>
      </c>
      <c r="AG27" t="str">
        <f t="shared" si="0"/>
        <v>N20-14-2</v>
      </c>
      <c r="AH27" s="12">
        <v>196317</v>
      </c>
      <c r="AI27" s="12">
        <v>2</v>
      </c>
      <c r="AJ27" s="12">
        <v>558.20000000000005</v>
      </c>
      <c r="AK27" s="12" t="s">
        <v>164</v>
      </c>
      <c r="AL27" s="12" t="s">
        <v>165</v>
      </c>
      <c r="AM27" s="12" t="s">
        <v>33</v>
      </c>
      <c r="AN27" s="12" t="s">
        <v>167</v>
      </c>
      <c r="AP27">
        <f>Level_1!$C$6</f>
        <v>19</v>
      </c>
      <c r="AQ27" t="str">
        <f t="shared" si="1"/>
        <v>N20-14-2</v>
      </c>
      <c r="AR27" s="8" t="s">
        <v>801</v>
      </c>
      <c r="AS27" s="8" t="s">
        <v>801</v>
      </c>
      <c r="AU27">
        <f>Level_1!$C$6</f>
        <v>19</v>
      </c>
      <c r="AV27" t="str">
        <f t="shared" si="2"/>
        <v>N20-14-2</v>
      </c>
      <c r="AW27" s="8">
        <v>0</v>
      </c>
      <c r="AX27" s="8">
        <v>0</v>
      </c>
      <c r="AZ27">
        <f>Level_1!$C$6</f>
        <v>19</v>
      </c>
      <c r="BA27" t="str">
        <f t="shared" si="3"/>
        <v>N20-14-2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 t="s">
        <v>801</v>
      </c>
      <c r="BJ27" s="12" t="s">
        <v>801</v>
      </c>
      <c r="BK27" s="12" t="s">
        <v>801</v>
      </c>
      <c r="BL27" s="12" t="s">
        <v>801</v>
      </c>
      <c r="BM27" s="12" t="s">
        <v>801</v>
      </c>
      <c r="BO27">
        <f>Level_1!$C$6</f>
        <v>19</v>
      </c>
      <c r="BP27" t="str">
        <f t="shared" si="4"/>
        <v>N20-14-2</v>
      </c>
      <c r="BQ27" s="8">
        <v>2</v>
      </c>
      <c r="BR27" s="8" t="s">
        <v>803</v>
      </c>
      <c r="BS27" s="8">
        <v>0</v>
      </c>
      <c r="BT27" s="12">
        <v>0</v>
      </c>
      <c r="BU27" s="8">
        <v>2</v>
      </c>
      <c r="BV27" s="8">
        <v>2</v>
      </c>
    </row>
    <row r="28" spans="2:74" x14ac:dyDescent="0.3">
      <c r="B28">
        <f>Level_1!$C$6</f>
        <v>19</v>
      </c>
      <c r="C28" s="8" t="s">
        <v>63</v>
      </c>
      <c r="D28" s="12">
        <v>1150</v>
      </c>
      <c r="E28" s="8">
        <v>1150</v>
      </c>
      <c r="F28" s="8">
        <v>1000</v>
      </c>
      <c r="G28" s="8">
        <v>1000</v>
      </c>
      <c r="H28" s="12">
        <v>100</v>
      </c>
      <c r="I28" s="12">
        <v>100</v>
      </c>
      <c r="K28">
        <f>Level_1!$C$6</f>
        <v>19</v>
      </c>
      <c r="L28" t="str">
        <f t="shared" si="5"/>
        <v>N20-14-3</v>
      </c>
      <c r="M28" s="12" t="s">
        <v>678</v>
      </c>
      <c r="N28" s="12" t="s">
        <v>478</v>
      </c>
      <c r="O28" s="12" t="s">
        <v>799</v>
      </c>
      <c r="P28" s="12" t="s">
        <v>800</v>
      </c>
      <c r="Q28" s="12">
        <v>0</v>
      </c>
      <c r="S28">
        <f>Level_1!$C$6</f>
        <v>19</v>
      </c>
      <c r="T28" t="str">
        <f t="shared" si="6"/>
        <v>N20-14-3</v>
      </c>
      <c r="U28" s="8" t="s">
        <v>607</v>
      </c>
      <c r="V28" s="8" t="s">
        <v>802</v>
      </c>
      <c r="W28" s="8" t="s">
        <v>619</v>
      </c>
      <c r="X28" s="8" t="s">
        <v>622</v>
      </c>
      <c r="Y28" s="8" t="s">
        <v>632</v>
      </c>
      <c r="Z28" s="8" t="s">
        <v>633</v>
      </c>
      <c r="AA28" s="8" t="s">
        <v>637</v>
      </c>
      <c r="AB28" s="8" t="s">
        <v>634</v>
      </c>
      <c r="AC28" s="8" t="s">
        <v>633</v>
      </c>
      <c r="AD28" s="8" t="s">
        <v>815</v>
      </c>
      <c r="AF28">
        <f>Level_1!$C$6</f>
        <v>19</v>
      </c>
      <c r="AG28" t="str">
        <f t="shared" si="0"/>
        <v>N20-14-3</v>
      </c>
      <c r="AH28" s="12">
        <v>196317</v>
      </c>
      <c r="AI28" s="12">
        <v>2</v>
      </c>
      <c r="AJ28" s="12">
        <v>558.20000000000005</v>
      </c>
      <c r="AK28" s="12" t="s">
        <v>164</v>
      </c>
      <c r="AL28" s="12" t="s">
        <v>165</v>
      </c>
      <c r="AM28" s="12" t="s">
        <v>33</v>
      </c>
      <c r="AN28" s="12" t="s">
        <v>167</v>
      </c>
      <c r="AP28">
        <f>Level_1!$C$6</f>
        <v>19</v>
      </c>
      <c r="AQ28" t="str">
        <f t="shared" si="1"/>
        <v>N20-14-3</v>
      </c>
      <c r="AR28" s="8" t="s">
        <v>801</v>
      </c>
      <c r="AS28" s="8" t="s">
        <v>801</v>
      </c>
      <c r="AU28">
        <f>Level_1!$C$6</f>
        <v>19</v>
      </c>
      <c r="AV28" t="str">
        <f t="shared" si="2"/>
        <v>N20-14-3</v>
      </c>
      <c r="AW28" s="8">
        <v>0</v>
      </c>
      <c r="AX28" s="8">
        <v>0</v>
      </c>
      <c r="AZ28">
        <f>Level_1!$C$6</f>
        <v>19</v>
      </c>
      <c r="BA28" t="str">
        <f t="shared" si="3"/>
        <v>N20-14-3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 t="s">
        <v>801</v>
      </c>
      <c r="BJ28" s="12" t="s">
        <v>801</v>
      </c>
      <c r="BK28" s="12" t="s">
        <v>801</v>
      </c>
      <c r="BL28" s="12" t="s">
        <v>801</v>
      </c>
      <c r="BM28" s="12" t="s">
        <v>801</v>
      </c>
      <c r="BO28">
        <f>Level_1!$C$6</f>
        <v>19</v>
      </c>
      <c r="BP28" t="str">
        <f t="shared" si="4"/>
        <v>N20-14-3</v>
      </c>
      <c r="BQ28" s="8">
        <v>2</v>
      </c>
      <c r="BR28" s="8" t="s">
        <v>803</v>
      </c>
      <c r="BS28" s="8">
        <v>0</v>
      </c>
      <c r="BT28" s="12">
        <v>0</v>
      </c>
      <c r="BU28" s="8">
        <v>2</v>
      </c>
      <c r="BV28" s="8">
        <v>2</v>
      </c>
    </row>
    <row r="29" spans="2:74" x14ac:dyDescent="0.3">
      <c r="B29">
        <f>Level_1!$C$6</f>
        <v>19</v>
      </c>
      <c r="C29" s="8" t="s">
        <v>64</v>
      </c>
      <c r="D29" s="12">
        <v>1150</v>
      </c>
      <c r="E29" s="8">
        <v>1150</v>
      </c>
      <c r="F29" s="8">
        <v>1000</v>
      </c>
      <c r="G29" s="8">
        <v>1000</v>
      </c>
      <c r="H29" s="12">
        <v>100</v>
      </c>
      <c r="I29" s="12">
        <v>100</v>
      </c>
      <c r="K29">
        <f>Level_1!$C$6</f>
        <v>19</v>
      </c>
      <c r="L29" t="str">
        <f t="shared" si="5"/>
        <v>N20-20-1</v>
      </c>
      <c r="M29" s="12" t="s">
        <v>678</v>
      </c>
      <c r="N29" s="12" t="s">
        <v>478</v>
      </c>
      <c r="O29" s="12" t="s">
        <v>799</v>
      </c>
      <c r="P29" s="12" t="s">
        <v>800</v>
      </c>
      <c r="Q29" s="12">
        <v>0</v>
      </c>
      <c r="S29">
        <f>Level_1!$C$6</f>
        <v>19</v>
      </c>
      <c r="T29" t="str">
        <f t="shared" si="6"/>
        <v>N20-20-1</v>
      </c>
      <c r="U29" s="8" t="s">
        <v>607</v>
      </c>
      <c r="V29" s="8" t="s">
        <v>802</v>
      </c>
      <c r="W29" s="8" t="s">
        <v>619</v>
      </c>
      <c r="X29" s="8" t="s">
        <v>622</v>
      </c>
      <c r="Y29" s="8" t="s">
        <v>632</v>
      </c>
      <c r="Z29" s="8" t="s">
        <v>633</v>
      </c>
      <c r="AA29" s="8" t="s">
        <v>637</v>
      </c>
      <c r="AB29" s="8" t="s">
        <v>634</v>
      </c>
      <c r="AC29" s="8" t="s">
        <v>633</v>
      </c>
      <c r="AD29" s="8" t="s">
        <v>815</v>
      </c>
      <c r="AF29">
        <f>Level_1!$C$6</f>
        <v>19</v>
      </c>
      <c r="AG29" t="str">
        <f t="shared" si="0"/>
        <v>N20-20-1</v>
      </c>
      <c r="AH29" s="12">
        <v>197500</v>
      </c>
      <c r="AI29" s="12">
        <v>2</v>
      </c>
      <c r="AJ29" s="12">
        <v>531.6</v>
      </c>
      <c r="AK29" s="12" t="s">
        <v>163</v>
      </c>
      <c r="AL29" s="12" t="s">
        <v>165</v>
      </c>
      <c r="AM29" s="12" t="s">
        <v>33</v>
      </c>
      <c r="AN29" s="12" t="s">
        <v>947</v>
      </c>
      <c r="AP29">
        <f>Level_1!$C$6</f>
        <v>19</v>
      </c>
      <c r="AQ29" t="str">
        <f t="shared" si="1"/>
        <v>N20-20-1</v>
      </c>
      <c r="AR29" s="8" t="s">
        <v>801</v>
      </c>
      <c r="AS29" s="8" t="s">
        <v>801</v>
      </c>
      <c r="AU29">
        <f>Level_1!$C$6</f>
        <v>19</v>
      </c>
      <c r="AV29" t="str">
        <f t="shared" si="2"/>
        <v>N20-20-1</v>
      </c>
      <c r="AW29" s="8">
        <v>0</v>
      </c>
      <c r="AX29" s="8">
        <v>0</v>
      </c>
      <c r="AZ29">
        <f>Level_1!$C$6</f>
        <v>19</v>
      </c>
      <c r="BA29" t="str">
        <f t="shared" si="3"/>
        <v>N20-20-1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 t="s">
        <v>801</v>
      </c>
      <c r="BJ29" s="12" t="s">
        <v>801</v>
      </c>
      <c r="BK29" s="12" t="s">
        <v>801</v>
      </c>
      <c r="BL29" s="12" t="s">
        <v>801</v>
      </c>
      <c r="BM29" s="12" t="s">
        <v>801</v>
      </c>
      <c r="BO29">
        <f>Level_1!$C$6</f>
        <v>19</v>
      </c>
      <c r="BP29" t="str">
        <f t="shared" si="4"/>
        <v>N20-20-1</v>
      </c>
      <c r="BQ29" s="8">
        <v>2</v>
      </c>
      <c r="BR29" s="8" t="s">
        <v>803</v>
      </c>
      <c r="BS29" s="8">
        <v>0</v>
      </c>
      <c r="BT29" s="12">
        <v>0</v>
      </c>
      <c r="BU29" s="8">
        <v>2</v>
      </c>
      <c r="BV29" s="8">
        <v>2</v>
      </c>
    </row>
    <row r="30" spans="2:74" x14ac:dyDescent="0.3">
      <c r="B30">
        <f>Level_1!$C$6</f>
        <v>19</v>
      </c>
      <c r="C30" s="8" t="s">
        <v>65</v>
      </c>
      <c r="D30" s="12">
        <v>1150</v>
      </c>
      <c r="E30" s="8">
        <v>1150</v>
      </c>
      <c r="F30" s="8">
        <v>1000</v>
      </c>
      <c r="G30" s="8">
        <v>1000</v>
      </c>
      <c r="H30" s="12">
        <v>100</v>
      </c>
      <c r="I30" s="12">
        <v>100</v>
      </c>
      <c r="K30">
        <f>Level_1!$C$6</f>
        <v>19</v>
      </c>
      <c r="L30" t="str">
        <f t="shared" si="5"/>
        <v>N20-20-2</v>
      </c>
      <c r="M30" s="12" t="s">
        <v>678</v>
      </c>
      <c r="N30" s="12" t="s">
        <v>478</v>
      </c>
      <c r="O30" s="12" t="s">
        <v>799</v>
      </c>
      <c r="P30" s="12" t="s">
        <v>800</v>
      </c>
      <c r="Q30" s="12">
        <v>0</v>
      </c>
      <c r="S30">
        <f>Level_1!$C$6</f>
        <v>19</v>
      </c>
      <c r="T30" t="str">
        <f t="shared" si="6"/>
        <v>N20-20-2</v>
      </c>
      <c r="U30" s="8" t="s">
        <v>607</v>
      </c>
      <c r="V30" s="8" t="s">
        <v>802</v>
      </c>
      <c r="W30" s="8" t="s">
        <v>619</v>
      </c>
      <c r="X30" s="8" t="s">
        <v>622</v>
      </c>
      <c r="Y30" s="8" t="s">
        <v>632</v>
      </c>
      <c r="Z30" s="8" t="s">
        <v>633</v>
      </c>
      <c r="AA30" s="8" t="s">
        <v>637</v>
      </c>
      <c r="AB30" s="8" t="s">
        <v>634</v>
      </c>
      <c r="AC30" s="8" t="s">
        <v>633</v>
      </c>
      <c r="AD30" s="8" t="s">
        <v>815</v>
      </c>
      <c r="AF30">
        <f>Level_1!$C$6</f>
        <v>19</v>
      </c>
      <c r="AG30" t="str">
        <f t="shared" si="0"/>
        <v>N20-20-2</v>
      </c>
      <c r="AH30" s="12">
        <v>197500</v>
      </c>
      <c r="AI30" s="12">
        <v>2</v>
      </c>
      <c r="AJ30" s="12">
        <v>531.6</v>
      </c>
      <c r="AK30" s="12" t="s">
        <v>163</v>
      </c>
      <c r="AL30" s="12" t="s">
        <v>165</v>
      </c>
      <c r="AM30" s="12" t="s">
        <v>33</v>
      </c>
      <c r="AN30" s="12" t="s">
        <v>947</v>
      </c>
      <c r="AP30">
        <f>Level_1!$C$6</f>
        <v>19</v>
      </c>
      <c r="AQ30" t="str">
        <f t="shared" si="1"/>
        <v>N20-20-2</v>
      </c>
      <c r="AR30" s="8" t="s">
        <v>801</v>
      </c>
      <c r="AS30" s="8" t="s">
        <v>801</v>
      </c>
      <c r="AU30">
        <f>Level_1!$C$6</f>
        <v>19</v>
      </c>
      <c r="AV30" t="str">
        <f t="shared" si="2"/>
        <v>N20-20-2</v>
      </c>
      <c r="AW30" s="8">
        <v>0</v>
      </c>
      <c r="AX30" s="8">
        <v>0</v>
      </c>
      <c r="AZ30">
        <f>Level_1!$C$6</f>
        <v>19</v>
      </c>
      <c r="BA30" t="str">
        <f t="shared" si="3"/>
        <v>N20-20-2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 t="s">
        <v>801</v>
      </c>
      <c r="BJ30" s="12" t="s">
        <v>801</v>
      </c>
      <c r="BK30" s="12" t="s">
        <v>801</v>
      </c>
      <c r="BL30" s="12" t="s">
        <v>801</v>
      </c>
      <c r="BM30" s="12" t="s">
        <v>801</v>
      </c>
      <c r="BO30">
        <f>Level_1!$C$6</f>
        <v>19</v>
      </c>
      <c r="BP30" t="str">
        <f t="shared" si="4"/>
        <v>N20-20-2</v>
      </c>
      <c r="BQ30" s="8">
        <v>2</v>
      </c>
      <c r="BR30" s="8" t="s">
        <v>803</v>
      </c>
      <c r="BS30" s="8">
        <v>0</v>
      </c>
      <c r="BT30" s="12">
        <v>0</v>
      </c>
      <c r="BU30" s="8">
        <v>2</v>
      </c>
      <c r="BV30" s="8">
        <v>2</v>
      </c>
    </row>
    <row r="31" spans="2:74" x14ac:dyDescent="0.3">
      <c r="B31">
        <f>Level_1!$C$6</f>
        <v>19</v>
      </c>
      <c r="C31" s="8" t="s">
        <v>66</v>
      </c>
      <c r="D31" s="12">
        <v>1150</v>
      </c>
      <c r="E31" s="8">
        <v>1150</v>
      </c>
      <c r="F31" s="8">
        <v>1000</v>
      </c>
      <c r="G31" s="8">
        <v>1000</v>
      </c>
      <c r="H31" s="12">
        <v>100</v>
      </c>
      <c r="I31" s="12">
        <v>100</v>
      </c>
      <c r="K31">
        <f>Level_1!$C$6</f>
        <v>19</v>
      </c>
      <c r="L31" t="str">
        <f t="shared" si="5"/>
        <v>N20-20-3</v>
      </c>
      <c r="M31" s="12" t="s">
        <v>678</v>
      </c>
      <c r="N31" s="12" t="s">
        <v>478</v>
      </c>
      <c r="O31" s="12" t="s">
        <v>799</v>
      </c>
      <c r="P31" s="12" t="s">
        <v>800</v>
      </c>
      <c r="Q31" s="12">
        <v>0</v>
      </c>
      <c r="S31">
        <f>Level_1!$C$6</f>
        <v>19</v>
      </c>
      <c r="T31" t="str">
        <f t="shared" si="6"/>
        <v>N20-20-3</v>
      </c>
      <c r="U31" s="8" t="s">
        <v>607</v>
      </c>
      <c r="V31" s="8" t="s">
        <v>802</v>
      </c>
      <c r="W31" s="8" t="s">
        <v>619</v>
      </c>
      <c r="X31" s="8" t="s">
        <v>622</v>
      </c>
      <c r="Y31" s="8" t="s">
        <v>632</v>
      </c>
      <c r="Z31" s="8" t="s">
        <v>633</v>
      </c>
      <c r="AA31" s="8" t="s">
        <v>637</v>
      </c>
      <c r="AB31" s="8" t="s">
        <v>634</v>
      </c>
      <c r="AC31" s="8" t="s">
        <v>633</v>
      </c>
      <c r="AD31" s="8" t="s">
        <v>815</v>
      </c>
      <c r="AF31">
        <f>Level_1!$C$6</f>
        <v>19</v>
      </c>
      <c r="AG31" t="str">
        <f t="shared" si="0"/>
        <v>N20-20-3</v>
      </c>
      <c r="AH31" s="12">
        <v>197500</v>
      </c>
      <c r="AI31" s="12">
        <v>2</v>
      </c>
      <c r="AJ31" s="12">
        <v>531.6</v>
      </c>
      <c r="AK31" s="12" t="s">
        <v>163</v>
      </c>
      <c r="AL31" s="12" t="s">
        <v>165</v>
      </c>
      <c r="AM31" s="12" t="s">
        <v>33</v>
      </c>
      <c r="AN31" s="12" t="s">
        <v>947</v>
      </c>
      <c r="AP31">
        <f>Level_1!$C$6</f>
        <v>19</v>
      </c>
      <c r="AQ31" t="str">
        <f t="shared" si="1"/>
        <v>N20-20-3</v>
      </c>
      <c r="AR31" s="8" t="s">
        <v>801</v>
      </c>
      <c r="AS31" s="8" t="s">
        <v>801</v>
      </c>
      <c r="AU31">
        <f>Level_1!$C$6</f>
        <v>19</v>
      </c>
      <c r="AV31" t="str">
        <f t="shared" si="2"/>
        <v>N20-20-3</v>
      </c>
      <c r="AW31" s="8">
        <v>0</v>
      </c>
      <c r="AX31" s="8">
        <v>0</v>
      </c>
      <c r="AZ31">
        <f>Level_1!$C$6</f>
        <v>19</v>
      </c>
      <c r="BA31" t="str">
        <f t="shared" si="3"/>
        <v>N20-20-3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 t="s">
        <v>801</v>
      </c>
      <c r="BJ31" s="12" t="s">
        <v>801</v>
      </c>
      <c r="BK31" s="12" t="s">
        <v>801</v>
      </c>
      <c r="BL31" s="12" t="s">
        <v>801</v>
      </c>
      <c r="BM31" s="12" t="s">
        <v>801</v>
      </c>
      <c r="BO31">
        <f>Level_1!$C$6</f>
        <v>19</v>
      </c>
      <c r="BP31" t="str">
        <f t="shared" si="4"/>
        <v>N20-20-3</v>
      </c>
      <c r="BQ31" s="8">
        <v>2</v>
      </c>
      <c r="BR31" s="8" t="s">
        <v>803</v>
      </c>
      <c r="BS31" s="8">
        <v>0</v>
      </c>
      <c r="BT31" s="12">
        <v>0</v>
      </c>
      <c r="BU31" s="8">
        <v>2</v>
      </c>
      <c r="BV31" s="8">
        <v>2</v>
      </c>
    </row>
    <row r="32" spans="2:74" x14ac:dyDescent="0.3">
      <c r="B32">
        <f>Level_1!$C$6</f>
        <v>19</v>
      </c>
      <c r="C32" s="8" t="s">
        <v>67</v>
      </c>
      <c r="D32" s="12">
        <v>1150</v>
      </c>
      <c r="E32" s="8">
        <v>1150</v>
      </c>
      <c r="F32" s="8">
        <v>1000</v>
      </c>
      <c r="G32" s="8">
        <v>1000</v>
      </c>
      <c r="H32" s="12">
        <v>100</v>
      </c>
      <c r="I32" s="12">
        <v>100</v>
      </c>
      <c r="K32">
        <f>Level_1!$C$6</f>
        <v>19</v>
      </c>
      <c r="L32" t="str">
        <f t="shared" si="5"/>
        <v>N22-10-1</v>
      </c>
      <c r="M32" s="12" t="s">
        <v>678</v>
      </c>
      <c r="N32" s="12" t="s">
        <v>478</v>
      </c>
      <c r="O32" s="12" t="s">
        <v>799</v>
      </c>
      <c r="P32" s="12" t="s">
        <v>800</v>
      </c>
      <c r="Q32" s="12">
        <v>0</v>
      </c>
      <c r="S32">
        <f>Level_1!$C$6</f>
        <v>19</v>
      </c>
      <c r="T32" t="str">
        <f t="shared" si="6"/>
        <v>N22-10-1</v>
      </c>
      <c r="U32" s="8" t="s">
        <v>608</v>
      </c>
      <c r="V32" s="8" t="s">
        <v>802</v>
      </c>
      <c r="W32" s="8" t="s">
        <v>619</v>
      </c>
      <c r="X32" s="8" t="s">
        <v>623</v>
      </c>
      <c r="Y32" s="8" t="s">
        <v>632</v>
      </c>
      <c r="Z32" s="8" t="s">
        <v>633</v>
      </c>
      <c r="AA32" s="8" t="s">
        <v>638</v>
      </c>
      <c r="AB32" s="8" t="s">
        <v>634</v>
      </c>
      <c r="AC32" s="8" t="s">
        <v>633</v>
      </c>
      <c r="AD32" s="8" t="s">
        <v>816</v>
      </c>
      <c r="AF32">
        <f>Level_1!$C$6</f>
        <v>19</v>
      </c>
      <c r="AG32" t="str">
        <f t="shared" si="0"/>
        <v>N22-10-1</v>
      </c>
      <c r="AH32" s="12">
        <v>200533</v>
      </c>
      <c r="AI32" s="12">
        <v>2</v>
      </c>
      <c r="AJ32" s="12">
        <v>579.29999999999995</v>
      </c>
      <c r="AK32" s="12" t="s">
        <v>162</v>
      </c>
      <c r="AL32" s="12" t="s">
        <v>165</v>
      </c>
      <c r="AM32" s="12" t="s">
        <v>33</v>
      </c>
      <c r="AN32" s="12" t="s">
        <v>166</v>
      </c>
      <c r="AP32">
        <f>Level_1!$C$6</f>
        <v>19</v>
      </c>
      <c r="AQ32" t="str">
        <f t="shared" si="1"/>
        <v>N22-10-1</v>
      </c>
      <c r="AR32" s="8" t="s">
        <v>801</v>
      </c>
      <c r="AS32" s="8" t="s">
        <v>801</v>
      </c>
      <c r="AU32">
        <f>Level_1!$C$6</f>
        <v>19</v>
      </c>
      <c r="AV32" t="str">
        <f t="shared" si="2"/>
        <v>N22-10-1</v>
      </c>
      <c r="AW32" s="8">
        <v>0</v>
      </c>
      <c r="AX32" s="8">
        <v>0</v>
      </c>
      <c r="AZ32">
        <f>Level_1!$C$6</f>
        <v>19</v>
      </c>
      <c r="BA32" t="str">
        <f t="shared" si="3"/>
        <v>N22-10-1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 t="s">
        <v>801</v>
      </c>
      <c r="BJ32" s="12" t="s">
        <v>801</v>
      </c>
      <c r="BK32" s="12" t="s">
        <v>801</v>
      </c>
      <c r="BL32" s="12" t="s">
        <v>801</v>
      </c>
      <c r="BM32" s="12" t="s">
        <v>801</v>
      </c>
      <c r="BO32">
        <f>Level_1!$C$6</f>
        <v>19</v>
      </c>
      <c r="BP32" t="str">
        <f t="shared" si="4"/>
        <v>N22-10-1</v>
      </c>
      <c r="BQ32" s="8">
        <v>2</v>
      </c>
      <c r="BR32" s="8" t="s">
        <v>803</v>
      </c>
      <c r="BS32" s="8">
        <v>0</v>
      </c>
      <c r="BT32" s="12">
        <v>0</v>
      </c>
      <c r="BU32" s="8">
        <v>2</v>
      </c>
      <c r="BV32" s="8">
        <v>2</v>
      </c>
    </row>
    <row r="33" spans="2:74" x14ac:dyDescent="0.3">
      <c r="B33">
        <f>Level_1!$C$6</f>
        <v>19</v>
      </c>
      <c r="C33" s="8" t="s">
        <v>68</v>
      </c>
      <c r="D33" s="12">
        <v>1150</v>
      </c>
      <c r="E33" s="8">
        <v>1150</v>
      </c>
      <c r="F33" s="8">
        <v>1000</v>
      </c>
      <c r="G33" s="8">
        <v>1000</v>
      </c>
      <c r="H33" s="12">
        <v>100</v>
      </c>
      <c r="I33" s="12">
        <v>100</v>
      </c>
      <c r="K33">
        <f>Level_1!$C$6</f>
        <v>19</v>
      </c>
      <c r="L33" t="str">
        <f t="shared" si="5"/>
        <v>N22-10-2</v>
      </c>
      <c r="M33" s="12" t="s">
        <v>678</v>
      </c>
      <c r="N33" s="12" t="s">
        <v>478</v>
      </c>
      <c r="O33" s="12" t="s">
        <v>799</v>
      </c>
      <c r="P33" s="12" t="s">
        <v>800</v>
      </c>
      <c r="Q33" s="12">
        <v>0</v>
      </c>
      <c r="S33">
        <f>Level_1!$C$6</f>
        <v>19</v>
      </c>
      <c r="T33" t="str">
        <f t="shared" si="6"/>
        <v>N22-10-2</v>
      </c>
      <c r="U33" s="8" t="s">
        <v>608</v>
      </c>
      <c r="V33" s="8" t="s">
        <v>802</v>
      </c>
      <c r="W33" s="8" t="s">
        <v>619</v>
      </c>
      <c r="X33" s="8" t="s">
        <v>623</v>
      </c>
      <c r="Y33" s="8" t="s">
        <v>632</v>
      </c>
      <c r="Z33" s="8" t="s">
        <v>633</v>
      </c>
      <c r="AA33" s="8" t="s">
        <v>638</v>
      </c>
      <c r="AB33" s="8" t="s">
        <v>634</v>
      </c>
      <c r="AC33" s="8" t="s">
        <v>633</v>
      </c>
      <c r="AD33" s="8" t="s">
        <v>816</v>
      </c>
      <c r="AF33">
        <f>Level_1!$C$6</f>
        <v>19</v>
      </c>
      <c r="AG33" t="str">
        <f t="shared" si="0"/>
        <v>N22-10-2</v>
      </c>
      <c r="AH33" s="12">
        <v>200533</v>
      </c>
      <c r="AI33" s="12">
        <v>2</v>
      </c>
      <c r="AJ33" s="12">
        <v>579.29999999999995</v>
      </c>
      <c r="AK33" s="12" t="s">
        <v>162</v>
      </c>
      <c r="AL33" s="12" t="s">
        <v>165</v>
      </c>
      <c r="AM33" s="12" t="s">
        <v>33</v>
      </c>
      <c r="AN33" s="12" t="s">
        <v>166</v>
      </c>
      <c r="AP33">
        <f>Level_1!$C$6</f>
        <v>19</v>
      </c>
      <c r="AQ33" t="str">
        <f t="shared" si="1"/>
        <v>N22-10-2</v>
      </c>
      <c r="AR33" s="8" t="s">
        <v>801</v>
      </c>
      <c r="AS33" s="8" t="s">
        <v>801</v>
      </c>
      <c r="AU33">
        <f>Level_1!$C$6</f>
        <v>19</v>
      </c>
      <c r="AV33" t="str">
        <f t="shared" si="2"/>
        <v>N22-10-2</v>
      </c>
      <c r="AW33" s="8">
        <v>0</v>
      </c>
      <c r="AX33" s="8">
        <v>0</v>
      </c>
      <c r="AZ33">
        <f>Level_1!$C$6</f>
        <v>19</v>
      </c>
      <c r="BA33" t="str">
        <f t="shared" si="3"/>
        <v>N22-10-2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 t="s">
        <v>801</v>
      </c>
      <c r="BJ33" s="12" t="s">
        <v>801</v>
      </c>
      <c r="BK33" s="12" t="s">
        <v>801</v>
      </c>
      <c r="BL33" s="12" t="s">
        <v>801</v>
      </c>
      <c r="BM33" s="12" t="s">
        <v>801</v>
      </c>
      <c r="BO33">
        <f>Level_1!$C$6</f>
        <v>19</v>
      </c>
      <c r="BP33" t="str">
        <f t="shared" si="4"/>
        <v>N22-10-2</v>
      </c>
      <c r="BQ33" s="8">
        <v>2</v>
      </c>
      <c r="BR33" s="8" t="s">
        <v>803</v>
      </c>
      <c r="BS33" s="8">
        <v>0</v>
      </c>
      <c r="BT33" s="12">
        <v>0</v>
      </c>
      <c r="BU33" s="8">
        <v>2</v>
      </c>
      <c r="BV33" s="8">
        <v>2</v>
      </c>
    </row>
    <row r="34" spans="2:74" x14ac:dyDescent="0.3">
      <c r="B34">
        <f>Level_1!$C$6</f>
        <v>19</v>
      </c>
      <c r="C34" s="8" t="s">
        <v>69</v>
      </c>
      <c r="D34" s="12">
        <v>1150</v>
      </c>
      <c r="E34" s="8">
        <v>1150</v>
      </c>
      <c r="F34" s="8">
        <v>1000</v>
      </c>
      <c r="G34" s="8">
        <v>1000</v>
      </c>
      <c r="H34" s="12">
        <v>100</v>
      </c>
      <c r="I34" s="12">
        <v>100</v>
      </c>
      <c r="K34">
        <f>Level_1!$C$6</f>
        <v>19</v>
      </c>
      <c r="L34" t="str">
        <f t="shared" si="5"/>
        <v>N22-10-3</v>
      </c>
      <c r="M34" s="12" t="s">
        <v>678</v>
      </c>
      <c r="N34" s="12" t="s">
        <v>478</v>
      </c>
      <c r="O34" s="12" t="s">
        <v>799</v>
      </c>
      <c r="P34" s="12" t="s">
        <v>800</v>
      </c>
      <c r="Q34" s="12">
        <v>0</v>
      </c>
      <c r="S34">
        <f>Level_1!$C$6</f>
        <v>19</v>
      </c>
      <c r="T34" t="str">
        <f t="shared" si="6"/>
        <v>N22-10-3</v>
      </c>
      <c r="U34" s="8" t="s">
        <v>608</v>
      </c>
      <c r="V34" s="8" t="s">
        <v>802</v>
      </c>
      <c r="W34" s="8" t="s">
        <v>619</v>
      </c>
      <c r="X34" s="8" t="s">
        <v>623</v>
      </c>
      <c r="Y34" s="8" t="s">
        <v>632</v>
      </c>
      <c r="Z34" s="8" t="s">
        <v>633</v>
      </c>
      <c r="AA34" s="8" t="s">
        <v>638</v>
      </c>
      <c r="AB34" s="8" t="s">
        <v>634</v>
      </c>
      <c r="AC34" s="8" t="s">
        <v>633</v>
      </c>
      <c r="AD34" s="8" t="s">
        <v>816</v>
      </c>
      <c r="AF34">
        <f>Level_1!$C$6</f>
        <v>19</v>
      </c>
      <c r="AG34" t="str">
        <f t="shared" si="0"/>
        <v>N22-10-3</v>
      </c>
      <c r="AH34" s="12">
        <v>200533</v>
      </c>
      <c r="AI34" s="12">
        <v>2</v>
      </c>
      <c r="AJ34" s="12">
        <v>579.29999999999995</v>
      </c>
      <c r="AK34" s="12" t="s">
        <v>162</v>
      </c>
      <c r="AL34" s="12" t="s">
        <v>165</v>
      </c>
      <c r="AM34" s="12" t="s">
        <v>33</v>
      </c>
      <c r="AN34" s="12" t="s">
        <v>166</v>
      </c>
      <c r="AP34">
        <f>Level_1!$C$6</f>
        <v>19</v>
      </c>
      <c r="AQ34" t="str">
        <f t="shared" si="1"/>
        <v>N22-10-3</v>
      </c>
      <c r="AR34" s="8" t="s">
        <v>801</v>
      </c>
      <c r="AS34" s="8" t="s">
        <v>801</v>
      </c>
      <c r="AU34">
        <f>Level_1!$C$6</f>
        <v>19</v>
      </c>
      <c r="AV34" t="str">
        <f t="shared" si="2"/>
        <v>N22-10-3</v>
      </c>
      <c r="AW34" s="8">
        <v>0</v>
      </c>
      <c r="AX34" s="8">
        <v>0</v>
      </c>
      <c r="AZ34">
        <f>Level_1!$C$6</f>
        <v>19</v>
      </c>
      <c r="BA34" t="str">
        <f t="shared" si="3"/>
        <v>N22-10-3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 t="s">
        <v>801</v>
      </c>
      <c r="BJ34" s="12" t="s">
        <v>801</v>
      </c>
      <c r="BK34" s="12" t="s">
        <v>801</v>
      </c>
      <c r="BL34" s="12" t="s">
        <v>801</v>
      </c>
      <c r="BM34" s="12" t="s">
        <v>801</v>
      </c>
      <c r="BO34">
        <f>Level_1!$C$6</f>
        <v>19</v>
      </c>
      <c r="BP34" t="str">
        <f t="shared" si="4"/>
        <v>N22-10-3</v>
      </c>
      <c r="BQ34" s="8">
        <v>2</v>
      </c>
      <c r="BR34" s="8" t="s">
        <v>803</v>
      </c>
      <c r="BS34" s="8">
        <v>0</v>
      </c>
      <c r="BT34" s="12">
        <v>0</v>
      </c>
      <c r="BU34" s="8">
        <v>2</v>
      </c>
      <c r="BV34" s="8">
        <v>2</v>
      </c>
    </row>
    <row r="35" spans="2:74" x14ac:dyDescent="0.3">
      <c r="B35">
        <f>Level_1!$C$6</f>
        <v>19</v>
      </c>
      <c r="C35" s="8" t="s">
        <v>70</v>
      </c>
      <c r="D35" s="12">
        <v>1150</v>
      </c>
      <c r="E35" s="8">
        <v>1150</v>
      </c>
      <c r="F35" s="8">
        <v>1000</v>
      </c>
      <c r="G35" s="8">
        <v>1000</v>
      </c>
      <c r="H35" s="12">
        <v>100</v>
      </c>
      <c r="I35" s="12">
        <v>100</v>
      </c>
      <c r="K35">
        <f>Level_1!$C$6</f>
        <v>19</v>
      </c>
      <c r="L35" t="str">
        <f t="shared" si="5"/>
        <v>N22-14-1</v>
      </c>
      <c r="M35" s="12" t="s">
        <v>678</v>
      </c>
      <c r="N35" s="12" t="s">
        <v>478</v>
      </c>
      <c r="O35" s="12" t="s">
        <v>799</v>
      </c>
      <c r="P35" s="12" t="s">
        <v>800</v>
      </c>
      <c r="Q35" s="12">
        <v>0</v>
      </c>
      <c r="S35">
        <f>Level_1!$C$6</f>
        <v>19</v>
      </c>
      <c r="T35" t="str">
        <f t="shared" si="6"/>
        <v>N22-14-1</v>
      </c>
      <c r="U35" s="8" t="s">
        <v>608</v>
      </c>
      <c r="V35" s="8" t="s">
        <v>802</v>
      </c>
      <c r="W35" s="8" t="s">
        <v>619</v>
      </c>
      <c r="X35" s="8" t="s">
        <v>623</v>
      </c>
      <c r="Y35" s="8" t="s">
        <v>632</v>
      </c>
      <c r="Z35" s="8" t="s">
        <v>633</v>
      </c>
      <c r="AA35" s="8" t="s">
        <v>638</v>
      </c>
      <c r="AB35" s="8" t="s">
        <v>634</v>
      </c>
      <c r="AC35" s="8" t="s">
        <v>633</v>
      </c>
      <c r="AD35" s="8" t="s">
        <v>816</v>
      </c>
      <c r="AF35">
        <f>Level_1!$C$6</f>
        <v>19</v>
      </c>
      <c r="AG35" t="str">
        <f t="shared" si="0"/>
        <v>N22-14-1</v>
      </c>
      <c r="AH35" s="12">
        <v>196317</v>
      </c>
      <c r="AI35" s="12">
        <v>2</v>
      </c>
      <c r="AJ35" s="12">
        <v>558.20000000000005</v>
      </c>
      <c r="AK35" s="12" t="s">
        <v>164</v>
      </c>
      <c r="AL35" s="12" t="s">
        <v>165</v>
      </c>
      <c r="AM35" s="12" t="s">
        <v>33</v>
      </c>
      <c r="AN35" s="12" t="s">
        <v>167</v>
      </c>
      <c r="AP35">
        <f>Level_1!$C$6</f>
        <v>19</v>
      </c>
      <c r="AQ35" t="str">
        <f t="shared" si="1"/>
        <v>N22-14-1</v>
      </c>
      <c r="AR35" s="8" t="s">
        <v>801</v>
      </c>
      <c r="AS35" s="8" t="s">
        <v>801</v>
      </c>
      <c r="AU35">
        <f>Level_1!$C$6</f>
        <v>19</v>
      </c>
      <c r="AV35" t="str">
        <f t="shared" si="2"/>
        <v>N22-14-1</v>
      </c>
      <c r="AW35" s="8">
        <v>0</v>
      </c>
      <c r="AX35" s="8">
        <v>0</v>
      </c>
      <c r="AZ35">
        <f>Level_1!$C$6</f>
        <v>19</v>
      </c>
      <c r="BA35" t="str">
        <f t="shared" si="3"/>
        <v>N22-14-1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 t="s">
        <v>801</v>
      </c>
      <c r="BJ35" s="12" t="s">
        <v>801</v>
      </c>
      <c r="BK35" s="12" t="s">
        <v>801</v>
      </c>
      <c r="BL35" s="12" t="s">
        <v>801</v>
      </c>
      <c r="BM35" s="12" t="s">
        <v>801</v>
      </c>
      <c r="BO35">
        <f>Level_1!$C$6</f>
        <v>19</v>
      </c>
      <c r="BP35" t="str">
        <f t="shared" si="4"/>
        <v>N22-14-1</v>
      </c>
      <c r="BQ35" s="8">
        <v>2</v>
      </c>
      <c r="BR35" s="8" t="s">
        <v>803</v>
      </c>
      <c r="BS35" s="8">
        <v>0</v>
      </c>
      <c r="BT35" s="12">
        <v>0</v>
      </c>
      <c r="BU35" s="8">
        <v>2</v>
      </c>
      <c r="BV35" s="8">
        <v>2</v>
      </c>
    </row>
    <row r="36" spans="2:74" x14ac:dyDescent="0.3">
      <c r="B36">
        <f>Level_1!$C$6</f>
        <v>19</v>
      </c>
      <c r="C36" s="8" t="s">
        <v>71</v>
      </c>
      <c r="D36" s="12">
        <v>1150</v>
      </c>
      <c r="E36" s="8">
        <v>1150</v>
      </c>
      <c r="F36" s="8">
        <v>1000</v>
      </c>
      <c r="G36" s="8">
        <v>1000</v>
      </c>
      <c r="H36" s="12">
        <v>100</v>
      </c>
      <c r="I36" s="12">
        <v>100</v>
      </c>
      <c r="K36">
        <f>Level_1!$C$6</f>
        <v>19</v>
      </c>
      <c r="L36" t="str">
        <f t="shared" si="5"/>
        <v>N22-14-2</v>
      </c>
      <c r="M36" s="12" t="s">
        <v>678</v>
      </c>
      <c r="N36" s="12" t="s">
        <v>478</v>
      </c>
      <c r="O36" s="12" t="s">
        <v>799</v>
      </c>
      <c r="P36" s="12" t="s">
        <v>800</v>
      </c>
      <c r="Q36" s="12">
        <v>0</v>
      </c>
      <c r="S36">
        <f>Level_1!$C$6</f>
        <v>19</v>
      </c>
      <c r="T36" t="str">
        <f t="shared" si="6"/>
        <v>N22-14-2</v>
      </c>
      <c r="U36" s="8" t="s">
        <v>608</v>
      </c>
      <c r="V36" s="8" t="s">
        <v>802</v>
      </c>
      <c r="W36" s="8" t="s">
        <v>619</v>
      </c>
      <c r="X36" s="8" t="s">
        <v>623</v>
      </c>
      <c r="Y36" s="8" t="s">
        <v>632</v>
      </c>
      <c r="Z36" s="8" t="s">
        <v>633</v>
      </c>
      <c r="AA36" s="8" t="s">
        <v>638</v>
      </c>
      <c r="AB36" s="8" t="s">
        <v>634</v>
      </c>
      <c r="AC36" s="8" t="s">
        <v>633</v>
      </c>
      <c r="AD36" s="8" t="s">
        <v>816</v>
      </c>
      <c r="AF36">
        <f>Level_1!$C$6</f>
        <v>19</v>
      </c>
      <c r="AG36" t="str">
        <f t="shared" si="0"/>
        <v>N22-14-2</v>
      </c>
      <c r="AH36" s="12">
        <v>196317</v>
      </c>
      <c r="AI36" s="12">
        <v>2</v>
      </c>
      <c r="AJ36" s="12">
        <v>558.20000000000005</v>
      </c>
      <c r="AK36" s="12" t="s">
        <v>164</v>
      </c>
      <c r="AL36" s="12" t="s">
        <v>165</v>
      </c>
      <c r="AM36" s="12" t="s">
        <v>33</v>
      </c>
      <c r="AN36" s="12" t="s">
        <v>167</v>
      </c>
      <c r="AP36">
        <f>Level_1!$C$6</f>
        <v>19</v>
      </c>
      <c r="AQ36" t="str">
        <f t="shared" si="1"/>
        <v>N22-14-2</v>
      </c>
      <c r="AR36" s="8" t="s">
        <v>801</v>
      </c>
      <c r="AS36" s="8" t="s">
        <v>801</v>
      </c>
      <c r="AU36">
        <f>Level_1!$C$6</f>
        <v>19</v>
      </c>
      <c r="AV36" t="str">
        <f t="shared" si="2"/>
        <v>N22-14-2</v>
      </c>
      <c r="AW36" s="8">
        <v>0</v>
      </c>
      <c r="AX36" s="8">
        <v>0</v>
      </c>
      <c r="AZ36">
        <f>Level_1!$C$6</f>
        <v>19</v>
      </c>
      <c r="BA36" t="str">
        <f t="shared" si="3"/>
        <v>N22-14-2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 t="s">
        <v>801</v>
      </c>
      <c r="BJ36" s="12" t="s">
        <v>801</v>
      </c>
      <c r="BK36" s="12" t="s">
        <v>801</v>
      </c>
      <c r="BL36" s="12" t="s">
        <v>801</v>
      </c>
      <c r="BM36" s="12" t="s">
        <v>801</v>
      </c>
      <c r="BO36">
        <f>Level_1!$C$6</f>
        <v>19</v>
      </c>
      <c r="BP36" t="str">
        <f t="shared" si="4"/>
        <v>N22-14-2</v>
      </c>
      <c r="BQ36" s="8">
        <v>2</v>
      </c>
      <c r="BR36" s="8" t="s">
        <v>803</v>
      </c>
      <c r="BS36" s="8">
        <v>0</v>
      </c>
      <c r="BT36" s="12">
        <v>0</v>
      </c>
      <c r="BU36" s="8">
        <v>2</v>
      </c>
      <c r="BV36" s="8">
        <v>2</v>
      </c>
    </row>
    <row r="37" spans="2:74" x14ac:dyDescent="0.3">
      <c r="B37">
        <f>Level_1!$C$6</f>
        <v>19</v>
      </c>
      <c r="C37" s="8" t="s">
        <v>72</v>
      </c>
      <c r="D37" s="12">
        <v>1150</v>
      </c>
      <c r="E37" s="8">
        <v>1150</v>
      </c>
      <c r="F37" s="8">
        <v>1000</v>
      </c>
      <c r="G37" s="8">
        <v>1000</v>
      </c>
      <c r="H37" s="12">
        <v>100</v>
      </c>
      <c r="I37" s="12">
        <v>100</v>
      </c>
      <c r="K37">
        <f>Level_1!$C$6</f>
        <v>19</v>
      </c>
      <c r="L37" t="str">
        <f t="shared" si="5"/>
        <v>N22-14-3</v>
      </c>
      <c r="M37" s="12" t="s">
        <v>678</v>
      </c>
      <c r="N37" s="12" t="s">
        <v>478</v>
      </c>
      <c r="O37" s="12" t="s">
        <v>799</v>
      </c>
      <c r="P37" s="12" t="s">
        <v>800</v>
      </c>
      <c r="Q37" s="12">
        <v>0</v>
      </c>
      <c r="S37">
        <f>Level_1!$C$6</f>
        <v>19</v>
      </c>
      <c r="T37" t="str">
        <f t="shared" si="6"/>
        <v>N22-14-3</v>
      </c>
      <c r="U37" s="8" t="s">
        <v>608</v>
      </c>
      <c r="V37" s="8" t="s">
        <v>802</v>
      </c>
      <c r="W37" s="8" t="s">
        <v>619</v>
      </c>
      <c r="X37" s="8" t="s">
        <v>623</v>
      </c>
      <c r="Y37" s="8" t="s">
        <v>632</v>
      </c>
      <c r="Z37" s="8" t="s">
        <v>633</v>
      </c>
      <c r="AA37" s="8" t="s">
        <v>638</v>
      </c>
      <c r="AB37" s="8" t="s">
        <v>634</v>
      </c>
      <c r="AC37" s="8" t="s">
        <v>633</v>
      </c>
      <c r="AD37" s="8" t="s">
        <v>816</v>
      </c>
      <c r="AF37">
        <f>Level_1!$C$6</f>
        <v>19</v>
      </c>
      <c r="AG37" t="str">
        <f t="shared" si="0"/>
        <v>N22-14-3</v>
      </c>
      <c r="AH37" s="12">
        <v>196317</v>
      </c>
      <c r="AI37" s="12">
        <v>2</v>
      </c>
      <c r="AJ37" s="12">
        <v>558.20000000000005</v>
      </c>
      <c r="AK37" s="12" t="s">
        <v>164</v>
      </c>
      <c r="AL37" s="12" t="s">
        <v>165</v>
      </c>
      <c r="AM37" s="12" t="s">
        <v>33</v>
      </c>
      <c r="AN37" s="12" t="s">
        <v>167</v>
      </c>
      <c r="AP37">
        <f>Level_1!$C$6</f>
        <v>19</v>
      </c>
      <c r="AQ37" t="str">
        <f t="shared" si="1"/>
        <v>N22-14-3</v>
      </c>
      <c r="AR37" s="8" t="s">
        <v>801</v>
      </c>
      <c r="AS37" s="8" t="s">
        <v>801</v>
      </c>
      <c r="AU37">
        <f>Level_1!$C$6</f>
        <v>19</v>
      </c>
      <c r="AV37" t="str">
        <f t="shared" si="2"/>
        <v>N22-14-3</v>
      </c>
      <c r="AW37" s="8">
        <v>0</v>
      </c>
      <c r="AX37" s="8">
        <v>0</v>
      </c>
      <c r="AZ37">
        <f>Level_1!$C$6</f>
        <v>19</v>
      </c>
      <c r="BA37" t="str">
        <f t="shared" si="3"/>
        <v>N22-14-3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 t="s">
        <v>801</v>
      </c>
      <c r="BJ37" s="12" t="s">
        <v>801</v>
      </c>
      <c r="BK37" s="12" t="s">
        <v>801</v>
      </c>
      <c r="BL37" s="12" t="s">
        <v>801</v>
      </c>
      <c r="BM37" s="12" t="s">
        <v>801</v>
      </c>
      <c r="BO37">
        <f>Level_1!$C$6</f>
        <v>19</v>
      </c>
      <c r="BP37" t="str">
        <f t="shared" si="4"/>
        <v>N22-14-3</v>
      </c>
      <c r="BQ37" s="8">
        <v>2</v>
      </c>
      <c r="BR37" s="8" t="s">
        <v>803</v>
      </c>
      <c r="BS37" s="8">
        <v>0</v>
      </c>
      <c r="BT37" s="12">
        <v>0</v>
      </c>
      <c r="BU37" s="8">
        <v>2</v>
      </c>
      <c r="BV37" s="8">
        <v>2</v>
      </c>
    </row>
    <row r="38" spans="2:74" x14ac:dyDescent="0.3">
      <c r="B38">
        <f>Level_1!$C$6</f>
        <v>19</v>
      </c>
      <c r="C38" s="8" t="s">
        <v>73</v>
      </c>
      <c r="D38" s="12">
        <v>1150</v>
      </c>
      <c r="E38" s="8">
        <v>1150</v>
      </c>
      <c r="F38" s="8">
        <v>1000</v>
      </c>
      <c r="G38" s="8">
        <v>1000</v>
      </c>
      <c r="H38" s="12">
        <v>100</v>
      </c>
      <c r="I38" s="12">
        <v>100</v>
      </c>
      <c r="K38">
        <f>Level_1!$C$6</f>
        <v>19</v>
      </c>
      <c r="L38" t="str">
        <f t="shared" si="5"/>
        <v>N22-20-1</v>
      </c>
      <c r="M38" s="12" t="s">
        <v>678</v>
      </c>
      <c r="N38" s="12" t="s">
        <v>478</v>
      </c>
      <c r="O38" s="12" t="s">
        <v>799</v>
      </c>
      <c r="P38" s="12" t="s">
        <v>800</v>
      </c>
      <c r="Q38" s="12">
        <v>0</v>
      </c>
      <c r="S38">
        <f>Level_1!$C$6</f>
        <v>19</v>
      </c>
      <c r="T38" t="str">
        <f t="shared" si="6"/>
        <v>N22-20-1</v>
      </c>
      <c r="U38" s="8" t="s">
        <v>608</v>
      </c>
      <c r="V38" s="8" t="s">
        <v>802</v>
      </c>
      <c r="W38" s="8" t="s">
        <v>619</v>
      </c>
      <c r="X38" s="8" t="s">
        <v>623</v>
      </c>
      <c r="Y38" s="8" t="s">
        <v>632</v>
      </c>
      <c r="Z38" s="8" t="s">
        <v>633</v>
      </c>
      <c r="AA38" s="8" t="s">
        <v>638</v>
      </c>
      <c r="AB38" s="8" t="s">
        <v>634</v>
      </c>
      <c r="AC38" s="8" t="s">
        <v>633</v>
      </c>
      <c r="AD38" s="8" t="s">
        <v>816</v>
      </c>
      <c r="AF38">
        <f>Level_1!$C$6</f>
        <v>19</v>
      </c>
      <c r="AG38" t="str">
        <f t="shared" si="0"/>
        <v>N22-20-1</v>
      </c>
      <c r="AH38" s="12">
        <v>197500</v>
      </c>
      <c r="AI38" s="12">
        <v>2</v>
      </c>
      <c r="AJ38" s="12">
        <v>531.6</v>
      </c>
      <c r="AK38" s="12" t="s">
        <v>163</v>
      </c>
      <c r="AL38" s="12" t="s">
        <v>165</v>
      </c>
      <c r="AM38" s="12" t="s">
        <v>33</v>
      </c>
      <c r="AN38" s="12" t="s">
        <v>947</v>
      </c>
      <c r="AP38">
        <f>Level_1!$C$6</f>
        <v>19</v>
      </c>
      <c r="AQ38" t="str">
        <f t="shared" si="1"/>
        <v>N22-20-1</v>
      </c>
      <c r="AR38" s="8" t="s">
        <v>801</v>
      </c>
      <c r="AS38" s="8" t="s">
        <v>801</v>
      </c>
      <c r="AU38">
        <f>Level_1!$C$6</f>
        <v>19</v>
      </c>
      <c r="AV38" t="str">
        <f t="shared" si="2"/>
        <v>N22-20-1</v>
      </c>
      <c r="AW38" s="8">
        <v>0</v>
      </c>
      <c r="AX38" s="8">
        <v>0</v>
      </c>
      <c r="AZ38">
        <f>Level_1!$C$6</f>
        <v>19</v>
      </c>
      <c r="BA38" t="str">
        <f t="shared" si="3"/>
        <v>N22-20-1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 t="s">
        <v>801</v>
      </c>
      <c r="BJ38" s="12" t="s">
        <v>801</v>
      </c>
      <c r="BK38" s="12" t="s">
        <v>801</v>
      </c>
      <c r="BL38" s="12" t="s">
        <v>801</v>
      </c>
      <c r="BM38" s="12" t="s">
        <v>801</v>
      </c>
      <c r="BO38">
        <f>Level_1!$C$6</f>
        <v>19</v>
      </c>
      <c r="BP38" t="str">
        <f t="shared" si="4"/>
        <v>N22-20-1</v>
      </c>
      <c r="BQ38" s="8">
        <v>2</v>
      </c>
      <c r="BR38" s="8" t="s">
        <v>803</v>
      </c>
      <c r="BS38" s="8">
        <v>0</v>
      </c>
      <c r="BT38" s="12">
        <v>0</v>
      </c>
      <c r="BU38" s="8">
        <v>2</v>
      </c>
      <c r="BV38" s="8">
        <v>2</v>
      </c>
    </row>
    <row r="39" spans="2:74" x14ac:dyDescent="0.3">
      <c r="B39">
        <f>Level_1!$C$6</f>
        <v>19</v>
      </c>
      <c r="C39" s="8" t="s">
        <v>74</v>
      </c>
      <c r="D39" s="12">
        <v>1150</v>
      </c>
      <c r="E39" s="8">
        <v>1150</v>
      </c>
      <c r="F39" s="8">
        <v>1000</v>
      </c>
      <c r="G39" s="8">
        <v>1000</v>
      </c>
      <c r="H39" s="12">
        <v>100</v>
      </c>
      <c r="I39" s="12">
        <v>100</v>
      </c>
      <c r="K39">
        <f>Level_1!$C$6</f>
        <v>19</v>
      </c>
      <c r="L39" t="str">
        <f t="shared" si="5"/>
        <v>N22-20-2</v>
      </c>
      <c r="M39" s="12" t="s">
        <v>678</v>
      </c>
      <c r="N39" s="12" t="s">
        <v>478</v>
      </c>
      <c r="O39" s="12" t="s">
        <v>799</v>
      </c>
      <c r="P39" s="12" t="s">
        <v>800</v>
      </c>
      <c r="Q39" s="12">
        <v>0</v>
      </c>
      <c r="S39">
        <f>Level_1!$C$6</f>
        <v>19</v>
      </c>
      <c r="T39" t="str">
        <f t="shared" si="6"/>
        <v>N22-20-2</v>
      </c>
      <c r="U39" s="8" t="s">
        <v>608</v>
      </c>
      <c r="V39" s="8" t="s">
        <v>802</v>
      </c>
      <c r="W39" s="8" t="s">
        <v>619</v>
      </c>
      <c r="X39" s="8" t="s">
        <v>623</v>
      </c>
      <c r="Y39" s="8" t="s">
        <v>632</v>
      </c>
      <c r="Z39" s="8" t="s">
        <v>633</v>
      </c>
      <c r="AA39" s="8" t="s">
        <v>638</v>
      </c>
      <c r="AB39" s="8" t="s">
        <v>634</v>
      </c>
      <c r="AC39" s="8" t="s">
        <v>633</v>
      </c>
      <c r="AD39" s="8" t="s">
        <v>816</v>
      </c>
      <c r="AF39">
        <f>Level_1!$C$6</f>
        <v>19</v>
      </c>
      <c r="AG39" t="str">
        <f t="shared" si="0"/>
        <v>N22-20-2</v>
      </c>
      <c r="AH39" s="12">
        <v>197500</v>
      </c>
      <c r="AI39" s="12">
        <v>2</v>
      </c>
      <c r="AJ39" s="12">
        <v>531.6</v>
      </c>
      <c r="AK39" s="12" t="s">
        <v>163</v>
      </c>
      <c r="AL39" s="12" t="s">
        <v>165</v>
      </c>
      <c r="AM39" s="12" t="s">
        <v>33</v>
      </c>
      <c r="AN39" s="12" t="s">
        <v>947</v>
      </c>
      <c r="AP39">
        <f>Level_1!$C$6</f>
        <v>19</v>
      </c>
      <c r="AQ39" t="str">
        <f t="shared" si="1"/>
        <v>N22-20-2</v>
      </c>
      <c r="AR39" s="8" t="s">
        <v>801</v>
      </c>
      <c r="AS39" s="8" t="s">
        <v>801</v>
      </c>
      <c r="AU39">
        <f>Level_1!$C$6</f>
        <v>19</v>
      </c>
      <c r="AV39" t="str">
        <f t="shared" si="2"/>
        <v>N22-20-2</v>
      </c>
      <c r="AW39" s="8">
        <v>0</v>
      </c>
      <c r="AX39" s="8">
        <v>0</v>
      </c>
      <c r="AZ39">
        <f>Level_1!$C$6</f>
        <v>19</v>
      </c>
      <c r="BA39" t="str">
        <f t="shared" si="3"/>
        <v>N22-20-2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 t="s">
        <v>801</v>
      </c>
      <c r="BJ39" s="12" t="s">
        <v>801</v>
      </c>
      <c r="BK39" s="12" t="s">
        <v>801</v>
      </c>
      <c r="BL39" s="12" t="s">
        <v>801</v>
      </c>
      <c r="BM39" s="12" t="s">
        <v>801</v>
      </c>
      <c r="BO39">
        <f>Level_1!$C$6</f>
        <v>19</v>
      </c>
      <c r="BP39" t="str">
        <f t="shared" si="4"/>
        <v>N22-20-2</v>
      </c>
      <c r="BQ39" s="8">
        <v>2</v>
      </c>
      <c r="BR39" s="8" t="s">
        <v>803</v>
      </c>
      <c r="BS39" s="8">
        <v>0</v>
      </c>
      <c r="BT39" s="12">
        <v>0</v>
      </c>
      <c r="BU39" s="8">
        <v>2</v>
      </c>
      <c r="BV39" s="8">
        <v>2</v>
      </c>
    </row>
    <row r="40" spans="2:74" x14ac:dyDescent="0.3">
      <c r="B40">
        <f>Level_1!$C$6</f>
        <v>19</v>
      </c>
      <c r="C40" s="8" t="s">
        <v>75</v>
      </c>
      <c r="D40" s="12">
        <v>1150</v>
      </c>
      <c r="E40" s="8">
        <v>1150</v>
      </c>
      <c r="F40" s="8">
        <v>1000</v>
      </c>
      <c r="G40" s="8">
        <v>1000</v>
      </c>
      <c r="H40" s="12">
        <v>100</v>
      </c>
      <c r="I40" s="12">
        <v>100</v>
      </c>
      <c r="K40">
        <f>Level_1!$C$6</f>
        <v>19</v>
      </c>
      <c r="L40" t="str">
        <f t="shared" si="5"/>
        <v>N22-20-3</v>
      </c>
      <c r="M40" s="12" t="s">
        <v>678</v>
      </c>
      <c r="N40" s="12" t="s">
        <v>478</v>
      </c>
      <c r="O40" s="12" t="s">
        <v>799</v>
      </c>
      <c r="P40" s="12" t="s">
        <v>800</v>
      </c>
      <c r="Q40" s="12">
        <v>0</v>
      </c>
      <c r="S40">
        <f>Level_1!$C$6</f>
        <v>19</v>
      </c>
      <c r="T40" t="str">
        <f t="shared" si="6"/>
        <v>N22-20-3</v>
      </c>
      <c r="U40" s="8" t="s">
        <v>608</v>
      </c>
      <c r="V40" s="8" t="s">
        <v>802</v>
      </c>
      <c r="W40" s="8" t="s">
        <v>619</v>
      </c>
      <c r="X40" s="8" t="s">
        <v>623</v>
      </c>
      <c r="Y40" s="8" t="s">
        <v>632</v>
      </c>
      <c r="Z40" s="8" t="s">
        <v>633</v>
      </c>
      <c r="AA40" s="8" t="s">
        <v>638</v>
      </c>
      <c r="AB40" s="8" t="s">
        <v>634</v>
      </c>
      <c r="AC40" s="8" t="s">
        <v>633</v>
      </c>
      <c r="AD40" s="8" t="s">
        <v>816</v>
      </c>
      <c r="AF40">
        <f>Level_1!$C$6</f>
        <v>19</v>
      </c>
      <c r="AG40" t="str">
        <f t="shared" si="0"/>
        <v>N22-20-3</v>
      </c>
      <c r="AH40" s="12">
        <v>197500</v>
      </c>
      <c r="AI40" s="12">
        <v>2</v>
      </c>
      <c r="AJ40" s="12">
        <v>531.6</v>
      </c>
      <c r="AK40" s="12" t="s">
        <v>163</v>
      </c>
      <c r="AL40" s="12" t="s">
        <v>165</v>
      </c>
      <c r="AM40" s="12" t="s">
        <v>33</v>
      </c>
      <c r="AN40" s="12" t="s">
        <v>947</v>
      </c>
      <c r="AP40">
        <f>Level_1!$C$6</f>
        <v>19</v>
      </c>
      <c r="AQ40" t="str">
        <f t="shared" si="1"/>
        <v>N22-20-3</v>
      </c>
      <c r="AR40" s="8" t="s">
        <v>801</v>
      </c>
      <c r="AS40" s="8" t="s">
        <v>801</v>
      </c>
      <c r="AU40">
        <f>Level_1!$C$6</f>
        <v>19</v>
      </c>
      <c r="AV40" t="str">
        <f t="shared" si="2"/>
        <v>N22-20-3</v>
      </c>
      <c r="AW40" s="8">
        <v>0</v>
      </c>
      <c r="AX40" s="8">
        <v>0</v>
      </c>
      <c r="AZ40">
        <f>Level_1!$C$6</f>
        <v>19</v>
      </c>
      <c r="BA40" t="str">
        <f t="shared" si="3"/>
        <v>N22-20-3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 t="s">
        <v>801</v>
      </c>
      <c r="BJ40" s="12" t="s">
        <v>801</v>
      </c>
      <c r="BK40" s="12" t="s">
        <v>801</v>
      </c>
      <c r="BL40" s="12" t="s">
        <v>801</v>
      </c>
      <c r="BM40" s="12" t="s">
        <v>801</v>
      </c>
      <c r="BO40">
        <f>Level_1!$C$6</f>
        <v>19</v>
      </c>
      <c r="BP40" t="str">
        <f t="shared" si="4"/>
        <v>N22-20-3</v>
      </c>
      <c r="BQ40" s="8">
        <v>2</v>
      </c>
      <c r="BR40" s="8" t="s">
        <v>803</v>
      </c>
      <c r="BS40" s="8">
        <v>0</v>
      </c>
      <c r="BT40" s="12">
        <v>0</v>
      </c>
      <c r="BU40" s="8">
        <v>2</v>
      </c>
      <c r="BV40" s="8">
        <v>2</v>
      </c>
    </row>
    <row r="41" spans="2:74" x14ac:dyDescent="0.3">
      <c r="B41">
        <f>Level_1!$C$6</f>
        <v>19</v>
      </c>
      <c r="C41" s="8" t="s">
        <v>76</v>
      </c>
      <c r="D41" s="12">
        <v>1150</v>
      </c>
      <c r="E41" s="8">
        <v>1150</v>
      </c>
      <c r="F41" s="8">
        <v>1000</v>
      </c>
      <c r="G41" s="8">
        <v>1000</v>
      </c>
      <c r="H41" s="12">
        <v>100</v>
      </c>
      <c r="I41" s="12">
        <v>100</v>
      </c>
      <c r="K41">
        <f>Level_1!$C$6</f>
        <v>19</v>
      </c>
      <c r="L41" t="str">
        <f t="shared" si="5"/>
        <v>N30-10-1</v>
      </c>
      <c r="M41" s="12" t="s">
        <v>678</v>
      </c>
      <c r="N41" s="12" t="s">
        <v>478</v>
      </c>
      <c r="O41" s="12" t="s">
        <v>799</v>
      </c>
      <c r="P41" s="12" t="s">
        <v>800</v>
      </c>
      <c r="Q41" s="12">
        <v>0</v>
      </c>
      <c r="S41">
        <f>Level_1!$C$6</f>
        <v>19</v>
      </c>
      <c r="T41" t="str">
        <f t="shared" si="6"/>
        <v>N30-10-1</v>
      </c>
      <c r="U41" s="8" t="s">
        <v>609</v>
      </c>
      <c r="V41" s="8" t="s">
        <v>802</v>
      </c>
      <c r="W41" s="8" t="s">
        <v>619</v>
      </c>
      <c r="X41" s="8" t="s">
        <v>624</v>
      </c>
      <c r="Y41" s="8" t="s">
        <v>632</v>
      </c>
      <c r="Z41" s="8" t="s">
        <v>633</v>
      </c>
      <c r="AA41" s="8" t="s">
        <v>639</v>
      </c>
      <c r="AB41" s="8" t="s">
        <v>634</v>
      </c>
      <c r="AC41" s="8" t="s">
        <v>633</v>
      </c>
      <c r="AD41" s="8" t="s">
        <v>817</v>
      </c>
      <c r="AF41">
        <f>Level_1!$C$6</f>
        <v>19</v>
      </c>
      <c r="AG41" t="str">
        <f t="shared" si="0"/>
        <v>N30-10-1</v>
      </c>
      <c r="AH41" s="12">
        <v>200533</v>
      </c>
      <c r="AI41" s="12">
        <v>2</v>
      </c>
      <c r="AJ41" s="12">
        <v>579.29999999999995</v>
      </c>
      <c r="AK41" s="12" t="s">
        <v>162</v>
      </c>
      <c r="AL41" s="12" t="s">
        <v>165</v>
      </c>
      <c r="AM41" s="12" t="s">
        <v>33</v>
      </c>
      <c r="AN41" s="12" t="s">
        <v>166</v>
      </c>
      <c r="AP41">
        <f>Level_1!$C$6</f>
        <v>19</v>
      </c>
      <c r="AQ41" t="str">
        <f t="shared" si="1"/>
        <v>N30-10-1</v>
      </c>
      <c r="AR41" s="8" t="s">
        <v>801</v>
      </c>
      <c r="AS41" s="8" t="s">
        <v>801</v>
      </c>
      <c r="AU41">
        <f>Level_1!$C$6</f>
        <v>19</v>
      </c>
      <c r="AV41" t="str">
        <f t="shared" si="2"/>
        <v>N30-10-1</v>
      </c>
      <c r="AW41" s="8">
        <v>0</v>
      </c>
      <c r="AX41" s="8">
        <v>0</v>
      </c>
      <c r="AZ41">
        <f>Level_1!$C$6</f>
        <v>19</v>
      </c>
      <c r="BA41" t="str">
        <f t="shared" si="3"/>
        <v>N30-10-1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 t="s">
        <v>801</v>
      </c>
      <c r="BJ41" s="12" t="s">
        <v>801</v>
      </c>
      <c r="BK41" s="12" t="s">
        <v>801</v>
      </c>
      <c r="BL41" s="12" t="s">
        <v>801</v>
      </c>
      <c r="BM41" s="12" t="s">
        <v>801</v>
      </c>
      <c r="BO41">
        <f>Level_1!$C$6</f>
        <v>19</v>
      </c>
      <c r="BP41" t="str">
        <f t="shared" si="4"/>
        <v>N30-10-1</v>
      </c>
      <c r="BQ41" s="8">
        <v>2</v>
      </c>
      <c r="BR41" s="8" t="s">
        <v>803</v>
      </c>
      <c r="BS41" s="8">
        <v>0</v>
      </c>
      <c r="BT41" s="12">
        <v>0</v>
      </c>
      <c r="BU41" s="8">
        <v>2</v>
      </c>
      <c r="BV41" s="8">
        <v>2</v>
      </c>
    </row>
    <row r="42" spans="2:74" x14ac:dyDescent="0.3">
      <c r="B42">
        <f>Level_1!$C$6</f>
        <v>19</v>
      </c>
      <c r="C42" s="8" t="s">
        <v>77</v>
      </c>
      <c r="D42" s="12">
        <v>1150</v>
      </c>
      <c r="E42" s="8">
        <v>1150</v>
      </c>
      <c r="F42" s="8">
        <v>1000</v>
      </c>
      <c r="G42" s="8">
        <v>1000</v>
      </c>
      <c r="H42" s="12">
        <v>100</v>
      </c>
      <c r="I42" s="12">
        <v>100</v>
      </c>
      <c r="K42">
        <f>Level_1!$C$6</f>
        <v>19</v>
      </c>
      <c r="L42" t="str">
        <f t="shared" si="5"/>
        <v>N30-10-2</v>
      </c>
      <c r="M42" s="12" t="s">
        <v>678</v>
      </c>
      <c r="N42" s="12" t="s">
        <v>478</v>
      </c>
      <c r="O42" s="12" t="s">
        <v>799</v>
      </c>
      <c r="P42" s="12" t="s">
        <v>800</v>
      </c>
      <c r="Q42" s="12">
        <v>0</v>
      </c>
      <c r="S42">
        <f>Level_1!$C$6</f>
        <v>19</v>
      </c>
      <c r="T42" t="str">
        <f t="shared" si="6"/>
        <v>N30-10-2</v>
      </c>
      <c r="U42" s="8" t="s">
        <v>609</v>
      </c>
      <c r="V42" s="8" t="s">
        <v>802</v>
      </c>
      <c r="W42" s="8" t="s">
        <v>619</v>
      </c>
      <c r="X42" s="8" t="s">
        <v>624</v>
      </c>
      <c r="Y42" s="8" t="s">
        <v>632</v>
      </c>
      <c r="Z42" s="8" t="s">
        <v>633</v>
      </c>
      <c r="AA42" s="8" t="s">
        <v>639</v>
      </c>
      <c r="AB42" s="8" t="s">
        <v>634</v>
      </c>
      <c r="AC42" s="8" t="s">
        <v>633</v>
      </c>
      <c r="AD42" s="8" t="s">
        <v>817</v>
      </c>
      <c r="AF42">
        <f>Level_1!$C$6</f>
        <v>19</v>
      </c>
      <c r="AG42" t="str">
        <f t="shared" si="0"/>
        <v>N30-10-2</v>
      </c>
      <c r="AH42" s="12">
        <v>200533</v>
      </c>
      <c r="AI42" s="12">
        <v>2</v>
      </c>
      <c r="AJ42" s="12">
        <v>579.29999999999995</v>
      </c>
      <c r="AK42" s="12" t="s">
        <v>162</v>
      </c>
      <c r="AL42" s="12" t="s">
        <v>165</v>
      </c>
      <c r="AM42" s="12" t="s">
        <v>33</v>
      </c>
      <c r="AN42" s="12" t="s">
        <v>166</v>
      </c>
      <c r="AP42">
        <f>Level_1!$C$6</f>
        <v>19</v>
      </c>
      <c r="AQ42" t="str">
        <f t="shared" si="1"/>
        <v>N30-10-2</v>
      </c>
      <c r="AR42" s="8" t="s">
        <v>801</v>
      </c>
      <c r="AS42" s="8" t="s">
        <v>801</v>
      </c>
      <c r="AU42">
        <f>Level_1!$C$6</f>
        <v>19</v>
      </c>
      <c r="AV42" t="str">
        <f t="shared" si="2"/>
        <v>N30-10-2</v>
      </c>
      <c r="AW42" s="8">
        <v>0</v>
      </c>
      <c r="AX42" s="8">
        <v>0</v>
      </c>
      <c r="AZ42">
        <f>Level_1!$C$6</f>
        <v>19</v>
      </c>
      <c r="BA42" t="str">
        <f t="shared" si="3"/>
        <v>N30-10-2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 t="s">
        <v>801</v>
      </c>
      <c r="BJ42" s="12" t="s">
        <v>801</v>
      </c>
      <c r="BK42" s="12" t="s">
        <v>801</v>
      </c>
      <c r="BL42" s="12" t="s">
        <v>801</v>
      </c>
      <c r="BM42" s="12" t="s">
        <v>801</v>
      </c>
      <c r="BO42">
        <f>Level_1!$C$6</f>
        <v>19</v>
      </c>
      <c r="BP42" t="str">
        <f t="shared" si="4"/>
        <v>N30-10-2</v>
      </c>
      <c r="BQ42" s="8">
        <v>2</v>
      </c>
      <c r="BR42" s="8" t="s">
        <v>803</v>
      </c>
      <c r="BS42" s="8">
        <v>0</v>
      </c>
      <c r="BT42" s="12">
        <v>0</v>
      </c>
      <c r="BU42" s="8">
        <v>2</v>
      </c>
      <c r="BV42" s="8">
        <v>2</v>
      </c>
    </row>
    <row r="43" spans="2:74" x14ac:dyDescent="0.3">
      <c r="B43">
        <f>Level_1!$C$6</f>
        <v>19</v>
      </c>
      <c r="C43" s="8" t="s">
        <v>78</v>
      </c>
      <c r="D43" s="12">
        <v>1150</v>
      </c>
      <c r="E43" s="8">
        <v>1150</v>
      </c>
      <c r="F43" s="8">
        <v>1000</v>
      </c>
      <c r="G43" s="8">
        <v>1000</v>
      </c>
      <c r="H43" s="12">
        <v>100</v>
      </c>
      <c r="I43" s="12">
        <v>100</v>
      </c>
      <c r="K43">
        <f>Level_1!$C$6</f>
        <v>19</v>
      </c>
      <c r="L43" t="str">
        <f t="shared" si="5"/>
        <v>N30-10-3</v>
      </c>
      <c r="M43" s="12" t="s">
        <v>678</v>
      </c>
      <c r="N43" s="12" t="s">
        <v>478</v>
      </c>
      <c r="O43" s="12" t="s">
        <v>799</v>
      </c>
      <c r="P43" s="12" t="s">
        <v>800</v>
      </c>
      <c r="Q43" s="12">
        <v>0</v>
      </c>
      <c r="S43">
        <f>Level_1!$C$6</f>
        <v>19</v>
      </c>
      <c r="T43" t="str">
        <f t="shared" si="6"/>
        <v>N30-10-3</v>
      </c>
      <c r="U43" s="8" t="s">
        <v>609</v>
      </c>
      <c r="V43" s="8" t="s">
        <v>802</v>
      </c>
      <c r="W43" s="8" t="s">
        <v>619</v>
      </c>
      <c r="X43" s="8" t="s">
        <v>624</v>
      </c>
      <c r="Y43" s="8" t="s">
        <v>632</v>
      </c>
      <c r="Z43" s="8" t="s">
        <v>633</v>
      </c>
      <c r="AA43" s="8" t="s">
        <v>639</v>
      </c>
      <c r="AB43" s="8" t="s">
        <v>634</v>
      </c>
      <c r="AC43" s="8" t="s">
        <v>633</v>
      </c>
      <c r="AD43" s="8" t="s">
        <v>817</v>
      </c>
      <c r="AF43">
        <f>Level_1!$C$6</f>
        <v>19</v>
      </c>
      <c r="AG43" t="str">
        <f t="shared" si="0"/>
        <v>N30-10-3</v>
      </c>
      <c r="AH43" s="12">
        <v>200533</v>
      </c>
      <c r="AI43" s="12">
        <v>2</v>
      </c>
      <c r="AJ43" s="12">
        <v>579.29999999999995</v>
      </c>
      <c r="AK43" s="12" t="s">
        <v>162</v>
      </c>
      <c r="AL43" s="12" t="s">
        <v>165</v>
      </c>
      <c r="AM43" s="12" t="s">
        <v>33</v>
      </c>
      <c r="AN43" s="12" t="s">
        <v>166</v>
      </c>
      <c r="AP43">
        <f>Level_1!$C$6</f>
        <v>19</v>
      </c>
      <c r="AQ43" t="str">
        <f t="shared" si="1"/>
        <v>N30-10-3</v>
      </c>
      <c r="AR43" s="8" t="s">
        <v>801</v>
      </c>
      <c r="AS43" s="8" t="s">
        <v>801</v>
      </c>
      <c r="AU43">
        <f>Level_1!$C$6</f>
        <v>19</v>
      </c>
      <c r="AV43" t="str">
        <f t="shared" si="2"/>
        <v>N30-10-3</v>
      </c>
      <c r="AW43" s="8">
        <v>0</v>
      </c>
      <c r="AX43" s="8">
        <v>0</v>
      </c>
      <c r="AZ43">
        <f>Level_1!$C$6</f>
        <v>19</v>
      </c>
      <c r="BA43" t="str">
        <f t="shared" si="3"/>
        <v>N30-10-3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 t="s">
        <v>801</v>
      </c>
      <c r="BJ43" s="12" t="s">
        <v>801</v>
      </c>
      <c r="BK43" s="12" t="s">
        <v>801</v>
      </c>
      <c r="BL43" s="12" t="s">
        <v>801</v>
      </c>
      <c r="BM43" s="12" t="s">
        <v>801</v>
      </c>
      <c r="BO43">
        <f>Level_1!$C$6</f>
        <v>19</v>
      </c>
      <c r="BP43" t="str">
        <f t="shared" si="4"/>
        <v>N30-10-3</v>
      </c>
      <c r="BQ43" s="8">
        <v>2</v>
      </c>
      <c r="BR43" s="8" t="s">
        <v>803</v>
      </c>
      <c r="BS43" s="8">
        <v>0</v>
      </c>
      <c r="BT43" s="12">
        <v>0</v>
      </c>
      <c r="BU43" s="8">
        <v>2</v>
      </c>
      <c r="BV43" s="8">
        <v>2</v>
      </c>
    </row>
    <row r="44" spans="2:74" x14ac:dyDescent="0.3">
      <c r="B44">
        <f>Level_1!$C$6</f>
        <v>19</v>
      </c>
      <c r="C44" s="8" t="s">
        <v>79</v>
      </c>
      <c r="D44" s="12">
        <v>1150</v>
      </c>
      <c r="E44" s="8">
        <v>1150</v>
      </c>
      <c r="F44" s="8">
        <v>1000</v>
      </c>
      <c r="G44" s="8">
        <v>1000</v>
      </c>
      <c r="H44" s="12">
        <v>100</v>
      </c>
      <c r="I44" s="12">
        <v>100</v>
      </c>
      <c r="K44">
        <f>Level_1!$C$6</f>
        <v>19</v>
      </c>
      <c r="L44" t="str">
        <f t="shared" si="5"/>
        <v>N30-14-1</v>
      </c>
      <c r="M44" s="12" t="s">
        <v>678</v>
      </c>
      <c r="N44" s="12" t="s">
        <v>478</v>
      </c>
      <c r="O44" s="12" t="s">
        <v>799</v>
      </c>
      <c r="P44" s="12" t="s">
        <v>800</v>
      </c>
      <c r="Q44" s="12">
        <v>0</v>
      </c>
      <c r="S44">
        <f>Level_1!$C$6</f>
        <v>19</v>
      </c>
      <c r="T44" t="str">
        <f t="shared" si="6"/>
        <v>N30-14-1</v>
      </c>
      <c r="U44" s="8" t="s">
        <v>609</v>
      </c>
      <c r="V44" s="8" t="s">
        <v>802</v>
      </c>
      <c r="W44" s="8" t="s">
        <v>619</v>
      </c>
      <c r="X44" s="8" t="s">
        <v>624</v>
      </c>
      <c r="Y44" s="8" t="s">
        <v>632</v>
      </c>
      <c r="Z44" s="8" t="s">
        <v>633</v>
      </c>
      <c r="AA44" s="8" t="s">
        <v>639</v>
      </c>
      <c r="AB44" s="8" t="s">
        <v>634</v>
      </c>
      <c r="AC44" s="8" t="s">
        <v>633</v>
      </c>
      <c r="AD44" s="8" t="s">
        <v>817</v>
      </c>
      <c r="AF44">
        <f>Level_1!$C$6</f>
        <v>19</v>
      </c>
      <c r="AG44" t="str">
        <f t="shared" si="0"/>
        <v>N30-14-1</v>
      </c>
      <c r="AH44" s="12">
        <v>196317</v>
      </c>
      <c r="AI44" s="12">
        <v>2</v>
      </c>
      <c r="AJ44" s="12">
        <v>558.20000000000005</v>
      </c>
      <c r="AK44" s="12" t="s">
        <v>164</v>
      </c>
      <c r="AL44" s="12" t="s">
        <v>165</v>
      </c>
      <c r="AM44" s="12" t="s">
        <v>33</v>
      </c>
      <c r="AN44" s="12" t="s">
        <v>167</v>
      </c>
      <c r="AP44">
        <f>Level_1!$C$6</f>
        <v>19</v>
      </c>
      <c r="AQ44" t="str">
        <f t="shared" si="1"/>
        <v>N30-14-1</v>
      </c>
      <c r="AR44" s="8" t="s">
        <v>801</v>
      </c>
      <c r="AS44" s="8" t="s">
        <v>801</v>
      </c>
      <c r="AU44">
        <f>Level_1!$C$6</f>
        <v>19</v>
      </c>
      <c r="AV44" t="str">
        <f t="shared" si="2"/>
        <v>N30-14-1</v>
      </c>
      <c r="AW44" s="8">
        <v>0</v>
      </c>
      <c r="AX44" s="8">
        <v>0</v>
      </c>
      <c r="AZ44">
        <f>Level_1!$C$6</f>
        <v>19</v>
      </c>
      <c r="BA44" t="str">
        <f t="shared" si="3"/>
        <v>N30-14-1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 t="s">
        <v>801</v>
      </c>
      <c r="BJ44" s="12" t="s">
        <v>801</v>
      </c>
      <c r="BK44" s="12" t="s">
        <v>801</v>
      </c>
      <c r="BL44" s="12" t="s">
        <v>801</v>
      </c>
      <c r="BM44" s="12" t="s">
        <v>801</v>
      </c>
      <c r="BO44">
        <f>Level_1!$C$6</f>
        <v>19</v>
      </c>
      <c r="BP44" t="str">
        <f t="shared" si="4"/>
        <v>N30-14-1</v>
      </c>
      <c r="BQ44" s="8">
        <v>2</v>
      </c>
      <c r="BR44" s="8" t="s">
        <v>803</v>
      </c>
      <c r="BS44" s="8">
        <v>0</v>
      </c>
      <c r="BT44" s="12">
        <v>0</v>
      </c>
      <c r="BU44" s="8">
        <v>2</v>
      </c>
      <c r="BV44" s="8">
        <v>2</v>
      </c>
    </row>
    <row r="45" spans="2:74" x14ac:dyDescent="0.3">
      <c r="B45">
        <f>Level_1!$C$6</f>
        <v>19</v>
      </c>
      <c r="C45" s="8" t="s">
        <v>80</v>
      </c>
      <c r="D45" s="12">
        <v>1150</v>
      </c>
      <c r="E45" s="8">
        <v>1150</v>
      </c>
      <c r="F45" s="8">
        <v>1000</v>
      </c>
      <c r="G45" s="8">
        <v>1000</v>
      </c>
      <c r="H45" s="12">
        <v>100</v>
      </c>
      <c r="I45" s="12">
        <v>100</v>
      </c>
      <c r="K45">
        <f>Level_1!$C$6</f>
        <v>19</v>
      </c>
      <c r="L45" t="str">
        <f t="shared" si="5"/>
        <v>N30-14-2</v>
      </c>
      <c r="M45" s="12" t="s">
        <v>678</v>
      </c>
      <c r="N45" s="12" t="s">
        <v>478</v>
      </c>
      <c r="O45" s="12" t="s">
        <v>799</v>
      </c>
      <c r="P45" s="12" t="s">
        <v>800</v>
      </c>
      <c r="Q45" s="12">
        <v>0</v>
      </c>
      <c r="S45">
        <f>Level_1!$C$6</f>
        <v>19</v>
      </c>
      <c r="T45" t="str">
        <f t="shared" si="6"/>
        <v>N30-14-2</v>
      </c>
      <c r="U45" s="8" t="s">
        <v>609</v>
      </c>
      <c r="V45" s="8" t="s">
        <v>802</v>
      </c>
      <c r="W45" s="8" t="s">
        <v>619</v>
      </c>
      <c r="X45" s="8" t="s">
        <v>624</v>
      </c>
      <c r="Y45" s="8" t="s">
        <v>632</v>
      </c>
      <c r="Z45" s="8" t="s">
        <v>633</v>
      </c>
      <c r="AA45" s="8" t="s">
        <v>639</v>
      </c>
      <c r="AB45" s="8" t="s">
        <v>634</v>
      </c>
      <c r="AC45" s="8" t="s">
        <v>633</v>
      </c>
      <c r="AD45" s="8" t="s">
        <v>817</v>
      </c>
      <c r="AF45">
        <f>Level_1!$C$6</f>
        <v>19</v>
      </c>
      <c r="AG45" t="str">
        <f t="shared" si="0"/>
        <v>N30-14-2</v>
      </c>
      <c r="AH45" s="12">
        <v>196317</v>
      </c>
      <c r="AI45" s="12">
        <v>2</v>
      </c>
      <c r="AJ45" s="12">
        <v>558.20000000000005</v>
      </c>
      <c r="AK45" s="12" t="s">
        <v>164</v>
      </c>
      <c r="AL45" s="12" t="s">
        <v>165</v>
      </c>
      <c r="AM45" s="12" t="s">
        <v>33</v>
      </c>
      <c r="AN45" s="12" t="s">
        <v>167</v>
      </c>
      <c r="AP45">
        <f>Level_1!$C$6</f>
        <v>19</v>
      </c>
      <c r="AQ45" t="str">
        <f t="shared" si="1"/>
        <v>N30-14-2</v>
      </c>
      <c r="AR45" s="8" t="s">
        <v>801</v>
      </c>
      <c r="AS45" s="8" t="s">
        <v>801</v>
      </c>
      <c r="AU45">
        <f>Level_1!$C$6</f>
        <v>19</v>
      </c>
      <c r="AV45" t="str">
        <f t="shared" si="2"/>
        <v>N30-14-2</v>
      </c>
      <c r="AW45" s="8">
        <v>0</v>
      </c>
      <c r="AX45" s="8">
        <v>0</v>
      </c>
      <c r="AZ45">
        <f>Level_1!$C$6</f>
        <v>19</v>
      </c>
      <c r="BA45" t="str">
        <f t="shared" si="3"/>
        <v>N30-14-2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 t="s">
        <v>801</v>
      </c>
      <c r="BJ45" s="12" t="s">
        <v>801</v>
      </c>
      <c r="BK45" s="12" t="s">
        <v>801</v>
      </c>
      <c r="BL45" s="12" t="s">
        <v>801</v>
      </c>
      <c r="BM45" s="12" t="s">
        <v>801</v>
      </c>
      <c r="BO45">
        <f>Level_1!$C$6</f>
        <v>19</v>
      </c>
      <c r="BP45" t="str">
        <f t="shared" si="4"/>
        <v>N30-14-2</v>
      </c>
      <c r="BQ45" s="8">
        <v>2</v>
      </c>
      <c r="BR45" s="8" t="s">
        <v>803</v>
      </c>
      <c r="BS45" s="8">
        <v>0</v>
      </c>
      <c r="BT45" s="12">
        <v>0</v>
      </c>
      <c r="BU45" s="8">
        <v>2</v>
      </c>
      <c r="BV45" s="8">
        <v>2</v>
      </c>
    </row>
    <row r="46" spans="2:74" x14ac:dyDescent="0.3">
      <c r="B46">
        <f>Level_1!$C$6</f>
        <v>19</v>
      </c>
      <c r="C46" s="8" t="s">
        <v>81</v>
      </c>
      <c r="D46" s="12">
        <v>1150</v>
      </c>
      <c r="E46" s="8">
        <v>1150</v>
      </c>
      <c r="F46" s="8">
        <v>1000</v>
      </c>
      <c r="G46" s="8">
        <v>1000</v>
      </c>
      <c r="H46" s="12">
        <v>100</v>
      </c>
      <c r="I46" s="12">
        <v>100</v>
      </c>
      <c r="K46">
        <f>Level_1!$C$6</f>
        <v>19</v>
      </c>
      <c r="L46" t="str">
        <f t="shared" si="5"/>
        <v>N30-14-3</v>
      </c>
      <c r="M46" s="12" t="s">
        <v>678</v>
      </c>
      <c r="N46" s="12" t="s">
        <v>478</v>
      </c>
      <c r="O46" s="12" t="s">
        <v>799</v>
      </c>
      <c r="P46" s="12" t="s">
        <v>800</v>
      </c>
      <c r="Q46" s="12">
        <v>0</v>
      </c>
      <c r="S46">
        <f>Level_1!$C$6</f>
        <v>19</v>
      </c>
      <c r="T46" t="str">
        <f t="shared" si="6"/>
        <v>N30-14-3</v>
      </c>
      <c r="U46" s="8" t="s">
        <v>609</v>
      </c>
      <c r="V46" s="8" t="s">
        <v>802</v>
      </c>
      <c r="W46" s="8" t="s">
        <v>619</v>
      </c>
      <c r="X46" s="8" t="s">
        <v>624</v>
      </c>
      <c r="Y46" s="8" t="s">
        <v>632</v>
      </c>
      <c r="Z46" s="8" t="s">
        <v>633</v>
      </c>
      <c r="AA46" s="8" t="s">
        <v>639</v>
      </c>
      <c r="AB46" s="8" t="s">
        <v>634</v>
      </c>
      <c r="AC46" s="8" t="s">
        <v>633</v>
      </c>
      <c r="AD46" s="8" t="s">
        <v>817</v>
      </c>
      <c r="AF46">
        <f>Level_1!$C$6</f>
        <v>19</v>
      </c>
      <c r="AG46" t="str">
        <f t="shared" si="0"/>
        <v>N30-14-3</v>
      </c>
      <c r="AH46" s="12">
        <v>196317</v>
      </c>
      <c r="AI46" s="12">
        <v>2</v>
      </c>
      <c r="AJ46" s="12">
        <v>558.20000000000005</v>
      </c>
      <c r="AK46" s="12" t="s">
        <v>164</v>
      </c>
      <c r="AL46" s="12" t="s">
        <v>165</v>
      </c>
      <c r="AM46" s="12" t="s">
        <v>33</v>
      </c>
      <c r="AN46" s="12" t="s">
        <v>167</v>
      </c>
      <c r="AP46">
        <f>Level_1!$C$6</f>
        <v>19</v>
      </c>
      <c r="AQ46" t="str">
        <f t="shared" si="1"/>
        <v>N30-14-3</v>
      </c>
      <c r="AR46" s="8" t="s">
        <v>801</v>
      </c>
      <c r="AS46" s="8" t="s">
        <v>801</v>
      </c>
      <c r="AU46">
        <f>Level_1!$C$6</f>
        <v>19</v>
      </c>
      <c r="AV46" t="str">
        <f t="shared" si="2"/>
        <v>N30-14-3</v>
      </c>
      <c r="AW46" s="8">
        <v>0</v>
      </c>
      <c r="AX46" s="8">
        <v>0</v>
      </c>
      <c r="AZ46">
        <f>Level_1!$C$6</f>
        <v>19</v>
      </c>
      <c r="BA46" t="str">
        <f t="shared" si="3"/>
        <v>N30-14-3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 t="s">
        <v>801</v>
      </c>
      <c r="BJ46" s="12" t="s">
        <v>801</v>
      </c>
      <c r="BK46" s="12" t="s">
        <v>801</v>
      </c>
      <c r="BL46" s="12" t="s">
        <v>801</v>
      </c>
      <c r="BM46" s="12" t="s">
        <v>801</v>
      </c>
      <c r="BO46">
        <f>Level_1!$C$6</f>
        <v>19</v>
      </c>
      <c r="BP46" t="str">
        <f t="shared" si="4"/>
        <v>N30-14-3</v>
      </c>
      <c r="BQ46" s="8">
        <v>2</v>
      </c>
      <c r="BR46" s="8" t="s">
        <v>803</v>
      </c>
      <c r="BS46" s="8">
        <v>0</v>
      </c>
      <c r="BT46" s="12">
        <v>0</v>
      </c>
      <c r="BU46" s="8">
        <v>2</v>
      </c>
      <c r="BV46" s="8">
        <v>2</v>
      </c>
    </row>
    <row r="47" spans="2:74" x14ac:dyDescent="0.3">
      <c r="B47">
        <f>Level_1!$C$6</f>
        <v>19</v>
      </c>
      <c r="C47" s="8" t="s">
        <v>82</v>
      </c>
      <c r="D47" s="12">
        <v>1150</v>
      </c>
      <c r="E47" s="8">
        <v>1150</v>
      </c>
      <c r="F47" s="8">
        <v>1000</v>
      </c>
      <c r="G47" s="8">
        <v>1000</v>
      </c>
      <c r="H47" s="12">
        <v>100</v>
      </c>
      <c r="I47" s="12">
        <v>100</v>
      </c>
      <c r="K47">
        <f>Level_1!$C$6</f>
        <v>19</v>
      </c>
      <c r="L47" t="str">
        <f t="shared" si="5"/>
        <v>N30-20-1</v>
      </c>
      <c r="M47" s="12" t="s">
        <v>678</v>
      </c>
      <c r="N47" s="12" t="s">
        <v>478</v>
      </c>
      <c r="O47" s="12" t="s">
        <v>799</v>
      </c>
      <c r="P47" s="12" t="s">
        <v>800</v>
      </c>
      <c r="Q47" s="12">
        <v>0</v>
      </c>
      <c r="S47">
        <f>Level_1!$C$6</f>
        <v>19</v>
      </c>
      <c r="T47" t="str">
        <f t="shared" si="6"/>
        <v>N30-20-1</v>
      </c>
      <c r="U47" s="8" t="s">
        <v>609</v>
      </c>
      <c r="V47" s="8" t="s">
        <v>802</v>
      </c>
      <c r="W47" s="8" t="s">
        <v>619</v>
      </c>
      <c r="X47" s="8" t="s">
        <v>624</v>
      </c>
      <c r="Y47" s="8" t="s">
        <v>632</v>
      </c>
      <c r="Z47" s="8" t="s">
        <v>633</v>
      </c>
      <c r="AA47" s="8" t="s">
        <v>639</v>
      </c>
      <c r="AB47" s="8" t="s">
        <v>634</v>
      </c>
      <c r="AC47" s="8" t="s">
        <v>633</v>
      </c>
      <c r="AD47" s="8" t="s">
        <v>817</v>
      </c>
      <c r="AF47">
        <f>Level_1!$C$6</f>
        <v>19</v>
      </c>
      <c r="AG47" t="str">
        <f t="shared" si="0"/>
        <v>N30-20-1</v>
      </c>
      <c r="AH47" s="12">
        <v>197500</v>
      </c>
      <c r="AI47" s="12">
        <v>2</v>
      </c>
      <c r="AJ47" s="12">
        <v>531.6</v>
      </c>
      <c r="AK47" s="12" t="s">
        <v>163</v>
      </c>
      <c r="AL47" s="12" t="s">
        <v>165</v>
      </c>
      <c r="AM47" s="12" t="s">
        <v>33</v>
      </c>
      <c r="AN47" s="12" t="s">
        <v>947</v>
      </c>
      <c r="AP47">
        <f>Level_1!$C$6</f>
        <v>19</v>
      </c>
      <c r="AQ47" t="str">
        <f t="shared" si="1"/>
        <v>N30-20-1</v>
      </c>
      <c r="AR47" s="8" t="s">
        <v>801</v>
      </c>
      <c r="AS47" s="8" t="s">
        <v>801</v>
      </c>
      <c r="AU47">
        <f>Level_1!$C$6</f>
        <v>19</v>
      </c>
      <c r="AV47" t="str">
        <f t="shared" si="2"/>
        <v>N30-20-1</v>
      </c>
      <c r="AW47" s="8">
        <v>0</v>
      </c>
      <c r="AX47" s="8">
        <v>0</v>
      </c>
      <c r="AZ47">
        <f>Level_1!$C$6</f>
        <v>19</v>
      </c>
      <c r="BA47" t="str">
        <f t="shared" si="3"/>
        <v>N30-20-1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 t="s">
        <v>801</v>
      </c>
      <c r="BJ47" s="12" t="s">
        <v>801</v>
      </c>
      <c r="BK47" s="12" t="s">
        <v>801</v>
      </c>
      <c r="BL47" s="12" t="s">
        <v>801</v>
      </c>
      <c r="BM47" s="12" t="s">
        <v>801</v>
      </c>
      <c r="BO47">
        <f>Level_1!$C$6</f>
        <v>19</v>
      </c>
      <c r="BP47" t="str">
        <f t="shared" si="4"/>
        <v>N30-20-1</v>
      </c>
      <c r="BQ47" s="8">
        <v>2</v>
      </c>
      <c r="BR47" s="8" t="s">
        <v>803</v>
      </c>
      <c r="BS47" s="8">
        <v>0</v>
      </c>
      <c r="BT47" s="12">
        <v>0</v>
      </c>
      <c r="BU47" s="8">
        <v>2</v>
      </c>
      <c r="BV47" s="8">
        <v>2</v>
      </c>
    </row>
    <row r="48" spans="2:74" x14ac:dyDescent="0.3">
      <c r="B48">
        <f>Level_1!$C$6</f>
        <v>19</v>
      </c>
      <c r="C48" s="8" t="s">
        <v>83</v>
      </c>
      <c r="D48" s="12">
        <v>1150</v>
      </c>
      <c r="E48" s="8">
        <v>1150</v>
      </c>
      <c r="F48" s="8">
        <v>1000</v>
      </c>
      <c r="G48" s="8">
        <v>1000</v>
      </c>
      <c r="H48" s="12">
        <v>100</v>
      </c>
      <c r="I48" s="12">
        <v>100</v>
      </c>
      <c r="K48">
        <f>Level_1!$C$6</f>
        <v>19</v>
      </c>
      <c r="L48" t="str">
        <f t="shared" si="5"/>
        <v>N30-20-2</v>
      </c>
      <c r="M48" s="12" t="s">
        <v>678</v>
      </c>
      <c r="N48" s="12" t="s">
        <v>478</v>
      </c>
      <c r="O48" s="12" t="s">
        <v>799</v>
      </c>
      <c r="P48" s="12" t="s">
        <v>800</v>
      </c>
      <c r="Q48" s="12">
        <v>0</v>
      </c>
      <c r="S48">
        <f>Level_1!$C$6</f>
        <v>19</v>
      </c>
      <c r="T48" t="str">
        <f t="shared" si="6"/>
        <v>N30-20-2</v>
      </c>
      <c r="U48" s="8" t="s">
        <v>609</v>
      </c>
      <c r="V48" s="8" t="s">
        <v>802</v>
      </c>
      <c r="W48" s="8" t="s">
        <v>619</v>
      </c>
      <c r="X48" s="8" t="s">
        <v>624</v>
      </c>
      <c r="Y48" s="8" t="s">
        <v>632</v>
      </c>
      <c r="Z48" s="8" t="s">
        <v>633</v>
      </c>
      <c r="AA48" s="8" t="s">
        <v>639</v>
      </c>
      <c r="AB48" s="8" t="s">
        <v>634</v>
      </c>
      <c r="AC48" s="8" t="s">
        <v>633</v>
      </c>
      <c r="AD48" s="8" t="s">
        <v>817</v>
      </c>
      <c r="AF48">
        <f>Level_1!$C$6</f>
        <v>19</v>
      </c>
      <c r="AG48" t="str">
        <f t="shared" si="0"/>
        <v>N30-20-2</v>
      </c>
      <c r="AH48" s="12">
        <v>197500</v>
      </c>
      <c r="AI48" s="12">
        <v>2</v>
      </c>
      <c r="AJ48" s="12">
        <v>531.6</v>
      </c>
      <c r="AK48" s="12" t="s">
        <v>163</v>
      </c>
      <c r="AL48" s="12" t="s">
        <v>165</v>
      </c>
      <c r="AM48" s="12" t="s">
        <v>33</v>
      </c>
      <c r="AN48" s="12" t="s">
        <v>947</v>
      </c>
      <c r="AP48">
        <f>Level_1!$C$6</f>
        <v>19</v>
      </c>
      <c r="AQ48" t="str">
        <f t="shared" si="1"/>
        <v>N30-20-2</v>
      </c>
      <c r="AR48" s="8" t="s">
        <v>801</v>
      </c>
      <c r="AS48" s="8" t="s">
        <v>801</v>
      </c>
      <c r="AU48">
        <f>Level_1!$C$6</f>
        <v>19</v>
      </c>
      <c r="AV48" t="str">
        <f t="shared" si="2"/>
        <v>N30-20-2</v>
      </c>
      <c r="AW48" s="8">
        <v>0</v>
      </c>
      <c r="AX48" s="8">
        <v>0</v>
      </c>
      <c r="AZ48">
        <f>Level_1!$C$6</f>
        <v>19</v>
      </c>
      <c r="BA48" t="str">
        <f t="shared" si="3"/>
        <v>N30-20-2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 t="s">
        <v>801</v>
      </c>
      <c r="BJ48" s="12" t="s">
        <v>801</v>
      </c>
      <c r="BK48" s="12" t="s">
        <v>801</v>
      </c>
      <c r="BL48" s="12" t="s">
        <v>801</v>
      </c>
      <c r="BM48" s="12" t="s">
        <v>801</v>
      </c>
      <c r="BO48">
        <f>Level_1!$C$6</f>
        <v>19</v>
      </c>
      <c r="BP48" t="str">
        <f t="shared" si="4"/>
        <v>N30-20-2</v>
      </c>
      <c r="BQ48" s="8">
        <v>2</v>
      </c>
      <c r="BR48" s="8" t="s">
        <v>803</v>
      </c>
      <c r="BS48" s="8">
        <v>0</v>
      </c>
      <c r="BT48" s="12">
        <v>0</v>
      </c>
      <c r="BU48" s="8">
        <v>2</v>
      </c>
      <c r="BV48" s="8">
        <v>2</v>
      </c>
    </row>
    <row r="49" spans="2:74" x14ac:dyDescent="0.3">
      <c r="B49">
        <f>Level_1!$C$6</f>
        <v>19</v>
      </c>
      <c r="C49" s="8" t="s">
        <v>84</v>
      </c>
      <c r="D49" s="12">
        <v>1150</v>
      </c>
      <c r="E49" s="8">
        <v>1150</v>
      </c>
      <c r="F49" s="8">
        <v>1000</v>
      </c>
      <c r="G49" s="8">
        <v>1000</v>
      </c>
      <c r="H49" s="12">
        <v>100</v>
      </c>
      <c r="I49" s="12">
        <v>100</v>
      </c>
      <c r="K49">
        <f>Level_1!$C$6</f>
        <v>19</v>
      </c>
      <c r="L49" t="str">
        <f t="shared" si="5"/>
        <v>N30-20-3</v>
      </c>
      <c r="M49" s="12" t="s">
        <v>678</v>
      </c>
      <c r="N49" s="12" t="s">
        <v>478</v>
      </c>
      <c r="O49" s="12" t="s">
        <v>799</v>
      </c>
      <c r="P49" s="12" t="s">
        <v>800</v>
      </c>
      <c r="Q49" s="12">
        <v>0</v>
      </c>
      <c r="S49">
        <f>Level_1!$C$6</f>
        <v>19</v>
      </c>
      <c r="T49" t="str">
        <f t="shared" si="6"/>
        <v>N30-20-3</v>
      </c>
      <c r="U49" s="8" t="s">
        <v>609</v>
      </c>
      <c r="V49" s="8" t="s">
        <v>802</v>
      </c>
      <c r="W49" s="8" t="s">
        <v>619</v>
      </c>
      <c r="X49" s="8" t="s">
        <v>624</v>
      </c>
      <c r="Y49" s="8" t="s">
        <v>632</v>
      </c>
      <c r="Z49" s="8" t="s">
        <v>633</v>
      </c>
      <c r="AA49" s="8" t="s">
        <v>639</v>
      </c>
      <c r="AB49" s="8" t="s">
        <v>634</v>
      </c>
      <c r="AC49" s="8" t="s">
        <v>633</v>
      </c>
      <c r="AD49" s="8" t="s">
        <v>817</v>
      </c>
      <c r="AF49">
        <f>Level_1!$C$6</f>
        <v>19</v>
      </c>
      <c r="AG49" t="str">
        <f t="shared" si="0"/>
        <v>N30-20-3</v>
      </c>
      <c r="AH49" s="12">
        <v>197500</v>
      </c>
      <c r="AI49" s="12">
        <v>2</v>
      </c>
      <c r="AJ49" s="12">
        <v>531.6</v>
      </c>
      <c r="AK49" s="12" t="s">
        <v>163</v>
      </c>
      <c r="AL49" s="12" t="s">
        <v>165</v>
      </c>
      <c r="AM49" s="12" t="s">
        <v>33</v>
      </c>
      <c r="AN49" s="12" t="s">
        <v>947</v>
      </c>
      <c r="AP49">
        <f>Level_1!$C$6</f>
        <v>19</v>
      </c>
      <c r="AQ49" t="str">
        <f t="shared" si="1"/>
        <v>N30-20-3</v>
      </c>
      <c r="AR49" s="8" t="s">
        <v>801</v>
      </c>
      <c r="AS49" s="8" t="s">
        <v>801</v>
      </c>
      <c r="AU49">
        <f>Level_1!$C$6</f>
        <v>19</v>
      </c>
      <c r="AV49" t="str">
        <f t="shared" si="2"/>
        <v>N30-20-3</v>
      </c>
      <c r="AW49" s="8">
        <v>0</v>
      </c>
      <c r="AX49" s="8">
        <v>0</v>
      </c>
      <c r="AZ49">
        <f>Level_1!$C$6</f>
        <v>19</v>
      </c>
      <c r="BA49" t="str">
        <f t="shared" si="3"/>
        <v>N30-20-3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 t="s">
        <v>801</v>
      </c>
      <c r="BJ49" s="12" t="s">
        <v>801</v>
      </c>
      <c r="BK49" s="12" t="s">
        <v>801</v>
      </c>
      <c r="BL49" s="12" t="s">
        <v>801</v>
      </c>
      <c r="BM49" s="12" t="s">
        <v>801</v>
      </c>
      <c r="BO49">
        <f>Level_1!$C$6</f>
        <v>19</v>
      </c>
      <c r="BP49" t="str">
        <f t="shared" si="4"/>
        <v>N30-20-3</v>
      </c>
      <c r="BQ49" s="8">
        <v>2</v>
      </c>
      <c r="BR49" s="8" t="s">
        <v>803</v>
      </c>
      <c r="BS49" s="8">
        <v>0</v>
      </c>
      <c r="BT49" s="12">
        <v>0</v>
      </c>
      <c r="BU49" s="8">
        <v>2</v>
      </c>
      <c r="BV49" s="8">
        <v>2</v>
      </c>
    </row>
    <row r="50" spans="2:74" x14ac:dyDescent="0.3">
      <c r="B50">
        <f>Level_1!$C$6</f>
        <v>19</v>
      </c>
      <c r="C50" s="8" t="s">
        <v>85</v>
      </c>
      <c r="D50" s="12">
        <v>1150</v>
      </c>
      <c r="E50" s="8">
        <v>1150</v>
      </c>
      <c r="F50" s="8">
        <v>1000</v>
      </c>
      <c r="G50" s="8">
        <v>1000</v>
      </c>
      <c r="H50" s="12">
        <v>100</v>
      </c>
      <c r="I50" s="12">
        <v>100</v>
      </c>
      <c r="K50">
        <f>Level_1!$C$6</f>
        <v>19</v>
      </c>
      <c r="L50" t="str">
        <f t="shared" si="5"/>
        <v>N32-10-1</v>
      </c>
      <c r="M50" s="12" t="s">
        <v>678</v>
      </c>
      <c r="N50" s="12" t="s">
        <v>478</v>
      </c>
      <c r="O50" s="12" t="s">
        <v>799</v>
      </c>
      <c r="P50" s="12" t="s">
        <v>800</v>
      </c>
      <c r="Q50" s="12">
        <v>0</v>
      </c>
      <c r="S50">
        <f>Level_1!$C$6</f>
        <v>19</v>
      </c>
      <c r="T50" t="str">
        <f t="shared" si="6"/>
        <v>N32-10-1</v>
      </c>
      <c r="U50" s="8" t="s">
        <v>610</v>
      </c>
      <c r="V50" s="8" t="s">
        <v>802</v>
      </c>
      <c r="W50" s="8" t="s">
        <v>619</v>
      </c>
      <c r="X50" s="8" t="s">
        <v>625</v>
      </c>
      <c r="Y50" s="8" t="s">
        <v>632</v>
      </c>
      <c r="Z50" s="8" t="s">
        <v>633</v>
      </c>
      <c r="AA50" s="8" t="s">
        <v>640</v>
      </c>
      <c r="AB50" s="8" t="s">
        <v>634</v>
      </c>
      <c r="AC50" s="8" t="s">
        <v>633</v>
      </c>
      <c r="AD50" s="8" t="s">
        <v>817</v>
      </c>
      <c r="AF50">
        <f>Level_1!$C$6</f>
        <v>19</v>
      </c>
      <c r="AG50" t="str">
        <f t="shared" si="0"/>
        <v>N32-10-1</v>
      </c>
      <c r="AH50" s="12">
        <v>200533</v>
      </c>
      <c r="AI50" s="12">
        <v>2</v>
      </c>
      <c r="AJ50" s="12">
        <v>579.29999999999995</v>
      </c>
      <c r="AK50" s="12" t="s">
        <v>162</v>
      </c>
      <c r="AL50" s="12" t="s">
        <v>165</v>
      </c>
      <c r="AM50" s="12" t="s">
        <v>33</v>
      </c>
      <c r="AN50" s="12" t="s">
        <v>166</v>
      </c>
      <c r="AP50">
        <f>Level_1!$C$6</f>
        <v>19</v>
      </c>
      <c r="AQ50" t="str">
        <f t="shared" si="1"/>
        <v>N32-10-1</v>
      </c>
      <c r="AR50" s="8" t="s">
        <v>801</v>
      </c>
      <c r="AS50" s="8" t="s">
        <v>801</v>
      </c>
      <c r="AU50">
        <f>Level_1!$C$6</f>
        <v>19</v>
      </c>
      <c r="AV50" t="str">
        <f t="shared" si="2"/>
        <v>N32-10-1</v>
      </c>
      <c r="AW50" s="8">
        <v>0</v>
      </c>
      <c r="AX50" s="8">
        <v>0</v>
      </c>
      <c r="AZ50">
        <f>Level_1!$C$6</f>
        <v>19</v>
      </c>
      <c r="BA50" t="str">
        <f t="shared" si="3"/>
        <v>N32-10-1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 t="s">
        <v>801</v>
      </c>
      <c r="BJ50" s="12" t="s">
        <v>801</v>
      </c>
      <c r="BK50" s="12" t="s">
        <v>801</v>
      </c>
      <c r="BL50" s="12" t="s">
        <v>801</v>
      </c>
      <c r="BM50" s="12" t="s">
        <v>801</v>
      </c>
      <c r="BO50">
        <f>Level_1!$C$6</f>
        <v>19</v>
      </c>
      <c r="BP50" t="str">
        <f t="shared" si="4"/>
        <v>N32-10-1</v>
      </c>
      <c r="BQ50" s="8">
        <v>2</v>
      </c>
      <c r="BR50" s="8" t="s">
        <v>803</v>
      </c>
      <c r="BS50" s="8">
        <v>0</v>
      </c>
      <c r="BT50" s="12">
        <v>0</v>
      </c>
      <c r="BU50" s="8">
        <v>2</v>
      </c>
      <c r="BV50" s="8">
        <v>2</v>
      </c>
    </row>
    <row r="51" spans="2:74" x14ac:dyDescent="0.3">
      <c r="B51">
        <f>Level_1!$C$6</f>
        <v>19</v>
      </c>
      <c r="C51" s="8" t="s">
        <v>86</v>
      </c>
      <c r="D51" s="12">
        <v>1150</v>
      </c>
      <c r="E51" s="8">
        <v>1150</v>
      </c>
      <c r="F51" s="8">
        <v>1000</v>
      </c>
      <c r="G51" s="8">
        <v>1000</v>
      </c>
      <c r="H51" s="12">
        <v>100</v>
      </c>
      <c r="I51" s="12">
        <v>100</v>
      </c>
      <c r="K51">
        <f>Level_1!$C$6</f>
        <v>19</v>
      </c>
      <c r="L51" t="str">
        <f t="shared" si="5"/>
        <v>N32-10-2</v>
      </c>
      <c r="M51" s="12" t="s">
        <v>678</v>
      </c>
      <c r="N51" s="12" t="s">
        <v>478</v>
      </c>
      <c r="O51" s="12" t="s">
        <v>799</v>
      </c>
      <c r="P51" s="12" t="s">
        <v>800</v>
      </c>
      <c r="Q51" s="12">
        <v>0</v>
      </c>
      <c r="S51">
        <f>Level_1!$C$6</f>
        <v>19</v>
      </c>
      <c r="T51" t="str">
        <f t="shared" si="6"/>
        <v>N32-10-2</v>
      </c>
      <c r="U51" s="8" t="s">
        <v>610</v>
      </c>
      <c r="V51" s="8" t="s">
        <v>802</v>
      </c>
      <c r="W51" s="8" t="s">
        <v>619</v>
      </c>
      <c r="X51" s="8" t="s">
        <v>625</v>
      </c>
      <c r="Y51" s="8" t="s">
        <v>632</v>
      </c>
      <c r="Z51" s="8" t="s">
        <v>633</v>
      </c>
      <c r="AA51" s="8" t="s">
        <v>640</v>
      </c>
      <c r="AB51" s="8" t="s">
        <v>634</v>
      </c>
      <c r="AC51" s="8" t="s">
        <v>633</v>
      </c>
      <c r="AD51" s="8" t="s">
        <v>817</v>
      </c>
      <c r="AF51">
        <f>Level_1!$C$6</f>
        <v>19</v>
      </c>
      <c r="AG51" t="str">
        <f t="shared" si="0"/>
        <v>N32-10-2</v>
      </c>
      <c r="AH51" s="12">
        <v>200533</v>
      </c>
      <c r="AI51" s="12">
        <v>2</v>
      </c>
      <c r="AJ51" s="12">
        <v>579.29999999999995</v>
      </c>
      <c r="AK51" s="12" t="s">
        <v>162</v>
      </c>
      <c r="AL51" s="12" t="s">
        <v>165</v>
      </c>
      <c r="AM51" s="12" t="s">
        <v>33</v>
      </c>
      <c r="AN51" s="12" t="s">
        <v>166</v>
      </c>
      <c r="AP51">
        <f>Level_1!$C$6</f>
        <v>19</v>
      </c>
      <c r="AQ51" t="str">
        <f t="shared" si="1"/>
        <v>N32-10-2</v>
      </c>
      <c r="AR51" s="8" t="s">
        <v>801</v>
      </c>
      <c r="AS51" s="8" t="s">
        <v>801</v>
      </c>
      <c r="AU51">
        <f>Level_1!$C$6</f>
        <v>19</v>
      </c>
      <c r="AV51" t="str">
        <f t="shared" si="2"/>
        <v>N32-10-2</v>
      </c>
      <c r="AW51" s="8">
        <v>0</v>
      </c>
      <c r="AX51" s="8">
        <v>0</v>
      </c>
      <c r="AZ51">
        <f>Level_1!$C$6</f>
        <v>19</v>
      </c>
      <c r="BA51" t="str">
        <f t="shared" si="3"/>
        <v>N32-10-2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 t="s">
        <v>801</v>
      </c>
      <c r="BJ51" s="12" t="s">
        <v>801</v>
      </c>
      <c r="BK51" s="12" t="s">
        <v>801</v>
      </c>
      <c r="BL51" s="12" t="s">
        <v>801</v>
      </c>
      <c r="BM51" s="12" t="s">
        <v>801</v>
      </c>
      <c r="BO51">
        <f>Level_1!$C$6</f>
        <v>19</v>
      </c>
      <c r="BP51" t="str">
        <f t="shared" si="4"/>
        <v>N32-10-2</v>
      </c>
      <c r="BQ51" s="8">
        <v>2</v>
      </c>
      <c r="BR51" s="8" t="s">
        <v>803</v>
      </c>
      <c r="BS51" s="8">
        <v>0</v>
      </c>
      <c r="BT51" s="12">
        <v>0</v>
      </c>
      <c r="BU51" s="8">
        <v>2</v>
      </c>
      <c r="BV51" s="8">
        <v>2</v>
      </c>
    </row>
    <row r="52" spans="2:74" x14ac:dyDescent="0.3">
      <c r="B52">
        <f>Level_1!$C$6</f>
        <v>19</v>
      </c>
      <c r="C52" s="8" t="s">
        <v>87</v>
      </c>
      <c r="D52" s="12">
        <v>1150</v>
      </c>
      <c r="E52" s="8">
        <v>1150</v>
      </c>
      <c r="F52" s="8">
        <v>1000</v>
      </c>
      <c r="G52" s="8">
        <v>1000</v>
      </c>
      <c r="H52" s="12">
        <v>100</v>
      </c>
      <c r="I52" s="12">
        <v>100</v>
      </c>
      <c r="K52">
        <f>Level_1!$C$6</f>
        <v>19</v>
      </c>
      <c r="L52" t="str">
        <f t="shared" si="5"/>
        <v>N32-10-3</v>
      </c>
      <c r="M52" s="12" t="s">
        <v>678</v>
      </c>
      <c r="N52" s="12" t="s">
        <v>478</v>
      </c>
      <c r="O52" s="12" t="s">
        <v>799</v>
      </c>
      <c r="P52" s="12" t="s">
        <v>800</v>
      </c>
      <c r="Q52" s="12">
        <v>0</v>
      </c>
      <c r="S52">
        <f>Level_1!$C$6</f>
        <v>19</v>
      </c>
      <c r="T52" t="str">
        <f t="shared" si="6"/>
        <v>N32-10-3</v>
      </c>
      <c r="U52" s="8" t="s">
        <v>610</v>
      </c>
      <c r="V52" s="8" t="s">
        <v>802</v>
      </c>
      <c r="W52" s="8" t="s">
        <v>619</v>
      </c>
      <c r="X52" s="8" t="s">
        <v>625</v>
      </c>
      <c r="Y52" s="8" t="s">
        <v>632</v>
      </c>
      <c r="Z52" s="8" t="s">
        <v>633</v>
      </c>
      <c r="AA52" s="8" t="s">
        <v>640</v>
      </c>
      <c r="AB52" s="8" t="s">
        <v>634</v>
      </c>
      <c r="AC52" s="8" t="s">
        <v>633</v>
      </c>
      <c r="AD52" s="8" t="s">
        <v>817</v>
      </c>
      <c r="AF52">
        <f>Level_1!$C$6</f>
        <v>19</v>
      </c>
      <c r="AG52" t="str">
        <f t="shared" si="0"/>
        <v>N32-10-3</v>
      </c>
      <c r="AH52" s="12">
        <v>200533</v>
      </c>
      <c r="AI52" s="12">
        <v>2</v>
      </c>
      <c r="AJ52" s="12">
        <v>579.29999999999995</v>
      </c>
      <c r="AK52" s="12" t="s">
        <v>162</v>
      </c>
      <c r="AL52" s="12" t="s">
        <v>165</v>
      </c>
      <c r="AM52" s="12" t="s">
        <v>33</v>
      </c>
      <c r="AN52" s="12" t="s">
        <v>166</v>
      </c>
      <c r="AP52">
        <f>Level_1!$C$6</f>
        <v>19</v>
      </c>
      <c r="AQ52" t="str">
        <f t="shared" si="1"/>
        <v>N32-10-3</v>
      </c>
      <c r="AR52" s="8" t="s">
        <v>801</v>
      </c>
      <c r="AS52" s="8" t="s">
        <v>801</v>
      </c>
      <c r="AU52">
        <f>Level_1!$C$6</f>
        <v>19</v>
      </c>
      <c r="AV52" t="str">
        <f t="shared" si="2"/>
        <v>N32-10-3</v>
      </c>
      <c r="AW52" s="8">
        <v>0</v>
      </c>
      <c r="AX52" s="8">
        <v>0</v>
      </c>
      <c r="AZ52">
        <f>Level_1!$C$6</f>
        <v>19</v>
      </c>
      <c r="BA52" t="str">
        <f t="shared" si="3"/>
        <v>N32-10-3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 t="s">
        <v>801</v>
      </c>
      <c r="BJ52" s="12" t="s">
        <v>801</v>
      </c>
      <c r="BK52" s="12" t="s">
        <v>801</v>
      </c>
      <c r="BL52" s="12" t="s">
        <v>801</v>
      </c>
      <c r="BM52" s="12" t="s">
        <v>801</v>
      </c>
      <c r="BO52">
        <f>Level_1!$C$6</f>
        <v>19</v>
      </c>
      <c r="BP52" t="str">
        <f t="shared" si="4"/>
        <v>N32-10-3</v>
      </c>
      <c r="BQ52" s="8">
        <v>2</v>
      </c>
      <c r="BR52" s="8" t="s">
        <v>803</v>
      </c>
      <c r="BS52" s="8">
        <v>0</v>
      </c>
      <c r="BT52" s="12">
        <v>0</v>
      </c>
      <c r="BU52" s="8">
        <v>2</v>
      </c>
      <c r="BV52" s="8">
        <v>2</v>
      </c>
    </row>
    <row r="53" spans="2:74" x14ac:dyDescent="0.3">
      <c r="B53">
        <f>Level_1!$C$6</f>
        <v>19</v>
      </c>
      <c r="C53" s="8" t="s">
        <v>88</v>
      </c>
      <c r="D53" s="12">
        <v>1150</v>
      </c>
      <c r="E53" s="8">
        <v>1150</v>
      </c>
      <c r="F53" s="8">
        <v>1000</v>
      </c>
      <c r="G53" s="8">
        <v>1000</v>
      </c>
      <c r="H53" s="12">
        <v>100</v>
      </c>
      <c r="I53" s="12">
        <v>100</v>
      </c>
      <c r="K53">
        <f>Level_1!$C$6</f>
        <v>19</v>
      </c>
      <c r="L53" t="str">
        <f t="shared" si="5"/>
        <v>N32-14-1</v>
      </c>
      <c r="M53" s="12" t="s">
        <v>678</v>
      </c>
      <c r="N53" s="12" t="s">
        <v>478</v>
      </c>
      <c r="O53" s="12" t="s">
        <v>799</v>
      </c>
      <c r="P53" s="12" t="s">
        <v>800</v>
      </c>
      <c r="Q53" s="12">
        <v>0</v>
      </c>
      <c r="S53">
        <f>Level_1!$C$6</f>
        <v>19</v>
      </c>
      <c r="T53" t="str">
        <f t="shared" si="6"/>
        <v>N32-14-1</v>
      </c>
      <c r="U53" s="8" t="s">
        <v>610</v>
      </c>
      <c r="V53" s="8" t="s">
        <v>802</v>
      </c>
      <c r="W53" s="8" t="s">
        <v>619</v>
      </c>
      <c r="X53" s="8" t="s">
        <v>625</v>
      </c>
      <c r="Y53" s="8" t="s">
        <v>632</v>
      </c>
      <c r="Z53" s="8" t="s">
        <v>633</v>
      </c>
      <c r="AA53" s="8" t="s">
        <v>640</v>
      </c>
      <c r="AB53" s="8" t="s">
        <v>634</v>
      </c>
      <c r="AC53" s="8" t="s">
        <v>633</v>
      </c>
      <c r="AD53" s="8" t="s">
        <v>817</v>
      </c>
      <c r="AF53">
        <f>Level_1!$C$6</f>
        <v>19</v>
      </c>
      <c r="AG53" t="str">
        <f t="shared" si="0"/>
        <v>N32-14-1</v>
      </c>
      <c r="AH53" s="12">
        <v>196317</v>
      </c>
      <c r="AI53" s="12">
        <v>2</v>
      </c>
      <c r="AJ53" s="12">
        <v>558.20000000000005</v>
      </c>
      <c r="AK53" s="12" t="s">
        <v>164</v>
      </c>
      <c r="AL53" s="12" t="s">
        <v>165</v>
      </c>
      <c r="AM53" s="12" t="s">
        <v>33</v>
      </c>
      <c r="AN53" s="12" t="s">
        <v>167</v>
      </c>
      <c r="AP53">
        <f>Level_1!$C$6</f>
        <v>19</v>
      </c>
      <c r="AQ53" t="str">
        <f t="shared" si="1"/>
        <v>N32-14-1</v>
      </c>
      <c r="AR53" s="8" t="s">
        <v>801</v>
      </c>
      <c r="AS53" s="8" t="s">
        <v>801</v>
      </c>
      <c r="AU53">
        <f>Level_1!$C$6</f>
        <v>19</v>
      </c>
      <c r="AV53" t="str">
        <f t="shared" si="2"/>
        <v>N32-14-1</v>
      </c>
      <c r="AW53" s="8">
        <v>0</v>
      </c>
      <c r="AX53" s="8">
        <v>0</v>
      </c>
      <c r="AZ53">
        <f>Level_1!$C$6</f>
        <v>19</v>
      </c>
      <c r="BA53" t="str">
        <f t="shared" si="3"/>
        <v>N32-14-1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 t="s">
        <v>801</v>
      </c>
      <c r="BJ53" s="12" t="s">
        <v>801</v>
      </c>
      <c r="BK53" s="12" t="s">
        <v>801</v>
      </c>
      <c r="BL53" s="12" t="s">
        <v>801</v>
      </c>
      <c r="BM53" s="12" t="s">
        <v>801</v>
      </c>
      <c r="BO53">
        <f>Level_1!$C$6</f>
        <v>19</v>
      </c>
      <c r="BP53" t="str">
        <f t="shared" si="4"/>
        <v>N32-14-1</v>
      </c>
      <c r="BQ53" s="8">
        <v>2</v>
      </c>
      <c r="BR53" s="8" t="s">
        <v>803</v>
      </c>
      <c r="BS53" s="8">
        <v>0</v>
      </c>
      <c r="BT53" s="12">
        <v>0</v>
      </c>
      <c r="BU53" s="8">
        <v>2</v>
      </c>
      <c r="BV53" s="8">
        <v>2</v>
      </c>
    </row>
    <row r="54" spans="2:74" x14ac:dyDescent="0.3">
      <c r="B54">
        <f>Level_1!$C$6</f>
        <v>19</v>
      </c>
      <c r="C54" s="8" t="s">
        <v>89</v>
      </c>
      <c r="D54" s="12">
        <v>1150</v>
      </c>
      <c r="E54" s="8">
        <v>1150</v>
      </c>
      <c r="F54" s="8">
        <v>1000</v>
      </c>
      <c r="G54" s="8">
        <v>1000</v>
      </c>
      <c r="H54" s="12">
        <v>100</v>
      </c>
      <c r="I54" s="12">
        <v>100</v>
      </c>
      <c r="K54">
        <f>Level_1!$C$6</f>
        <v>19</v>
      </c>
      <c r="L54" t="str">
        <f t="shared" si="5"/>
        <v>N32-14-2</v>
      </c>
      <c r="M54" s="12" t="s">
        <v>678</v>
      </c>
      <c r="N54" s="12" t="s">
        <v>478</v>
      </c>
      <c r="O54" s="12" t="s">
        <v>799</v>
      </c>
      <c r="P54" s="12" t="s">
        <v>800</v>
      </c>
      <c r="Q54" s="12">
        <v>0</v>
      </c>
      <c r="S54">
        <f>Level_1!$C$6</f>
        <v>19</v>
      </c>
      <c r="T54" t="str">
        <f t="shared" si="6"/>
        <v>N32-14-2</v>
      </c>
      <c r="U54" s="8" t="s">
        <v>610</v>
      </c>
      <c r="V54" s="8" t="s">
        <v>802</v>
      </c>
      <c r="W54" s="8" t="s">
        <v>619</v>
      </c>
      <c r="X54" s="8" t="s">
        <v>625</v>
      </c>
      <c r="Y54" s="8" t="s">
        <v>632</v>
      </c>
      <c r="Z54" s="8" t="s">
        <v>633</v>
      </c>
      <c r="AA54" s="8" t="s">
        <v>640</v>
      </c>
      <c r="AB54" s="8" t="s">
        <v>634</v>
      </c>
      <c r="AC54" s="8" t="s">
        <v>633</v>
      </c>
      <c r="AD54" s="8" t="s">
        <v>817</v>
      </c>
      <c r="AF54">
        <f>Level_1!$C$6</f>
        <v>19</v>
      </c>
      <c r="AG54" t="str">
        <f t="shared" si="0"/>
        <v>N32-14-2</v>
      </c>
      <c r="AH54" s="12">
        <v>196317</v>
      </c>
      <c r="AI54" s="12">
        <v>2</v>
      </c>
      <c r="AJ54" s="12">
        <v>558.20000000000005</v>
      </c>
      <c r="AK54" s="12" t="s">
        <v>164</v>
      </c>
      <c r="AL54" s="12" t="s">
        <v>165</v>
      </c>
      <c r="AM54" s="12" t="s">
        <v>33</v>
      </c>
      <c r="AN54" s="12" t="s">
        <v>167</v>
      </c>
      <c r="AP54">
        <f>Level_1!$C$6</f>
        <v>19</v>
      </c>
      <c r="AQ54" t="str">
        <f t="shared" si="1"/>
        <v>N32-14-2</v>
      </c>
      <c r="AR54" s="8" t="s">
        <v>801</v>
      </c>
      <c r="AS54" s="8" t="s">
        <v>801</v>
      </c>
      <c r="AU54">
        <f>Level_1!$C$6</f>
        <v>19</v>
      </c>
      <c r="AV54" t="str">
        <f t="shared" si="2"/>
        <v>N32-14-2</v>
      </c>
      <c r="AW54" s="8">
        <v>0</v>
      </c>
      <c r="AX54" s="8">
        <v>0</v>
      </c>
      <c r="AZ54">
        <f>Level_1!$C$6</f>
        <v>19</v>
      </c>
      <c r="BA54" t="str">
        <f t="shared" si="3"/>
        <v>N32-14-2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 t="s">
        <v>801</v>
      </c>
      <c r="BJ54" s="12" t="s">
        <v>801</v>
      </c>
      <c r="BK54" s="12" t="s">
        <v>801</v>
      </c>
      <c r="BL54" s="12" t="s">
        <v>801</v>
      </c>
      <c r="BM54" s="12" t="s">
        <v>801</v>
      </c>
      <c r="BO54">
        <f>Level_1!$C$6</f>
        <v>19</v>
      </c>
      <c r="BP54" t="str">
        <f t="shared" si="4"/>
        <v>N32-14-2</v>
      </c>
      <c r="BQ54" s="8">
        <v>2</v>
      </c>
      <c r="BR54" s="8" t="s">
        <v>803</v>
      </c>
      <c r="BS54" s="8">
        <v>0</v>
      </c>
      <c r="BT54" s="12">
        <v>0</v>
      </c>
      <c r="BU54" s="8">
        <v>2</v>
      </c>
      <c r="BV54" s="8">
        <v>2</v>
      </c>
    </row>
    <row r="55" spans="2:74" x14ac:dyDescent="0.3">
      <c r="B55">
        <f>Level_1!$C$6</f>
        <v>19</v>
      </c>
      <c r="C55" s="8" t="s">
        <v>90</v>
      </c>
      <c r="D55" s="12">
        <v>1150</v>
      </c>
      <c r="E55" s="8">
        <v>1150</v>
      </c>
      <c r="F55" s="8">
        <v>1000</v>
      </c>
      <c r="G55" s="8">
        <v>1000</v>
      </c>
      <c r="H55" s="12">
        <v>100</v>
      </c>
      <c r="I55" s="12">
        <v>100</v>
      </c>
      <c r="K55">
        <f>Level_1!$C$6</f>
        <v>19</v>
      </c>
      <c r="L55" t="str">
        <f t="shared" si="5"/>
        <v>N32-14-3</v>
      </c>
      <c r="M55" s="12" t="s">
        <v>678</v>
      </c>
      <c r="N55" s="12" t="s">
        <v>478</v>
      </c>
      <c r="O55" s="12" t="s">
        <v>799</v>
      </c>
      <c r="P55" s="12" t="s">
        <v>800</v>
      </c>
      <c r="Q55" s="12">
        <v>0</v>
      </c>
      <c r="S55">
        <f>Level_1!$C$6</f>
        <v>19</v>
      </c>
      <c r="T55" t="str">
        <f t="shared" si="6"/>
        <v>N32-14-3</v>
      </c>
      <c r="U55" s="8" t="s">
        <v>610</v>
      </c>
      <c r="V55" s="8" t="s">
        <v>802</v>
      </c>
      <c r="W55" s="8" t="s">
        <v>619</v>
      </c>
      <c r="X55" s="8" t="s">
        <v>625</v>
      </c>
      <c r="Y55" s="8" t="s">
        <v>632</v>
      </c>
      <c r="Z55" s="8" t="s">
        <v>633</v>
      </c>
      <c r="AA55" s="8" t="s">
        <v>640</v>
      </c>
      <c r="AB55" s="8" t="s">
        <v>634</v>
      </c>
      <c r="AC55" s="8" t="s">
        <v>633</v>
      </c>
      <c r="AD55" s="8" t="s">
        <v>817</v>
      </c>
      <c r="AF55">
        <f>Level_1!$C$6</f>
        <v>19</v>
      </c>
      <c r="AG55" t="str">
        <f t="shared" si="0"/>
        <v>N32-14-3</v>
      </c>
      <c r="AH55" s="12">
        <v>196317</v>
      </c>
      <c r="AI55" s="12">
        <v>2</v>
      </c>
      <c r="AJ55" s="12">
        <v>558.20000000000005</v>
      </c>
      <c r="AK55" s="12" t="s">
        <v>164</v>
      </c>
      <c r="AL55" s="12" t="s">
        <v>165</v>
      </c>
      <c r="AM55" s="12" t="s">
        <v>33</v>
      </c>
      <c r="AN55" s="12" t="s">
        <v>167</v>
      </c>
      <c r="AP55">
        <f>Level_1!$C$6</f>
        <v>19</v>
      </c>
      <c r="AQ55" t="str">
        <f t="shared" si="1"/>
        <v>N32-14-3</v>
      </c>
      <c r="AR55" s="8" t="s">
        <v>801</v>
      </c>
      <c r="AS55" s="8" t="s">
        <v>801</v>
      </c>
      <c r="AU55">
        <f>Level_1!$C$6</f>
        <v>19</v>
      </c>
      <c r="AV55" t="str">
        <f t="shared" si="2"/>
        <v>N32-14-3</v>
      </c>
      <c r="AW55" s="8">
        <v>0</v>
      </c>
      <c r="AX55" s="8">
        <v>0</v>
      </c>
      <c r="AZ55">
        <f>Level_1!$C$6</f>
        <v>19</v>
      </c>
      <c r="BA55" t="str">
        <f t="shared" si="3"/>
        <v>N32-14-3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 t="s">
        <v>801</v>
      </c>
      <c r="BJ55" s="12" t="s">
        <v>801</v>
      </c>
      <c r="BK55" s="12" t="s">
        <v>801</v>
      </c>
      <c r="BL55" s="12" t="s">
        <v>801</v>
      </c>
      <c r="BM55" s="12" t="s">
        <v>801</v>
      </c>
      <c r="BO55">
        <f>Level_1!$C$6</f>
        <v>19</v>
      </c>
      <c r="BP55" t="str">
        <f t="shared" si="4"/>
        <v>N32-14-3</v>
      </c>
      <c r="BQ55" s="8">
        <v>2</v>
      </c>
      <c r="BR55" s="8" t="s">
        <v>803</v>
      </c>
      <c r="BS55" s="8">
        <v>0</v>
      </c>
      <c r="BT55" s="12">
        <v>0</v>
      </c>
      <c r="BU55" s="8">
        <v>2</v>
      </c>
      <c r="BV55" s="8">
        <v>2</v>
      </c>
    </row>
    <row r="56" spans="2:74" x14ac:dyDescent="0.3">
      <c r="B56">
        <f>Level_1!$C$6</f>
        <v>19</v>
      </c>
      <c r="C56" s="8" t="s">
        <v>91</v>
      </c>
      <c r="D56" s="12">
        <v>1150</v>
      </c>
      <c r="E56" s="8">
        <v>1150</v>
      </c>
      <c r="F56" s="8">
        <v>1000</v>
      </c>
      <c r="G56" s="8">
        <v>1000</v>
      </c>
      <c r="H56" s="12">
        <v>100</v>
      </c>
      <c r="I56" s="12">
        <v>100</v>
      </c>
      <c r="K56">
        <f>Level_1!$C$6</f>
        <v>19</v>
      </c>
      <c r="L56" t="str">
        <f t="shared" si="5"/>
        <v>N32-20-1</v>
      </c>
      <c r="M56" s="12" t="s">
        <v>678</v>
      </c>
      <c r="N56" s="12" t="s">
        <v>478</v>
      </c>
      <c r="O56" s="12" t="s">
        <v>799</v>
      </c>
      <c r="P56" s="12" t="s">
        <v>800</v>
      </c>
      <c r="Q56" s="12">
        <v>0</v>
      </c>
      <c r="S56">
        <f>Level_1!$C$6</f>
        <v>19</v>
      </c>
      <c r="T56" t="str">
        <f t="shared" si="6"/>
        <v>N32-20-1</v>
      </c>
      <c r="U56" s="8" t="s">
        <v>610</v>
      </c>
      <c r="V56" s="8" t="s">
        <v>802</v>
      </c>
      <c r="W56" s="8" t="s">
        <v>619</v>
      </c>
      <c r="X56" s="8" t="s">
        <v>625</v>
      </c>
      <c r="Y56" s="8" t="s">
        <v>632</v>
      </c>
      <c r="Z56" s="8" t="s">
        <v>633</v>
      </c>
      <c r="AA56" s="8" t="s">
        <v>640</v>
      </c>
      <c r="AB56" s="8" t="s">
        <v>634</v>
      </c>
      <c r="AC56" s="8" t="s">
        <v>633</v>
      </c>
      <c r="AD56" s="8" t="s">
        <v>817</v>
      </c>
      <c r="AF56">
        <f>Level_1!$C$6</f>
        <v>19</v>
      </c>
      <c r="AG56" t="str">
        <f t="shared" si="0"/>
        <v>N32-20-1</v>
      </c>
      <c r="AH56" s="12">
        <v>197500</v>
      </c>
      <c r="AI56" s="12">
        <v>2</v>
      </c>
      <c r="AJ56" s="12">
        <v>531.6</v>
      </c>
      <c r="AK56" s="12" t="s">
        <v>163</v>
      </c>
      <c r="AL56" s="12" t="s">
        <v>165</v>
      </c>
      <c r="AM56" s="12" t="s">
        <v>33</v>
      </c>
      <c r="AN56" s="12" t="s">
        <v>947</v>
      </c>
      <c r="AP56">
        <f>Level_1!$C$6</f>
        <v>19</v>
      </c>
      <c r="AQ56" t="str">
        <f t="shared" si="1"/>
        <v>N32-20-1</v>
      </c>
      <c r="AR56" s="8" t="s">
        <v>801</v>
      </c>
      <c r="AS56" s="8" t="s">
        <v>801</v>
      </c>
      <c r="AU56">
        <f>Level_1!$C$6</f>
        <v>19</v>
      </c>
      <c r="AV56" t="str">
        <f t="shared" si="2"/>
        <v>N32-20-1</v>
      </c>
      <c r="AW56" s="8">
        <v>0</v>
      </c>
      <c r="AX56" s="8">
        <v>0</v>
      </c>
      <c r="AZ56">
        <f>Level_1!$C$6</f>
        <v>19</v>
      </c>
      <c r="BA56" t="str">
        <f t="shared" si="3"/>
        <v>N32-20-1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 t="s">
        <v>801</v>
      </c>
      <c r="BJ56" s="12" t="s">
        <v>801</v>
      </c>
      <c r="BK56" s="12" t="s">
        <v>801</v>
      </c>
      <c r="BL56" s="12" t="s">
        <v>801</v>
      </c>
      <c r="BM56" s="12" t="s">
        <v>801</v>
      </c>
      <c r="BO56">
        <f>Level_1!$C$6</f>
        <v>19</v>
      </c>
      <c r="BP56" t="str">
        <f t="shared" si="4"/>
        <v>N32-20-1</v>
      </c>
      <c r="BQ56" s="8">
        <v>2</v>
      </c>
      <c r="BR56" s="8" t="s">
        <v>803</v>
      </c>
      <c r="BS56" s="8">
        <v>0</v>
      </c>
      <c r="BT56" s="12">
        <v>0</v>
      </c>
      <c r="BU56" s="8">
        <v>2</v>
      </c>
      <c r="BV56" s="8">
        <v>2</v>
      </c>
    </row>
    <row r="57" spans="2:74" x14ac:dyDescent="0.3">
      <c r="B57">
        <f>Level_1!$C$6</f>
        <v>19</v>
      </c>
      <c r="C57" s="8" t="s">
        <v>92</v>
      </c>
      <c r="D57" s="12">
        <v>1150</v>
      </c>
      <c r="E57" s="8">
        <v>1150</v>
      </c>
      <c r="F57" s="8">
        <v>1000</v>
      </c>
      <c r="G57" s="8">
        <v>1000</v>
      </c>
      <c r="H57" s="12">
        <v>100</v>
      </c>
      <c r="I57" s="12">
        <v>100</v>
      </c>
      <c r="K57">
        <f>Level_1!$C$6</f>
        <v>19</v>
      </c>
      <c r="L57" t="str">
        <f t="shared" si="5"/>
        <v>N32-20-2</v>
      </c>
      <c r="M57" s="12" t="s">
        <v>678</v>
      </c>
      <c r="N57" s="12" t="s">
        <v>478</v>
      </c>
      <c r="O57" s="12" t="s">
        <v>799</v>
      </c>
      <c r="P57" s="12" t="s">
        <v>800</v>
      </c>
      <c r="Q57" s="12">
        <v>0</v>
      </c>
      <c r="S57">
        <f>Level_1!$C$6</f>
        <v>19</v>
      </c>
      <c r="T57" t="str">
        <f t="shared" si="6"/>
        <v>N32-20-2</v>
      </c>
      <c r="U57" s="8" t="s">
        <v>610</v>
      </c>
      <c r="V57" s="8" t="s">
        <v>802</v>
      </c>
      <c r="W57" s="8" t="s">
        <v>619</v>
      </c>
      <c r="X57" s="8" t="s">
        <v>625</v>
      </c>
      <c r="Y57" s="8" t="s">
        <v>632</v>
      </c>
      <c r="Z57" s="8" t="s">
        <v>633</v>
      </c>
      <c r="AA57" s="8" t="s">
        <v>640</v>
      </c>
      <c r="AB57" s="8" t="s">
        <v>634</v>
      </c>
      <c r="AC57" s="8" t="s">
        <v>633</v>
      </c>
      <c r="AD57" s="8" t="s">
        <v>817</v>
      </c>
      <c r="AF57">
        <f>Level_1!$C$6</f>
        <v>19</v>
      </c>
      <c r="AG57" t="str">
        <f t="shared" si="0"/>
        <v>N32-20-2</v>
      </c>
      <c r="AH57" s="12">
        <v>197500</v>
      </c>
      <c r="AI57" s="12">
        <v>2</v>
      </c>
      <c r="AJ57" s="12">
        <v>531.6</v>
      </c>
      <c r="AK57" s="12" t="s">
        <v>163</v>
      </c>
      <c r="AL57" s="12" t="s">
        <v>165</v>
      </c>
      <c r="AM57" s="12" t="s">
        <v>33</v>
      </c>
      <c r="AN57" s="12" t="s">
        <v>947</v>
      </c>
      <c r="AP57">
        <f>Level_1!$C$6</f>
        <v>19</v>
      </c>
      <c r="AQ57" t="str">
        <f t="shared" si="1"/>
        <v>N32-20-2</v>
      </c>
      <c r="AR57" s="8" t="s">
        <v>801</v>
      </c>
      <c r="AS57" s="8" t="s">
        <v>801</v>
      </c>
      <c r="AU57">
        <f>Level_1!$C$6</f>
        <v>19</v>
      </c>
      <c r="AV57" t="str">
        <f t="shared" si="2"/>
        <v>N32-20-2</v>
      </c>
      <c r="AW57" s="8">
        <v>0</v>
      </c>
      <c r="AX57" s="8">
        <v>0</v>
      </c>
      <c r="AZ57">
        <f>Level_1!$C$6</f>
        <v>19</v>
      </c>
      <c r="BA57" t="str">
        <f t="shared" si="3"/>
        <v>N32-20-2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 t="s">
        <v>801</v>
      </c>
      <c r="BJ57" s="12" t="s">
        <v>801</v>
      </c>
      <c r="BK57" s="12" t="s">
        <v>801</v>
      </c>
      <c r="BL57" s="12" t="s">
        <v>801</v>
      </c>
      <c r="BM57" s="12" t="s">
        <v>801</v>
      </c>
      <c r="BO57">
        <f>Level_1!$C$6</f>
        <v>19</v>
      </c>
      <c r="BP57" t="str">
        <f t="shared" si="4"/>
        <v>N32-20-2</v>
      </c>
      <c r="BQ57" s="8">
        <v>2</v>
      </c>
      <c r="BR57" s="8" t="s">
        <v>803</v>
      </c>
      <c r="BS57" s="8">
        <v>0</v>
      </c>
      <c r="BT57" s="12">
        <v>0</v>
      </c>
      <c r="BU57" s="8">
        <v>2</v>
      </c>
      <c r="BV57" s="8">
        <v>2</v>
      </c>
    </row>
    <row r="58" spans="2:74" x14ac:dyDescent="0.3">
      <c r="B58">
        <f>Level_1!$C$6</f>
        <v>19</v>
      </c>
      <c r="C58" s="8" t="s">
        <v>93</v>
      </c>
      <c r="D58" s="12">
        <v>1150</v>
      </c>
      <c r="E58" s="8">
        <v>1150</v>
      </c>
      <c r="F58" s="8">
        <v>1000</v>
      </c>
      <c r="G58" s="8">
        <v>1000</v>
      </c>
      <c r="H58" s="12">
        <v>100</v>
      </c>
      <c r="I58" s="12">
        <v>100</v>
      </c>
      <c r="K58">
        <f>Level_1!$C$6</f>
        <v>19</v>
      </c>
      <c r="L58" t="str">
        <f t="shared" si="5"/>
        <v>N32-20-3</v>
      </c>
      <c r="M58" s="12" t="s">
        <v>678</v>
      </c>
      <c r="N58" s="12" t="s">
        <v>478</v>
      </c>
      <c r="O58" s="12" t="s">
        <v>799</v>
      </c>
      <c r="P58" s="12" t="s">
        <v>800</v>
      </c>
      <c r="Q58" s="12">
        <v>0</v>
      </c>
      <c r="S58">
        <f>Level_1!$C$6</f>
        <v>19</v>
      </c>
      <c r="T58" t="str">
        <f t="shared" si="6"/>
        <v>N32-20-3</v>
      </c>
      <c r="U58" s="8" t="s">
        <v>610</v>
      </c>
      <c r="V58" s="8" t="s">
        <v>802</v>
      </c>
      <c r="W58" s="8" t="s">
        <v>619</v>
      </c>
      <c r="X58" s="8" t="s">
        <v>625</v>
      </c>
      <c r="Y58" s="8" t="s">
        <v>632</v>
      </c>
      <c r="Z58" s="8" t="s">
        <v>633</v>
      </c>
      <c r="AA58" s="8" t="s">
        <v>640</v>
      </c>
      <c r="AB58" s="8" t="s">
        <v>634</v>
      </c>
      <c r="AC58" s="8" t="s">
        <v>633</v>
      </c>
      <c r="AD58" s="8" t="s">
        <v>817</v>
      </c>
      <c r="AF58">
        <f>Level_1!$C$6</f>
        <v>19</v>
      </c>
      <c r="AG58" t="str">
        <f t="shared" si="0"/>
        <v>N32-20-3</v>
      </c>
      <c r="AH58" s="12">
        <v>197500</v>
      </c>
      <c r="AI58" s="12">
        <v>2</v>
      </c>
      <c r="AJ58" s="12">
        <v>531.6</v>
      </c>
      <c r="AK58" s="12" t="s">
        <v>163</v>
      </c>
      <c r="AL58" s="12" t="s">
        <v>165</v>
      </c>
      <c r="AM58" s="12" t="s">
        <v>33</v>
      </c>
      <c r="AN58" s="12" t="s">
        <v>947</v>
      </c>
      <c r="AP58">
        <f>Level_1!$C$6</f>
        <v>19</v>
      </c>
      <c r="AQ58" t="str">
        <f t="shared" si="1"/>
        <v>N32-20-3</v>
      </c>
      <c r="AR58" s="8" t="s">
        <v>801</v>
      </c>
      <c r="AS58" s="8" t="s">
        <v>801</v>
      </c>
      <c r="AU58">
        <f>Level_1!$C$6</f>
        <v>19</v>
      </c>
      <c r="AV58" t="str">
        <f t="shared" si="2"/>
        <v>N32-20-3</v>
      </c>
      <c r="AW58" s="8">
        <v>0</v>
      </c>
      <c r="AX58" s="8">
        <v>0</v>
      </c>
      <c r="AZ58">
        <f>Level_1!$C$6</f>
        <v>19</v>
      </c>
      <c r="BA58" t="str">
        <f t="shared" si="3"/>
        <v>N32-20-3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 t="s">
        <v>801</v>
      </c>
      <c r="BJ58" s="12" t="s">
        <v>801</v>
      </c>
      <c r="BK58" s="12" t="s">
        <v>801</v>
      </c>
      <c r="BL58" s="12" t="s">
        <v>801</v>
      </c>
      <c r="BM58" s="12" t="s">
        <v>801</v>
      </c>
      <c r="BO58">
        <f>Level_1!$C$6</f>
        <v>19</v>
      </c>
      <c r="BP58" t="str">
        <f t="shared" si="4"/>
        <v>N32-20-3</v>
      </c>
      <c r="BQ58" s="8">
        <v>2</v>
      </c>
      <c r="BR58" s="8" t="s">
        <v>803</v>
      </c>
      <c r="BS58" s="8">
        <v>0</v>
      </c>
      <c r="BT58" s="12">
        <v>0</v>
      </c>
      <c r="BU58" s="8">
        <v>2</v>
      </c>
      <c r="BV58" s="8">
        <v>2</v>
      </c>
    </row>
    <row r="59" spans="2:74" x14ac:dyDescent="0.3">
      <c r="B59">
        <f>Level_1!$C$6</f>
        <v>19</v>
      </c>
      <c r="C59" s="8" t="s">
        <v>94</v>
      </c>
      <c r="D59" s="12">
        <v>1150</v>
      </c>
      <c r="E59" s="8">
        <v>1150</v>
      </c>
      <c r="F59" s="8">
        <v>1000</v>
      </c>
      <c r="G59" s="8">
        <v>1000</v>
      </c>
      <c r="H59" s="12">
        <v>100</v>
      </c>
      <c r="I59" s="12">
        <v>100</v>
      </c>
      <c r="K59">
        <f>Level_1!$C$6</f>
        <v>19</v>
      </c>
      <c r="L59" t="str">
        <f t="shared" si="5"/>
        <v>N40-10-1</v>
      </c>
      <c r="M59" s="12" t="s">
        <v>678</v>
      </c>
      <c r="N59" s="12" t="s">
        <v>478</v>
      </c>
      <c r="O59" s="12" t="s">
        <v>799</v>
      </c>
      <c r="P59" s="12" t="s">
        <v>800</v>
      </c>
      <c r="Q59" s="12">
        <v>0</v>
      </c>
      <c r="S59">
        <f>Level_1!$C$6</f>
        <v>19</v>
      </c>
      <c r="T59" t="str">
        <f t="shared" si="6"/>
        <v>N40-10-1</v>
      </c>
      <c r="U59" s="8" t="s">
        <v>611</v>
      </c>
      <c r="V59" s="8" t="s">
        <v>802</v>
      </c>
      <c r="W59" s="8" t="s">
        <v>619</v>
      </c>
      <c r="X59" s="8" t="s">
        <v>626</v>
      </c>
      <c r="Y59" s="8" t="s">
        <v>632</v>
      </c>
      <c r="Z59" s="8" t="s">
        <v>633</v>
      </c>
      <c r="AA59" s="8" t="s">
        <v>641</v>
      </c>
      <c r="AB59" s="8" t="s">
        <v>634</v>
      </c>
      <c r="AC59" s="8" t="s">
        <v>633</v>
      </c>
      <c r="AD59" s="8" t="s">
        <v>818</v>
      </c>
      <c r="AF59">
        <f>Level_1!$C$6</f>
        <v>19</v>
      </c>
      <c r="AG59" t="str">
        <f t="shared" si="0"/>
        <v>N40-10-1</v>
      </c>
      <c r="AH59" s="12">
        <v>200533</v>
      </c>
      <c r="AI59" s="12">
        <v>2</v>
      </c>
      <c r="AJ59" s="12">
        <v>579.29999999999995</v>
      </c>
      <c r="AK59" s="12" t="s">
        <v>162</v>
      </c>
      <c r="AL59" s="12" t="s">
        <v>165</v>
      </c>
      <c r="AM59" s="12" t="s">
        <v>33</v>
      </c>
      <c r="AN59" s="12" t="s">
        <v>166</v>
      </c>
      <c r="AP59">
        <f>Level_1!$C$6</f>
        <v>19</v>
      </c>
      <c r="AQ59" t="str">
        <f t="shared" si="1"/>
        <v>N40-10-1</v>
      </c>
      <c r="AR59" s="8" t="s">
        <v>801</v>
      </c>
      <c r="AS59" s="8" t="s">
        <v>801</v>
      </c>
      <c r="AU59">
        <f>Level_1!$C$6</f>
        <v>19</v>
      </c>
      <c r="AV59" t="str">
        <f t="shared" si="2"/>
        <v>N40-10-1</v>
      </c>
      <c r="AW59" s="8">
        <v>0</v>
      </c>
      <c r="AX59" s="8">
        <v>0</v>
      </c>
      <c r="AZ59">
        <f>Level_1!$C$6</f>
        <v>19</v>
      </c>
      <c r="BA59" t="str">
        <f t="shared" si="3"/>
        <v>N40-10-1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 t="s">
        <v>801</v>
      </c>
      <c r="BJ59" s="12" t="s">
        <v>801</v>
      </c>
      <c r="BK59" s="12" t="s">
        <v>801</v>
      </c>
      <c r="BL59" s="12" t="s">
        <v>801</v>
      </c>
      <c r="BM59" s="12" t="s">
        <v>801</v>
      </c>
      <c r="BO59">
        <f>Level_1!$C$6</f>
        <v>19</v>
      </c>
      <c r="BP59" t="str">
        <f t="shared" si="4"/>
        <v>N40-10-1</v>
      </c>
      <c r="BQ59" s="8">
        <v>2</v>
      </c>
      <c r="BR59" s="8" t="s">
        <v>803</v>
      </c>
      <c r="BS59" s="8">
        <v>0</v>
      </c>
      <c r="BT59" s="12">
        <v>0</v>
      </c>
      <c r="BU59" s="8">
        <v>2</v>
      </c>
      <c r="BV59" s="8">
        <v>2</v>
      </c>
    </row>
    <row r="60" spans="2:74" x14ac:dyDescent="0.3">
      <c r="B60">
        <f>Level_1!$C$6</f>
        <v>19</v>
      </c>
      <c r="C60" s="8" t="s">
        <v>95</v>
      </c>
      <c r="D60" s="12">
        <v>1150</v>
      </c>
      <c r="E60" s="8">
        <v>1150</v>
      </c>
      <c r="F60" s="8">
        <v>1000</v>
      </c>
      <c r="G60" s="8">
        <v>1000</v>
      </c>
      <c r="H60" s="12">
        <v>100</v>
      </c>
      <c r="I60" s="12">
        <v>100</v>
      </c>
      <c r="K60">
        <f>Level_1!$C$6</f>
        <v>19</v>
      </c>
      <c r="L60" t="str">
        <f t="shared" si="5"/>
        <v>N40-10-2</v>
      </c>
      <c r="M60" s="12" t="s">
        <v>678</v>
      </c>
      <c r="N60" s="12" t="s">
        <v>478</v>
      </c>
      <c r="O60" s="12" t="s">
        <v>799</v>
      </c>
      <c r="P60" s="12" t="s">
        <v>800</v>
      </c>
      <c r="Q60" s="12">
        <v>0</v>
      </c>
      <c r="S60">
        <f>Level_1!$C$6</f>
        <v>19</v>
      </c>
      <c r="T60" t="str">
        <f t="shared" si="6"/>
        <v>N40-10-2</v>
      </c>
      <c r="U60" s="8" t="s">
        <v>611</v>
      </c>
      <c r="V60" s="8" t="s">
        <v>802</v>
      </c>
      <c r="W60" s="8" t="s">
        <v>619</v>
      </c>
      <c r="X60" s="8" t="s">
        <v>626</v>
      </c>
      <c r="Y60" s="8" t="s">
        <v>632</v>
      </c>
      <c r="Z60" s="8" t="s">
        <v>633</v>
      </c>
      <c r="AA60" s="8" t="s">
        <v>641</v>
      </c>
      <c r="AB60" s="8" t="s">
        <v>634</v>
      </c>
      <c r="AC60" s="8" t="s">
        <v>633</v>
      </c>
      <c r="AD60" s="8" t="s">
        <v>818</v>
      </c>
      <c r="AF60">
        <f>Level_1!$C$6</f>
        <v>19</v>
      </c>
      <c r="AG60" t="str">
        <f t="shared" si="0"/>
        <v>N40-10-2</v>
      </c>
      <c r="AH60" s="12">
        <v>200533</v>
      </c>
      <c r="AI60" s="12">
        <v>2</v>
      </c>
      <c r="AJ60" s="12">
        <v>579.29999999999995</v>
      </c>
      <c r="AK60" s="12" t="s">
        <v>162</v>
      </c>
      <c r="AL60" s="12" t="s">
        <v>165</v>
      </c>
      <c r="AM60" s="12" t="s">
        <v>33</v>
      </c>
      <c r="AN60" s="12" t="s">
        <v>166</v>
      </c>
      <c r="AP60">
        <f>Level_1!$C$6</f>
        <v>19</v>
      </c>
      <c r="AQ60" t="str">
        <f t="shared" si="1"/>
        <v>N40-10-2</v>
      </c>
      <c r="AR60" s="8" t="s">
        <v>801</v>
      </c>
      <c r="AS60" s="8" t="s">
        <v>801</v>
      </c>
      <c r="AU60">
        <f>Level_1!$C$6</f>
        <v>19</v>
      </c>
      <c r="AV60" t="str">
        <f t="shared" si="2"/>
        <v>N40-10-2</v>
      </c>
      <c r="AW60" s="8">
        <v>0</v>
      </c>
      <c r="AX60" s="8">
        <v>0</v>
      </c>
      <c r="AZ60">
        <f>Level_1!$C$6</f>
        <v>19</v>
      </c>
      <c r="BA60" t="str">
        <f t="shared" si="3"/>
        <v>N40-10-2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 t="s">
        <v>801</v>
      </c>
      <c r="BJ60" s="12" t="s">
        <v>801</v>
      </c>
      <c r="BK60" s="12" t="s">
        <v>801</v>
      </c>
      <c r="BL60" s="12" t="s">
        <v>801</v>
      </c>
      <c r="BM60" s="12" t="s">
        <v>801</v>
      </c>
      <c r="BO60">
        <f>Level_1!$C$6</f>
        <v>19</v>
      </c>
      <c r="BP60" t="str">
        <f t="shared" si="4"/>
        <v>N40-10-2</v>
      </c>
      <c r="BQ60" s="8">
        <v>2</v>
      </c>
      <c r="BR60" s="8" t="s">
        <v>803</v>
      </c>
      <c r="BS60" s="8">
        <v>0</v>
      </c>
      <c r="BT60" s="12">
        <v>0</v>
      </c>
      <c r="BU60" s="8">
        <v>2</v>
      </c>
      <c r="BV60" s="8">
        <v>2</v>
      </c>
    </row>
    <row r="61" spans="2:74" x14ac:dyDescent="0.3">
      <c r="B61">
        <f>Level_1!$C$6</f>
        <v>19</v>
      </c>
      <c r="C61" s="8" t="s">
        <v>96</v>
      </c>
      <c r="D61" s="12">
        <v>1150</v>
      </c>
      <c r="E61" s="8">
        <v>1150</v>
      </c>
      <c r="F61" s="8">
        <v>1000</v>
      </c>
      <c r="G61" s="8">
        <v>1000</v>
      </c>
      <c r="H61" s="12">
        <v>100</v>
      </c>
      <c r="I61" s="12">
        <v>100</v>
      </c>
      <c r="K61">
        <f>Level_1!$C$6</f>
        <v>19</v>
      </c>
      <c r="L61" t="str">
        <f t="shared" si="5"/>
        <v>N40-10-3</v>
      </c>
      <c r="M61" s="12" t="s">
        <v>678</v>
      </c>
      <c r="N61" s="12" t="s">
        <v>478</v>
      </c>
      <c r="O61" s="12" t="s">
        <v>799</v>
      </c>
      <c r="P61" s="12" t="s">
        <v>800</v>
      </c>
      <c r="Q61" s="12">
        <v>0</v>
      </c>
      <c r="S61">
        <f>Level_1!$C$6</f>
        <v>19</v>
      </c>
      <c r="T61" t="str">
        <f t="shared" si="6"/>
        <v>N40-10-3</v>
      </c>
      <c r="U61" s="8" t="s">
        <v>611</v>
      </c>
      <c r="V61" s="8" t="s">
        <v>802</v>
      </c>
      <c r="W61" s="8" t="s">
        <v>619</v>
      </c>
      <c r="X61" s="8" t="s">
        <v>626</v>
      </c>
      <c r="Y61" s="8" t="s">
        <v>632</v>
      </c>
      <c r="Z61" s="8" t="s">
        <v>633</v>
      </c>
      <c r="AA61" s="8" t="s">
        <v>641</v>
      </c>
      <c r="AB61" s="8" t="s">
        <v>634</v>
      </c>
      <c r="AC61" s="8" t="s">
        <v>633</v>
      </c>
      <c r="AD61" s="8" t="s">
        <v>818</v>
      </c>
      <c r="AF61">
        <f>Level_1!$C$6</f>
        <v>19</v>
      </c>
      <c r="AG61" t="str">
        <f t="shared" si="0"/>
        <v>N40-10-3</v>
      </c>
      <c r="AH61" s="12">
        <v>200533</v>
      </c>
      <c r="AI61" s="12">
        <v>2</v>
      </c>
      <c r="AJ61" s="12">
        <v>579.29999999999995</v>
      </c>
      <c r="AK61" s="12" t="s">
        <v>162</v>
      </c>
      <c r="AL61" s="12" t="s">
        <v>165</v>
      </c>
      <c r="AM61" s="12" t="s">
        <v>33</v>
      </c>
      <c r="AN61" s="12" t="s">
        <v>166</v>
      </c>
      <c r="AP61">
        <f>Level_1!$C$6</f>
        <v>19</v>
      </c>
      <c r="AQ61" t="str">
        <f t="shared" si="1"/>
        <v>N40-10-3</v>
      </c>
      <c r="AR61" s="8" t="s">
        <v>801</v>
      </c>
      <c r="AS61" s="8" t="s">
        <v>801</v>
      </c>
      <c r="AU61">
        <f>Level_1!$C$6</f>
        <v>19</v>
      </c>
      <c r="AV61" t="str">
        <f t="shared" si="2"/>
        <v>N40-10-3</v>
      </c>
      <c r="AW61" s="8">
        <v>0</v>
      </c>
      <c r="AX61" s="8">
        <v>0</v>
      </c>
      <c r="AZ61">
        <f>Level_1!$C$6</f>
        <v>19</v>
      </c>
      <c r="BA61" t="str">
        <f t="shared" si="3"/>
        <v>N40-10-3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 t="s">
        <v>801</v>
      </c>
      <c r="BJ61" s="12" t="s">
        <v>801</v>
      </c>
      <c r="BK61" s="12" t="s">
        <v>801</v>
      </c>
      <c r="BL61" s="12" t="s">
        <v>801</v>
      </c>
      <c r="BM61" s="12" t="s">
        <v>801</v>
      </c>
      <c r="BO61">
        <f>Level_1!$C$6</f>
        <v>19</v>
      </c>
      <c r="BP61" t="str">
        <f t="shared" si="4"/>
        <v>N40-10-3</v>
      </c>
      <c r="BQ61" s="8">
        <v>2</v>
      </c>
      <c r="BR61" s="8" t="s">
        <v>803</v>
      </c>
      <c r="BS61" s="8">
        <v>0</v>
      </c>
      <c r="BT61" s="12">
        <v>0</v>
      </c>
      <c r="BU61" s="8">
        <v>2</v>
      </c>
      <c r="BV61" s="8">
        <v>2</v>
      </c>
    </row>
    <row r="62" spans="2:74" x14ac:dyDescent="0.3">
      <c r="B62">
        <f>Level_1!$C$6</f>
        <v>19</v>
      </c>
      <c r="C62" s="8" t="s">
        <v>97</v>
      </c>
      <c r="D62" s="12">
        <v>1150</v>
      </c>
      <c r="E62" s="8">
        <v>1150</v>
      </c>
      <c r="F62" s="8">
        <v>1000</v>
      </c>
      <c r="G62" s="8">
        <v>1000</v>
      </c>
      <c r="H62" s="12">
        <v>100</v>
      </c>
      <c r="I62" s="12">
        <v>100</v>
      </c>
      <c r="K62">
        <f>Level_1!$C$6</f>
        <v>19</v>
      </c>
      <c r="L62" t="str">
        <f t="shared" si="5"/>
        <v>N40-14-1</v>
      </c>
      <c r="M62" s="12" t="s">
        <v>678</v>
      </c>
      <c r="N62" s="12" t="s">
        <v>478</v>
      </c>
      <c r="O62" s="12" t="s">
        <v>799</v>
      </c>
      <c r="P62" s="12" t="s">
        <v>800</v>
      </c>
      <c r="Q62" s="12">
        <v>0</v>
      </c>
      <c r="S62">
        <f>Level_1!$C$6</f>
        <v>19</v>
      </c>
      <c r="T62" t="str">
        <f t="shared" si="6"/>
        <v>N40-14-1</v>
      </c>
      <c r="U62" s="8" t="s">
        <v>611</v>
      </c>
      <c r="V62" s="8" t="s">
        <v>802</v>
      </c>
      <c r="W62" s="8" t="s">
        <v>619</v>
      </c>
      <c r="X62" s="8" t="s">
        <v>626</v>
      </c>
      <c r="Y62" s="8" t="s">
        <v>632</v>
      </c>
      <c r="Z62" s="8" t="s">
        <v>633</v>
      </c>
      <c r="AA62" s="8" t="s">
        <v>641</v>
      </c>
      <c r="AB62" s="8" t="s">
        <v>634</v>
      </c>
      <c r="AC62" s="8" t="s">
        <v>633</v>
      </c>
      <c r="AD62" s="8" t="s">
        <v>818</v>
      </c>
      <c r="AF62">
        <f>Level_1!$C$6</f>
        <v>19</v>
      </c>
      <c r="AG62" t="str">
        <f t="shared" si="0"/>
        <v>N40-14-1</v>
      </c>
      <c r="AH62" s="12">
        <v>196317</v>
      </c>
      <c r="AI62" s="12">
        <v>2</v>
      </c>
      <c r="AJ62" s="12">
        <v>558.20000000000005</v>
      </c>
      <c r="AK62" s="12" t="s">
        <v>164</v>
      </c>
      <c r="AL62" s="12" t="s">
        <v>165</v>
      </c>
      <c r="AM62" s="12" t="s">
        <v>33</v>
      </c>
      <c r="AN62" s="12" t="s">
        <v>167</v>
      </c>
      <c r="AP62">
        <f>Level_1!$C$6</f>
        <v>19</v>
      </c>
      <c r="AQ62" t="str">
        <f t="shared" si="1"/>
        <v>N40-14-1</v>
      </c>
      <c r="AR62" s="8" t="s">
        <v>801</v>
      </c>
      <c r="AS62" s="8" t="s">
        <v>801</v>
      </c>
      <c r="AU62">
        <f>Level_1!$C$6</f>
        <v>19</v>
      </c>
      <c r="AV62" t="str">
        <f t="shared" si="2"/>
        <v>N40-14-1</v>
      </c>
      <c r="AW62" s="8">
        <v>0</v>
      </c>
      <c r="AX62" s="8">
        <v>0</v>
      </c>
      <c r="AZ62">
        <f>Level_1!$C$6</f>
        <v>19</v>
      </c>
      <c r="BA62" t="str">
        <f t="shared" si="3"/>
        <v>N40-14-1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 t="s">
        <v>801</v>
      </c>
      <c r="BJ62" s="12" t="s">
        <v>801</v>
      </c>
      <c r="BK62" s="12" t="s">
        <v>801</v>
      </c>
      <c r="BL62" s="12" t="s">
        <v>801</v>
      </c>
      <c r="BM62" s="12" t="s">
        <v>801</v>
      </c>
      <c r="BO62">
        <f>Level_1!$C$6</f>
        <v>19</v>
      </c>
      <c r="BP62" t="str">
        <f t="shared" si="4"/>
        <v>N40-14-1</v>
      </c>
      <c r="BQ62" s="8">
        <v>2</v>
      </c>
      <c r="BR62" s="8" t="s">
        <v>803</v>
      </c>
      <c r="BS62" s="8">
        <v>0</v>
      </c>
      <c r="BT62" s="12">
        <v>0</v>
      </c>
      <c r="BU62" s="8">
        <v>2</v>
      </c>
      <c r="BV62" s="8">
        <v>2</v>
      </c>
    </row>
    <row r="63" spans="2:74" x14ac:dyDescent="0.3">
      <c r="B63">
        <f>Level_1!$C$6</f>
        <v>19</v>
      </c>
      <c r="C63" s="8" t="s">
        <v>98</v>
      </c>
      <c r="D63" s="12">
        <v>1150</v>
      </c>
      <c r="E63" s="8">
        <v>1150</v>
      </c>
      <c r="F63" s="8">
        <v>1000</v>
      </c>
      <c r="G63" s="8">
        <v>1000</v>
      </c>
      <c r="H63" s="12">
        <v>100</v>
      </c>
      <c r="I63" s="12">
        <v>100</v>
      </c>
      <c r="K63">
        <f>Level_1!$C$6</f>
        <v>19</v>
      </c>
      <c r="L63" t="str">
        <f t="shared" si="5"/>
        <v>N40-14-2</v>
      </c>
      <c r="M63" s="12" t="s">
        <v>678</v>
      </c>
      <c r="N63" s="12" t="s">
        <v>478</v>
      </c>
      <c r="O63" s="12" t="s">
        <v>799</v>
      </c>
      <c r="P63" s="12" t="s">
        <v>800</v>
      </c>
      <c r="Q63" s="12">
        <v>0</v>
      </c>
      <c r="S63">
        <f>Level_1!$C$6</f>
        <v>19</v>
      </c>
      <c r="T63" t="str">
        <f t="shared" si="6"/>
        <v>N40-14-2</v>
      </c>
      <c r="U63" s="8" t="s">
        <v>611</v>
      </c>
      <c r="V63" s="8" t="s">
        <v>802</v>
      </c>
      <c r="W63" s="8" t="s">
        <v>619</v>
      </c>
      <c r="X63" s="8" t="s">
        <v>626</v>
      </c>
      <c r="Y63" s="8" t="s">
        <v>632</v>
      </c>
      <c r="Z63" s="8" t="s">
        <v>633</v>
      </c>
      <c r="AA63" s="8" t="s">
        <v>641</v>
      </c>
      <c r="AB63" s="8" t="s">
        <v>634</v>
      </c>
      <c r="AC63" s="8" t="s">
        <v>633</v>
      </c>
      <c r="AD63" s="8" t="s">
        <v>818</v>
      </c>
      <c r="AF63">
        <f>Level_1!$C$6</f>
        <v>19</v>
      </c>
      <c r="AG63" t="str">
        <f t="shared" si="0"/>
        <v>N40-14-2</v>
      </c>
      <c r="AH63" s="12">
        <v>196317</v>
      </c>
      <c r="AI63" s="12">
        <v>2</v>
      </c>
      <c r="AJ63" s="12">
        <v>558.20000000000005</v>
      </c>
      <c r="AK63" s="12" t="s">
        <v>164</v>
      </c>
      <c r="AL63" s="12" t="s">
        <v>165</v>
      </c>
      <c r="AM63" s="12" t="s">
        <v>33</v>
      </c>
      <c r="AN63" s="12" t="s">
        <v>167</v>
      </c>
      <c r="AP63">
        <f>Level_1!$C$6</f>
        <v>19</v>
      </c>
      <c r="AQ63" t="str">
        <f t="shared" si="1"/>
        <v>N40-14-2</v>
      </c>
      <c r="AR63" s="8" t="s">
        <v>801</v>
      </c>
      <c r="AS63" s="8" t="s">
        <v>801</v>
      </c>
      <c r="AU63">
        <f>Level_1!$C$6</f>
        <v>19</v>
      </c>
      <c r="AV63" t="str">
        <f t="shared" si="2"/>
        <v>N40-14-2</v>
      </c>
      <c r="AW63" s="8">
        <v>0</v>
      </c>
      <c r="AX63" s="8">
        <v>0</v>
      </c>
      <c r="AZ63">
        <f>Level_1!$C$6</f>
        <v>19</v>
      </c>
      <c r="BA63" t="str">
        <f t="shared" si="3"/>
        <v>N40-14-2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 t="s">
        <v>801</v>
      </c>
      <c r="BJ63" s="12" t="s">
        <v>801</v>
      </c>
      <c r="BK63" s="12" t="s">
        <v>801</v>
      </c>
      <c r="BL63" s="12" t="s">
        <v>801</v>
      </c>
      <c r="BM63" s="12" t="s">
        <v>801</v>
      </c>
      <c r="BO63">
        <f>Level_1!$C$6</f>
        <v>19</v>
      </c>
      <c r="BP63" t="str">
        <f t="shared" si="4"/>
        <v>N40-14-2</v>
      </c>
      <c r="BQ63" s="8">
        <v>2</v>
      </c>
      <c r="BR63" s="8" t="s">
        <v>803</v>
      </c>
      <c r="BS63" s="8">
        <v>0</v>
      </c>
      <c r="BT63" s="12">
        <v>0</v>
      </c>
      <c r="BU63" s="8">
        <v>2</v>
      </c>
      <c r="BV63" s="8">
        <v>2</v>
      </c>
    </row>
    <row r="64" spans="2:74" x14ac:dyDescent="0.3">
      <c r="B64">
        <f>Level_1!$C$6</f>
        <v>19</v>
      </c>
      <c r="C64" s="8" t="s">
        <v>99</v>
      </c>
      <c r="D64" s="12">
        <v>1150</v>
      </c>
      <c r="E64" s="8">
        <v>1150</v>
      </c>
      <c r="F64" s="8">
        <v>1000</v>
      </c>
      <c r="G64" s="8">
        <v>1000</v>
      </c>
      <c r="H64" s="12">
        <v>100</v>
      </c>
      <c r="I64" s="12">
        <v>100</v>
      </c>
      <c r="K64">
        <f>Level_1!$C$6</f>
        <v>19</v>
      </c>
      <c r="L64" t="str">
        <f t="shared" si="5"/>
        <v>N40-14-3</v>
      </c>
      <c r="M64" s="12" t="s">
        <v>678</v>
      </c>
      <c r="N64" s="12" t="s">
        <v>478</v>
      </c>
      <c r="O64" s="12" t="s">
        <v>799</v>
      </c>
      <c r="P64" s="12" t="s">
        <v>800</v>
      </c>
      <c r="Q64" s="12">
        <v>0</v>
      </c>
      <c r="S64">
        <f>Level_1!$C$6</f>
        <v>19</v>
      </c>
      <c r="T64" t="str">
        <f t="shared" si="6"/>
        <v>N40-14-3</v>
      </c>
      <c r="U64" s="8" t="s">
        <v>611</v>
      </c>
      <c r="V64" s="8" t="s">
        <v>802</v>
      </c>
      <c r="W64" s="8" t="s">
        <v>619</v>
      </c>
      <c r="X64" s="8" t="s">
        <v>626</v>
      </c>
      <c r="Y64" s="8" t="s">
        <v>632</v>
      </c>
      <c r="Z64" s="8" t="s">
        <v>633</v>
      </c>
      <c r="AA64" s="8" t="s">
        <v>641</v>
      </c>
      <c r="AB64" s="8" t="s">
        <v>634</v>
      </c>
      <c r="AC64" s="8" t="s">
        <v>633</v>
      </c>
      <c r="AD64" s="8" t="s">
        <v>818</v>
      </c>
      <c r="AF64">
        <f>Level_1!$C$6</f>
        <v>19</v>
      </c>
      <c r="AG64" t="str">
        <f t="shared" si="0"/>
        <v>N40-14-3</v>
      </c>
      <c r="AH64" s="12">
        <v>196317</v>
      </c>
      <c r="AI64" s="12">
        <v>2</v>
      </c>
      <c r="AJ64" s="12">
        <v>558.20000000000005</v>
      </c>
      <c r="AK64" s="12" t="s">
        <v>164</v>
      </c>
      <c r="AL64" s="12" t="s">
        <v>165</v>
      </c>
      <c r="AM64" s="12" t="s">
        <v>33</v>
      </c>
      <c r="AN64" s="12" t="s">
        <v>167</v>
      </c>
      <c r="AP64">
        <f>Level_1!$C$6</f>
        <v>19</v>
      </c>
      <c r="AQ64" t="str">
        <f t="shared" si="1"/>
        <v>N40-14-3</v>
      </c>
      <c r="AR64" s="8" t="s">
        <v>801</v>
      </c>
      <c r="AS64" s="8" t="s">
        <v>801</v>
      </c>
      <c r="AU64">
        <f>Level_1!$C$6</f>
        <v>19</v>
      </c>
      <c r="AV64" t="str">
        <f t="shared" si="2"/>
        <v>N40-14-3</v>
      </c>
      <c r="AW64" s="8">
        <v>0</v>
      </c>
      <c r="AX64" s="8">
        <v>0</v>
      </c>
      <c r="AZ64">
        <f>Level_1!$C$6</f>
        <v>19</v>
      </c>
      <c r="BA64" t="str">
        <f t="shared" si="3"/>
        <v>N40-14-3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 t="s">
        <v>801</v>
      </c>
      <c r="BJ64" s="12" t="s">
        <v>801</v>
      </c>
      <c r="BK64" s="12" t="s">
        <v>801</v>
      </c>
      <c r="BL64" s="12" t="s">
        <v>801</v>
      </c>
      <c r="BM64" s="12" t="s">
        <v>801</v>
      </c>
      <c r="BO64">
        <f>Level_1!$C$6</f>
        <v>19</v>
      </c>
      <c r="BP64" t="str">
        <f t="shared" si="4"/>
        <v>N40-14-3</v>
      </c>
      <c r="BQ64" s="8">
        <v>2</v>
      </c>
      <c r="BR64" s="8" t="s">
        <v>803</v>
      </c>
      <c r="BS64" s="8">
        <v>0</v>
      </c>
      <c r="BT64" s="12">
        <v>0</v>
      </c>
      <c r="BU64" s="8">
        <v>2</v>
      </c>
      <c r="BV64" s="8">
        <v>2</v>
      </c>
    </row>
    <row r="65" spans="2:74" x14ac:dyDescent="0.3">
      <c r="B65">
        <f>Level_1!$C$6</f>
        <v>19</v>
      </c>
      <c r="C65" s="8" t="s">
        <v>100</v>
      </c>
      <c r="D65" s="12">
        <v>1150</v>
      </c>
      <c r="E65" s="8">
        <v>1150</v>
      </c>
      <c r="F65" s="8">
        <v>1000</v>
      </c>
      <c r="G65" s="8">
        <v>1000</v>
      </c>
      <c r="H65" s="12">
        <v>100</v>
      </c>
      <c r="I65" s="12">
        <v>100</v>
      </c>
      <c r="K65">
        <f>Level_1!$C$6</f>
        <v>19</v>
      </c>
      <c r="L65" t="str">
        <f t="shared" si="5"/>
        <v>N40-20-1</v>
      </c>
      <c r="M65" s="12" t="s">
        <v>678</v>
      </c>
      <c r="N65" s="12" t="s">
        <v>478</v>
      </c>
      <c r="O65" s="12" t="s">
        <v>799</v>
      </c>
      <c r="P65" s="12" t="s">
        <v>800</v>
      </c>
      <c r="Q65" s="12">
        <v>0</v>
      </c>
      <c r="S65">
        <f>Level_1!$C$6</f>
        <v>19</v>
      </c>
      <c r="T65" t="str">
        <f t="shared" si="6"/>
        <v>N40-20-1</v>
      </c>
      <c r="U65" s="8" t="s">
        <v>611</v>
      </c>
      <c r="V65" s="8" t="s">
        <v>802</v>
      </c>
      <c r="W65" s="8" t="s">
        <v>619</v>
      </c>
      <c r="X65" s="8" t="s">
        <v>626</v>
      </c>
      <c r="Y65" s="8" t="s">
        <v>632</v>
      </c>
      <c r="Z65" s="8" t="s">
        <v>633</v>
      </c>
      <c r="AA65" s="8" t="s">
        <v>641</v>
      </c>
      <c r="AB65" s="8" t="s">
        <v>634</v>
      </c>
      <c r="AC65" s="8" t="s">
        <v>633</v>
      </c>
      <c r="AD65" s="8" t="s">
        <v>818</v>
      </c>
      <c r="AF65">
        <f>Level_1!$C$6</f>
        <v>19</v>
      </c>
      <c r="AG65" t="str">
        <f t="shared" si="0"/>
        <v>N40-20-1</v>
      </c>
      <c r="AH65" s="12">
        <v>197500</v>
      </c>
      <c r="AI65" s="12">
        <v>2</v>
      </c>
      <c r="AJ65" s="12">
        <v>531.6</v>
      </c>
      <c r="AK65" s="12" t="s">
        <v>163</v>
      </c>
      <c r="AL65" s="12" t="s">
        <v>165</v>
      </c>
      <c r="AM65" s="12" t="s">
        <v>33</v>
      </c>
      <c r="AN65" s="12" t="s">
        <v>947</v>
      </c>
      <c r="AP65">
        <f>Level_1!$C$6</f>
        <v>19</v>
      </c>
      <c r="AQ65" t="str">
        <f t="shared" si="1"/>
        <v>N40-20-1</v>
      </c>
      <c r="AR65" s="8" t="s">
        <v>801</v>
      </c>
      <c r="AS65" s="8" t="s">
        <v>801</v>
      </c>
      <c r="AU65">
        <f>Level_1!$C$6</f>
        <v>19</v>
      </c>
      <c r="AV65" t="str">
        <f t="shared" si="2"/>
        <v>N40-20-1</v>
      </c>
      <c r="AW65" s="8">
        <v>0</v>
      </c>
      <c r="AX65" s="8">
        <v>0</v>
      </c>
      <c r="AZ65">
        <f>Level_1!$C$6</f>
        <v>19</v>
      </c>
      <c r="BA65" t="str">
        <f t="shared" si="3"/>
        <v>N40-20-1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 t="s">
        <v>801</v>
      </c>
      <c r="BJ65" s="12" t="s">
        <v>801</v>
      </c>
      <c r="BK65" s="12" t="s">
        <v>801</v>
      </c>
      <c r="BL65" s="12" t="s">
        <v>801</v>
      </c>
      <c r="BM65" s="12" t="s">
        <v>801</v>
      </c>
      <c r="BO65">
        <f>Level_1!$C$6</f>
        <v>19</v>
      </c>
      <c r="BP65" t="str">
        <f t="shared" si="4"/>
        <v>N40-20-1</v>
      </c>
      <c r="BQ65" s="8">
        <v>2</v>
      </c>
      <c r="BR65" s="8" t="s">
        <v>803</v>
      </c>
      <c r="BS65" s="8">
        <v>0</v>
      </c>
      <c r="BT65" s="12">
        <v>0</v>
      </c>
      <c r="BU65" s="8">
        <v>2</v>
      </c>
      <c r="BV65" s="8">
        <v>2</v>
      </c>
    </row>
    <row r="66" spans="2:74" x14ac:dyDescent="0.3">
      <c r="B66">
        <f>Level_1!$C$6</f>
        <v>19</v>
      </c>
      <c r="C66" s="8" t="s">
        <v>101</v>
      </c>
      <c r="D66" s="12">
        <v>1150</v>
      </c>
      <c r="E66" s="8">
        <v>1150</v>
      </c>
      <c r="F66" s="8">
        <v>1000</v>
      </c>
      <c r="G66" s="8">
        <v>1000</v>
      </c>
      <c r="H66" s="12">
        <v>100</v>
      </c>
      <c r="I66" s="12">
        <v>100</v>
      </c>
      <c r="K66">
        <f>Level_1!$C$6</f>
        <v>19</v>
      </c>
      <c r="L66" t="str">
        <f t="shared" si="5"/>
        <v>N40-20-2</v>
      </c>
      <c r="M66" s="12" t="s">
        <v>678</v>
      </c>
      <c r="N66" s="12" t="s">
        <v>478</v>
      </c>
      <c r="O66" s="12" t="s">
        <v>799</v>
      </c>
      <c r="P66" s="12" t="s">
        <v>800</v>
      </c>
      <c r="Q66" s="12">
        <v>0</v>
      </c>
      <c r="S66">
        <f>Level_1!$C$6</f>
        <v>19</v>
      </c>
      <c r="T66" t="str">
        <f t="shared" si="6"/>
        <v>N40-20-2</v>
      </c>
      <c r="U66" s="8" t="s">
        <v>611</v>
      </c>
      <c r="V66" s="8" t="s">
        <v>802</v>
      </c>
      <c r="W66" s="8" t="s">
        <v>619</v>
      </c>
      <c r="X66" s="8" t="s">
        <v>626</v>
      </c>
      <c r="Y66" s="8" t="s">
        <v>632</v>
      </c>
      <c r="Z66" s="8" t="s">
        <v>633</v>
      </c>
      <c r="AA66" s="8" t="s">
        <v>641</v>
      </c>
      <c r="AB66" s="8" t="s">
        <v>634</v>
      </c>
      <c r="AC66" s="8" t="s">
        <v>633</v>
      </c>
      <c r="AD66" s="8" t="s">
        <v>818</v>
      </c>
      <c r="AF66">
        <f>Level_1!$C$6</f>
        <v>19</v>
      </c>
      <c r="AG66" t="str">
        <f t="shared" si="0"/>
        <v>N40-20-2</v>
      </c>
      <c r="AH66" s="12">
        <v>197500</v>
      </c>
      <c r="AI66" s="12">
        <v>2</v>
      </c>
      <c r="AJ66" s="12">
        <v>531.6</v>
      </c>
      <c r="AK66" s="12" t="s">
        <v>163</v>
      </c>
      <c r="AL66" s="12" t="s">
        <v>165</v>
      </c>
      <c r="AM66" s="12" t="s">
        <v>33</v>
      </c>
      <c r="AN66" s="12" t="s">
        <v>947</v>
      </c>
      <c r="AP66">
        <f>Level_1!$C$6</f>
        <v>19</v>
      </c>
      <c r="AQ66" t="str">
        <f t="shared" si="1"/>
        <v>N40-20-2</v>
      </c>
      <c r="AR66" s="8" t="s">
        <v>801</v>
      </c>
      <c r="AS66" s="8" t="s">
        <v>801</v>
      </c>
      <c r="AU66">
        <f>Level_1!$C$6</f>
        <v>19</v>
      </c>
      <c r="AV66" t="str">
        <f t="shared" si="2"/>
        <v>N40-20-2</v>
      </c>
      <c r="AW66" s="8">
        <v>0</v>
      </c>
      <c r="AX66" s="8">
        <v>0</v>
      </c>
      <c r="AZ66">
        <f>Level_1!$C$6</f>
        <v>19</v>
      </c>
      <c r="BA66" t="str">
        <f t="shared" si="3"/>
        <v>N40-20-2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 t="s">
        <v>801</v>
      </c>
      <c r="BJ66" s="12" t="s">
        <v>801</v>
      </c>
      <c r="BK66" s="12" t="s">
        <v>801</v>
      </c>
      <c r="BL66" s="12" t="s">
        <v>801</v>
      </c>
      <c r="BM66" s="12" t="s">
        <v>801</v>
      </c>
      <c r="BO66">
        <f>Level_1!$C$6</f>
        <v>19</v>
      </c>
      <c r="BP66" t="str">
        <f t="shared" si="4"/>
        <v>N40-20-2</v>
      </c>
      <c r="BQ66" s="8">
        <v>2</v>
      </c>
      <c r="BR66" s="8" t="s">
        <v>803</v>
      </c>
      <c r="BS66" s="8">
        <v>0</v>
      </c>
      <c r="BT66" s="12">
        <v>0</v>
      </c>
      <c r="BU66" s="8">
        <v>2</v>
      </c>
      <c r="BV66" s="8">
        <v>2</v>
      </c>
    </row>
    <row r="67" spans="2:74" x14ac:dyDescent="0.3">
      <c r="B67">
        <f>Level_1!$C$6</f>
        <v>19</v>
      </c>
      <c r="C67" s="8" t="s">
        <v>102</v>
      </c>
      <c r="D67" s="12">
        <v>1150</v>
      </c>
      <c r="E67" s="8">
        <v>1150</v>
      </c>
      <c r="F67" s="8">
        <v>1000</v>
      </c>
      <c r="G67" s="8">
        <v>1000</v>
      </c>
      <c r="H67" s="12">
        <v>100</v>
      </c>
      <c r="I67" s="12">
        <v>100</v>
      </c>
      <c r="K67">
        <f>Level_1!$C$6</f>
        <v>19</v>
      </c>
      <c r="L67" t="str">
        <f t="shared" si="5"/>
        <v>N40-20-3</v>
      </c>
      <c r="M67" s="12" t="s">
        <v>678</v>
      </c>
      <c r="N67" s="12" t="s">
        <v>478</v>
      </c>
      <c r="O67" s="12" t="s">
        <v>799</v>
      </c>
      <c r="P67" s="12" t="s">
        <v>800</v>
      </c>
      <c r="Q67" s="12">
        <v>0</v>
      </c>
      <c r="S67">
        <f>Level_1!$C$6</f>
        <v>19</v>
      </c>
      <c r="T67" t="str">
        <f t="shared" si="6"/>
        <v>N40-20-3</v>
      </c>
      <c r="U67" s="8" t="s">
        <v>611</v>
      </c>
      <c r="V67" s="8" t="s">
        <v>802</v>
      </c>
      <c r="W67" s="8" t="s">
        <v>619</v>
      </c>
      <c r="X67" s="8" t="s">
        <v>626</v>
      </c>
      <c r="Y67" s="8" t="s">
        <v>632</v>
      </c>
      <c r="Z67" s="8" t="s">
        <v>633</v>
      </c>
      <c r="AA67" s="8" t="s">
        <v>641</v>
      </c>
      <c r="AB67" s="8" t="s">
        <v>634</v>
      </c>
      <c r="AC67" s="8" t="s">
        <v>633</v>
      </c>
      <c r="AD67" s="8" t="s">
        <v>818</v>
      </c>
      <c r="AF67">
        <f>Level_1!$C$6</f>
        <v>19</v>
      </c>
      <c r="AG67" t="str">
        <f t="shared" si="0"/>
        <v>N40-20-3</v>
      </c>
      <c r="AH67" s="12">
        <v>197500</v>
      </c>
      <c r="AI67" s="12">
        <v>2</v>
      </c>
      <c r="AJ67" s="12">
        <v>531.6</v>
      </c>
      <c r="AK67" s="12" t="s">
        <v>163</v>
      </c>
      <c r="AL67" s="12" t="s">
        <v>165</v>
      </c>
      <c r="AM67" s="12" t="s">
        <v>33</v>
      </c>
      <c r="AN67" s="12" t="s">
        <v>947</v>
      </c>
      <c r="AP67">
        <f>Level_1!$C$6</f>
        <v>19</v>
      </c>
      <c r="AQ67" t="str">
        <f t="shared" si="1"/>
        <v>N40-20-3</v>
      </c>
      <c r="AR67" s="8" t="s">
        <v>801</v>
      </c>
      <c r="AS67" s="8" t="s">
        <v>801</v>
      </c>
      <c r="AU67">
        <f>Level_1!$C$6</f>
        <v>19</v>
      </c>
      <c r="AV67" t="str">
        <f t="shared" si="2"/>
        <v>N40-20-3</v>
      </c>
      <c r="AW67" s="8">
        <v>0</v>
      </c>
      <c r="AX67" s="8">
        <v>0</v>
      </c>
      <c r="AZ67">
        <f>Level_1!$C$6</f>
        <v>19</v>
      </c>
      <c r="BA67" t="str">
        <f t="shared" si="3"/>
        <v>N40-20-3</v>
      </c>
      <c r="BB67" s="12">
        <v>0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 t="s">
        <v>801</v>
      </c>
      <c r="BJ67" s="12" t="s">
        <v>801</v>
      </c>
      <c r="BK67" s="12" t="s">
        <v>801</v>
      </c>
      <c r="BL67" s="12" t="s">
        <v>801</v>
      </c>
      <c r="BM67" s="12" t="s">
        <v>801</v>
      </c>
      <c r="BO67">
        <f>Level_1!$C$6</f>
        <v>19</v>
      </c>
      <c r="BP67" t="str">
        <f t="shared" si="4"/>
        <v>N40-20-3</v>
      </c>
      <c r="BQ67" s="8">
        <v>2</v>
      </c>
      <c r="BR67" s="8" t="s">
        <v>803</v>
      </c>
      <c r="BS67" s="8">
        <v>0</v>
      </c>
      <c r="BT67" s="12">
        <v>0</v>
      </c>
      <c r="BU67" s="8">
        <v>2</v>
      </c>
      <c r="BV67" s="8">
        <v>2</v>
      </c>
    </row>
    <row r="68" spans="2:74" x14ac:dyDescent="0.3">
      <c r="B68">
        <f>Level_1!$C$6</f>
        <v>19</v>
      </c>
      <c r="C68" s="8" t="s">
        <v>103</v>
      </c>
      <c r="D68" s="12">
        <v>1150</v>
      </c>
      <c r="E68" s="8">
        <v>1150</v>
      </c>
      <c r="F68" s="8">
        <v>1000</v>
      </c>
      <c r="G68" s="8">
        <v>1000</v>
      </c>
      <c r="H68" s="12">
        <v>100</v>
      </c>
      <c r="I68" s="12">
        <v>100</v>
      </c>
      <c r="K68">
        <f>Level_1!$C$6</f>
        <v>19</v>
      </c>
      <c r="L68" t="str">
        <f t="shared" si="5"/>
        <v>N42-10-1</v>
      </c>
      <c r="M68" s="12" t="s">
        <v>678</v>
      </c>
      <c r="N68" s="12" t="s">
        <v>478</v>
      </c>
      <c r="O68" s="12" t="s">
        <v>799</v>
      </c>
      <c r="P68" s="12" t="s">
        <v>800</v>
      </c>
      <c r="Q68" s="12">
        <v>0</v>
      </c>
      <c r="S68">
        <f>Level_1!$C$6</f>
        <v>19</v>
      </c>
      <c r="T68" t="str">
        <f t="shared" si="6"/>
        <v>N42-10-1</v>
      </c>
      <c r="U68" s="8" t="s">
        <v>612</v>
      </c>
      <c r="V68" s="8" t="s">
        <v>802</v>
      </c>
      <c r="W68" s="8" t="s">
        <v>619</v>
      </c>
      <c r="X68" s="8" t="s">
        <v>627</v>
      </c>
      <c r="Y68" s="8" t="s">
        <v>632</v>
      </c>
      <c r="Z68" s="8" t="s">
        <v>633</v>
      </c>
      <c r="AA68" s="8" t="s">
        <v>641</v>
      </c>
      <c r="AB68" s="8" t="s">
        <v>634</v>
      </c>
      <c r="AC68" s="8" t="s">
        <v>633</v>
      </c>
      <c r="AD68" s="8" t="s">
        <v>819</v>
      </c>
      <c r="AF68">
        <f>Level_1!$C$6</f>
        <v>19</v>
      </c>
      <c r="AG68" t="str">
        <f t="shared" si="0"/>
        <v>N42-10-1</v>
      </c>
      <c r="AH68" s="12">
        <v>200533</v>
      </c>
      <c r="AI68" s="12">
        <v>2</v>
      </c>
      <c r="AJ68" s="12">
        <v>579.29999999999995</v>
      </c>
      <c r="AK68" s="12" t="s">
        <v>162</v>
      </c>
      <c r="AL68" s="12" t="s">
        <v>165</v>
      </c>
      <c r="AM68" s="12" t="s">
        <v>33</v>
      </c>
      <c r="AN68" s="12" t="s">
        <v>166</v>
      </c>
      <c r="AP68">
        <f>Level_1!$C$6</f>
        <v>19</v>
      </c>
      <c r="AQ68" t="str">
        <f t="shared" si="1"/>
        <v>N42-10-1</v>
      </c>
      <c r="AR68" s="8" t="s">
        <v>801</v>
      </c>
      <c r="AS68" s="8" t="s">
        <v>801</v>
      </c>
      <c r="AU68">
        <f>Level_1!$C$6</f>
        <v>19</v>
      </c>
      <c r="AV68" t="str">
        <f t="shared" si="2"/>
        <v>N42-10-1</v>
      </c>
      <c r="AW68" s="8">
        <v>0</v>
      </c>
      <c r="AX68" s="8">
        <v>0</v>
      </c>
      <c r="AZ68">
        <f>Level_1!$C$6</f>
        <v>19</v>
      </c>
      <c r="BA68" t="str">
        <f t="shared" si="3"/>
        <v>N42-10-1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 t="s">
        <v>801</v>
      </c>
      <c r="BJ68" s="12" t="s">
        <v>801</v>
      </c>
      <c r="BK68" s="12" t="s">
        <v>801</v>
      </c>
      <c r="BL68" s="12" t="s">
        <v>801</v>
      </c>
      <c r="BM68" s="12" t="s">
        <v>801</v>
      </c>
      <c r="BO68">
        <f>Level_1!$C$6</f>
        <v>19</v>
      </c>
      <c r="BP68" t="str">
        <f t="shared" si="4"/>
        <v>N42-10-1</v>
      </c>
      <c r="BQ68" s="8">
        <v>2</v>
      </c>
      <c r="BR68" s="8" t="s">
        <v>803</v>
      </c>
      <c r="BS68" s="8">
        <v>0</v>
      </c>
      <c r="BT68" s="12">
        <v>0</v>
      </c>
      <c r="BU68" s="8">
        <v>2</v>
      </c>
      <c r="BV68" s="8">
        <v>2</v>
      </c>
    </row>
    <row r="69" spans="2:74" x14ac:dyDescent="0.3">
      <c r="B69">
        <f>Level_1!$C$6</f>
        <v>19</v>
      </c>
      <c r="C69" s="8" t="s">
        <v>104</v>
      </c>
      <c r="D69" s="12">
        <v>1150</v>
      </c>
      <c r="E69" s="8">
        <v>1150</v>
      </c>
      <c r="F69" s="8">
        <v>1000</v>
      </c>
      <c r="G69" s="8">
        <v>1000</v>
      </c>
      <c r="H69" s="12">
        <v>100</v>
      </c>
      <c r="I69" s="12">
        <v>100</v>
      </c>
      <c r="K69">
        <f>Level_1!$C$6</f>
        <v>19</v>
      </c>
      <c r="L69" t="str">
        <f t="shared" si="5"/>
        <v>N42-10-2</v>
      </c>
      <c r="M69" s="12" t="s">
        <v>678</v>
      </c>
      <c r="N69" s="12" t="s">
        <v>478</v>
      </c>
      <c r="O69" s="12" t="s">
        <v>799</v>
      </c>
      <c r="P69" s="12" t="s">
        <v>800</v>
      </c>
      <c r="Q69" s="12">
        <v>0</v>
      </c>
      <c r="S69">
        <f>Level_1!$C$6</f>
        <v>19</v>
      </c>
      <c r="T69" t="str">
        <f t="shared" si="6"/>
        <v>N42-10-2</v>
      </c>
      <c r="U69" s="8" t="s">
        <v>612</v>
      </c>
      <c r="V69" s="8" t="s">
        <v>802</v>
      </c>
      <c r="W69" s="8" t="s">
        <v>619</v>
      </c>
      <c r="X69" s="8" t="s">
        <v>627</v>
      </c>
      <c r="Y69" s="8" t="s">
        <v>632</v>
      </c>
      <c r="Z69" s="8" t="s">
        <v>633</v>
      </c>
      <c r="AA69" s="8" t="s">
        <v>641</v>
      </c>
      <c r="AB69" s="8" t="s">
        <v>634</v>
      </c>
      <c r="AC69" s="8" t="s">
        <v>633</v>
      </c>
      <c r="AD69" s="8" t="s">
        <v>819</v>
      </c>
      <c r="AF69">
        <f>Level_1!$C$6</f>
        <v>19</v>
      </c>
      <c r="AG69" t="str">
        <f t="shared" ref="AG69:AG126" si="7">$C69</f>
        <v>N42-10-2</v>
      </c>
      <c r="AH69" s="12">
        <v>200533</v>
      </c>
      <c r="AI69" s="12">
        <v>2</v>
      </c>
      <c r="AJ69" s="12">
        <v>579.29999999999995</v>
      </c>
      <c r="AK69" s="12" t="s">
        <v>162</v>
      </c>
      <c r="AL69" s="12" t="s">
        <v>165</v>
      </c>
      <c r="AM69" s="12" t="s">
        <v>33</v>
      </c>
      <c r="AN69" s="12" t="s">
        <v>166</v>
      </c>
      <c r="AP69">
        <f>Level_1!$C$6</f>
        <v>19</v>
      </c>
      <c r="AQ69" t="str">
        <f t="shared" ref="AQ69:AQ126" si="8">$C69</f>
        <v>N42-10-2</v>
      </c>
      <c r="AR69" s="8" t="s">
        <v>801</v>
      </c>
      <c r="AS69" s="8" t="s">
        <v>801</v>
      </c>
      <c r="AU69">
        <f>Level_1!$C$6</f>
        <v>19</v>
      </c>
      <c r="AV69" t="str">
        <f t="shared" ref="AV69:AV126" si="9">$C69</f>
        <v>N42-10-2</v>
      </c>
      <c r="AW69" s="8">
        <v>0</v>
      </c>
      <c r="AX69" s="8">
        <v>0</v>
      </c>
      <c r="AZ69">
        <f>Level_1!$C$6</f>
        <v>19</v>
      </c>
      <c r="BA69" t="str">
        <f t="shared" ref="BA69:BA126" si="10">$C69</f>
        <v>N42-10-2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 t="s">
        <v>801</v>
      </c>
      <c r="BJ69" s="12" t="s">
        <v>801</v>
      </c>
      <c r="BK69" s="12" t="s">
        <v>801</v>
      </c>
      <c r="BL69" s="12" t="s">
        <v>801</v>
      </c>
      <c r="BM69" s="12" t="s">
        <v>801</v>
      </c>
      <c r="BO69">
        <f>Level_1!$C$6</f>
        <v>19</v>
      </c>
      <c r="BP69" t="str">
        <f t="shared" ref="BP69:BP126" si="11">$C69</f>
        <v>N42-10-2</v>
      </c>
      <c r="BQ69" s="8">
        <v>2</v>
      </c>
      <c r="BR69" s="8" t="s">
        <v>803</v>
      </c>
      <c r="BS69" s="8">
        <v>0</v>
      </c>
      <c r="BT69" s="12">
        <v>0</v>
      </c>
      <c r="BU69" s="8">
        <v>2</v>
      </c>
      <c r="BV69" s="8">
        <v>2</v>
      </c>
    </row>
    <row r="70" spans="2:74" x14ac:dyDescent="0.3">
      <c r="B70">
        <f>Level_1!$C$6</f>
        <v>19</v>
      </c>
      <c r="C70" s="8" t="s">
        <v>105</v>
      </c>
      <c r="D70" s="12">
        <v>1150</v>
      </c>
      <c r="E70" s="8">
        <v>1150</v>
      </c>
      <c r="F70" s="8">
        <v>1000</v>
      </c>
      <c r="G70" s="8">
        <v>1000</v>
      </c>
      <c r="H70" s="12">
        <v>100</v>
      </c>
      <c r="I70" s="12">
        <v>100</v>
      </c>
      <c r="K70">
        <f>Level_1!$C$6</f>
        <v>19</v>
      </c>
      <c r="L70" t="str">
        <f t="shared" ref="L70:L126" si="12">$C70</f>
        <v>N42-10-3</v>
      </c>
      <c r="M70" s="12" t="s">
        <v>678</v>
      </c>
      <c r="N70" s="12" t="s">
        <v>478</v>
      </c>
      <c r="O70" s="12" t="s">
        <v>799</v>
      </c>
      <c r="P70" s="12" t="s">
        <v>800</v>
      </c>
      <c r="Q70" s="12">
        <v>0</v>
      </c>
      <c r="S70">
        <f>Level_1!$C$6</f>
        <v>19</v>
      </c>
      <c r="T70" t="str">
        <f t="shared" ref="T70:T126" si="13">$C70</f>
        <v>N42-10-3</v>
      </c>
      <c r="U70" s="8" t="s">
        <v>612</v>
      </c>
      <c r="V70" s="8" t="s">
        <v>802</v>
      </c>
      <c r="W70" s="8" t="s">
        <v>619</v>
      </c>
      <c r="X70" s="8" t="s">
        <v>627</v>
      </c>
      <c r="Y70" s="8" t="s">
        <v>632</v>
      </c>
      <c r="Z70" s="8" t="s">
        <v>633</v>
      </c>
      <c r="AA70" s="8" t="s">
        <v>641</v>
      </c>
      <c r="AB70" s="8" t="s">
        <v>634</v>
      </c>
      <c r="AC70" s="8" t="s">
        <v>633</v>
      </c>
      <c r="AD70" s="8" t="s">
        <v>819</v>
      </c>
      <c r="AF70">
        <f>Level_1!$C$6</f>
        <v>19</v>
      </c>
      <c r="AG70" t="str">
        <f t="shared" si="7"/>
        <v>N42-10-3</v>
      </c>
      <c r="AH70" s="12">
        <v>200533</v>
      </c>
      <c r="AI70" s="12">
        <v>2</v>
      </c>
      <c r="AJ70" s="12">
        <v>579.29999999999995</v>
      </c>
      <c r="AK70" s="12" t="s">
        <v>162</v>
      </c>
      <c r="AL70" s="12" t="s">
        <v>165</v>
      </c>
      <c r="AM70" s="12" t="s">
        <v>33</v>
      </c>
      <c r="AN70" s="12" t="s">
        <v>166</v>
      </c>
      <c r="AP70">
        <f>Level_1!$C$6</f>
        <v>19</v>
      </c>
      <c r="AQ70" t="str">
        <f t="shared" si="8"/>
        <v>N42-10-3</v>
      </c>
      <c r="AR70" s="8" t="s">
        <v>801</v>
      </c>
      <c r="AS70" s="8" t="s">
        <v>801</v>
      </c>
      <c r="AU70">
        <f>Level_1!$C$6</f>
        <v>19</v>
      </c>
      <c r="AV70" t="str">
        <f t="shared" si="9"/>
        <v>N42-10-3</v>
      </c>
      <c r="AW70" s="8">
        <v>0</v>
      </c>
      <c r="AX70" s="8">
        <v>0</v>
      </c>
      <c r="AZ70">
        <f>Level_1!$C$6</f>
        <v>19</v>
      </c>
      <c r="BA70" t="str">
        <f t="shared" si="10"/>
        <v>N42-10-3</v>
      </c>
      <c r="BB70" s="12">
        <v>0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 t="s">
        <v>801</v>
      </c>
      <c r="BJ70" s="12" t="s">
        <v>801</v>
      </c>
      <c r="BK70" s="12" t="s">
        <v>801</v>
      </c>
      <c r="BL70" s="12" t="s">
        <v>801</v>
      </c>
      <c r="BM70" s="12" t="s">
        <v>801</v>
      </c>
      <c r="BO70">
        <f>Level_1!$C$6</f>
        <v>19</v>
      </c>
      <c r="BP70" t="str">
        <f t="shared" si="11"/>
        <v>N42-10-3</v>
      </c>
      <c r="BQ70" s="8">
        <v>2</v>
      </c>
      <c r="BR70" s="8" t="s">
        <v>803</v>
      </c>
      <c r="BS70" s="8">
        <v>0</v>
      </c>
      <c r="BT70" s="12">
        <v>0</v>
      </c>
      <c r="BU70" s="8">
        <v>2</v>
      </c>
      <c r="BV70" s="8">
        <v>2</v>
      </c>
    </row>
    <row r="71" spans="2:74" x14ac:dyDescent="0.3">
      <c r="B71">
        <f>Level_1!$C$6</f>
        <v>19</v>
      </c>
      <c r="C71" s="8" t="s">
        <v>106</v>
      </c>
      <c r="D71" s="12">
        <v>1150</v>
      </c>
      <c r="E71" s="8">
        <v>1150</v>
      </c>
      <c r="F71" s="8">
        <v>1000</v>
      </c>
      <c r="G71" s="8">
        <v>1000</v>
      </c>
      <c r="H71" s="12">
        <v>100</v>
      </c>
      <c r="I71" s="12">
        <v>100</v>
      </c>
      <c r="K71">
        <f>Level_1!$C$6</f>
        <v>19</v>
      </c>
      <c r="L71" t="str">
        <f t="shared" si="12"/>
        <v>N42-14-1</v>
      </c>
      <c r="M71" s="12" t="s">
        <v>678</v>
      </c>
      <c r="N71" s="12" t="s">
        <v>478</v>
      </c>
      <c r="O71" s="12" t="s">
        <v>799</v>
      </c>
      <c r="P71" s="12" t="s">
        <v>800</v>
      </c>
      <c r="Q71" s="12">
        <v>0</v>
      </c>
      <c r="S71">
        <f>Level_1!$C$6</f>
        <v>19</v>
      </c>
      <c r="T71" t="str">
        <f t="shared" si="13"/>
        <v>N42-14-1</v>
      </c>
      <c r="U71" s="8" t="s">
        <v>612</v>
      </c>
      <c r="V71" s="8" t="s">
        <v>802</v>
      </c>
      <c r="W71" s="8" t="s">
        <v>619</v>
      </c>
      <c r="X71" s="8" t="s">
        <v>627</v>
      </c>
      <c r="Y71" s="8" t="s">
        <v>632</v>
      </c>
      <c r="Z71" s="8" t="s">
        <v>633</v>
      </c>
      <c r="AA71" s="8" t="s">
        <v>641</v>
      </c>
      <c r="AB71" s="8" t="s">
        <v>634</v>
      </c>
      <c r="AC71" s="8" t="s">
        <v>633</v>
      </c>
      <c r="AD71" s="8" t="s">
        <v>819</v>
      </c>
      <c r="AF71">
        <f>Level_1!$C$6</f>
        <v>19</v>
      </c>
      <c r="AG71" t="str">
        <f t="shared" si="7"/>
        <v>N42-14-1</v>
      </c>
      <c r="AH71" s="12">
        <v>196317</v>
      </c>
      <c r="AI71" s="12">
        <v>2</v>
      </c>
      <c r="AJ71" s="12">
        <v>558.20000000000005</v>
      </c>
      <c r="AK71" s="12" t="s">
        <v>164</v>
      </c>
      <c r="AL71" s="12" t="s">
        <v>165</v>
      </c>
      <c r="AM71" s="12" t="s">
        <v>33</v>
      </c>
      <c r="AN71" s="12" t="s">
        <v>167</v>
      </c>
      <c r="AP71">
        <f>Level_1!$C$6</f>
        <v>19</v>
      </c>
      <c r="AQ71" t="str">
        <f t="shared" si="8"/>
        <v>N42-14-1</v>
      </c>
      <c r="AR71" s="8" t="s">
        <v>801</v>
      </c>
      <c r="AS71" s="8" t="s">
        <v>801</v>
      </c>
      <c r="AU71">
        <f>Level_1!$C$6</f>
        <v>19</v>
      </c>
      <c r="AV71" t="str">
        <f t="shared" si="9"/>
        <v>N42-14-1</v>
      </c>
      <c r="AW71" s="8">
        <v>0</v>
      </c>
      <c r="AX71" s="8">
        <v>0</v>
      </c>
      <c r="AZ71">
        <f>Level_1!$C$6</f>
        <v>19</v>
      </c>
      <c r="BA71" t="str">
        <f t="shared" si="10"/>
        <v>N42-14-1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 t="s">
        <v>801</v>
      </c>
      <c r="BJ71" s="12" t="s">
        <v>801</v>
      </c>
      <c r="BK71" s="12" t="s">
        <v>801</v>
      </c>
      <c r="BL71" s="12" t="s">
        <v>801</v>
      </c>
      <c r="BM71" s="12" t="s">
        <v>801</v>
      </c>
      <c r="BO71">
        <f>Level_1!$C$6</f>
        <v>19</v>
      </c>
      <c r="BP71" t="str">
        <f t="shared" si="11"/>
        <v>N42-14-1</v>
      </c>
      <c r="BQ71" s="8">
        <v>2</v>
      </c>
      <c r="BR71" s="8" t="s">
        <v>803</v>
      </c>
      <c r="BS71" s="8">
        <v>0</v>
      </c>
      <c r="BT71" s="12">
        <v>0</v>
      </c>
      <c r="BU71" s="8">
        <v>2</v>
      </c>
      <c r="BV71" s="8">
        <v>2</v>
      </c>
    </row>
    <row r="72" spans="2:74" x14ac:dyDescent="0.3">
      <c r="B72">
        <f>Level_1!$C$6</f>
        <v>19</v>
      </c>
      <c r="C72" s="8" t="s">
        <v>107</v>
      </c>
      <c r="D72" s="12">
        <v>1150</v>
      </c>
      <c r="E72" s="8">
        <v>1150</v>
      </c>
      <c r="F72" s="8">
        <v>1000</v>
      </c>
      <c r="G72" s="8">
        <v>1000</v>
      </c>
      <c r="H72" s="12">
        <v>100</v>
      </c>
      <c r="I72" s="12">
        <v>100</v>
      </c>
      <c r="K72">
        <f>Level_1!$C$6</f>
        <v>19</v>
      </c>
      <c r="L72" t="str">
        <f t="shared" si="12"/>
        <v>N42-14-2</v>
      </c>
      <c r="M72" s="12" t="s">
        <v>678</v>
      </c>
      <c r="N72" s="12" t="s">
        <v>478</v>
      </c>
      <c r="O72" s="12" t="s">
        <v>799</v>
      </c>
      <c r="P72" s="12" t="s">
        <v>800</v>
      </c>
      <c r="Q72" s="12">
        <v>0</v>
      </c>
      <c r="S72">
        <f>Level_1!$C$6</f>
        <v>19</v>
      </c>
      <c r="T72" t="str">
        <f t="shared" si="13"/>
        <v>N42-14-2</v>
      </c>
      <c r="U72" s="8" t="s">
        <v>612</v>
      </c>
      <c r="V72" s="8" t="s">
        <v>802</v>
      </c>
      <c r="W72" s="8" t="s">
        <v>619</v>
      </c>
      <c r="X72" s="8" t="s">
        <v>627</v>
      </c>
      <c r="Y72" s="8" t="s">
        <v>632</v>
      </c>
      <c r="Z72" s="8" t="s">
        <v>633</v>
      </c>
      <c r="AA72" s="8" t="s">
        <v>641</v>
      </c>
      <c r="AB72" s="8" t="s">
        <v>634</v>
      </c>
      <c r="AC72" s="8" t="s">
        <v>633</v>
      </c>
      <c r="AD72" s="8" t="s">
        <v>819</v>
      </c>
      <c r="AF72">
        <f>Level_1!$C$6</f>
        <v>19</v>
      </c>
      <c r="AG72" t="str">
        <f t="shared" si="7"/>
        <v>N42-14-2</v>
      </c>
      <c r="AH72" s="12">
        <v>196317</v>
      </c>
      <c r="AI72" s="12">
        <v>2</v>
      </c>
      <c r="AJ72" s="12">
        <v>558.20000000000005</v>
      </c>
      <c r="AK72" s="12" t="s">
        <v>164</v>
      </c>
      <c r="AL72" s="12" t="s">
        <v>165</v>
      </c>
      <c r="AM72" s="12" t="s">
        <v>33</v>
      </c>
      <c r="AN72" s="12" t="s">
        <v>167</v>
      </c>
      <c r="AP72">
        <f>Level_1!$C$6</f>
        <v>19</v>
      </c>
      <c r="AQ72" t="str">
        <f t="shared" si="8"/>
        <v>N42-14-2</v>
      </c>
      <c r="AR72" s="8" t="s">
        <v>801</v>
      </c>
      <c r="AS72" s="8" t="s">
        <v>801</v>
      </c>
      <c r="AU72">
        <f>Level_1!$C$6</f>
        <v>19</v>
      </c>
      <c r="AV72" t="str">
        <f t="shared" si="9"/>
        <v>N42-14-2</v>
      </c>
      <c r="AW72" s="8">
        <v>0</v>
      </c>
      <c r="AX72" s="8">
        <v>0</v>
      </c>
      <c r="AZ72">
        <f>Level_1!$C$6</f>
        <v>19</v>
      </c>
      <c r="BA72" t="str">
        <f t="shared" si="10"/>
        <v>N42-14-2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 t="s">
        <v>801</v>
      </c>
      <c r="BJ72" s="12" t="s">
        <v>801</v>
      </c>
      <c r="BK72" s="12" t="s">
        <v>801</v>
      </c>
      <c r="BL72" s="12" t="s">
        <v>801</v>
      </c>
      <c r="BM72" s="12" t="s">
        <v>801</v>
      </c>
      <c r="BO72">
        <f>Level_1!$C$6</f>
        <v>19</v>
      </c>
      <c r="BP72" t="str">
        <f t="shared" si="11"/>
        <v>N42-14-2</v>
      </c>
      <c r="BQ72" s="8">
        <v>2</v>
      </c>
      <c r="BR72" s="8" t="s">
        <v>803</v>
      </c>
      <c r="BS72" s="8">
        <v>0</v>
      </c>
      <c r="BT72" s="12">
        <v>0</v>
      </c>
      <c r="BU72" s="8">
        <v>2</v>
      </c>
      <c r="BV72" s="8">
        <v>2</v>
      </c>
    </row>
    <row r="73" spans="2:74" x14ac:dyDescent="0.3">
      <c r="B73">
        <f>Level_1!$C$6</f>
        <v>19</v>
      </c>
      <c r="C73" s="8" t="s">
        <v>108</v>
      </c>
      <c r="D73" s="12">
        <v>1150</v>
      </c>
      <c r="E73" s="8">
        <v>1150</v>
      </c>
      <c r="F73" s="8">
        <v>1000</v>
      </c>
      <c r="G73" s="8">
        <v>1000</v>
      </c>
      <c r="H73" s="12">
        <v>100</v>
      </c>
      <c r="I73" s="12">
        <v>100</v>
      </c>
      <c r="K73">
        <f>Level_1!$C$6</f>
        <v>19</v>
      </c>
      <c r="L73" t="str">
        <f t="shared" si="12"/>
        <v>N42-14-3</v>
      </c>
      <c r="M73" s="12" t="s">
        <v>678</v>
      </c>
      <c r="N73" s="12" t="s">
        <v>478</v>
      </c>
      <c r="O73" s="12" t="s">
        <v>799</v>
      </c>
      <c r="P73" s="12" t="s">
        <v>800</v>
      </c>
      <c r="Q73" s="12">
        <v>0</v>
      </c>
      <c r="S73">
        <f>Level_1!$C$6</f>
        <v>19</v>
      </c>
      <c r="T73" t="str">
        <f t="shared" si="13"/>
        <v>N42-14-3</v>
      </c>
      <c r="U73" s="8" t="s">
        <v>612</v>
      </c>
      <c r="V73" s="8" t="s">
        <v>802</v>
      </c>
      <c r="W73" s="8" t="s">
        <v>619</v>
      </c>
      <c r="X73" s="8" t="s">
        <v>627</v>
      </c>
      <c r="Y73" s="8" t="s">
        <v>632</v>
      </c>
      <c r="Z73" s="8" t="s">
        <v>633</v>
      </c>
      <c r="AA73" s="8" t="s">
        <v>641</v>
      </c>
      <c r="AB73" s="8" t="s">
        <v>634</v>
      </c>
      <c r="AC73" s="8" t="s">
        <v>633</v>
      </c>
      <c r="AD73" s="8" t="s">
        <v>819</v>
      </c>
      <c r="AF73">
        <f>Level_1!$C$6</f>
        <v>19</v>
      </c>
      <c r="AG73" t="str">
        <f t="shared" si="7"/>
        <v>N42-14-3</v>
      </c>
      <c r="AH73" s="12">
        <v>196317</v>
      </c>
      <c r="AI73" s="12">
        <v>2</v>
      </c>
      <c r="AJ73" s="12">
        <v>558.20000000000005</v>
      </c>
      <c r="AK73" s="12" t="s">
        <v>164</v>
      </c>
      <c r="AL73" s="12" t="s">
        <v>165</v>
      </c>
      <c r="AM73" s="12" t="s">
        <v>33</v>
      </c>
      <c r="AN73" s="12" t="s">
        <v>167</v>
      </c>
      <c r="AP73">
        <f>Level_1!$C$6</f>
        <v>19</v>
      </c>
      <c r="AQ73" t="str">
        <f t="shared" si="8"/>
        <v>N42-14-3</v>
      </c>
      <c r="AR73" s="8" t="s">
        <v>801</v>
      </c>
      <c r="AS73" s="8" t="s">
        <v>801</v>
      </c>
      <c r="AU73">
        <f>Level_1!$C$6</f>
        <v>19</v>
      </c>
      <c r="AV73" t="str">
        <f t="shared" si="9"/>
        <v>N42-14-3</v>
      </c>
      <c r="AW73" s="8">
        <v>0</v>
      </c>
      <c r="AX73" s="8">
        <v>0</v>
      </c>
      <c r="AZ73">
        <f>Level_1!$C$6</f>
        <v>19</v>
      </c>
      <c r="BA73" t="str">
        <f t="shared" si="10"/>
        <v>N42-14-3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 t="s">
        <v>801</v>
      </c>
      <c r="BJ73" s="12" t="s">
        <v>801</v>
      </c>
      <c r="BK73" s="12" t="s">
        <v>801</v>
      </c>
      <c r="BL73" s="12" t="s">
        <v>801</v>
      </c>
      <c r="BM73" s="12" t="s">
        <v>801</v>
      </c>
      <c r="BO73">
        <f>Level_1!$C$6</f>
        <v>19</v>
      </c>
      <c r="BP73" t="str">
        <f t="shared" si="11"/>
        <v>N42-14-3</v>
      </c>
      <c r="BQ73" s="8">
        <v>2</v>
      </c>
      <c r="BR73" s="8" t="s">
        <v>803</v>
      </c>
      <c r="BS73" s="8">
        <v>0</v>
      </c>
      <c r="BT73" s="12">
        <v>0</v>
      </c>
      <c r="BU73" s="8">
        <v>2</v>
      </c>
      <c r="BV73" s="8">
        <v>2</v>
      </c>
    </row>
    <row r="74" spans="2:74" x14ac:dyDescent="0.3">
      <c r="B74">
        <f>Level_1!$C$6</f>
        <v>19</v>
      </c>
      <c r="C74" s="8" t="s">
        <v>109</v>
      </c>
      <c r="D74" s="12">
        <v>1150</v>
      </c>
      <c r="E74" s="8">
        <v>1150</v>
      </c>
      <c r="F74" s="8">
        <v>1000</v>
      </c>
      <c r="G74" s="8">
        <v>1000</v>
      </c>
      <c r="H74" s="12">
        <v>100</v>
      </c>
      <c r="I74" s="12">
        <v>100</v>
      </c>
      <c r="K74">
        <f>Level_1!$C$6</f>
        <v>19</v>
      </c>
      <c r="L74" t="str">
        <f t="shared" si="12"/>
        <v>N42-20-1</v>
      </c>
      <c r="M74" s="12" t="s">
        <v>678</v>
      </c>
      <c r="N74" s="12" t="s">
        <v>478</v>
      </c>
      <c r="O74" s="12" t="s">
        <v>799</v>
      </c>
      <c r="P74" s="12" t="s">
        <v>800</v>
      </c>
      <c r="Q74" s="12">
        <v>0</v>
      </c>
      <c r="S74">
        <f>Level_1!$C$6</f>
        <v>19</v>
      </c>
      <c r="T74" t="str">
        <f t="shared" si="13"/>
        <v>N42-20-1</v>
      </c>
      <c r="U74" s="8" t="s">
        <v>612</v>
      </c>
      <c r="V74" s="8" t="s">
        <v>802</v>
      </c>
      <c r="W74" s="8" t="s">
        <v>619</v>
      </c>
      <c r="X74" s="8" t="s">
        <v>627</v>
      </c>
      <c r="Y74" s="8" t="s">
        <v>632</v>
      </c>
      <c r="Z74" s="8" t="s">
        <v>633</v>
      </c>
      <c r="AA74" s="8" t="s">
        <v>641</v>
      </c>
      <c r="AB74" s="8" t="s">
        <v>634</v>
      </c>
      <c r="AC74" s="8" t="s">
        <v>633</v>
      </c>
      <c r="AD74" s="8" t="s">
        <v>819</v>
      </c>
      <c r="AF74">
        <f>Level_1!$C$6</f>
        <v>19</v>
      </c>
      <c r="AG74" t="str">
        <f t="shared" si="7"/>
        <v>N42-20-1</v>
      </c>
      <c r="AH74" s="12">
        <v>197500</v>
      </c>
      <c r="AI74" s="12">
        <v>2</v>
      </c>
      <c r="AJ74" s="12">
        <v>531.6</v>
      </c>
      <c r="AK74" s="12" t="s">
        <v>163</v>
      </c>
      <c r="AL74" s="12" t="s">
        <v>165</v>
      </c>
      <c r="AM74" s="12" t="s">
        <v>33</v>
      </c>
      <c r="AN74" s="12" t="s">
        <v>947</v>
      </c>
      <c r="AP74">
        <f>Level_1!$C$6</f>
        <v>19</v>
      </c>
      <c r="AQ74" t="str">
        <f t="shared" si="8"/>
        <v>N42-20-1</v>
      </c>
      <c r="AR74" s="8" t="s">
        <v>801</v>
      </c>
      <c r="AS74" s="8" t="s">
        <v>801</v>
      </c>
      <c r="AU74">
        <f>Level_1!$C$6</f>
        <v>19</v>
      </c>
      <c r="AV74" t="str">
        <f t="shared" si="9"/>
        <v>N42-20-1</v>
      </c>
      <c r="AW74" s="8">
        <v>0</v>
      </c>
      <c r="AX74" s="8">
        <v>0</v>
      </c>
      <c r="AZ74">
        <f>Level_1!$C$6</f>
        <v>19</v>
      </c>
      <c r="BA74" t="str">
        <f t="shared" si="10"/>
        <v>N42-20-1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 t="s">
        <v>801</v>
      </c>
      <c r="BJ74" s="12" t="s">
        <v>801</v>
      </c>
      <c r="BK74" s="12" t="s">
        <v>801</v>
      </c>
      <c r="BL74" s="12" t="s">
        <v>801</v>
      </c>
      <c r="BM74" s="12" t="s">
        <v>801</v>
      </c>
      <c r="BO74">
        <f>Level_1!$C$6</f>
        <v>19</v>
      </c>
      <c r="BP74" t="str">
        <f t="shared" si="11"/>
        <v>N42-20-1</v>
      </c>
      <c r="BQ74" s="8">
        <v>2</v>
      </c>
      <c r="BR74" s="8" t="s">
        <v>803</v>
      </c>
      <c r="BS74" s="8">
        <v>0</v>
      </c>
      <c r="BT74" s="12">
        <v>0</v>
      </c>
      <c r="BU74" s="8">
        <v>2</v>
      </c>
      <c r="BV74" s="8">
        <v>2</v>
      </c>
    </row>
    <row r="75" spans="2:74" x14ac:dyDescent="0.3">
      <c r="B75">
        <f>Level_1!$C$6</f>
        <v>19</v>
      </c>
      <c r="C75" s="8" t="s">
        <v>110</v>
      </c>
      <c r="D75" s="12">
        <v>1150</v>
      </c>
      <c r="E75" s="8">
        <v>1150</v>
      </c>
      <c r="F75" s="8">
        <v>1000</v>
      </c>
      <c r="G75" s="8">
        <v>1000</v>
      </c>
      <c r="H75" s="12">
        <v>100</v>
      </c>
      <c r="I75" s="12">
        <v>100</v>
      </c>
      <c r="K75">
        <f>Level_1!$C$6</f>
        <v>19</v>
      </c>
      <c r="L75" t="str">
        <f t="shared" si="12"/>
        <v>N42-20-2</v>
      </c>
      <c r="M75" s="12" t="s">
        <v>678</v>
      </c>
      <c r="N75" s="12" t="s">
        <v>478</v>
      </c>
      <c r="O75" s="12" t="s">
        <v>799</v>
      </c>
      <c r="P75" s="12" t="s">
        <v>800</v>
      </c>
      <c r="Q75" s="12">
        <v>0</v>
      </c>
      <c r="S75">
        <f>Level_1!$C$6</f>
        <v>19</v>
      </c>
      <c r="T75" t="str">
        <f t="shared" si="13"/>
        <v>N42-20-2</v>
      </c>
      <c r="U75" s="8" t="s">
        <v>612</v>
      </c>
      <c r="V75" s="8" t="s">
        <v>802</v>
      </c>
      <c r="W75" s="8" t="s">
        <v>619</v>
      </c>
      <c r="X75" s="8" t="s">
        <v>627</v>
      </c>
      <c r="Y75" s="8" t="s">
        <v>632</v>
      </c>
      <c r="Z75" s="8" t="s">
        <v>633</v>
      </c>
      <c r="AA75" s="8" t="s">
        <v>641</v>
      </c>
      <c r="AB75" s="8" t="s">
        <v>634</v>
      </c>
      <c r="AC75" s="8" t="s">
        <v>633</v>
      </c>
      <c r="AD75" s="8" t="s">
        <v>819</v>
      </c>
      <c r="AF75">
        <f>Level_1!$C$6</f>
        <v>19</v>
      </c>
      <c r="AG75" t="str">
        <f t="shared" si="7"/>
        <v>N42-20-2</v>
      </c>
      <c r="AH75" s="12">
        <v>197500</v>
      </c>
      <c r="AI75" s="12">
        <v>2</v>
      </c>
      <c r="AJ75" s="12">
        <v>531.6</v>
      </c>
      <c r="AK75" s="12" t="s">
        <v>163</v>
      </c>
      <c r="AL75" s="12" t="s">
        <v>165</v>
      </c>
      <c r="AM75" s="12" t="s">
        <v>33</v>
      </c>
      <c r="AN75" s="12" t="s">
        <v>947</v>
      </c>
      <c r="AP75">
        <f>Level_1!$C$6</f>
        <v>19</v>
      </c>
      <c r="AQ75" t="str">
        <f t="shared" si="8"/>
        <v>N42-20-2</v>
      </c>
      <c r="AR75" s="8" t="s">
        <v>801</v>
      </c>
      <c r="AS75" s="8" t="s">
        <v>801</v>
      </c>
      <c r="AU75">
        <f>Level_1!$C$6</f>
        <v>19</v>
      </c>
      <c r="AV75" t="str">
        <f t="shared" si="9"/>
        <v>N42-20-2</v>
      </c>
      <c r="AW75" s="8">
        <v>0</v>
      </c>
      <c r="AX75" s="8">
        <v>0</v>
      </c>
      <c r="AZ75">
        <f>Level_1!$C$6</f>
        <v>19</v>
      </c>
      <c r="BA75" t="str">
        <f t="shared" si="10"/>
        <v>N42-20-2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 t="s">
        <v>801</v>
      </c>
      <c r="BJ75" s="12" t="s">
        <v>801</v>
      </c>
      <c r="BK75" s="12" t="s">
        <v>801</v>
      </c>
      <c r="BL75" s="12" t="s">
        <v>801</v>
      </c>
      <c r="BM75" s="12" t="s">
        <v>801</v>
      </c>
      <c r="BO75">
        <f>Level_1!$C$6</f>
        <v>19</v>
      </c>
      <c r="BP75" t="str">
        <f t="shared" si="11"/>
        <v>N42-20-2</v>
      </c>
      <c r="BQ75" s="8">
        <v>2</v>
      </c>
      <c r="BR75" s="8" t="s">
        <v>803</v>
      </c>
      <c r="BS75" s="8">
        <v>0</v>
      </c>
      <c r="BT75" s="12">
        <v>0</v>
      </c>
      <c r="BU75" s="8">
        <v>2</v>
      </c>
      <c r="BV75" s="8">
        <v>2</v>
      </c>
    </row>
    <row r="76" spans="2:74" x14ac:dyDescent="0.3">
      <c r="B76">
        <f>Level_1!$C$6</f>
        <v>19</v>
      </c>
      <c r="C76" s="8" t="s">
        <v>111</v>
      </c>
      <c r="D76" s="12">
        <v>1150</v>
      </c>
      <c r="E76" s="8">
        <v>1150</v>
      </c>
      <c r="F76" s="8">
        <v>1000</v>
      </c>
      <c r="G76" s="8">
        <v>1000</v>
      </c>
      <c r="H76" s="12">
        <v>100</v>
      </c>
      <c r="I76" s="12">
        <v>100</v>
      </c>
      <c r="K76">
        <f>Level_1!$C$6</f>
        <v>19</v>
      </c>
      <c r="L76" t="str">
        <f t="shared" si="12"/>
        <v>N42-20-3</v>
      </c>
      <c r="M76" s="12" t="s">
        <v>678</v>
      </c>
      <c r="N76" s="12" t="s">
        <v>478</v>
      </c>
      <c r="O76" s="12" t="s">
        <v>799</v>
      </c>
      <c r="P76" s="12" t="s">
        <v>800</v>
      </c>
      <c r="Q76" s="12">
        <v>0</v>
      </c>
      <c r="S76">
        <f>Level_1!$C$6</f>
        <v>19</v>
      </c>
      <c r="T76" t="str">
        <f t="shared" si="13"/>
        <v>N42-20-3</v>
      </c>
      <c r="U76" s="8" t="s">
        <v>612</v>
      </c>
      <c r="V76" s="8" t="s">
        <v>802</v>
      </c>
      <c r="W76" s="8" t="s">
        <v>619</v>
      </c>
      <c r="X76" s="8" t="s">
        <v>627</v>
      </c>
      <c r="Y76" s="8" t="s">
        <v>632</v>
      </c>
      <c r="Z76" s="8" t="s">
        <v>633</v>
      </c>
      <c r="AA76" s="8" t="s">
        <v>641</v>
      </c>
      <c r="AB76" s="8" t="s">
        <v>634</v>
      </c>
      <c r="AC76" s="8" t="s">
        <v>633</v>
      </c>
      <c r="AD76" s="8" t="s">
        <v>819</v>
      </c>
      <c r="AF76">
        <f>Level_1!$C$6</f>
        <v>19</v>
      </c>
      <c r="AG76" t="str">
        <f t="shared" si="7"/>
        <v>N42-20-3</v>
      </c>
      <c r="AH76" s="12">
        <v>197500</v>
      </c>
      <c r="AI76" s="12">
        <v>2</v>
      </c>
      <c r="AJ76" s="12">
        <v>531.6</v>
      </c>
      <c r="AK76" s="12" t="s">
        <v>163</v>
      </c>
      <c r="AL76" s="12" t="s">
        <v>165</v>
      </c>
      <c r="AM76" s="12" t="s">
        <v>33</v>
      </c>
      <c r="AN76" s="12" t="s">
        <v>947</v>
      </c>
      <c r="AP76">
        <f>Level_1!$C$6</f>
        <v>19</v>
      </c>
      <c r="AQ76" t="str">
        <f t="shared" si="8"/>
        <v>N42-20-3</v>
      </c>
      <c r="AR76" s="8" t="s">
        <v>801</v>
      </c>
      <c r="AS76" s="8" t="s">
        <v>801</v>
      </c>
      <c r="AU76">
        <f>Level_1!$C$6</f>
        <v>19</v>
      </c>
      <c r="AV76" t="str">
        <f t="shared" si="9"/>
        <v>N42-20-3</v>
      </c>
      <c r="AW76" s="8">
        <v>0</v>
      </c>
      <c r="AX76" s="8">
        <v>0</v>
      </c>
      <c r="AZ76">
        <f>Level_1!$C$6</f>
        <v>19</v>
      </c>
      <c r="BA76" t="str">
        <f t="shared" si="10"/>
        <v>N42-20-3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 t="s">
        <v>801</v>
      </c>
      <c r="BJ76" s="12" t="s">
        <v>801</v>
      </c>
      <c r="BK76" s="12" t="s">
        <v>801</v>
      </c>
      <c r="BL76" s="12" t="s">
        <v>801</v>
      </c>
      <c r="BM76" s="12" t="s">
        <v>801</v>
      </c>
      <c r="BO76">
        <f>Level_1!$C$6</f>
        <v>19</v>
      </c>
      <c r="BP76" t="str">
        <f t="shared" si="11"/>
        <v>N42-20-3</v>
      </c>
      <c r="BQ76" s="8">
        <v>2</v>
      </c>
      <c r="BR76" s="8" t="s">
        <v>803</v>
      </c>
      <c r="BS76" s="8">
        <v>0</v>
      </c>
      <c r="BT76" s="12">
        <v>0</v>
      </c>
      <c r="BU76" s="8">
        <v>2</v>
      </c>
      <c r="BV76" s="8">
        <v>2</v>
      </c>
    </row>
    <row r="77" spans="2:74" x14ac:dyDescent="0.3">
      <c r="B77">
        <f>Level_1!$C$6</f>
        <v>19</v>
      </c>
      <c r="C77" s="8" t="s">
        <v>112</v>
      </c>
      <c r="D77" s="12">
        <v>1150</v>
      </c>
      <c r="E77" s="8">
        <v>1150</v>
      </c>
      <c r="F77" s="8">
        <v>1000</v>
      </c>
      <c r="G77" s="8">
        <v>1000</v>
      </c>
      <c r="H77" s="12">
        <v>100</v>
      </c>
      <c r="I77" s="12">
        <v>100</v>
      </c>
      <c r="K77">
        <f>Level_1!$C$6</f>
        <v>19</v>
      </c>
      <c r="L77" t="str">
        <f t="shared" si="12"/>
        <v>S20-10-1</v>
      </c>
      <c r="M77" s="12" t="s">
        <v>678</v>
      </c>
      <c r="N77" s="12" t="s">
        <v>478</v>
      </c>
      <c r="O77" s="12" t="s">
        <v>799</v>
      </c>
      <c r="P77" s="12" t="s">
        <v>800</v>
      </c>
      <c r="Q77" s="12">
        <v>0</v>
      </c>
      <c r="S77">
        <f>Level_1!$C$6</f>
        <v>19</v>
      </c>
      <c r="T77" t="str">
        <f t="shared" si="13"/>
        <v>S20-10-1</v>
      </c>
      <c r="U77" s="8" t="s">
        <v>613</v>
      </c>
      <c r="V77" s="8" t="s">
        <v>802</v>
      </c>
      <c r="W77" s="8" t="s">
        <v>619</v>
      </c>
      <c r="X77" s="8" t="s">
        <v>626</v>
      </c>
      <c r="Y77" s="8" t="s">
        <v>632</v>
      </c>
      <c r="Z77" s="8" t="s">
        <v>633</v>
      </c>
      <c r="AA77" s="8" t="s">
        <v>642</v>
      </c>
      <c r="AB77" s="8" t="s">
        <v>634</v>
      </c>
      <c r="AC77" s="8" t="s">
        <v>633</v>
      </c>
      <c r="AD77" s="8" t="s">
        <v>815</v>
      </c>
      <c r="AF77">
        <f>Level_1!$C$6</f>
        <v>19</v>
      </c>
      <c r="AG77" t="str">
        <f t="shared" si="7"/>
        <v>S20-10-1</v>
      </c>
      <c r="AH77" s="12">
        <v>200533</v>
      </c>
      <c r="AI77" s="12">
        <v>2</v>
      </c>
      <c r="AJ77" s="12">
        <v>579.29999999999995</v>
      </c>
      <c r="AK77" s="12" t="s">
        <v>162</v>
      </c>
      <c r="AL77" s="12" t="s">
        <v>165</v>
      </c>
      <c r="AM77" s="12" t="s">
        <v>33</v>
      </c>
      <c r="AN77" s="12" t="s">
        <v>166</v>
      </c>
      <c r="AP77">
        <f>Level_1!$C$6</f>
        <v>19</v>
      </c>
      <c r="AQ77" t="str">
        <f t="shared" si="8"/>
        <v>S20-10-1</v>
      </c>
      <c r="AR77" s="8" t="s">
        <v>801</v>
      </c>
      <c r="AS77" s="8" t="s">
        <v>801</v>
      </c>
      <c r="AU77">
        <f>Level_1!$C$6</f>
        <v>19</v>
      </c>
      <c r="AV77" t="str">
        <f t="shared" si="9"/>
        <v>S20-10-1</v>
      </c>
      <c r="AW77" s="8">
        <v>0</v>
      </c>
      <c r="AX77" s="8">
        <v>0</v>
      </c>
      <c r="AZ77">
        <f>Level_1!$C$6</f>
        <v>19</v>
      </c>
      <c r="BA77" t="str">
        <f t="shared" si="10"/>
        <v>S20-10-1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 t="s">
        <v>801</v>
      </c>
      <c r="BJ77" s="12" t="s">
        <v>801</v>
      </c>
      <c r="BK77" s="12" t="s">
        <v>801</v>
      </c>
      <c r="BL77" s="12" t="s">
        <v>801</v>
      </c>
      <c r="BM77" s="12" t="s">
        <v>801</v>
      </c>
      <c r="BO77">
        <f>Level_1!$C$6</f>
        <v>19</v>
      </c>
      <c r="BP77" t="str">
        <f t="shared" si="11"/>
        <v>S20-10-1</v>
      </c>
      <c r="BQ77" s="8">
        <v>2</v>
      </c>
      <c r="BR77" s="8" t="s">
        <v>803</v>
      </c>
      <c r="BS77" s="8">
        <v>0</v>
      </c>
      <c r="BT77" s="12">
        <v>0</v>
      </c>
      <c r="BU77" s="8">
        <v>2</v>
      </c>
      <c r="BV77" s="8">
        <v>2</v>
      </c>
    </row>
    <row r="78" spans="2:74" x14ac:dyDescent="0.3">
      <c r="B78">
        <f>Level_1!$C$6</f>
        <v>19</v>
      </c>
      <c r="C78" s="8" t="s">
        <v>113</v>
      </c>
      <c r="D78" s="12">
        <v>1150</v>
      </c>
      <c r="E78" s="8">
        <v>1150</v>
      </c>
      <c r="F78" s="8">
        <v>1000</v>
      </c>
      <c r="G78" s="8">
        <v>1000</v>
      </c>
      <c r="H78" s="12">
        <v>100</v>
      </c>
      <c r="I78" s="12">
        <v>100</v>
      </c>
      <c r="K78">
        <f>Level_1!$C$6</f>
        <v>19</v>
      </c>
      <c r="L78" t="str">
        <f t="shared" si="12"/>
        <v>S20-10-2</v>
      </c>
      <c r="M78" s="12" t="s">
        <v>678</v>
      </c>
      <c r="N78" s="12" t="s">
        <v>478</v>
      </c>
      <c r="O78" s="12" t="s">
        <v>799</v>
      </c>
      <c r="P78" s="12" t="s">
        <v>800</v>
      </c>
      <c r="Q78" s="12">
        <v>0</v>
      </c>
      <c r="S78">
        <f>Level_1!$C$6</f>
        <v>19</v>
      </c>
      <c r="T78" t="str">
        <f t="shared" si="13"/>
        <v>S20-10-2</v>
      </c>
      <c r="U78" s="8" t="s">
        <v>613</v>
      </c>
      <c r="V78" s="8" t="s">
        <v>802</v>
      </c>
      <c r="W78" s="8" t="s">
        <v>619</v>
      </c>
      <c r="X78" s="8" t="s">
        <v>626</v>
      </c>
      <c r="Y78" s="8" t="s">
        <v>632</v>
      </c>
      <c r="Z78" s="8" t="s">
        <v>633</v>
      </c>
      <c r="AA78" s="8" t="s">
        <v>642</v>
      </c>
      <c r="AB78" s="8" t="s">
        <v>634</v>
      </c>
      <c r="AC78" s="8" t="s">
        <v>633</v>
      </c>
      <c r="AD78" s="8" t="s">
        <v>815</v>
      </c>
      <c r="AF78">
        <f>Level_1!$C$6</f>
        <v>19</v>
      </c>
      <c r="AG78" t="str">
        <f t="shared" si="7"/>
        <v>S20-10-2</v>
      </c>
      <c r="AH78" s="12">
        <v>200533</v>
      </c>
      <c r="AI78" s="12">
        <v>2</v>
      </c>
      <c r="AJ78" s="12">
        <v>579.29999999999995</v>
      </c>
      <c r="AK78" s="12" t="s">
        <v>162</v>
      </c>
      <c r="AL78" s="12" t="s">
        <v>165</v>
      </c>
      <c r="AM78" s="12" t="s">
        <v>33</v>
      </c>
      <c r="AN78" s="12" t="s">
        <v>166</v>
      </c>
      <c r="AP78">
        <f>Level_1!$C$6</f>
        <v>19</v>
      </c>
      <c r="AQ78" t="str">
        <f t="shared" si="8"/>
        <v>S20-10-2</v>
      </c>
      <c r="AR78" s="8" t="s">
        <v>801</v>
      </c>
      <c r="AS78" s="8" t="s">
        <v>801</v>
      </c>
      <c r="AU78">
        <f>Level_1!$C$6</f>
        <v>19</v>
      </c>
      <c r="AV78" t="str">
        <f t="shared" si="9"/>
        <v>S20-10-2</v>
      </c>
      <c r="AW78" s="8">
        <v>0</v>
      </c>
      <c r="AX78" s="8">
        <v>0</v>
      </c>
      <c r="AZ78">
        <f>Level_1!$C$6</f>
        <v>19</v>
      </c>
      <c r="BA78" t="str">
        <f t="shared" si="10"/>
        <v>S20-10-2</v>
      </c>
      <c r="BB78" s="12">
        <v>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 t="s">
        <v>801</v>
      </c>
      <c r="BJ78" s="12" t="s">
        <v>801</v>
      </c>
      <c r="BK78" s="12" t="s">
        <v>801</v>
      </c>
      <c r="BL78" s="12" t="s">
        <v>801</v>
      </c>
      <c r="BM78" s="12" t="s">
        <v>801</v>
      </c>
      <c r="BO78">
        <f>Level_1!$C$6</f>
        <v>19</v>
      </c>
      <c r="BP78" t="str">
        <f t="shared" si="11"/>
        <v>S20-10-2</v>
      </c>
      <c r="BQ78" s="8">
        <v>2</v>
      </c>
      <c r="BR78" s="8" t="s">
        <v>803</v>
      </c>
      <c r="BS78" s="8">
        <v>0</v>
      </c>
      <c r="BT78" s="12">
        <v>0</v>
      </c>
      <c r="BU78" s="8">
        <v>2</v>
      </c>
      <c r="BV78" s="8">
        <v>2</v>
      </c>
    </row>
    <row r="79" spans="2:74" x14ac:dyDescent="0.3">
      <c r="B79">
        <f>Level_1!$C$6</f>
        <v>19</v>
      </c>
      <c r="C79" s="8" t="s">
        <v>114</v>
      </c>
      <c r="D79" s="12">
        <v>1150</v>
      </c>
      <c r="E79" s="8">
        <v>1150</v>
      </c>
      <c r="F79" s="8">
        <v>1000</v>
      </c>
      <c r="G79" s="8">
        <v>1000</v>
      </c>
      <c r="H79" s="12">
        <v>100</v>
      </c>
      <c r="I79" s="12">
        <v>100</v>
      </c>
      <c r="K79">
        <f>Level_1!$C$6</f>
        <v>19</v>
      </c>
      <c r="L79" t="str">
        <f t="shared" si="12"/>
        <v>S20-14-1</v>
      </c>
      <c r="M79" s="12" t="s">
        <v>678</v>
      </c>
      <c r="N79" s="12" t="s">
        <v>478</v>
      </c>
      <c r="O79" s="12" t="s">
        <v>799</v>
      </c>
      <c r="P79" s="12" t="s">
        <v>800</v>
      </c>
      <c r="Q79" s="12">
        <v>0</v>
      </c>
      <c r="S79">
        <f>Level_1!$C$6</f>
        <v>19</v>
      </c>
      <c r="T79" t="str">
        <f t="shared" si="13"/>
        <v>S20-14-1</v>
      </c>
      <c r="U79" s="8" t="s">
        <v>613</v>
      </c>
      <c r="V79" s="8" t="s">
        <v>802</v>
      </c>
      <c r="W79" s="8" t="s">
        <v>619</v>
      </c>
      <c r="X79" s="8" t="s">
        <v>626</v>
      </c>
      <c r="Y79" s="8" t="s">
        <v>632</v>
      </c>
      <c r="Z79" s="8" t="s">
        <v>633</v>
      </c>
      <c r="AA79" s="8" t="s">
        <v>642</v>
      </c>
      <c r="AB79" s="8" t="s">
        <v>634</v>
      </c>
      <c r="AC79" s="8" t="s">
        <v>633</v>
      </c>
      <c r="AD79" s="8" t="s">
        <v>815</v>
      </c>
      <c r="AF79">
        <f>Level_1!$C$6</f>
        <v>19</v>
      </c>
      <c r="AG79" t="str">
        <f t="shared" si="7"/>
        <v>S20-14-1</v>
      </c>
      <c r="AH79" s="12">
        <v>196317</v>
      </c>
      <c r="AI79" s="12">
        <v>2</v>
      </c>
      <c r="AJ79" s="12">
        <v>558.20000000000005</v>
      </c>
      <c r="AK79" s="12" t="s">
        <v>164</v>
      </c>
      <c r="AL79" s="12" t="s">
        <v>165</v>
      </c>
      <c r="AM79" s="12" t="s">
        <v>33</v>
      </c>
      <c r="AN79" s="12" t="s">
        <v>167</v>
      </c>
      <c r="AP79">
        <f>Level_1!$C$6</f>
        <v>19</v>
      </c>
      <c r="AQ79" t="str">
        <f t="shared" si="8"/>
        <v>S20-14-1</v>
      </c>
      <c r="AR79" s="8" t="s">
        <v>801</v>
      </c>
      <c r="AS79" s="8" t="s">
        <v>801</v>
      </c>
      <c r="AU79">
        <f>Level_1!$C$6</f>
        <v>19</v>
      </c>
      <c r="AV79" t="str">
        <f t="shared" si="9"/>
        <v>S20-14-1</v>
      </c>
      <c r="AW79" s="8">
        <v>0</v>
      </c>
      <c r="AX79" s="8">
        <v>0</v>
      </c>
      <c r="AZ79">
        <f>Level_1!$C$6</f>
        <v>19</v>
      </c>
      <c r="BA79" t="str">
        <f t="shared" si="10"/>
        <v>S20-14-1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 t="s">
        <v>801</v>
      </c>
      <c r="BJ79" s="12" t="s">
        <v>801</v>
      </c>
      <c r="BK79" s="12" t="s">
        <v>801</v>
      </c>
      <c r="BL79" s="12" t="s">
        <v>801</v>
      </c>
      <c r="BM79" s="12" t="s">
        <v>801</v>
      </c>
      <c r="BO79">
        <f>Level_1!$C$6</f>
        <v>19</v>
      </c>
      <c r="BP79" t="str">
        <f t="shared" si="11"/>
        <v>S20-14-1</v>
      </c>
      <c r="BQ79" s="8">
        <v>2</v>
      </c>
      <c r="BR79" s="8" t="s">
        <v>803</v>
      </c>
      <c r="BS79" s="8">
        <v>0</v>
      </c>
      <c r="BT79" s="12">
        <v>0</v>
      </c>
      <c r="BU79" s="8">
        <v>2</v>
      </c>
      <c r="BV79" s="8">
        <v>2</v>
      </c>
    </row>
    <row r="80" spans="2:74" x14ac:dyDescent="0.3">
      <c r="B80">
        <f>Level_1!$C$6</f>
        <v>19</v>
      </c>
      <c r="C80" s="8" t="s">
        <v>115</v>
      </c>
      <c r="D80" s="12">
        <v>1150</v>
      </c>
      <c r="E80" s="8">
        <v>1150</v>
      </c>
      <c r="F80" s="8">
        <v>1000</v>
      </c>
      <c r="G80" s="8">
        <v>1000</v>
      </c>
      <c r="H80" s="12">
        <v>100</v>
      </c>
      <c r="I80" s="12">
        <v>100</v>
      </c>
      <c r="K80">
        <f>Level_1!$C$6</f>
        <v>19</v>
      </c>
      <c r="L80" t="str">
        <f t="shared" si="12"/>
        <v>S20-14-2</v>
      </c>
      <c r="M80" s="12" t="s">
        <v>678</v>
      </c>
      <c r="N80" s="12" t="s">
        <v>478</v>
      </c>
      <c r="O80" s="12" t="s">
        <v>799</v>
      </c>
      <c r="P80" s="12" t="s">
        <v>800</v>
      </c>
      <c r="Q80" s="12">
        <v>0</v>
      </c>
      <c r="S80">
        <f>Level_1!$C$6</f>
        <v>19</v>
      </c>
      <c r="T80" t="str">
        <f t="shared" si="13"/>
        <v>S20-14-2</v>
      </c>
      <c r="U80" s="8" t="s">
        <v>613</v>
      </c>
      <c r="V80" s="8" t="s">
        <v>802</v>
      </c>
      <c r="W80" s="8" t="s">
        <v>619</v>
      </c>
      <c r="X80" s="8" t="s">
        <v>626</v>
      </c>
      <c r="Y80" s="8" t="s">
        <v>632</v>
      </c>
      <c r="Z80" s="8" t="s">
        <v>633</v>
      </c>
      <c r="AA80" s="8" t="s">
        <v>642</v>
      </c>
      <c r="AB80" s="8" t="s">
        <v>634</v>
      </c>
      <c r="AC80" s="8" t="s">
        <v>633</v>
      </c>
      <c r="AD80" s="8" t="s">
        <v>815</v>
      </c>
      <c r="AF80">
        <f>Level_1!$C$6</f>
        <v>19</v>
      </c>
      <c r="AG80" t="str">
        <f t="shared" si="7"/>
        <v>S20-14-2</v>
      </c>
      <c r="AH80" s="12">
        <v>196317</v>
      </c>
      <c r="AI80" s="12">
        <v>2</v>
      </c>
      <c r="AJ80" s="12">
        <v>558.20000000000005</v>
      </c>
      <c r="AK80" s="12" t="s">
        <v>164</v>
      </c>
      <c r="AL80" s="12" t="s">
        <v>165</v>
      </c>
      <c r="AM80" s="12" t="s">
        <v>33</v>
      </c>
      <c r="AN80" s="12" t="s">
        <v>167</v>
      </c>
      <c r="AP80">
        <f>Level_1!$C$6</f>
        <v>19</v>
      </c>
      <c r="AQ80" t="str">
        <f t="shared" si="8"/>
        <v>S20-14-2</v>
      </c>
      <c r="AR80" s="8" t="s">
        <v>801</v>
      </c>
      <c r="AS80" s="8" t="s">
        <v>801</v>
      </c>
      <c r="AU80">
        <f>Level_1!$C$6</f>
        <v>19</v>
      </c>
      <c r="AV80" t="str">
        <f t="shared" si="9"/>
        <v>S20-14-2</v>
      </c>
      <c r="AW80" s="8">
        <v>0</v>
      </c>
      <c r="AX80" s="8">
        <v>0</v>
      </c>
      <c r="AZ80">
        <f>Level_1!$C$6</f>
        <v>19</v>
      </c>
      <c r="BA80" t="str">
        <f t="shared" si="10"/>
        <v>S20-14-2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 t="s">
        <v>801</v>
      </c>
      <c r="BJ80" s="12" t="s">
        <v>801</v>
      </c>
      <c r="BK80" s="12" t="s">
        <v>801</v>
      </c>
      <c r="BL80" s="12" t="s">
        <v>801</v>
      </c>
      <c r="BM80" s="12" t="s">
        <v>801</v>
      </c>
      <c r="BO80">
        <f>Level_1!$C$6</f>
        <v>19</v>
      </c>
      <c r="BP80" t="str">
        <f t="shared" si="11"/>
        <v>S20-14-2</v>
      </c>
      <c r="BQ80" s="8">
        <v>2</v>
      </c>
      <c r="BR80" s="8" t="s">
        <v>803</v>
      </c>
      <c r="BS80" s="8">
        <v>0</v>
      </c>
      <c r="BT80" s="12">
        <v>0</v>
      </c>
      <c r="BU80" s="8">
        <v>2</v>
      </c>
      <c r="BV80" s="8">
        <v>2</v>
      </c>
    </row>
    <row r="81" spans="2:74" x14ac:dyDescent="0.3">
      <c r="B81">
        <f>Level_1!$C$6</f>
        <v>19</v>
      </c>
      <c r="C81" s="8" t="s">
        <v>116</v>
      </c>
      <c r="D81" s="12">
        <v>1150</v>
      </c>
      <c r="E81" s="8">
        <v>1150</v>
      </c>
      <c r="F81" s="8">
        <v>1000</v>
      </c>
      <c r="G81" s="8">
        <v>1000</v>
      </c>
      <c r="H81" s="12">
        <v>100</v>
      </c>
      <c r="I81" s="12">
        <v>100</v>
      </c>
      <c r="K81">
        <f>Level_1!$C$6</f>
        <v>19</v>
      </c>
      <c r="L81" t="str">
        <f t="shared" si="12"/>
        <v>S20-14-3</v>
      </c>
      <c r="M81" s="12" t="s">
        <v>678</v>
      </c>
      <c r="N81" s="12" t="s">
        <v>478</v>
      </c>
      <c r="O81" s="12" t="s">
        <v>799</v>
      </c>
      <c r="P81" s="12" t="s">
        <v>800</v>
      </c>
      <c r="Q81" s="12">
        <v>0</v>
      </c>
      <c r="S81">
        <f>Level_1!$C$6</f>
        <v>19</v>
      </c>
      <c r="T81" t="str">
        <f t="shared" si="13"/>
        <v>S20-14-3</v>
      </c>
      <c r="U81" s="8" t="s">
        <v>613</v>
      </c>
      <c r="V81" s="8" t="s">
        <v>802</v>
      </c>
      <c r="W81" s="8" t="s">
        <v>619</v>
      </c>
      <c r="X81" s="8" t="s">
        <v>626</v>
      </c>
      <c r="Y81" s="8" t="s">
        <v>632</v>
      </c>
      <c r="Z81" s="8" t="s">
        <v>633</v>
      </c>
      <c r="AA81" s="8" t="s">
        <v>642</v>
      </c>
      <c r="AB81" s="8" t="s">
        <v>634</v>
      </c>
      <c r="AC81" s="8" t="s">
        <v>633</v>
      </c>
      <c r="AD81" s="8" t="s">
        <v>815</v>
      </c>
      <c r="AF81">
        <f>Level_1!$C$6</f>
        <v>19</v>
      </c>
      <c r="AG81" t="str">
        <f t="shared" si="7"/>
        <v>S20-14-3</v>
      </c>
      <c r="AH81" s="12">
        <v>196317</v>
      </c>
      <c r="AI81" s="12">
        <v>2</v>
      </c>
      <c r="AJ81" s="12">
        <v>558.20000000000005</v>
      </c>
      <c r="AK81" s="12" t="s">
        <v>164</v>
      </c>
      <c r="AL81" s="12" t="s">
        <v>165</v>
      </c>
      <c r="AM81" s="12" t="s">
        <v>33</v>
      </c>
      <c r="AN81" s="12" t="s">
        <v>167</v>
      </c>
      <c r="AP81">
        <f>Level_1!$C$6</f>
        <v>19</v>
      </c>
      <c r="AQ81" t="str">
        <f t="shared" si="8"/>
        <v>S20-14-3</v>
      </c>
      <c r="AR81" s="8" t="s">
        <v>801</v>
      </c>
      <c r="AS81" s="8" t="s">
        <v>801</v>
      </c>
      <c r="AU81">
        <f>Level_1!$C$6</f>
        <v>19</v>
      </c>
      <c r="AV81" t="str">
        <f t="shared" si="9"/>
        <v>S20-14-3</v>
      </c>
      <c r="AW81" s="8">
        <v>0</v>
      </c>
      <c r="AX81" s="8">
        <v>0</v>
      </c>
      <c r="AZ81">
        <f>Level_1!$C$6</f>
        <v>19</v>
      </c>
      <c r="BA81" t="str">
        <f t="shared" si="10"/>
        <v>S20-14-3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 t="s">
        <v>801</v>
      </c>
      <c r="BJ81" s="12" t="s">
        <v>801</v>
      </c>
      <c r="BK81" s="12" t="s">
        <v>801</v>
      </c>
      <c r="BL81" s="12" t="s">
        <v>801</v>
      </c>
      <c r="BM81" s="12" t="s">
        <v>801</v>
      </c>
      <c r="BO81">
        <f>Level_1!$C$6</f>
        <v>19</v>
      </c>
      <c r="BP81" t="str">
        <f t="shared" si="11"/>
        <v>S20-14-3</v>
      </c>
      <c r="BQ81" s="8">
        <v>2</v>
      </c>
      <c r="BR81" s="8" t="s">
        <v>803</v>
      </c>
      <c r="BS81" s="8">
        <v>0</v>
      </c>
      <c r="BT81" s="12">
        <v>0</v>
      </c>
      <c r="BU81" s="8">
        <v>2</v>
      </c>
      <c r="BV81" s="8">
        <v>2</v>
      </c>
    </row>
    <row r="82" spans="2:74" x14ac:dyDescent="0.3">
      <c r="B82">
        <f>Level_1!$C$6</f>
        <v>19</v>
      </c>
      <c r="C82" s="8" t="s">
        <v>117</v>
      </c>
      <c r="D82" s="12">
        <v>1150</v>
      </c>
      <c r="E82" s="8">
        <v>1150</v>
      </c>
      <c r="F82" s="8">
        <v>1000</v>
      </c>
      <c r="G82" s="8">
        <v>1000</v>
      </c>
      <c r="H82" s="12">
        <v>100</v>
      </c>
      <c r="I82" s="12">
        <v>100</v>
      </c>
      <c r="K82">
        <f>Level_1!$C$6</f>
        <v>19</v>
      </c>
      <c r="L82" t="str">
        <f t="shared" si="12"/>
        <v>S20-20-1</v>
      </c>
      <c r="M82" s="12" t="s">
        <v>678</v>
      </c>
      <c r="N82" s="12" t="s">
        <v>478</v>
      </c>
      <c r="O82" s="12" t="s">
        <v>799</v>
      </c>
      <c r="P82" s="12" t="s">
        <v>800</v>
      </c>
      <c r="Q82" s="12">
        <v>0</v>
      </c>
      <c r="S82">
        <f>Level_1!$C$6</f>
        <v>19</v>
      </c>
      <c r="T82" t="str">
        <f t="shared" si="13"/>
        <v>S20-20-1</v>
      </c>
      <c r="U82" s="8" t="s">
        <v>613</v>
      </c>
      <c r="V82" s="8" t="s">
        <v>802</v>
      </c>
      <c r="W82" s="8" t="s">
        <v>619</v>
      </c>
      <c r="X82" s="8" t="s">
        <v>626</v>
      </c>
      <c r="Y82" s="8" t="s">
        <v>632</v>
      </c>
      <c r="Z82" s="8" t="s">
        <v>633</v>
      </c>
      <c r="AA82" s="8" t="s">
        <v>642</v>
      </c>
      <c r="AB82" s="8" t="s">
        <v>634</v>
      </c>
      <c r="AC82" s="8" t="s">
        <v>633</v>
      </c>
      <c r="AD82" s="8" t="s">
        <v>815</v>
      </c>
      <c r="AF82">
        <f>Level_1!$C$6</f>
        <v>19</v>
      </c>
      <c r="AG82" t="str">
        <f t="shared" si="7"/>
        <v>S20-20-1</v>
      </c>
      <c r="AH82" s="12">
        <v>197500</v>
      </c>
      <c r="AI82" s="12">
        <v>2</v>
      </c>
      <c r="AJ82" s="12">
        <v>531.6</v>
      </c>
      <c r="AK82" s="12" t="s">
        <v>163</v>
      </c>
      <c r="AL82" s="12" t="s">
        <v>165</v>
      </c>
      <c r="AM82" s="12" t="s">
        <v>33</v>
      </c>
      <c r="AN82" s="12" t="s">
        <v>947</v>
      </c>
      <c r="AP82">
        <f>Level_1!$C$6</f>
        <v>19</v>
      </c>
      <c r="AQ82" t="str">
        <f t="shared" si="8"/>
        <v>S20-20-1</v>
      </c>
      <c r="AR82" s="8" t="s">
        <v>801</v>
      </c>
      <c r="AS82" s="8" t="s">
        <v>801</v>
      </c>
      <c r="AU82">
        <f>Level_1!$C$6</f>
        <v>19</v>
      </c>
      <c r="AV82" t="str">
        <f t="shared" si="9"/>
        <v>S20-20-1</v>
      </c>
      <c r="AW82" s="8">
        <v>0</v>
      </c>
      <c r="AX82" s="8">
        <v>0</v>
      </c>
      <c r="AZ82">
        <f>Level_1!$C$6</f>
        <v>19</v>
      </c>
      <c r="BA82" t="str">
        <f t="shared" si="10"/>
        <v>S20-20-1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 t="s">
        <v>801</v>
      </c>
      <c r="BJ82" s="12" t="s">
        <v>801</v>
      </c>
      <c r="BK82" s="12" t="s">
        <v>801</v>
      </c>
      <c r="BL82" s="12" t="s">
        <v>801</v>
      </c>
      <c r="BM82" s="12" t="s">
        <v>801</v>
      </c>
      <c r="BO82">
        <f>Level_1!$C$6</f>
        <v>19</v>
      </c>
      <c r="BP82" t="str">
        <f t="shared" si="11"/>
        <v>S20-20-1</v>
      </c>
      <c r="BQ82" s="8">
        <v>2</v>
      </c>
      <c r="BR82" s="8" t="s">
        <v>803</v>
      </c>
      <c r="BS82" s="8">
        <v>0</v>
      </c>
      <c r="BT82" s="12">
        <v>0</v>
      </c>
      <c r="BU82" s="8">
        <v>2</v>
      </c>
      <c r="BV82" s="8">
        <v>2</v>
      </c>
    </row>
    <row r="83" spans="2:74" x14ac:dyDescent="0.3">
      <c r="B83">
        <f>Level_1!$C$6</f>
        <v>19</v>
      </c>
      <c r="C83" s="8" t="s">
        <v>118</v>
      </c>
      <c r="D83" s="12">
        <v>1150</v>
      </c>
      <c r="E83" s="8">
        <v>1150</v>
      </c>
      <c r="F83" s="8">
        <v>1000</v>
      </c>
      <c r="G83" s="8">
        <v>1000</v>
      </c>
      <c r="H83" s="12">
        <v>100</v>
      </c>
      <c r="I83" s="12">
        <v>100</v>
      </c>
      <c r="K83">
        <f>Level_1!$C$6</f>
        <v>19</v>
      </c>
      <c r="L83" t="str">
        <f t="shared" si="12"/>
        <v>S20-20-2</v>
      </c>
      <c r="M83" s="12" t="s">
        <v>678</v>
      </c>
      <c r="N83" s="12" t="s">
        <v>478</v>
      </c>
      <c r="O83" s="12" t="s">
        <v>799</v>
      </c>
      <c r="P83" s="12" t="s">
        <v>800</v>
      </c>
      <c r="Q83" s="12">
        <v>0</v>
      </c>
      <c r="S83">
        <f>Level_1!$C$6</f>
        <v>19</v>
      </c>
      <c r="T83" t="str">
        <f t="shared" si="13"/>
        <v>S20-20-2</v>
      </c>
      <c r="U83" s="8" t="s">
        <v>613</v>
      </c>
      <c r="V83" s="8" t="s">
        <v>802</v>
      </c>
      <c r="W83" s="8" t="s">
        <v>619</v>
      </c>
      <c r="X83" s="8" t="s">
        <v>626</v>
      </c>
      <c r="Y83" s="8" t="s">
        <v>632</v>
      </c>
      <c r="Z83" s="8" t="s">
        <v>633</v>
      </c>
      <c r="AA83" s="8" t="s">
        <v>642</v>
      </c>
      <c r="AB83" s="8" t="s">
        <v>634</v>
      </c>
      <c r="AC83" s="8" t="s">
        <v>633</v>
      </c>
      <c r="AD83" s="8" t="s">
        <v>815</v>
      </c>
      <c r="AF83">
        <f>Level_1!$C$6</f>
        <v>19</v>
      </c>
      <c r="AG83" t="str">
        <f t="shared" si="7"/>
        <v>S20-20-2</v>
      </c>
      <c r="AH83" s="12">
        <v>197500</v>
      </c>
      <c r="AI83" s="12">
        <v>2</v>
      </c>
      <c r="AJ83" s="12">
        <v>531.6</v>
      </c>
      <c r="AK83" s="12" t="s">
        <v>163</v>
      </c>
      <c r="AL83" s="12" t="s">
        <v>165</v>
      </c>
      <c r="AM83" s="12" t="s">
        <v>33</v>
      </c>
      <c r="AN83" s="12" t="s">
        <v>947</v>
      </c>
      <c r="AP83">
        <f>Level_1!$C$6</f>
        <v>19</v>
      </c>
      <c r="AQ83" t="str">
        <f t="shared" si="8"/>
        <v>S20-20-2</v>
      </c>
      <c r="AR83" s="8" t="s">
        <v>801</v>
      </c>
      <c r="AS83" s="8" t="s">
        <v>801</v>
      </c>
      <c r="AU83">
        <f>Level_1!$C$6</f>
        <v>19</v>
      </c>
      <c r="AV83" t="str">
        <f t="shared" si="9"/>
        <v>S20-20-2</v>
      </c>
      <c r="AW83" s="8">
        <v>0</v>
      </c>
      <c r="AX83" s="8">
        <v>0</v>
      </c>
      <c r="AZ83">
        <f>Level_1!$C$6</f>
        <v>19</v>
      </c>
      <c r="BA83" t="str">
        <f t="shared" si="10"/>
        <v>S20-20-2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 t="s">
        <v>801</v>
      </c>
      <c r="BJ83" s="12" t="s">
        <v>801</v>
      </c>
      <c r="BK83" s="12" t="s">
        <v>801</v>
      </c>
      <c r="BL83" s="12" t="s">
        <v>801</v>
      </c>
      <c r="BM83" s="12" t="s">
        <v>801</v>
      </c>
      <c r="BO83">
        <f>Level_1!$C$6</f>
        <v>19</v>
      </c>
      <c r="BP83" t="str">
        <f t="shared" si="11"/>
        <v>S20-20-2</v>
      </c>
      <c r="BQ83" s="8">
        <v>2</v>
      </c>
      <c r="BR83" s="8" t="s">
        <v>803</v>
      </c>
      <c r="BS83" s="8">
        <v>0</v>
      </c>
      <c r="BT83" s="12">
        <v>0</v>
      </c>
      <c r="BU83" s="8">
        <v>2</v>
      </c>
      <c r="BV83" s="8">
        <v>2</v>
      </c>
    </row>
    <row r="84" spans="2:74" x14ac:dyDescent="0.3">
      <c r="B84">
        <f>Level_1!$C$6</f>
        <v>19</v>
      </c>
      <c r="C84" s="8" t="s">
        <v>119</v>
      </c>
      <c r="D84" s="12">
        <v>1150</v>
      </c>
      <c r="E84" s="8">
        <v>1150</v>
      </c>
      <c r="F84" s="8">
        <v>1000</v>
      </c>
      <c r="G84" s="8">
        <v>1000</v>
      </c>
      <c r="H84" s="12">
        <v>100</v>
      </c>
      <c r="I84" s="12">
        <v>100</v>
      </c>
      <c r="K84">
        <f>Level_1!$C$6</f>
        <v>19</v>
      </c>
      <c r="L84" t="str">
        <f t="shared" si="12"/>
        <v>S20-20-3</v>
      </c>
      <c r="M84" s="12" t="s">
        <v>678</v>
      </c>
      <c r="N84" s="12" t="s">
        <v>478</v>
      </c>
      <c r="O84" s="12" t="s">
        <v>799</v>
      </c>
      <c r="P84" s="12" t="s">
        <v>800</v>
      </c>
      <c r="Q84" s="12">
        <v>0</v>
      </c>
      <c r="S84">
        <f>Level_1!$C$6</f>
        <v>19</v>
      </c>
      <c r="T84" t="str">
        <f t="shared" si="13"/>
        <v>S20-20-3</v>
      </c>
      <c r="U84" s="8" t="s">
        <v>613</v>
      </c>
      <c r="V84" s="8" t="s">
        <v>802</v>
      </c>
      <c r="W84" s="8" t="s">
        <v>619</v>
      </c>
      <c r="X84" s="8" t="s">
        <v>626</v>
      </c>
      <c r="Y84" s="8" t="s">
        <v>632</v>
      </c>
      <c r="Z84" s="8" t="s">
        <v>633</v>
      </c>
      <c r="AA84" s="8" t="s">
        <v>642</v>
      </c>
      <c r="AB84" s="8" t="s">
        <v>634</v>
      </c>
      <c r="AC84" s="8" t="s">
        <v>633</v>
      </c>
      <c r="AD84" s="8" t="s">
        <v>815</v>
      </c>
      <c r="AF84">
        <f>Level_1!$C$6</f>
        <v>19</v>
      </c>
      <c r="AG84" t="str">
        <f t="shared" si="7"/>
        <v>S20-20-3</v>
      </c>
      <c r="AH84" s="12">
        <v>197500</v>
      </c>
      <c r="AI84" s="12">
        <v>2</v>
      </c>
      <c r="AJ84" s="12">
        <v>531.6</v>
      </c>
      <c r="AK84" s="12" t="s">
        <v>163</v>
      </c>
      <c r="AL84" s="12" t="s">
        <v>165</v>
      </c>
      <c r="AM84" s="12" t="s">
        <v>33</v>
      </c>
      <c r="AN84" s="12" t="s">
        <v>947</v>
      </c>
      <c r="AP84">
        <f>Level_1!$C$6</f>
        <v>19</v>
      </c>
      <c r="AQ84" t="str">
        <f t="shared" si="8"/>
        <v>S20-20-3</v>
      </c>
      <c r="AR84" s="8" t="s">
        <v>801</v>
      </c>
      <c r="AS84" s="8" t="s">
        <v>801</v>
      </c>
      <c r="AU84">
        <f>Level_1!$C$6</f>
        <v>19</v>
      </c>
      <c r="AV84" t="str">
        <f t="shared" si="9"/>
        <v>S20-20-3</v>
      </c>
      <c r="AW84" s="8">
        <v>0</v>
      </c>
      <c r="AX84" s="8">
        <v>0</v>
      </c>
      <c r="AZ84">
        <f>Level_1!$C$6</f>
        <v>19</v>
      </c>
      <c r="BA84" t="str">
        <f t="shared" si="10"/>
        <v>S20-20-3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 t="s">
        <v>801</v>
      </c>
      <c r="BJ84" s="12" t="s">
        <v>801</v>
      </c>
      <c r="BK84" s="12" t="s">
        <v>801</v>
      </c>
      <c r="BL84" s="12" t="s">
        <v>801</v>
      </c>
      <c r="BM84" s="12" t="s">
        <v>801</v>
      </c>
      <c r="BO84">
        <f>Level_1!$C$6</f>
        <v>19</v>
      </c>
      <c r="BP84" t="str">
        <f t="shared" si="11"/>
        <v>S20-20-3</v>
      </c>
      <c r="BQ84" s="8">
        <v>2</v>
      </c>
      <c r="BR84" s="8" t="s">
        <v>803</v>
      </c>
      <c r="BS84" s="8">
        <v>0</v>
      </c>
      <c r="BT84" s="12">
        <v>0</v>
      </c>
      <c r="BU84" s="8">
        <v>2</v>
      </c>
      <c r="BV84" s="8">
        <v>2</v>
      </c>
    </row>
    <row r="85" spans="2:74" x14ac:dyDescent="0.3">
      <c r="B85">
        <f>Level_1!$C$6</f>
        <v>19</v>
      </c>
      <c r="C85" s="8" t="s">
        <v>120</v>
      </c>
      <c r="D85" s="12">
        <v>1150</v>
      </c>
      <c r="E85" s="8">
        <v>1150</v>
      </c>
      <c r="F85" s="8">
        <v>1000</v>
      </c>
      <c r="G85" s="8">
        <v>1000</v>
      </c>
      <c r="H85" s="12">
        <v>100</v>
      </c>
      <c r="I85" s="12">
        <v>100</v>
      </c>
      <c r="K85">
        <f>Level_1!$C$6</f>
        <v>19</v>
      </c>
      <c r="L85" t="str">
        <f t="shared" si="12"/>
        <v>S22-10-1</v>
      </c>
      <c r="M85" s="12" t="s">
        <v>678</v>
      </c>
      <c r="N85" s="12" t="s">
        <v>478</v>
      </c>
      <c r="O85" s="12" t="s">
        <v>799</v>
      </c>
      <c r="P85" s="12" t="s">
        <v>800</v>
      </c>
      <c r="Q85" s="12">
        <v>0</v>
      </c>
      <c r="S85">
        <f>Level_1!$C$6</f>
        <v>19</v>
      </c>
      <c r="T85" t="str">
        <f t="shared" si="13"/>
        <v>S22-10-1</v>
      </c>
      <c r="U85" s="8" t="s">
        <v>614</v>
      </c>
      <c r="V85" s="8" t="s">
        <v>802</v>
      </c>
      <c r="W85" s="8" t="s">
        <v>619</v>
      </c>
      <c r="X85" s="8" t="s">
        <v>628</v>
      </c>
      <c r="Y85" s="8" t="s">
        <v>632</v>
      </c>
      <c r="Z85" s="8" t="s">
        <v>633</v>
      </c>
      <c r="AA85" s="8" t="s">
        <v>643</v>
      </c>
      <c r="AB85" s="8" t="s">
        <v>634</v>
      </c>
      <c r="AC85" s="8" t="s">
        <v>633</v>
      </c>
      <c r="AD85" s="8" t="s">
        <v>820</v>
      </c>
      <c r="AF85">
        <f>Level_1!$C$6</f>
        <v>19</v>
      </c>
      <c r="AG85" t="str">
        <f t="shared" si="7"/>
        <v>S22-10-1</v>
      </c>
      <c r="AH85" s="12">
        <v>200533</v>
      </c>
      <c r="AI85" s="12">
        <v>2</v>
      </c>
      <c r="AJ85" s="12">
        <v>579.29999999999995</v>
      </c>
      <c r="AK85" s="12" t="s">
        <v>162</v>
      </c>
      <c r="AL85" s="12" t="s">
        <v>165</v>
      </c>
      <c r="AM85" s="12" t="s">
        <v>33</v>
      </c>
      <c r="AN85" s="12" t="s">
        <v>166</v>
      </c>
      <c r="AP85">
        <f>Level_1!$C$6</f>
        <v>19</v>
      </c>
      <c r="AQ85" t="str">
        <f t="shared" si="8"/>
        <v>S22-10-1</v>
      </c>
      <c r="AR85" s="8" t="s">
        <v>801</v>
      </c>
      <c r="AS85" s="8" t="s">
        <v>801</v>
      </c>
      <c r="AU85">
        <f>Level_1!$C$6</f>
        <v>19</v>
      </c>
      <c r="AV85" t="str">
        <f t="shared" si="9"/>
        <v>S22-10-1</v>
      </c>
      <c r="AW85" s="8">
        <v>0</v>
      </c>
      <c r="AX85" s="8">
        <v>0</v>
      </c>
      <c r="AZ85">
        <f>Level_1!$C$6</f>
        <v>19</v>
      </c>
      <c r="BA85" t="str">
        <f t="shared" si="10"/>
        <v>S22-10-1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 t="s">
        <v>801</v>
      </c>
      <c r="BJ85" s="12" t="s">
        <v>801</v>
      </c>
      <c r="BK85" s="12" t="s">
        <v>801</v>
      </c>
      <c r="BL85" s="12" t="s">
        <v>801</v>
      </c>
      <c r="BM85" s="12" t="s">
        <v>801</v>
      </c>
      <c r="BO85">
        <f>Level_1!$C$6</f>
        <v>19</v>
      </c>
      <c r="BP85" t="str">
        <f t="shared" si="11"/>
        <v>S22-10-1</v>
      </c>
      <c r="BQ85" s="8">
        <v>2</v>
      </c>
      <c r="BR85" s="8" t="s">
        <v>803</v>
      </c>
      <c r="BS85" s="8">
        <v>0</v>
      </c>
      <c r="BT85" s="12">
        <v>0</v>
      </c>
      <c r="BU85" s="8">
        <v>2</v>
      </c>
      <c r="BV85" s="8">
        <v>2</v>
      </c>
    </row>
    <row r="86" spans="2:74" x14ac:dyDescent="0.3">
      <c r="B86">
        <f>Level_1!$C$6</f>
        <v>19</v>
      </c>
      <c r="C86" s="8" t="s">
        <v>121</v>
      </c>
      <c r="D86" s="12">
        <v>1150</v>
      </c>
      <c r="E86" s="8">
        <v>1150</v>
      </c>
      <c r="F86" s="8">
        <v>1000</v>
      </c>
      <c r="G86" s="8">
        <v>1000</v>
      </c>
      <c r="H86" s="12">
        <v>100</v>
      </c>
      <c r="I86" s="12">
        <v>100</v>
      </c>
      <c r="K86">
        <f>Level_1!$C$6</f>
        <v>19</v>
      </c>
      <c r="L86" t="str">
        <f t="shared" si="12"/>
        <v>S22-10-2</v>
      </c>
      <c r="M86" s="12" t="s">
        <v>678</v>
      </c>
      <c r="N86" s="12" t="s">
        <v>478</v>
      </c>
      <c r="O86" s="12" t="s">
        <v>799</v>
      </c>
      <c r="P86" s="12" t="s">
        <v>800</v>
      </c>
      <c r="Q86" s="12">
        <v>0</v>
      </c>
      <c r="S86">
        <f>Level_1!$C$6</f>
        <v>19</v>
      </c>
      <c r="T86" t="str">
        <f t="shared" si="13"/>
        <v>S22-10-2</v>
      </c>
      <c r="U86" s="8" t="s">
        <v>614</v>
      </c>
      <c r="V86" s="8" t="s">
        <v>802</v>
      </c>
      <c r="W86" s="8" t="s">
        <v>619</v>
      </c>
      <c r="X86" s="8" t="s">
        <v>628</v>
      </c>
      <c r="Y86" s="8" t="s">
        <v>632</v>
      </c>
      <c r="Z86" s="8" t="s">
        <v>633</v>
      </c>
      <c r="AA86" s="8" t="s">
        <v>643</v>
      </c>
      <c r="AB86" s="8" t="s">
        <v>634</v>
      </c>
      <c r="AC86" s="8" t="s">
        <v>633</v>
      </c>
      <c r="AD86" s="8" t="s">
        <v>820</v>
      </c>
      <c r="AF86">
        <f>Level_1!$C$6</f>
        <v>19</v>
      </c>
      <c r="AG86" t="str">
        <f t="shared" si="7"/>
        <v>S22-10-2</v>
      </c>
      <c r="AH86" s="12">
        <v>200533</v>
      </c>
      <c r="AI86" s="12">
        <v>2</v>
      </c>
      <c r="AJ86" s="12">
        <v>579.29999999999995</v>
      </c>
      <c r="AK86" s="12" t="s">
        <v>162</v>
      </c>
      <c r="AL86" s="12" t="s">
        <v>165</v>
      </c>
      <c r="AM86" s="12" t="s">
        <v>33</v>
      </c>
      <c r="AN86" s="12" t="s">
        <v>166</v>
      </c>
      <c r="AP86">
        <f>Level_1!$C$6</f>
        <v>19</v>
      </c>
      <c r="AQ86" t="str">
        <f t="shared" si="8"/>
        <v>S22-10-2</v>
      </c>
      <c r="AR86" s="8" t="s">
        <v>801</v>
      </c>
      <c r="AS86" s="8" t="s">
        <v>801</v>
      </c>
      <c r="AU86">
        <f>Level_1!$C$6</f>
        <v>19</v>
      </c>
      <c r="AV86" t="str">
        <f t="shared" si="9"/>
        <v>S22-10-2</v>
      </c>
      <c r="AW86" s="8">
        <v>0</v>
      </c>
      <c r="AX86" s="8">
        <v>0</v>
      </c>
      <c r="AZ86">
        <f>Level_1!$C$6</f>
        <v>19</v>
      </c>
      <c r="BA86" t="str">
        <f t="shared" si="10"/>
        <v>S22-10-2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 t="s">
        <v>801</v>
      </c>
      <c r="BJ86" s="12" t="s">
        <v>801</v>
      </c>
      <c r="BK86" s="12" t="s">
        <v>801</v>
      </c>
      <c r="BL86" s="12" t="s">
        <v>801</v>
      </c>
      <c r="BM86" s="12" t="s">
        <v>801</v>
      </c>
      <c r="BO86">
        <f>Level_1!$C$6</f>
        <v>19</v>
      </c>
      <c r="BP86" t="str">
        <f t="shared" si="11"/>
        <v>S22-10-2</v>
      </c>
      <c r="BQ86" s="8">
        <v>2</v>
      </c>
      <c r="BR86" s="8" t="s">
        <v>803</v>
      </c>
      <c r="BS86" s="8">
        <v>0</v>
      </c>
      <c r="BT86" s="12">
        <v>0</v>
      </c>
      <c r="BU86" s="8">
        <v>2</v>
      </c>
      <c r="BV86" s="8">
        <v>2</v>
      </c>
    </row>
    <row r="87" spans="2:74" x14ac:dyDescent="0.3">
      <c r="B87">
        <f>Level_1!$C$6</f>
        <v>19</v>
      </c>
      <c r="C87" s="8" t="s">
        <v>122</v>
      </c>
      <c r="D87" s="12">
        <v>1150</v>
      </c>
      <c r="E87" s="8">
        <v>1150</v>
      </c>
      <c r="F87" s="8">
        <v>1000</v>
      </c>
      <c r="G87" s="8">
        <v>1000</v>
      </c>
      <c r="H87" s="12">
        <v>100</v>
      </c>
      <c r="I87" s="12">
        <v>100</v>
      </c>
      <c r="K87">
        <f>Level_1!$C$6</f>
        <v>19</v>
      </c>
      <c r="L87" t="str">
        <f t="shared" si="12"/>
        <v>S22-10-3</v>
      </c>
      <c r="M87" s="12" t="s">
        <v>678</v>
      </c>
      <c r="N87" s="12" t="s">
        <v>478</v>
      </c>
      <c r="O87" s="12" t="s">
        <v>799</v>
      </c>
      <c r="P87" s="12" t="s">
        <v>800</v>
      </c>
      <c r="Q87" s="12">
        <v>0</v>
      </c>
      <c r="S87">
        <f>Level_1!$C$6</f>
        <v>19</v>
      </c>
      <c r="T87" t="str">
        <f t="shared" si="13"/>
        <v>S22-10-3</v>
      </c>
      <c r="U87" s="8" t="s">
        <v>614</v>
      </c>
      <c r="V87" s="8" t="s">
        <v>802</v>
      </c>
      <c r="W87" s="8" t="s">
        <v>619</v>
      </c>
      <c r="X87" s="8" t="s">
        <v>628</v>
      </c>
      <c r="Y87" s="8" t="s">
        <v>632</v>
      </c>
      <c r="Z87" s="8" t="s">
        <v>633</v>
      </c>
      <c r="AA87" s="8" t="s">
        <v>643</v>
      </c>
      <c r="AB87" s="8" t="s">
        <v>634</v>
      </c>
      <c r="AC87" s="8" t="s">
        <v>633</v>
      </c>
      <c r="AD87" s="8" t="s">
        <v>820</v>
      </c>
      <c r="AF87">
        <f>Level_1!$C$6</f>
        <v>19</v>
      </c>
      <c r="AG87" t="str">
        <f t="shared" si="7"/>
        <v>S22-10-3</v>
      </c>
      <c r="AH87" s="12">
        <v>200533</v>
      </c>
      <c r="AI87" s="12">
        <v>2</v>
      </c>
      <c r="AJ87" s="12">
        <v>579.29999999999995</v>
      </c>
      <c r="AK87" s="12" t="s">
        <v>162</v>
      </c>
      <c r="AL87" s="12" t="s">
        <v>165</v>
      </c>
      <c r="AM87" s="12" t="s">
        <v>33</v>
      </c>
      <c r="AN87" s="12" t="s">
        <v>166</v>
      </c>
      <c r="AP87">
        <f>Level_1!$C$6</f>
        <v>19</v>
      </c>
      <c r="AQ87" t="str">
        <f t="shared" si="8"/>
        <v>S22-10-3</v>
      </c>
      <c r="AR87" s="8" t="s">
        <v>801</v>
      </c>
      <c r="AS87" s="8" t="s">
        <v>801</v>
      </c>
      <c r="AU87">
        <f>Level_1!$C$6</f>
        <v>19</v>
      </c>
      <c r="AV87" t="str">
        <f t="shared" si="9"/>
        <v>S22-10-3</v>
      </c>
      <c r="AW87" s="8">
        <v>0</v>
      </c>
      <c r="AX87" s="8">
        <v>0</v>
      </c>
      <c r="AZ87">
        <f>Level_1!$C$6</f>
        <v>19</v>
      </c>
      <c r="BA87" t="str">
        <f t="shared" si="10"/>
        <v>S22-10-3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 t="s">
        <v>801</v>
      </c>
      <c r="BJ87" s="12" t="s">
        <v>801</v>
      </c>
      <c r="BK87" s="12" t="s">
        <v>801</v>
      </c>
      <c r="BL87" s="12" t="s">
        <v>801</v>
      </c>
      <c r="BM87" s="12" t="s">
        <v>801</v>
      </c>
      <c r="BO87">
        <f>Level_1!$C$6</f>
        <v>19</v>
      </c>
      <c r="BP87" t="str">
        <f t="shared" si="11"/>
        <v>S22-10-3</v>
      </c>
      <c r="BQ87" s="8">
        <v>2</v>
      </c>
      <c r="BR87" s="8" t="s">
        <v>803</v>
      </c>
      <c r="BS87" s="8">
        <v>0</v>
      </c>
      <c r="BT87" s="12">
        <v>0</v>
      </c>
      <c r="BU87" s="8">
        <v>2</v>
      </c>
      <c r="BV87" s="8">
        <v>2</v>
      </c>
    </row>
    <row r="88" spans="2:74" x14ac:dyDescent="0.3">
      <c r="B88">
        <f>Level_1!$C$6</f>
        <v>19</v>
      </c>
      <c r="C88" s="8" t="s">
        <v>123</v>
      </c>
      <c r="D88" s="12">
        <v>1150</v>
      </c>
      <c r="E88" s="8">
        <v>1150</v>
      </c>
      <c r="F88" s="8">
        <v>1000</v>
      </c>
      <c r="G88" s="8">
        <v>1000</v>
      </c>
      <c r="H88" s="12">
        <v>100</v>
      </c>
      <c r="I88" s="12">
        <v>100</v>
      </c>
      <c r="K88">
        <f>Level_1!$C$6</f>
        <v>19</v>
      </c>
      <c r="L88" t="str">
        <f t="shared" si="12"/>
        <v>S22-14-1</v>
      </c>
      <c r="M88" s="12" t="s">
        <v>678</v>
      </c>
      <c r="N88" s="12" t="s">
        <v>478</v>
      </c>
      <c r="O88" s="12" t="s">
        <v>799</v>
      </c>
      <c r="P88" s="12" t="s">
        <v>800</v>
      </c>
      <c r="Q88" s="12">
        <v>0</v>
      </c>
      <c r="S88">
        <f>Level_1!$C$6</f>
        <v>19</v>
      </c>
      <c r="T88" t="str">
        <f t="shared" si="13"/>
        <v>S22-14-1</v>
      </c>
      <c r="U88" s="8" t="s">
        <v>614</v>
      </c>
      <c r="V88" s="8" t="s">
        <v>802</v>
      </c>
      <c r="W88" s="8" t="s">
        <v>619</v>
      </c>
      <c r="X88" s="8" t="s">
        <v>628</v>
      </c>
      <c r="Y88" s="8" t="s">
        <v>632</v>
      </c>
      <c r="Z88" s="8" t="s">
        <v>633</v>
      </c>
      <c r="AA88" s="8" t="s">
        <v>643</v>
      </c>
      <c r="AB88" s="8" t="s">
        <v>634</v>
      </c>
      <c r="AC88" s="8" t="s">
        <v>633</v>
      </c>
      <c r="AD88" s="8" t="s">
        <v>820</v>
      </c>
      <c r="AF88">
        <f>Level_1!$C$6</f>
        <v>19</v>
      </c>
      <c r="AG88" t="str">
        <f t="shared" si="7"/>
        <v>S22-14-1</v>
      </c>
      <c r="AH88" s="12">
        <v>196317</v>
      </c>
      <c r="AI88" s="12">
        <v>2</v>
      </c>
      <c r="AJ88" s="12">
        <v>558.20000000000005</v>
      </c>
      <c r="AK88" s="12" t="s">
        <v>164</v>
      </c>
      <c r="AL88" s="12" t="s">
        <v>165</v>
      </c>
      <c r="AM88" s="12" t="s">
        <v>33</v>
      </c>
      <c r="AN88" s="12" t="s">
        <v>167</v>
      </c>
      <c r="AP88">
        <f>Level_1!$C$6</f>
        <v>19</v>
      </c>
      <c r="AQ88" t="str">
        <f t="shared" si="8"/>
        <v>S22-14-1</v>
      </c>
      <c r="AR88" s="8" t="s">
        <v>801</v>
      </c>
      <c r="AS88" s="8" t="s">
        <v>801</v>
      </c>
      <c r="AU88">
        <f>Level_1!$C$6</f>
        <v>19</v>
      </c>
      <c r="AV88" t="str">
        <f t="shared" si="9"/>
        <v>S22-14-1</v>
      </c>
      <c r="AW88" s="8">
        <v>0</v>
      </c>
      <c r="AX88" s="8">
        <v>0</v>
      </c>
      <c r="AZ88">
        <f>Level_1!$C$6</f>
        <v>19</v>
      </c>
      <c r="BA88" t="str">
        <f t="shared" si="10"/>
        <v>S22-14-1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 t="s">
        <v>801</v>
      </c>
      <c r="BJ88" s="12" t="s">
        <v>801</v>
      </c>
      <c r="BK88" s="12" t="s">
        <v>801</v>
      </c>
      <c r="BL88" s="12" t="s">
        <v>801</v>
      </c>
      <c r="BM88" s="12" t="s">
        <v>801</v>
      </c>
      <c r="BO88">
        <f>Level_1!$C$6</f>
        <v>19</v>
      </c>
      <c r="BP88" t="str">
        <f t="shared" si="11"/>
        <v>S22-14-1</v>
      </c>
      <c r="BQ88" s="8">
        <v>2</v>
      </c>
      <c r="BR88" s="8" t="s">
        <v>803</v>
      </c>
      <c r="BS88" s="8">
        <v>0</v>
      </c>
      <c r="BT88" s="12">
        <v>0</v>
      </c>
      <c r="BU88" s="8">
        <v>2</v>
      </c>
      <c r="BV88" s="8">
        <v>2</v>
      </c>
    </row>
    <row r="89" spans="2:74" x14ac:dyDescent="0.3">
      <c r="B89">
        <f>Level_1!$C$6</f>
        <v>19</v>
      </c>
      <c r="C89" s="8" t="s">
        <v>124</v>
      </c>
      <c r="D89" s="12">
        <v>1150</v>
      </c>
      <c r="E89" s="8">
        <v>1150</v>
      </c>
      <c r="F89" s="8">
        <v>1000</v>
      </c>
      <c r="G89" s="8">
        <v>1000</v>
      </c>
      <c r="H89" s="12">
        <v>100</v>
      </c>
      <c r="I89" s="12">
        <v>100</v>
      </c>
      <c r="K89">
        <f>Level_1!$C$6</f>
        <v>19</v>
      </c>
      <c r="L89" t="str">
        <f t="shared" si="12"/>
        <v>S22-14-2</v>
      </c>
      <c r="M89" s="12" t="s">
        <v>678</v>
      </c>
      <c r="N89" s="12" t="s">
        <v>478</v>
      </c>
      <c r="O89" s="12" t="s">
        <v>799</v>
      </c>
      <c r="P89" s="12" t="s">
        <v>800</v>
      </c>
      <c r="Q89" s="12">
        <v>0</v>
      </c>
      <c r="S89">
        <f>Level_1!$C$6</f>
        <v>19</v>
      </c>
      <c r="T89" t="str">
        <f t="shared" si="13"/>
        <v>S22-14-2</v>
      </c>
      <c r="U89" s="8" t="s">
        <v>614</v>
      </c>
      <c r="V89" s="8" t="s">
        <v>802</v>
      </c>
      <c r="W89" s="8" t="s">
        <v>619</v>
      </c>
      <c r="X89" s="8" t="s">
        <v>628</v>
      </c>
      <c r="Y89" s="8" t="s">
        <v>632</v>
      </c>
      <c r="Z89" s="8" t="s">
        <v>633</v>
      </c>
      <c r="AA89" s="8" t="s">
        <v>643</v>
      </c>
      <c r="AB89" s="8" t="s">
        <v>634</v>
      </c>
      <c r="AC89" s="8" t="s">
        <v>633</v>
      </c>
      <c r="AD89" s="8" t="s">
        <v>820</v>
      </c>
      <c r="AF89">
        <f>Level_1!$C$6</f>
        <v>19</v>
      </c>
      <c r="AG89" t="str">
        <f t="shared" si="7"/>
        <v>S22-14-2</v>
      </c>
      <c r="AH89" s="12">
        <v>196317</v>
      </c>
      <c r="AI89" s="12">
        <v>2</v>
      </c>
      <c r="AJ89" s="12">
        <v>558.20000000000005</v>
      </c>
      <c r="AK89" s="12" t="s">
        <v>164</v>
      </c>
      <c r="AL89" s="12" t="s">
        <v>165</v>
      </c>
      <c r="AM89" s="12" t="s">
        <v>33</v>
      </c>
      <c r="AN89" s="12" t="s">
        <v>167</v>
      </c>
      <c r="AP89">
        <f>Level_1!$C$6</f>
        <v>19</v>
      </c>
      <c r="AQ89" t="str">
        <f t="shared" si="8"/>
        <v>S22-14-2</v>
      </c>
      <c r="AR89" s="8" t="s">
        <v>801</v>
      </c>
      <c r="AS89" s="8" t="s">
        <v>801</v>
      </c>
      <c r="AU89">
        <f>Level_1!$C$6</f>
        <v>19</v>
      </c>
      <c r="AV89" t="str">
        <f t="shared" si="9"/>
        <v>S22-14-2</v>
      </c>
      <c r="AW89" s="8">
        <v>0</v>
      </c>
      <c r="AX89" s="8">
        <v>0</v>
      </c>
      <c r="AZ89">
        <f>Level_1!$C$6</f>
        <v>19</v>
      </c>
      <c r="BA89" t="str">
        <f t="shared" si="10"/>
        <v>S22-14-2</v>
      </c>
      <c r="BB89" s="12">
        <v>0</v>
      </c>
      <c r="BC89" s="12">
        <v>0</v>
      </c>
      <c r="BD89" s="12">
        <v>0</v>
      </c>
      <c r="BE89" s="12">
        <v>0</v>
      </c>
      <c r="BF89" s="12">
        <v>0</v>
      </c>
      <c r="BG89" s="12">
        <v>0</v>
      </c>
      <c r="BH89" s="12">
        <v>0</v>
      </c>
      <c r="BI89" s="12" t="s">
        <v>801</v>
      </c>
      <c r="BJ89" s="12" t="s">
        <v>801</v>
      </c>
      <c r="BK89" s="12" t="s">
        <v>801</v>
      </c>
      <c r="BL89" s="12" t="s">
        <v>801</v>
      </c>
      <c r="BM89" s="12" t="s">
        <v>801</v>
      </c>
      <c r="BO89">
        <f>Level_1!$C$6</f>
        <v>19</v>
      </c>
      <c r="BP89" t="str">
        <f t="shared" si="11"/>
        <v>S22-14-2</v>
      </c>
      <c r="BQ89" s="8">
        <v>2</v>
      </c>
      <c r="BR89" s="8" t="s">
        <v>803</v>
      </c>
      <c r="BS89" s="8">
        <v>0</v>
      </c>
      <c r="BT89" s="12">
        <v>0</v>
      </c>
      <c r="BU89" s="8">
        <v>2</v>
      </c>
      <c r="BV89" s="8">
        <v>2</v>
      </c>
    </row>
    <row r="90" spans="2:74" x14ac:dyDescent="0.3">
      <c r="B90">
        <f>Level_1!$C$6</f>
        <v>19</v>
      </c>
      <c r="C90" s="8" t="s">
        <v>125</v>
      </c>
      <c r="D90" s="12">
        <v>1150</v>
      </c>
      <c r="E90" s="8">
        <v>1150</v>
      </c>
      <c r="F90" s="8">
        <v>1000</v>
      </c>
      <c r="G90" s="8">
        <v>1000</v>
      </c>
      <c r="H90" s="12">
        <v>100</v>
      </c>
      <c r="I90" s="12">
        <v>100</v>
      </c>
      <c r="K90">
        <f>Level_1!$C$6</f>
        <v>19</v>
      </c>
      <c r="L90" t="str">
        <f t="shared" si="12"/>
        <v>S22-14-3</v>
      </c>
      <c r="M90" s="12" t="s">
        <v>678</v>
      </c>
      <c r="N90" s="12" t="s">
        <v>478</v>
      </c>
      <c r="O90" s="12" t="s">
        <v>799</v>
      </c>
      <c r="P90" s="12" t="s">
        <v>800</v>
      </c>
      <c r="Q90" s="12">
        <v>0</v>
      </c>
      <c r="S90">
        <f>Level_1!$C$6</f>
        <v>19</v>
      </c>
      <c r="T90" t="str">
        <f t="shared" si="13"/>
        <v>S22-14-3</v>
      </c>
      <c r="U90" s="8" t="s">
        <v>614</v>
      </c>
      <c r="V90" s="8" t="s">
        <v>802</v>
      </c>
      <c r="W90" s="8" t="s">
        <v>619</v>
      </c>
      <c r="X90" s="8" t="s">
        <v>628</v>
      </c>
      <c r="Y90" s="8" t="s">
        <v>632</v>
      </c>
      <c r="Z90" s="8" t="s">
        <v>633</v>
      </c>
      <c r="AA90" s="8" t="s">
        <v>643</v>
      </c>
      <c r="AB90" s="8" t="s">
        <v>634</v>
      </c>
      <c r="AC90" s="8" t="s">
        <v>633</v>
      </c>
      <c r="AD90" s="8" t="s">
        <v>820</v>
      </c>
      <c r="AF90">
        <f>Level_1!$C$6</f>
        <v>19</v>
      </c>
      <c r="AG90" t="str">
        <f t="shared" si="7"/>
        <v>S22-14-3</v>
      </c>
      <c r="AH90" s="12">
        <v>196317</v>
      </c>
      <c r="AI90" s="12">
        <v>2</v>
      </c>
      <c r="AJ90" s="12">
        <v>558.20000000000005</v>
      </c>
      <c r="AK90" s="12" t="s">
        <v>164</v>
      </c>
      <c r="AL90" s="12" t="s">
        <v>165</v>
      </c>
      <c r="AM90" s="12" t="s">
        <v>33</v>
      </c>
      <c r="AN90" s="12" t="s">
        <v>167</v>
      </c>
      <c r="AP90">
        <f>Level_1!$C$6</f>
        <v>19</v>
      </c>
      <c r="AQ90" t="str">
        <f t="shared" si="8"/>
        <v>S22-14-3</v>
      </c>
      <c r="AR90" s="8" t="s">
        <v>801</v>
      </c>
      <c r="AS90" s="8" t="s">
        <v>801</v>
      </c>
      <c r="AU90">
        <f>Level_1!$C$6</f>
        <v>19</v>
      </c>
      <c r="AV90" t="str">
        <f t="shared" si="9"/>
        <v>S22-14-3</v>
      </c>
      <c r="AW90" s="8">
        <v>0</v>
      </c>
      <c r="AX90" s="8">
        <v>0</v>
      </c>
      <c r="AZ90">
        <f>Level_1!$C$6</f>
        <v>19</v>
      </c>
      <c r="BA90" t="str">
        <f t="shared" si="10"/>
        <v>S22-14-3</v>
      </c>
      <c r="BB90" s="12">
        <v>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 t="s">
        <v>801</v>
      </c>
      <c r="BJ90" s="12" t="s">
        <v>801</v>
      </c>
      <c r="BK90" s="12" t="s">
        <v>801</v>
      </c>
      <c r="BL90" s="12" t="s">
        <v>801</v>
      </c>
      <c r="BM90" s="12" t="s">
        <v>801</v>
      </c>
      <c r="BO90">
        <f>Level_1!$C$6</f>
        <v>19</v>
      </c>
      <c r="BP90" t="str">
        <f t="shared" si="11"/>
        <v>S22-14-3</v>
      </c>
      <c r="BQ90" s="8">
        <v>2</v>
      </c>
      <c r="BR90" s="8" t="s">
        <v>803</v>
      </c>
      <c r="BS90" s="8">
        <v>0</v>
      </c>
      <c r="BT90" s="12">
        <v>0</v>
      </c>
      <c r="BU90" s="8">
        <v>2</v>
      </c>
      <c r="BV90" s="8">
        <v>2</v>
      </c>
    </row>
    <row r="91" spans="2:74" x14ac:dyDescent="0.3">
      <c r="B91">
        <f>Level_1!$C$6</f>
        <v>19</v>
      </c>
      <c r="C91" s="8" t="s">
        <v>126</v>
      </c>
      <c r="D91" s="12">
        <v>1150</v>
      </c>
      <c r="E91" s="8">
        <v>1150</v>
      </c>
      <c r="F91" s="8">
        <v>1000</v>
      </c>
      <c r="G91" s="8">
        <v>1000</v>
      </c>
      <c r="H91" s="12">
        <v>100</v>
      </c>
      <c r="I91" s="12">
        <v>100</v>
      </c>
      <c r="K91">
        <f>Level_1!$C$6</f>
        <v>19</v>
      </c>
      <c r="L91" t="str">
        <f t="shared" si="12"/>
        <v>S22-20-1</v>
      </c>
      <c r="M91" s="12" t="s">
        <v>678</v>
      </c>
      <c r="N91" s="12" t="s">
        <v>478</v>
      </c>
      <c r="O91" s="12" t="s">
        <v>799</v>
      </c>
      <c r="P91" s="12" t="s">
        <v>800</v>
      </c>
      <c r="Q91" s="12">
        <v>0</v>
      </c>
      <c r="S91">
        <f>Level_1!$C$6</f>
        <v>19</v>
      </c>
      <c r="T91" t="str">
        <f t="shared" si="13"/>
        <v>S22-20-1</v>
      </c>
      <c r="U91" s="8" t="s">
        <v>614</v>
      </c>
      <c r="V91" s="8" t="s">
        <v>802</v>
      </c>
      <c r="W91" s="8" t="s">
        <v>619</v>
      </c>
      <c r="X91" s="8" t="s">
        <v>628</v>
      </c>
      <c r="Y91" s="8" t="s">
        <v>632</v>
      </c>
      <c r="Z91" s="8" t="s">
        <v>633</v>
      </c>
      <c r="AA91" s="8" t="s">
        <v>643</v>
      </c>
      <c r="AB91" s="8" t="s">
        <v>634</v>
      </c>
      <c r="AC91" s="8" t="s">
        <v>633</v>
      </c>
      <c r="AD91" s="8" t="s">
        <v>820</v>
      </c>
      <c r="AF91">
        <f>Level_1!$C$6</f>
        <v>19</v>
      </c>
      <c r="AG91" t="str">
        <f t="shared" si="7"/>
        <v>S22-20-1</v>
      </c>
      <c r="AH91" s="12">
        <v>197500</v>
      </c>
      <c r="AI91" s="12">
        <v>2</v>
      </c>
      <c r="AJ91" s="12">
        <v>531.6</v>
      </c>
      <c r="AK91" s="12" t="s">
        <v>163</v>
      </c>
      <c r="AL91" s="12" t="s">
        <v>165</v>
      </c>
      <c r="AM91" s="12" t="s">
        <v>33</v>
      </c>
      <c r="AN91" s="12" t="s">
        <v>947</v>
      </c>
      <c r="AP91">
        <f>Level_1!$C$6</f>
        <v>19</v>
      </c>
      <c r="AQ91" t="str">
        <f t="shared" si="8"/>
        <v>S22-20-1</v>
      </c>
      <c r="AR91" s="8" t="s">
        <v>801</v>
      </c>
      <c r="AS91" s="8" t="s">
        <v>801</v>
      </c>
      <c r="AU91">
        <f>Level_1!$C$6</f>
        <v>19</v>
      </c>
      <c r="AV91" t="str">
        <f t="shared" si="9"/>
        <v>S22-20-1</v>
      </c>
      <c r="AW91" s="8">
        <v>0</v>
      </c>
      <c r="AX91" s="8">
        <v>0</v>
      </c>
      <c r="AZ91">
        <f>Level_1!$C$6</f>
        <v>19</v>
      </c>
      <c r="BA91" t="str">
        <f t="shared" si="10"/>
        <v>S22-20-1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 t="s">
        <v>801</v>
      </c>
      <c r="BJ91" s="12" t="s">
        <v>801</v>
      </c>
      <c r="BK91" s="12" t="s">
        <v>801</v>
      </c>
      <c r="BL91" s="12" t="s">
        <v>801</v>
      </c>
      <c r="BM91" s="12" t="s">
        <v>801</v>
      </c>
      <c r="BO91">
        <f>Level_1!$C$6</f>
        <v>19</v>
      </c>
      <c r="BP91" t="str">
        <f t="shared" si="11"/>
        <v>S22-20-1</v>
      </c>
      <c r="BQ91" s="8">
        <v>2</v>
      </c>
      <c r="BR91" s="8" t="s">
        <v>803</v>
      </c>
      <c r="BS91" s="8">
        <v>0</v>
      </c>
      <c r="BT91" s="12">
        <v>0</v>
      </c>
      <c r="BU91" s="8">
        <v>2</v>
      </c>
      <c r="BV91" s="8">
        <v>2</v>
      </c>
    </row>
    <row r="92" spans="2:74" x14ac:dyDescent="0.3">
      <c r="B92">
        <f>Level_1!$C$6</f>
        <v>19</v>
      </c>
      <c r="C92" s="8" t="s">
        <v>127</v>
      </c>
      <c r="D92" s="12">
        <v>1150</v>
      </c>
      <c r="E92" s="8">
        <v>1150</v>
      </c>
      <c r="F92" s="8">
        <v>1000</v>
      </c>
      <c r="G92" s="8">
        <v>1000</v>
      </c>
      <c r="H92" s="12">
        <v>100</v>
      </c>
      <c r="I92" s="12">
        <v>100</v>
      </c>
      <c r="K92">
        <f>Level_1!$C$6</f>
        <v>19</v>
      </c>
      <c r="L92" t="str">
        <f t="shared" si="12"/>
        <v>S22-20-2</v>
      </c>
      <c r="M92" s="12" t="s">
        <v>678</v>
      </c>
      <c r="N92" s="12" t="s">
        <v>478</v>
      </c>
      <c r="O92" s="12" t="s">
        <v>799</v>
      </c>
      <c r="P92" s="12" t="s">
        <v>800</v>
      </c>
      <c r="Q92" s="12">
        <v>0</v>
      </c>
      <c r="S92">
        <f>Level_1!$C$6</f>
        <v>19</v>
      </c>
      <c r="T92" t="str">
        <f t="shared" si="13"/>
        <v>S22-20-2</v>
      </c>
      <c r="U92" s="8" t="s">
        <v>614</v>
      </c>
      <c r="V92" s="8" t="s">
        <v>802</v>
      </c>
      <c r="W92" s="8" t="s">
        <v>619</v>
      </c>
      <c r="X92" s="8" t="s">
        <v>628</v>
      </c>
      <c r="Y92" s="8" t="s">
        <v>632</v>
      </c>
      <c r="Z92" s="8" t="s">
        <v>633</v>
      </c>
      <c r="AA92" s="8" t="s">
        <v>643</v>
      </c>
      <c r="AB92" s="8" t="s">
        <v>634</v>
      </c>
      <c r="AC92" s="8" t="s">
        <v>633</v>
      </c>
      <c r="AD92" s="8" t="s">
        <v>820</v>
      </c>
      <c r="AF92">
        <f>Level_1!$C$6</f>
        <v>19</v>
      </c>
      <c r="AG92" t="str">
        <f t="shared" si="7"/>
        <v>S22-20-2</v>
      </c>
      <c r="AH92" s="12">
        <v>197500</v>
      </c>
      <c r="AI92" s="12">
        <v>2</v>
      </c>
      <c r="AJ92" s="12">
        <v>531.6</v>
      </c>
      <c r="AK92" s="12" t="s">
        <v>163</v>
      </c>
      <c r="AL92" s="12" t="s">
        <v>165</v>
      </c>
      <c r="AM92" s="12" t="s">
        <v>33</v>
      </c>
      <c r="AN92" s="12" t="s">
        <v>947</v>
      </c>
      <c r="AP92">
        <f>Level_1!$C$6</f>
        <v>19</v>
      </c>
      <c r="AQ92" t="str">
        <f t="shared" si="8"/>
        <v>S22-20-2</v>
      </c>
      <c r="AR92" s="8" t="s">
        <v>801</v>
      </c>
      <c r="AS92" s="8" t="s">
        <v>801</v>
      </c>
      <c r="AU92">
        <f>Level_1!$C$6</f>
        <v>19</v>
      </c>
      <c r="AV92" t="str">
        <f t="shared" si="9"/>
        <v>S22-20-2</v>
      </c>
      <c r="AW92" s="8">
        <v>0</v>
      </c>
      <c r="AX92" s="8">
        <v>0</v>
      </c>
      <c r="AZ92">
        <f>Level_1!$C$6</f>
        <v>19</v>
      </c>
      <c r="BA92" t="str">
        <f t="shared" si="10"/>
        <v>S22-20-2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 t="s">
        <v>801</v>
      </c>
      <c r="BJ92" s="12" t="s">
        <v>801</v>
      </c>
      <c r="BK92" s="12" t="s">
        <v>801</v>
      </c>
      <c r="BL92" s="12" t="s">
        <v>801</v>
      </c>
      <c r="BM92" s="12" t="s">
        <v>801</v>
      </c>
      <c r="BO92">
        <f>Level_1!$C$6</f>
        <v>19</v>
      </c>
      <c r="BP92" t="str">
        <f t="shared" si="11"/>
        <v>S22-20-2</v>
      </c>
      <c r="BQ92" s="8">
        <v>2</v>
      </c>
      <c r="BR92" s="8" t="s">
        <v>803</v>
      </c>
      <c r="BS92" s="8">
        <v>0</v>
      </c>
      <c r="BT92" s="12">
        <v>0</v>
      </c>
      <c r="BU92" s="8">
        <v>2</v>
      </c>
      <c r="BV92" s="8">
        <v>2</v>
      </c>
    </row>
    <row r="93" spans="2:74" x14ac:dyDescent="0.3">
      <c r="B93">
        <f>Level_1!$C$6</f>
        <v>19</v>
      </c>
      <c r="C93" s="8" t="s">
        <v>128</v>
      </c>
      <c r="D93" s="12">
        <v>1150</v>
      </c>
      <c r="E93" s="8">
        <v>1150</v>
      </c>
      <c r="F93" s="8">
        <v>1000</v>
      </c>
      <c r="G93" s="8">
        <v>1000</v>
      </c>
      <c r="H93" s="12">
        <v>100</v>
      </c>
      <c r="I93" s="12">
        <v>100</v>
      </c>
      <c r="K93">
        <f>Level_1!$C$6</f>
        <v>19</v>
      </c>
      <c r="L93" t="str">
        <f t="shared" si="12"/>
        <v>S22-20-3</v>
      </c>
      <c r="M93" s="12" t="s">
        <v>678</v>
      </c>
      <c r="N93" s="12" t="s">
        <v>478</v>
      </c>
      <c r="O93" s="12" t="s">
        <v>799</v>
      </c>
      <c r="P93" s="12" t="s">
        <v>800</v>
      </c>
      <c r="Q93" s="12">
        <v>0</v>
      </c>
      <c r="S93">
        <f>Level_1!$C$6</f>
        <v>19</v>
      </c>
      <c r="T93" t="str">
        <f t="shared" si="13"/>
        <v>S22-20-3</v>
      </c>
      <c r="U93" s="8" t="s">
        <v>614</v>
      </c>
      <c r="V93" s="8" t="s">
        <v>802</v>
      </c>
      <c r="W93" s="8" t="s">
        <v>619</v>
      </c>
      <c r="X93" s="8" t="s">
        <v>628</v>
      </c>
      <c r="Y93" s="8" t="s">
        <v>632</v>
      </c>
      <c r="Z93" s="8" t="s">
        <v>633</v>
      </c>
      <c r="AA93" s="8" t="s">
        <v>643</v>
      </c>
      <c r="AB93" s="8" t="s">
        <v>634</v>
      </c>
      <c r="AC93" s="8" t="s">
        <v>633</v>
      </c>
      <c r="AD93" s="8" t="s">
        <v>820</v>
      </c>
      <c r="AF93">
        <f>Level_1!$C$6</f>
        <v>19</v>
      </c>
      <c r="AG93" t="str">
        <f t="shared" si="7"/>
        <v>S22-20-3</v>
      </c>
      <c r="AH93" s="12">
        <v>197500</v>
      </c>
      <c r="AI93" s="12">
        <v>2</v>
      </c>
      <c r="AJ93" s="12">
        <v>531.6</v>
      </c>
      <c r="AK93" s="12" t="s">
        <v>163</v>
      </c>
      <c r="AL93" s="12" t="s">
        <v>165</v>
      </c>
      <c r="AM93" s="12" t="s">
        <v>33</v>
      </c>
      <c r="AN93" s="12" t="s">
        <v>947</v>
      </c>
      <c r="AP93">
        <f>Level_1!$C$6</f>
        <v>19</v>
      </c>
      <c r="AQ93" t="str">
        <f t="shared" si="8"/>
        <v>S22-20-3</v>
      </c>
      <c r="AR93" s="8" t="s">
        <v>801</v>
      </c>
      <c r="AS93" s="8" t="s">
        <v>801</v>
      </c>
      <c r="AU93">
        <f>Level_1!$C$6</f>
        <v>19</v>
      </c>
      <c r="AV93" t="str">
        <f t="shared" si="9"/>
        <v>S22-20-3</v>
      </c>
      <c r="AW93" s="8">
        <v>0</v>
      </c>
      <c r="AX93" s="8">
        <v>0</v>
      </c>
      <c r="AZ93">
        <f>Level_1!$C$6</f>
        <v>19</v>
      </c>
      <c r="BA93" t="str">
        <f t="shared" si="10"/>
        <v>S22-20-3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 t="s">
        <v>801</v>
      </c>
      <c r="BJ93" s="12" t="s">
        <v>801</v>
      </c>
      <c r="BK93" s="12" t="s">
        <v>801</v>
      </c>
      <c r="BL93" s="12" t="s">
        <v>801</v>
      </c>
      <c r="BM93" s="12" t="s">
        <v>801</v>
      </c>
      <c r="BO93">
        <f>Level_1!$C$6</f>
        <v>19</v>
      </c>
      <c r="BP93" t="str">
        <f t="shared" si="11"/>
        <v>S22-20-3</v>
      </c>
      <c r="BQ93" s="8">
        <v>2</v>
      </c>
      <c r="BR93" s="8" t="s">
        <v>803</v>
      </c>
      <c r="BS93" s="8">
        <v>0</v>
      </c>
      <c r="BT93" s="12">
        <v>0</v>
      </c>
      <c r="BU93" s="8">
        <v>2</v>
      </c>
      <c r="BV93" s="8">
        <v>2</v>
      </c>
    </row>
    <row r="94" spans="2:74" x14ac:dyDescent="0.3">
      <c r="B94">
        <f>Level_1!$C$6</f>
        <v>19</v>
      </c>
      <c r="C94" s="8" t="s">
        <v>129</v>
      </c>
      <c r="D94" s="12">
        <v>1150</v>
      </c>
      <c r="E94" s="8">
        <v>1150</v>
      </c>
      <c r="F94" s="8">
        <v>1000</v>
      </c>
      <c r="G94" s="8">
        <v>1000</v>
      </c>
      <c r="H94" s="12">
        <v>100</v>
      </c>
      <c r="I94" s="12">
        <v>100</v>
      </c>
      <c r="K94">
        <f>Level_1!$C$6</f>
        <v>19</v>
      </c>
      <c r="L94" t="str">
        <f t="shared" si="12"/>
        <v>S30-10-1</v>
      </c>
      <c r="M94" s="12" t="s">
        <v>678</v>
      </c>
      <c r="N94" s="12" t="s">
        <v>478</v>
      </c>
      <c r="O94" s="12" t="s">
        <v>799</v>
      </c>
      <c r="P94" s="12" t="s">
        <v>800</v>
      </c>
      <c r="Q94" s="12">
        <v>0</v>
      </c>
      <c r="S94">
        <f>Level_1!$C$6</f>
        <v>19</v>
      </c>
      <c r="T94" t="str">
        <f t="shared" si="13"/>
        <v>S30-10-1</v>
      </c>
      <c r="U94" s="8" t="s">
        <v>615</v>
      </c>
      <c r="V94" s="8" t="s">
        <v>802</v>
      </c>
      <c r="W94" s="8" t="s">
        <v>619</v>
      </c>
      <c r="X94" s="8" t="s">
        <v>629</v>
      </c>
      <c r="Y94" s="8" t="s">
        <v>632</v>
      </c>
      <c r="Z94" s="8" t="s">
        <v>633</v>
      </c>
      <c r="AA94" s="8" t="s">
        <v>644</v>
      </c>
      <c r="AB94" s="8" t="s">
        <v>634</v>
      </c>
      <c r="AC94" s="8" t="s">
        <v>633</v>
      </c>
      <c r="AD94" s="8" t="s">
        <v>821</v>
      </c>
      <c r="AF94">
        <f>Level_1!$C$6</f>
        <v>19</v>
      </c>
      <c r="AG94" t="str">
        <f t="shared" si="7"/>
        <v>S30-10-1</v>
      </c>
      <c r="AH94" s="12">
        <v>200533</v>
      </c>
      <c r="AI94" s="12">
        <v>2</v>
      </c>
      <c r="AJ94" s="12">
        <v>579.29999999999995</v>
      </c>
      <c r="AK94" s="12" t="s">
        <v>162</v>
      </c>
      <c r="AL94" s="12" t="s">
        <v>165</v>
      </c>
      <c r="AM94" s="12" t="s">
        <v>33</v>
      </c>
      <c r="AN94" s="12" t="s">
        <v>166</v>
      </c>
      <c r="AP94">
        <f>Level_1!$C$6</f>
        <v>19</v>
      </c>
      <c r="AQ94" t="str">
        <f t="shared" si="8"/>
        <v>S30-10-1</v>
      </c>
      <c r="AR94" s="8" t="s">
        <v>801</v>
      </c>
      <c r="AS94" s="8" t="s">
        <v>801</v>
      </c>
      <c r="AU94">
        <f>Level_1!$C$6</f>
        <v>19</v>
      </c>
      <c r="AV94" t="str">
        <f t="shared" si="9"/>
        <v>S30-10-1</v>
      </c>
      <c r="AW94" s="8">
        <v>0</v>
      </c>
      <c r="AX94" s="8">
        <v>0</v>
      </c>
      <c r="AZ94">
        <f>Level_1!$C$6</f>
        <v>19</v>
      </c>
      <c r="BA94" t="str">
        <f t="shared" si="10"/>
        <v>S30-10-1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0</v>
      </c>
      <c r="BI94" s="12" t="s">
        <v>801</v>
      </c>
      <c r="BJ94" s="12" t="s">
        <v>801</v>
      </c>
      <c r="BK94" s="12" t="s">
        <v>801</v>
      </c>
      <c r="BL94" s="12" t="s">
        <v>801</v>
      </c>
      <c r="BM94" s="12" t="s">
        <v>801</v>
      </c>
      <c r="BO94">
        <f>Level_1!$C$6</f>
        <v>19</v>
      </c>
      <c r="BP94" t="str">
        <f t="shared" si="11"/>
        <v>S30-10-1</v>
      </c>
      <c r="BQ94" s="8">
        <v>2</v>
      </c>
      <c r="BR94" s="8" t="s">
        <v>803</v>
      </c>
      <c r="BS94" s="8">
        <v>0</v>
      </c>
      <c r="BT94" s="12">
        <v>0</v>
      </c>
      <c r="BU94" s="8">
        <v>2</v>
      </c>
      <c r="BV94" s="8">
        <v>2</v>
      </c>
    </row>
    <row r="95" spans="2:74" x14ac:dyDescent="0.3">
      <c r="B95">
        <f>Level_1!$C$6</f>
        <v>19</v>
      </c>
      <c r="C95" s="8" t="s">
        <v>130</v>
      </c>
      <c r="D95" s="12">
        <v>1150</v>
      </c>
      <c r="E95" s="8">
        <v>1150</v>
      </c>
      <c r="F95" s="8">
        <v>1000</v>
      </c>
      <c r="G95" s="8">
        <v>1000</v>
      </c>
      <c r="H95" s="12">
        <v>100</v>
      </c>
      <c r="I95" s="12">
        <v>100</v>
      </c>
      <c r="K95">
        <f>Level_1!$C$6</f>
        <v>19</v>
      </c>
      <c r="L95" t="str">
        <f t="shared" si="12"/>
        <v>S30-10-2</v>
      </c>
      <c r="M95" s="12" t="s">
        <v>678</v>
      </c>
      <c r="N95" s="12" t="s">
        <v>478</v>
      </c>
      <c r="O95" s="12" t="s">
        <v>799</v>
      </c>
      <c r="P95" s="12" t="s">
        <v>800</v>
      </c>
      <c r="Q95" s="12">
        <v>0</v>
      </c>
      <c r="S95">
        <f>Level_1!$C$6</f>
        <v>19</v>
      </c>
      <c r="T95" t="str">
        <f t="shared" si="13"/>
        <v>S30-10-2</v>
      </c>
      <c r="U95" s="8" t="s">
        <v>615</v>
      </c>
      <c r="V95" s="8" t="s">
        <v>802</v>
      </c>
      <c r="W95" s="8" t="s">
        <v>619</v>
      </c>
      <c r="X95" s="8" t="s">
        <v>629</v>
      </c>
      <c r="Y95" s="8" t="s">
        <v>632</v>
      </c>
      <c r="Z95" s="8" t="s">
        <v>633</v>
      </c>
      <c r="AA95" s="8" t="s">
        <v>644</v>
      </c>
      <c r="AB95" s="8" t="s">
        <v>634</v>
      </c>
      <c r="AC95" s="8" t="s">
        <v>633</v>
      </c>
      <c r="AD95" s="8" t="s">
        <v>821</v>
      </c>
      <c r="AF95">
        <f>Level_1!$C$6</f>
        <v>19</v>
      </c>
      <c r="AG95" t="str">
        <f t="shared" si="7"/>
        <v>S30-10-2</v>
      </c>
      <c r="AH95" s="12">
        <v>200533</v>
      </c>
      <c r="AI95" s="12">
        <v>2</v>
      </c>
      <c r="AJ95" s="12">
        <v>579.29999999999995</v>
      </c>
      <c r="AK95" s="12" t="s">
        <v>162</v>
      </c>
      <c r="AL95" s="12" t="s">
        <v>165</v>
      </c>
      <c r="AM95" s="12" t="s">
        <v>33</v>
      </c>
      <c r="AN95" s="12" t="s">
        <v>166</v>
      </c>
      <c r="AP95">
        <f>Level_1!$C$6</f>
        <v>19</v>
      </c>
      <c r="AQ95" t="str">
        <f t="shared" si="8"/>
        <v>S30-10-2</v>
      </c>
      <c r="AR95" s="8" t="s">
        <v>801</v>
      </c>
      <c r="AS95" s="8" t="s">
        <v>801</v>
      </c>
      <c r="AU95">
        <f>Level_1!$C$6</f>
        <v>19</v>
      </c>
      <c r="AV95" t="str">
        <f t="shared" si="9"/>
        <v>S30-10-2</v>
      </c>
      <c r="AW95" s="8">
        <v>0</v>
      </c>
      <c r="AX95" s="8">
        <v>0</v>
      </c>
      <c r="AZ95">
        <f>Level_1!$C$6</f>
        <v>19</v>
      </c>
      <c r="BA95" t="str">
        <f t="shared" si="10"/>
        <v>S30-10-2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 t="s">
        <v>801</v>
      </c>
      <c r="BJ95" s="12" t="s">
        <v>801</v>
      </c>
      <c r="BK95" s="12" t="s">
        <v>801</v>
      </c>
      <c r="BL95" s="12" t="s">
        <v>801</v>
      </c>
      <c r="BM95" s="12" t="s">
        <v>801</v>
      </c>
      <c r="BO95">
        <f>Level_1!$C$6</f>
        <v>19</v>
      </c>
      <c r="BP95" t="str">
        <f t="shared" si="11"/>
        <v>S30-10-2</v>
      </c>
      <c r="BQ95" s="8">
        <v>2</v>
      </c>
      <c r="BR95" s="8" t="s">
        <v>803</v>
      </c>
      <c r="BS95" s="8">
        <v>0</v>
      </c>
      <c r="BT95" s="12">
        <v>0</v>
      </c>
      <c r="BU95" s="8">
        <v>2</v>
      </c>
      <c r="BV95" s="8">
        <v>2</v>
      </c>
    </row>
    <row r="96" spans="2:74" x14ac:dyDescent="0.3">
      <c r="B96">
        <f>Level_1!$C$6</f>
        <v>19</v>
      </c>
      <c r="C96" s="8" t="s">
        <v>131</v>
      </c>
      <c r="D96" s="12">
        <v>1150</v>
      </c>
      <c r="E96" s="8">
        <v>1150</v>
      </c>
      <c r="F96" s="8">
        <v>1000</v>
      </c>
      <c r="G96" s="8">
        <v>1000</v>
      </c>
      <c r="H96" s="12">
        <v>100</v>
      </c>
      <c r="I96" s="12">
        <v>100</v>
      </c>
      <c r="K96">
        <f>Level_1!$C$6</f>
        <v>19</v>
      </c>
      <c r="L96" t="str">
        <f t="shared" si="12"/>
        <v>S30-10-3</v>
      </c>
      <c r="M96" s="12" t="s">
        <v>678</v>
      </c>
      <c r="N96" s="12" t="s">
        <v>478</v>
      </c>
      <c r="O96" s="12" t="s">
        <v>799</v>
      </c>
      <c r="P96" s="12" t="s">
        <v>800</v>
      </c>
      <c r="Q96" s="12">
        <v>0</v>
      </c>
      <c r="S96">
        <f>Level_1!$C$6</f>
        <v>19</v>
      </c>
      <c r="T96" t="str">
        <f t="shared" si="13"/>
        <v>S30-10-3</v>
      </c>
      <c r="U96" s="8" t="s">
        <v>615</v>
      </c>
      <c r="V96" s="8" t="s">
        <v>802</v>
      </c>
      <c r="W96" s="8" t="s">
        <v>619</v>
      </c>
      <c r="X96" s="8" t="s">
        <v>629</v>
      </c>
      <c r="Y96" s="8" t="s">
        <v>632</v>
      </c>
      <c r="Z96" s="8" t="s">
        <v>633</v>
      </c>
      <c r="AA96" s="8" t="s">
        <v>644</v>
      </c>
      <c r="AB96" s="8" t="s">
        <v>634</v>
      </c>
      <c r="AC96" s="8" t="s">
        <v>633</v>
      </c>
      <c r="AD96" s="8" t="s">
        <v>821</v>
      </c>
      <c r="AF96">
        <f>Level_1!$C$6</f>
        <v>19</v>
      </c>
      <c r="AG96" t="str">
        <f t="shared" si="7"/>
        <v>S30-10-3</v>
      </c>
      <c r="AH96" s="12">
        <v>200533</v>
      </c>
      <c r="AI96" s="12">
        <v>2</v>
      </c>
      <c r="AJ96" s="12">
        <v>579.29999999999995</v>
      </c>
      <c r="AK96" s="12" t="s">
        <v>162</v>
      </c>
      <c r="AL96" s="12" t="s">
        <v>165</v>
      </c>
      <c r="AM96" s="12" t="s">
        <v>33</v>
      </c>
      <c r="AN96" s="12" t="s">
        <v>166</v>
      </c>
      <c r="AP96">
        <f>Level_1!$C$6</f>
        <v>19</v>
      </c>
      <c r="AQ96" t="str">
        <f t="shared" si="8"/>
        <v>S30-10-3</v>
      </c>
      <c r="AR96" s="8" t="s">
        <v>801</v>
      </c>
      <c r="AS96" s="8" t="s">
        <v>801</v>
      </c>
      <c r="AU96">
        <f>Level_1!$C$6</f>
        <v>19</v>
      </c>
      <c r="AV96" t="str">
        <f t="shared" si="9"/>
        <v>S30-10-3</v>
      </c>
      <c r="AW96" s="8">
        <v>0</v>
      </c>
      <c r="AX96" s="8">
        <v>0</v>
      </c>
      <c r="AZ96">
        <f>Level_1!$C$6</f>
        <v>19</v>
      </c>
      <c r="BA96" t="str">
        <f t="shared" si="10"/>
        <v>S30-10-3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 t="s">
        <v>801</v>
      </c>
      <c r="BJ96" s="12" t="s">
        <v>801</v>
      </c>
      <c r="BK96" s="12" t="s">
        <v>801</v>
      </c>
      <c r="BL96" s="12" t="s">
        <v>801</v>
      </c>
      <c r="BM96" s="12" t="s">
        <v>801</v>
      </c>
      <c r="BO96">
        <f>Level_1!$C$6</f>
        <v>19</v>
      </c>
      <c r="BP96" t="str">
        <f t="shared" si="11"/>
        <v>S30-10-3</v>
      </c>
      <c r="BQ96" s="8">
        <v>2</v>
      </c>
      <c r="BR96" s="8" t="s">
        <v>803</v>
      </c>
      <c r="BS96" s="8">
        <v>0</v>
      </c>
      <c r="BT96" s="12">
        <v>0</v>
      </c>
      <c r="BU96" s="8">
        <v>2</v>
      </c>
      <c r="BV96" s="8">
        <v>2</v>
      </c>
    </row>
    <row r="97" spans="2:74" x14ac:dyDescent="0.3">
      <c r="B97">
        <f>Level_1!$C$6</f>
        <v>19</v>
      </c>
      <c r="C97" s="8" t="s">
        <v>132</v>
      </c>
      <c r="D97" s="12">
        <v>1150</v>
      </c>
      <c r="E97" s="8">
        <v>1150</v>
      </c>
      <c r="F97" s="8">
        <v>1000</v>
      </c>
      <c r="G97" s="8">
        <v>1000</v>
      </c>
      <c r="H97" s="12">
        <v>100</v>
      </c>
      <c r="I97" s="12">
        <v>100</v>
      </c>
      <c r="K97">
        <f>Level_1!$C$6</f>
        <v>19</v>
      </c>
      <c r="L97" t="str">
        <f t="shared" si="12"/>
        <v>S30-14-1</v>
      </c>
      <c r="M97" s="12" t="s">
        <v>678</v>
      </c>
      <c r="N97" s="12" t="s">
        <v>478</v>
      </c>
      <c r="O97" s="12" t="s">
        <v>799</v>
      </c>
      <c r="P97" s="12" t="s">
        <v>800</v>
      </c>
      <c r="Q97" s="12">
        <v>0</v>
      </c>
      <c r="S97">
        <f>Level_1!$C$6</f>
        <v>19</v>
      </c>
      <c r="T97" t="str">
        <f t="shared" si="13"/>
        <v>S30-14-1</v>
      </c>
      <c r="U97" s="8" t="s">
        <v>615</v>
      </c>
      <c r="V97" s="8" t="s">
        <v>802</v>
      </c>
      <c r="W97" s="8" t="s">
        <v>619</v>
      </c>
      <c r="X97" s="8" t="s">
        <v>629</v>
      </c>
      <c r="Y97" s="8" t="s">
        <v>632</v>
      </c>
      <c r="Z97" s="8" t="s">
        <v>633</v>
      </c>
      <c r="AA97" s="8" t="s">
        <v>644</v>
      </c>
      <c r="AB97" s="8" t="s">
        <v>634</v>
      </c>
      <c r="AC97" s="8" t="s">
        <v>633</v>
      </c>
      <c r="AD97" s="8" t="s">
        <v>821</v>
      </c>
      <c r="AF97">
        <f>Level_1!$C$6</f>
        <v>19</v>
      </c>
      <c r="AG97" t="str">
        <f t="shared" si="7"/>
        <v>S30-14-1</v>
      </c>
      <c r="AH97" s="12">
        <v>196317</v>
      </c>
      <c r="AI97" s="12">
        <v>2</v>
      </c>
      <c r="AJ97" s="12">
        <v>558.20000000000005</v>
      </c>
      <c r="AK97" s="12" t="s">
        <v>164</v>
      </c>
      <c r="AL97" s="12" t="s">
        <v>165</v>
      </c>
      <c r="AM97" s="12" t="s">
        <v>33</v>
      </c>
      <c r="AN97" s="12" t="s">
        <v>167</v>
      </c>
      <c r="AP97">
        <f>Level_1!$C$6</f>
        <v>19</v>
      </c>
      <c r="AQ97" t="str">
        <f t="shared" si="8"/>
        <v>S30-14-1</v>
      </c>
      <c r="AR97" s="8" t="s">
        <v>801</v>
      </c>
      <c r="AS97" s="8" t="s">
        <v>801</v>
      </c>
      <c r="AU97">
        <f>Level_1!$C$6</f>
        <v>19</v>
      </c>
      <c r="AV97" t="str">
        <f t="shared" si="9"/>
        <v>S30-14-1</v>
      </c>
      <c r="AW97" s="8">
        <v>0</v>
      </c>
      <c r="AX97" s="8">
        <v>0</v>
      </c>
      <c r="AZ97">
        <f>Level_1!$C$6</f>
        <v>19</v>
      </c>
      <c r="BA97" t="str">
        <f t="shared" si="10"/>
        <v>S30-14-1</v>
      </c>
      <c r="BB97" s="12">
        <v>0</v>
      </c>
      <c r="BC97" s="12">
        <v>0</v>
      </c>
      <c r="BD97" s="12">
        <v>0</v>
      </c>
      <c r="BE97" s="12">
        <v>0</v>
      </c>
      <c r="BF97" s="12">
        <v>0</v>
      </c>
      <c r="BG97" s="12">
        <v>0</v>
      </c>
      <c r="BH97" s="12">
        <v>0</v>
      </c>
      <c r="BI97" s="12" t="s">
        <v>801</v>
      </c>
      <c r="BJ97" s="12" t="s">
        <v>801</v>
      </c>
      <c r="BK97" s="12" t="s">
        <v>801</v>
      </c>
      <c r="BL97" s="12" t="s">
        <v>801</v>
      </c>
      <c r="BM97" s="12" t="s">
        <v>801</v>
      </c>
      <c r="BO97">
        <f>Level_1!$C$6</f>
        <v>19</v>
      </c>
      <c r="BP97" t="str">
        <f t="shared" si="11"/>
        <v>S30-14-1</v>
      </c>
      <c r="BQ97" s="8">
        <v>2</v>
      </c>
      <c r="BR97" s="8" t="s">
        <v>803</v>
      </c>
      <c r="BS97" s="8">
        <v>0</v>
      </c>
      <c r="BT97" s="12">
        <v>0</v>
      </c>
      <c r="BU97" s="8">
        <v>2</v>
      </c>
      <c r="BV97" s="8">
        <v>2</v>
      </c>
    </row>
    <row r="98" spans="2:74" x14ac:dyDescent="0.3">
      <c r="B98">
        <f>Level_1!$C$6</f>
        <v>19</v>
      </c>
      <c r="C98" s="8" t="s">
        <v>133</v>
      </c>
      <c r="D98" s="12">
        <v>1150</v>
      </c>
      <c r="E98" s="8">
        <v>1150</v>
      </c>
      <c r="F98" s="8">
        <v>1000</v>
      </c>
      <c r="G98" s="8">
        <v>1000</v>
      </c>
      <c r="H98" s="12">
        <v>100</v>
      </c>
      <c r="I98" s="12">
        <v>100</v>
      </c>
      <c r="K98">
        <f>Level_1!$C$6</f>
        <v>19</v>
      </c>
      <c r="L98" t="str">
        <f t="shared" si="12"/>
        <v>S30-14-2</v>
      </c>
      <c r="M98" s="12" t="s">
        <v>678</v>
      </c>
      <c r="N98" s="12" t="s">
        <v>478</v>
      </c>
      <c r="O98" s="12" t="s">
        <v>799</v>
      </c>
      <c r="P98" s="12" t="s">
        <v>800</v>
      </c>
      <c r="Q98" s="12">
        <v>0</v>
      </c>
      <c r="S98">
        <f>Level_1!$C$6</f>
        <v>19</v>
      </c>
      <c r="T98" t="str">
        <f t="shared" si="13"/>
        <v>S30-14-2</v>
      </c>
      <c r="U98" s="8" t="s">
        <v>615</v>
      </c>
      <c r="V98" s="8" t="s">
        <v>802</v>
      </c>
      <c r="W98" s="8" t="s">
        <v>619</v>
      </c>
      <c r="X98" s="8" t="s">
        <v>629</v>
      </c>
      <c r="Y98" s="8" t="s">
        <v>632</v>
      </c>
      <c r="Z98" s="8" t="s">
        <v>633</v>
      </c>
      <c r="AA98" s="8" t="s">
        <v>644</v>
      </c>
      <c r="AB98" s="8" t="s">
        <v>634</v>
      </c>
      <c r="AC98" s="8" t="s">
        <v>633</v>
      </c>
      <c r="AD98" s="8" t="s">
        <v>821</v>
      </c>
      <c r="AF98">
        <f>Level_1!$C$6</f>
        <v>19</v>
      </c>
      <c r="AG98" t="str">
        <f t="shared" si="7"/>
        <v>S30-14-2</v>
      </c>
      <c r="AH98" s="12">
        <v>196317</v>
      </c>
      <c r="AI98" s="12">
        <v>2</v>
      </c>
      <c r="AJ98" s="12">
        <v>558.20000000000005</v>
      </c>
      <c r="AK98" s="12" t="s">
        <v>164</v>
      </c>
      <c r="AL98" s="12" t="s">
        <v>165</v>
      </c>
      <c r="AM98" s="12" t="s">
        <v>33</v>
      </c>
      <c r="AN98" s="12" t="s">
        <v>167</v>
      </c>
      <c r="AP98">
        <f>Level_1!$C$6</f>
        <v>19</v>
      </c>
      <c r="AQ98" t="str">
        <f t="shared" si="8"/>
        <v>S30-14-2</v>
      </c>
      <c r="AR98" s="8" t="s">
        <v>801</v>
      </c>
      <c r="AS98" s="8" t="s">
        <v>801</v>
      </c>
      <c r="AU98">
        <f>Level_1!$C$6</f>
        <v>19</v>
      </c>
      <c r="AV98" t="str">
        <f t="shared" si="9"/>
        <v>S30-14-2</v>
      </c>
      <c r="AW98" s="8">
        <v>0</v>
      </c>
      <c r="AX98" s="8">
        <v>0</v>
      </c>
      <c r="AZ98">
        <f>Level_1!$C$6</f>
        <v>19</v>
      </c>
      <c r="BA98" t="str">
        <f t="shared" si="10"/>
        <v>S30-14-2</v>
      </c>
      <c r="BB98" s="12">
        <v>0</v>
      </c>
      <c r="BC98" s="12">
        <v>0</v>
      </c>
      <c r="BD98" s="12">
        <v>0</v>
      </c>
      <c r="BE98" s="12">
        <v>0</v>
      </c>
      <c r="BF98" s="12">
        <v>0</v>
      </c>
      <c r="BG98" s="12">
        <v>0</v>
      </c>
      <c r="BH98" s="12">
        <v>0</v>
      </c>
      <c r="BI98" s="12" t="s">
        <v>801</v>
      </c>
      <c r="BJ98" s="12" t="s">
        <v>801</v>
      </c>
      <c r="BK98" s="12" t="s">
        <v>801</v>
      </c>
      <c r="BL98" s="12" t="s">
        <v>801</v>
      </c>
      <c r="BM98" s="12" t="s">
        <v>801</v>
      </c>
      <c r="BO98">
        <f>Level_1!$C$6</f>
        <v>19</v>
      </c>
      <c r="BP98" t="str">
        <f t="shared" si="11"/>
        <v>S30-14-2</v>
      </c>
      <c r="BQ98" s="8">
        <v>2</v>
      </c>
      <c r="BR98" s="8" t="s">
        <v>803</v>
      </c>
      <c r="BS98" s="8">
        <v>0</v>
      </c>
      <c r="BT98" s="12">
        <v>0</v>
      </c>
      <c r="BU98" s="8">
        <v>2</v>
      </c>
      <c r="BV98" s="8">
        <v>2</v>
      </c>
    </row>
    <row r="99" spans="2:74" x14ac:dyDescent="0.3">
      <c r="B99">
        <f>Level_1!$C$6</f>
        <v>19</v>
      </c>
      <c r="C99" s="8" t="s">
        <v>134</v>
      </c>
      <c r="D99" s="12">
        <v>1150</v>
      </c>
      <c r="E99" s="8">
        <v>1150</v>
      </c>
      <c r="F99" s="8">
        <v>1000</v>
      </c>
      <c r="G99" s="8">
        <v>1000</v>
      </c>
      <c r="H99" s="12">
        <v>100</v>
      </c>
      <c r="I99" s="12">
        <v>100</v>
      </c>
      <c r="K99">
        <f>Level_1!$C$6</f>
        <v>19</v>
      </c>
      <c r="L99" t="str">
        <f t="shared" si="12"/>
        <v>S30-14-3</v>
      </c>
      <c r="M99" s="12" t="s">
        <v>678</v>
      </c>
      <c r="N99" s="12" t="s">
        <v>478</v>
      </c>
      <c r="O99" s="12" t="s">
        <v>799</v>
      </c>
      <c r="P99" s="12" t="s">
        <v>800</v>
      </c>
      <c r="Q99" s="12">
        <v>0</v>
      </c>
      <c r="S99">
        <f>Level_1!$C$6</f>
        <v>19</v>
      </c>
      <c r="T99" t="str">
        <f t="shared" si="13"/>
        <v>S30-14-3</v>
      </c>
      <c r="U99" s="8" t="s">
        <v>615</v>
      </c>
      <c r="V99" s="8" t="s">
        <v>802</v>
      </c>
      <c r="W99" s="8" t="s">
        <v>619</v>
      </c>
      <c r="X99" s="8" t="s">
        <v>629</v>
      </c>
      <c r="Y99" s="8" t="s">
        <v>632</v>
      </c>
      <c r="Z99" s="8" t="s">
        <v>633</v>
      </c>
      <c r="AA99" s="8" t="s">
        <v>644</v>
      </c>
      <c r="AB99" s="8" t="s">
        <v>634</v>
      </c>
      <c r="AC99" s="8" t="s">
        <v>633</v>
      </c>
      <c r="AD99" s="8" t="s">
        <v>821</v>
      </c>
      <c r="AF99">
        <f>Level_1!$C$6</f>
        <v>19</v>
      </c>
      <c r="AG99" t="str">
        <f t="shared" si="7"/>
        <v>S30-14-3</v>
      </c>
      <c r="AH99" s="12">
        <v>196317</v>
      </c>
      <c r="AI99" s="12">
        <v>2</v>
      </c>
      <c r="AJ99" s="12">
        <v>558.20000000000005</v>
      </c>
      <c r="AK99" s="12" t="s">
        <v>164</v>
      </c>
      <c r="AL99" s="12" t="s">
        <v>165</v>
      </c>
      <c r="AM99" s="12" t="s">
        <v>33</v>
      </c>
      <c r="AN99" s="12" t="s">
        <v>167</v>
      </c>
      <c r="AP99">
        <f>Level_1!$C$6</f>
        <v>19</v>
      </c>
      <c r="AQ99" t="str">
        <f t="shared" si="8"/>
        <v>S30-14-3</v>
      </c>
      <c r="AR99" s="8" t="s">
        <v>801</v>
      </c>
      <c r="AS99" s="8" t="s">
        <v>801</v>
      </c>
      <c r="AU99">
        <f>Level_1!$C$6</f>
        <v>19</v>
      </c>
      <c r="AV99" t="str">
        <f t="shared" si="9"/>
        <v>S30-14-3</v>
      </c>
      <c r="AW99" s="8">
        <v>0</v>
      </c>
      <c r="AX99" s="8">
        <v>0</v>
      </c>
      <c r="AZ99">
        <f>Level_1!$C$6</f>
        <v>19</v>
      </c>
      <c r="BA99" t="str">
        <f t="shared" si="10"/>
        <v>S30-14-3</v>
      </c>
      <c r="BB99" s="12">
        <v>0</v>
      </c>
      <c r="BC99" s="12">
        <v>0</v>
      </c>
      <c r="BD99" s="12">
        <v>0</v>
      </c>
      <c r="BE99" s="12">
        <v>0</v>
      </c>
      <c r="BF99" s="12">
        <v>0</v>
      </c>
      <c r="BG99" s="12">
        <v>0</v>
      </c>
      <c r="BH99" s="12">
        <v>0</v>
      </c>
      <c r="BI99" s="12" t="s">
        <v>801</v>
      </c>
      <c r="BJ99" s="12" t="s">
        <v>801</v>
      </c>
      <c r="BK99" s="12" t="s">
        <v>801</v>
      </c>
      <c r="BL99" s="12" t="s">
        <v>801</v>
      </c>
      <c r="BM99" s="12" t="s">
        <v>801</v>
      </c>
      <c r="BO99">
        <f>Level_1!$C$6</f>
        <v>19</v>
      </c>
      <c r="BP99" t="str">
        <f t="shared" si="11"/>
        <v>S30-14-3</v>
      </c>
      <c r="BQ99" s="8">
        <v>2</v>
      </c>
      <c r="BR99" s="8" t="s">
        <v>803</v>
      </c>
      <c r="BS99" s="8">
        <v>0</v>
      </c>
      <c r="BT99" s="12">
        <v>0</v>
      </c>
      <c r="BU99" s="8">
        <v>2</v>
      </c>
      <c r="BV99" s="8">
        <v>2</v>
      </c>
    </row>
    <row r="100" spans="2:74" x14ac:dyDescent="0.3">
      <c r="B100">
        <f>Level_1!$C$6</f>
        <v>19</v>
      </c>
      <c r="C100" s="8" t="s">
        <v>135</v>
      </c>
      <c r="D100" s="12">
        <v>1150</v>
      </c>
      <c r="E100" s="8">
        <v>1150</v>
      </c>
      <c r="F100" s="8">
        <v>1000</v>
      </c>
      <c r="G100" s="8">
        <v>1000</v>
      </c>
      <c r="H100" s="12">
        <v>100</v>
      </c>
      <c r="I100" s="12">
        <v>100</v>
      </c>
      <c r="K100">
        <f>Level_1!$C$6</f>
        <v>19</v>
      </c>
      <c r="L100" t="str">
        <f t="shared" si="12"/>
        <v>S30-20-1</v>
      </c>
      <c r="M100" s="12" t="s">
        <v>678</v>
      </c>
      <c r="N100" s="12" t="s">
        <v>478</v>
      </c>
      <c r="O100" s="12" t="s">
        <v>799</v>
      </c>
      <c r="P100" s="12" t="s">
        <v>800</v>
      </c>
      <c r="Q100" s="12">
        <v>0</v>
      </c>
      <c r="S100">
        <f>Level_1!$C$6</f>
        <v>19</v>
      </c>
      <c r="T100" t="str">
        <f t="shared" si="13"/>
        <v>S30-20-1</v>
      </c>
      <c r="U100" s="8" t="s">
        <v>615</v>
      </c>
      <c r="V100" s="8" t="s">
        <v>802</v>
      </c>
      <c r="W100" s="8" t="s">
        <v>619</v>
      </c>
      <c r="X100" s="8" t="s">
        <v>629</v>
      </c>
      <c r="Y100" s="8" t="s">
        <v>632</v>
      </c>
      <c r="Z100" s="8" t="s">
        <v>633</v>
      </c>
      <c r="AA100" s="8" t="s">
        <v>644</v>
      </c>
      <c r="AB100" s="8" t="s">
        <v>634</v>
      </c>
      <c r="AC100" s="8" t="s">
        <v>633</v>
      </c>
      <c r="AD100" s="8" t="s">
        <v>821</v>
      </c>
      <c r="AF100">
        <f>Level_1!$C$6</f>
        <v>19</v>
      </c>
      <c r="AG100" t="str">
        <f t="shared" si="7"/>
        <v>S30-20-1</v>
      </c>
      <c r="AH100" s="12">
        <v>197500</v>
      </c>
      <c r="AI100" s="12">
        <v>2</v>
      </c>
      <c r="AJ100" s="12">
        <v>531.6</v>
      </c>
      <c r="AK100" s="12" t="s">
        <v>163</v>
      </c>
      <c r="AL100" s="12" t="s">
        <v>165</v>
      </c>
      <c r="AM100" s="12" t="s">
        <v>33</v>
      </c>
      <c r="AN100" s="12" t="s">
        <v>947</v>
      </c>
      <c r="AP100">
        <f>Level_1!$C$6</f>
        <v>19</v>
      </c>
      <c r="AQ100" t="str">
        <f t="shared" si="8"/>
        <v>S30-20-1</v>
      </c>
      <c r="AR100" s="8" t="s">
        <v>801</v>
      </c>
      <c r="AS100" s="8" t="s">
        <v>801</v>
      </c>
      <c r="AU100">
        <f>Level_1!$C$6</f>
        <v>19</v>
      </c>
      <c r="AV100" t="str">
        <f t="shared" si="9"/>
        <v>S30-20-1</v>
      </c>
      <c r="AW100" s="8">
        <v>0</v>
      </c>
      <c r="AX100" s="8">
        <v>0</v>
      </c>
      <c r="AZ100">
        <f>Level_1!$C$6</f>
        <v>19</v>
      </c>
      <c r="BA100" t="str">
        <f t="shared" si="10"/>
        <v>S30-20-1</v>
      </c>
      <c r="BB100" s="12">
        <v>0</v>
      </c>
      <c r="BC100" s="12">
        <v>0</v>
      </c>
      <c r="BD100" s="12">
        <v>0</v>
      </c>
      <c r="BE100" s="12">
        <v>0</v>
      </c>
      <c r="BF100" s="12">
        <v>0</v>
      </c>
      <c r="BG100" s="12">
        <v>0</v>
      </c>
      <c r="BH100" s="12">
        <v>0</v>
      </c>
      <c r="BI100" s="12" t="s">
        <v>801</v>
      </c>
      <c r="BJ100" s="12" t="s">
        <v>801</v>
      </c>
      <c r="BK100" s="12" t="s">
        <v>801</v>
      </c>
      <c r="BL100" s="12" t="s">
        <v>801</v>
      </c>
      <c r="BM100" s="12" t="s">
        <v>801</v>
      </c>
      <c r="BO100">
        <f>Level_1!$C$6</f>
        <v>19</v>
      </c>
      <c r="BP100" t="str">
        <f t="shared" si="11"/>
        <v>S30-20-1</v>
      </c>
      <c r="BQ100" s="8">
        <v>2</v>
      </c>
      <c r="BR100" s="8" t="s">
        <v>803</v>
      </c>
      <c r="BS100" s="8">
        <v>0</v>
      </c>
      <c r="BT100" s="12">
        <v>0</v>
      </c>
      <c r="BU100" s="8">
        <v>2</v>
      </c>
      <c r="BV100" s="8">
        <v>2</v>
      </c>
    </row>
    <row r="101" spans="2:74" x14ac:dyDescent="0.3">
      <c r="B101">
        <f>Level_1!$C$6</f>
        <v>19</v>
      </c>
      <c r="C101" s="8" t="s">
        <v>136</v>
      </c>
      <c r="D101" s="12">
        <v>1150</v>
      </c>
      <c r="E101" s="8">
        <v>1150</v>
      </c>
      <c r="F101" s="8">
        <v>1000</v>
      </c>
      <c r="G101" s="8">
        <v>1000</v>
      </c>
      <c r="H101" s="12">
        <v>100</v>
      </c>
      <c r="I101" s="12">
        <v>100</v>
      </c>
      <c r="K101">
        <f>Level_1!$C$6</f>
        <v>19</v>
      </c>
      <c r="L101" t="str">
        <f t="shared" si="12"/>
        <v>S30-20-2</v>
      </c>
      <c r="M101" s="12" t="s">
        <v>678</v>
      </c>
      <c r="N101" s="12" t="s">
        <v>478</v>
      </c>
      <c r="O101" s="12" t="s">
        <v>799</v>
      </c>
      <c r="P101" s="12" t="s">
        <v>800</v>
      </c>
      <c r="Q101" s="12">
        <v>0</v>
      </c>
      <c r="S101">
        <f>Level_1!$C$6</f>
        <v>19</v>
      </c>
      <c r="T101" t="str">
        <f t="shared" si="13"/>
        <v>S30-20-2</v>
      </c>
      <c r="U101" s="8" t="s">
        <v>615</v>
      </c>
      <c r="V101" s="8" t="s">
        <v>802</v>
      </c>
      <c r="W101" s="8" t="s">
        <v>619</v>
      </c>
      <c r="X101" s="8" t="s">
        <v>629</v>
      </c>
      <c r="Y101" s="8" t="s">
        <v>632</v>
      </c>
      <c r="Z101" s="8" t="s">
        <v>633</v>
      </c>
      <c r="AA101" s="8" t="s">
        <v>644</v>
      </c>
      <c r="AB101" s="8" t="s">
        <v>634</v>
      </c>
      <c r="AC101" s="8" t="s">
        <v>633</v>
      </c>
      <c r="AD101" s="8" t="s">
        <v>821</v>
      </c>
      <c r="AF101">
        <f>Level_1!$C$6</f>
        <v>19</v>
      </c>
      <c r="AG101" t="str">
        <f t="shared" si="7"/>
        <v>S30-20-2</v>
      </c>
      <c r="AH101" s="12">
        <v>197500</v>
      </c>
      <c r="AI101" s="12">
        <v>2</v>
      </c>
      <c r="AJ101" s="12">
        <v>531.6</v>
      </c>
      <c r="AK101" s="12" t="s">
        <v>163</v>
      </c>
      <c r="AL101" s="12" t="s">
        <v>165</v>
      </c>
      <c r="AM101" s="12" t="s">
        <v>33</v>
      </c>
      <c r="AN101" s="12" t="s">
        <v>947</v>
      </c>
      <c r="AP101">
        <f>Level_1!$C$6</f>
        <v>19</v>
      </c>
      <c r="AQ101" t="str">
        <f t="shared" si="8"/>
        <v>S30-20-2</v>
      </c>
      <c r="AR101" s="8" t="s">
        <v>801</v>
      </c>
      <c r="AS101" s="8" t="s">
        <v>801</v>
      </c>
      <c r="AU101">
        <f>Level_1!$C$6</f>
        <v>19</v>
      </c>
      <c r="AV101" t="str">
        <f t="shared" si="9"/>
        <v>S30-20-2</v>
      </c>
      <c r="AW101" s="8">
        <v>0</v>
      </c>
      <c r="AX101" s="8">
        <v>0</v>
      </c>
      <c r="AZ101">
        <f>Level_1!$C$6</f>
        <v>19</v>
      </c>
      <c r="BA101" t="str">
        <f t="shared" si="10"/>
        <v>S30-20-2</v>
      </c>
      <c r="BB101" s="12">
        <v>0</v>
      </c>
      <c r="BC101" s="12">
        <v>0</v>
      </c>
      <c r="BD101" s="12">
        <v>0</v>
      </c>
      <c r="BE101" s="12">
        <v>0</v>
      </c>
      <c r="BF101" s="12">
        <v>0</v>
      </c>
      <c r="BG101" s="12">
        <v>0</v>
      </c>
      <c r="BH101" s="12">
        <v>0</v>
      </c>
      <c r="BI101" s="12" t="s">
        <v>801</v>
      </c>
      <c r="BJ101" s="12" t="s">
        <v>801</v>
      </c>
      <c r="BK101" s="12" t="s">
        <v>801</v>
      </c>
      <c r="BL101" s="12" t="s">
        <v>801</v>
      </c>
      <c r="BM101" s="12" t="s">
        <v>801</v>
      </c>
      <c r="BO101">
        <f>Level_1!$C$6</f>
        <v>19</v>
      </c>
      <c r="BP101" t="str">
        <f t="shared" si="11"/>
        <v>S30-20-2</v>
      </c>
      <c r="BQ101" s="8">
        <v>2</v>
      </c>
      <c r="BR101" s="8" t="s">
        <v>803</v>
      </c>
      <c r="BS101" s="8">
        <v>0</v>
      </c>
      <c r="BT101" s="12">
        <v>0</v>
      </c>
      <c r="BU101" s="8">
        <v>2</v>
      </c>
      <c r="BV101" s="8">
        <v>2</v>
      </c>
    </row>
    <row r="102" spans="2:74" x14ac:dyDescent="0.3">
      <c r="B102">
        <f>Level_1!$C$6</f>
        <v>19</v>
      </c>
      <c r="C102" s="8" t="s">
        <v>137</v>
      </c>
      <c r="D102" s="12">
        <v>1150</v>
      </c>
      <c r="E102" s="8">
        <v>1150</v>
      </c>
      <c r="F102" s="8">
        <v>1000</v>
      </c>
      <c r="G102" s="8">
        <v>1000</v>
      </c>
      <c r="H102" s="12">
        <v>100</v>
      </c>
      <c r="I102" s="12">
        <v>100</v>
      </c>
      <c r="K102">
        <f>Level_1!$C$6</f>
        <v>19</v>
      </c>
      <c r="L102" t="str">
        <f t="shared" si="12"/>
        <v>S30-20-3</v>
      </c>
      <c r="M102" s="12" t="s">
        <v>678</v>
      </c>
      <c r="N102" s="12" t="s">
        <v>478</v>
      </c>
      <c r="O102" s="12" t="s">
        <v>799</v>
      </c>
      <c r="P102" s="12" t="s">
        <v>800</v>
      </c>
      <c r="Q102" s="12">
        <v>0</v>
      </c>
      <c r="S102">
        <f>Level_1!$C$6</f>
        <v>19</v>
      </c>
      <c r="T102" t="str">
        <f t="shared" si="13"/>
        <v>S30-20-3</v>
      </c>
      <c r="U102" s="8" t="s">
        <v>615</v>
      </c>
      <c r="V102" s="8" t="s">
        <v>802</v>
      </c>
      <c r="W102" s="8" t="s">
        <v>619</v>
      </c>
      <c r="X102" s="8" t="s">
        <v>629</v>
      </c>
      <c r="Y102" s="8" t="s">
        <v>632</v>
      </c>
      <c r="Z102" s="8" t="s">
        <v>633</v>
      </c>
      <c r="AA102" s="8" t="s">
        <v>644</v>
      </c>
      <c r="AB102" s="8" t="s">
        <v>634</v>
      </c>
      <c r="AC102" s="8" t="s">
        <v>633</v>
      </c>
      <c r="AD102" s="8" t="s">
        <v>821</v>
      </c>
      <c r="AF102">
        <f>Level_1!$C$6</f>
        <v>19</v>
      </c>
      <c r="AG102" t="str">
        <f t="shared" si="7"/>
        <v>S30-20-3</v>
      </c>
      <c r="AH102" s="12">
        <v>197500</v>
      </c>
      <c r="AI102" s="12">
        <v>2</v>
      </c>
      <c r="AJ102" s="12">
        <v>531.6</v>
      </c>
      <c r="AK102" s="12" t="s">
        <v>163</v>
      </c>
      <c r="AL102" s="12" t="s">
        <v>165</v>
      </c>
      <c r="AM102" s="12" t="s">
        <v>33</v>
      </c>
      <c r="AN102" s="12" t="s">
        <v>947</v>
      </c>
      <c r="AP102">
        <f>Level_1!$C$6</f>
        <v>19</v>
      </c>
      <c r="AQ102" t="str">
        <f t="shared" si="8"/>
        <v>S30-20-3</v>
      </c>
      <c r="AR102" s="8" t="s">
        <v>801</v>
      </c>
      <c r="AS102" s="8" t="s">
        <v>801</v>
      </c>
      <c r="AU102">
        <f>Level_1!$C$6</f>
        <v>19</v>
      </c>
      <c r="AV102" t="str">
        <f t="shared" si="9"/>
        <v>S30-20-3</v>
      </c>
      <c r="AW102" s="8">
        <v>0</v>
      </c>
      <c r="AX102" s="8">
        <v>0</v>
      </c>
      <c r="AZ102">
        <f>Level_1!$C$6</f>
        <v>19</v>
      </c>
      <c r="BA102" t="str">
        <f t="shared" si="10"/>
        <v>S30-20-3</v>
      </c>
      <c r="BB102" s="12">
        <v>0</v>
      </c>
      <c r="BC102" s="12">
        <v>0</v>
      </c>
      <c r="BD102" s="12">
        <v>0</v>
      </c>
      <c r="BE102" s="12">
        <v>0</v>
      </c>
      <c r="BF102" s="12">
        <v>0</v>
      </c>
      <c r="BG102" s="12">
        <v>0</v>
      </c>
      <c r="BH102" s="12">
        <v>0</v>
      </c>
      <c r="BI102" s="12" t="s">
        <v>801</v>
      </c>
      <c r="BJ102" s="12" t="s">
        <v>801</v>
      </c>
      <c r="BK102" s="12" t="s">
        <v>801</v>
      </c>
      <c r="BL102" s="12" t="s">
        <v>801</v>
      </c>
      <c r="BM102" s="12" t="s">
        <v>801</v>
      </c>
      <c r="BO102">
        <f>Level_1!$C$6</f>
        <v>19</v>
      </c>
      <c r="BP102" t="str">
        <f t="shared" si="11"/>
        <v>S30-20-3</v>
      </c>
      <c r="BQ102" s="8">
        <v>2</v>
      </c>
      <c r="BR102" s="8" t="s">
        <v>803</v>
      </c>
      <c r="BS102" s="8">
        <v>0</v>
      </c>
      <c r="BT102" s="12">
        <v>0</v>
      </c>
      <c r="BU102" s="8">
        <v>2</v>
      </c>
      <c r="BV102" s="8">
        <v>2</v>
      </c>
    </row>
    <row r="103" spans="2:74" x14ac:dyDescent="0.3">
      <c r="B103">
        <f>Level_1!$C$6</f>
        <v>19</v>
      </c>
      <c r="C103" s="8" t="s">
        <v>138</v>
      </c>
      <c r="D103" s="12">
        <v>1150</v>
      </c>
      <c r="E103" s="8">
        <v>1150</v>
      </c>
      <c r="F103" s="8">
        <v>1000</v>
      </c>
      <c r="G103" s="8">
        <v>1000</v>
      </c>
      <c r="H103" s="12">
        <v>100</v>
      </c>
      <c r="I103" s="12">
        <v>100</v>
      </c>
      <c r="K103">
        <f>Level_1!$C$6</f>
        <v>19</v>
      </c>
      <c r="L103" t="str">
        <f t="shared" si="12"/>
        <v>S32-10-1</v>
      </c>
      <c r="M103" s="12" t="s">
        <v>678</v>
      </c>
      <c r="N103" s="12" t="s">
        <v>478</v>
      </c>
      <c r="O103" s="12" t="s">
        <v>799</v>
      </c>
      <c r="P103" s="12" t="s">
        <v>800</v>
      </c>
      <c r="Q103" s="12">
        <v>0</v>
      </c>
      <c r="S103">
        <f>Level_1!$C$6</f>
        <v>19</v>
      </c>
      <c r="T103" t="str">
        <f t="shared" si="13"/>
        <v>S32-10-1</v>
      </c>
      <c r="U103" s="8" t="s">
        <v>616</v>
      </c>
      <c r="V103" s="8" t="s">
        <v>802</v>
      </c>
      <c r="W103" s="8" t="s">
        <v>619</v>
      </c>
      <c r="X103" s="8" t="s">
        <v>625</v>
      </c>
      <c r="Y103" s="8" t="s">
        <v>632</v>
      </c>
      <c r="Z103" s="8" t="s">
        <v>633</v>
      </c>
      <c r="AA103" s="8" t="s">
        <v>645</v>
      </c>
      <c r="AB103" s="8" t="s">
        <v>634</v>
      </c>
      <c r="AC103" s="8" t="s">
        <v>633</v>
      </c>
      <c r="AD103" s="8" t="s">
        <v>821</v>
      </c>
      <c r="AF103">
        <f>Level_1!$C$6</f>
        <v>19</v>
      </c>
      <c r="AG103" t="str">
        <f t="shared" si="7"/>
        <v>S32-10-1</v>
      </c>
      <c r="AH103" s="12">
        <v>200533</v>
      </c>
      <c r="AI103" s="12">
        <v>2</v>
      </c>
      <c r="AJ103" s="12">
        <v>579.29999999999995</v>
      </c>
      <c r="AK103" s="12" t="s">
        <v>162</v>
      </c>
      <c r="AL103" s="12" t="s">
        <v>165</v>
      </c>
      <c r="AM103" s="12" t="s">
        <v>33</v>
      </c>
      <c r="AN103" s="12" t="s">
        <v>166</v>
      </c>
      <c r="AP103">
        <f>Level_1!$C$6</f>
        <v>19</v>
      </c>
      <c r="AQ103" t="str">
        <f t="shared" si="8"/>
        <v>S32-10-1</v>
      </c>
      <c r="AR103" s="8" t="s">
        <v>801</v>
      </c>
      <c r="AS103" s="8" t="s">
        <v>801</v>
      </c>
      <c r="AU103">
        <f>Level_1!$C$6</f>
        <v>19</v>
      </c>
      <c r="AV103" t="str">
        <f t="shared" si="9"/>
        <v>S32-10-1</v>
      </c>
      <c r="AW103" s="8">
        <v>0</v>
      </c>
      <c r="AX103" s="8">
        <v>0</v>
      </c>
      <c r="AZ103">
        <f>Level_1!$C$6</f>
        <v>19</v>
      </c>
      <c r="BA103" t="str">
        <f t="shared" si="10"/>
        <v>S32-10-1</v>
      </c>
      <c r="BB103" s="12">
        <v>0</v>
      </c>
      <c r="BC103" s="12">
        <v>0</v>
      </c>
      <c r="BD103" s="12">
        <v>0</v>
      </c>
      <c r="BE103" s="12">
        <v>0</v>
      </c>
      <c r="BF103" s="12">
        <v>0</v>
      </c>
      <c r="BG103" s="12">
        <v>0</v>
      </c>
      <c r="BH103" s="12">
        <v>0</v>
      </c>
      <c r="BI103" s="12" t="s">
        <v>801</v>
      </c>
      <c r="BJ103" s="12" t="s">
        <v>801</v>
      </c>
      <c r="BK103" s="12" t="s">
        <v>801</v>
      </c>
      <c r="BL103" s="12" t="s">
        <v>801</v>
      </c>
      <c r="BM103" s="12" t="s">
        <v>801</v>
      </c>
      <c r="BO103">
        <f>Level_1!$C$6</f>
        <v>19</v>
      </c>
      <c r="BP103" t="str">
        <f t="shared" si="11"/>
        <v>S32-10-1</v>
      </c>
      <c r="BQ103" s="8">
        <v>2</v>
      </c>
      <c r="BR103" s="8" t="s">
        <v>803</v>
      </c>
      <c r="BS103" s="8">
        <v>0</v>
      </c>
      <c r="BT103" s="12">
        <v>0</v>
      </c>
      <c r="BU103" s="8">
        <v>2</v>
      </c>
      <c r="BV103" s="8">
        <v>2</v>
      </c>
    </row>
    <row r="104" spans="2:74" x14ac:dyDescent="0.3">
      <c r="B104">
        <f>Level_1!$C$6</f>
        <v>19</v>
      </c>
      <c r="C104" s="8" t="s">
        <v>139</v>
      </c>
      <c r="D104" s="12">
        <v>1150</v>
      </c>
      <c r="E104" s="8">
        <v>1150</v>
      </c>
      <c r="F104" s="8">
        <v>1000</v>
      </c>
      <c r="G104" s="8">
        <v>1000</v>
      </c>
      <c r="H104" s="12">
        <v>100</v>
      </c>
      <c r="I104" s="12">
        <v>100</v>
      </c>
      <c r="K104">
        <f>Level_1!$C$6</f>
        <v>19</v>
      </c>
      <c r="L104" t="str">
        <f t="shared" si="12"/>
        <v>S32-10-2</v>
      </c>
      <c r="M104" s="12" t="s">
        <v>678</v>
      </c>
      <c r="N104" s="12" t="s">
        <v>478</v>
      </c>
      <c r="O104" s="12" t="s">
        <v>799</v>
      </c>
      <c r="P104" s="12" t="s">
        <v>800</v>
      </c>
      <c r="Q104" s="12">
        <v>0</v>
      </c>
      <c r="S104">
        <f>Level_1!$C$6</f>
        <v>19</v>
      </c>
      <c r="T104" t="str">
        <f t="shared" si="13"/>
        <v>S32-10-2</v>
      </c>
      <c r="U104" s="8" t="s">
        <v>616</v>
      </c>
      <c r="V104" s="8" t="s">
        <v>802</v>
      </c>
      <c r="W104" s="8" t="s">
        <v>619</v>
      </c>
      <c r="X104" s="8" t="s">
        <v>625</v>
      </c>
      <c r="Y104" s="8" t="s">
        <v>632</v>
      </c>
      <c r="Z104" s="8" t="s">
        <v>633</v>
      </c>
      <c r="AA104" s="8" t="s">
        <v>645</v>
      </c>
      <c r="AB104" s="8" t="s">
        <v>634</v>
      </c>
      <c r="AC104" s="8" t="s">
        <v>633</v>
      </c>
      <c r="AD104" s="8" t="s">
        <v>821</v>
      </c>
      <c r="AF104">
        <f>Level_1!$C$6</f>
        <v>19</v>
      </c>
      <c r="AG104" t="str">
        <f t="shared" si="7"/>
        <v>S32-10-2</v>
      </c>
      <c r="AH104" s="12">
        <v>200533</v>
      </c>
      <c r="AI104" s="12">
        <v>2</v>
      </c>
      <c r="AJ104" s="12">
        <v>579.29999999999995</v>
      </c>
      <c r="AK104" s="12" t="s">
        <v>162</v>
      </c>
      <c r="AL104" s="12" t="s">
        <v>165</v>
      </c>
      <c r="AM104" s="12" t="s">
        <v>33</v>
      </c>
      <c r="AN104" s="12" t="s">
        <v>166</v>
      </c>
      <c r="AP104">
        <f>Level_1!$C$6</f>
        <v>19</v>
      </c>
      <c r="AQ104" t="str">
        <f t="shared" si="8"/>
        <v>S32-10-2</v>
      </c>
      <c r="AR104" s="8" t="s">
        <v>801</v>
      </c>
      <c r="AS104" s="8" t="s">
        <v>801</v>
      </c>
      <c r="AU104">
        <f>Level_1!$C$6</f>
        <v>19</v>
      </c>
      <c r="AV104" t="str">
        <f t="shared" si="9"/>
        <v>S32-10-2</v>
      </c>
      <c r="AW104" s="8">
        <v>0</v>
      </c>
      <c r="AX104" s="8">
        <v>0</v>
      </c>
      <c r="AZ104">
        <f>Level_1!$C$6</f>
        <v>19</v>
      </c>
      <c r="BA104" t="str">
        <f t="shared" si="10"/>
        <v>S32-10-2</v>
      </c>
      <c r="BB104" s="12">
        <v>0</v>
      </c>
      <c r="BC104" s="12">
        <v>0</v>
      </c>
      <c r="BD104" s="12">
        <v>0</v>
      </c>
      <c r="BE104" s="12">
        <v>0</v>
      </c>
      <c r="BF104" s="12">
        <v>0</v>
      </c>
      <c r="BG104" s="12">
        <v>0</v>
      </c>
      <c r="BH104" s="12">
        <v>0</v>
      </c>
      <c r="BI104" s="12" t="s">
        <v>801</v>
      </c>
      <c r="BJ104" s="12" t="s">
        <v>801</v>
      </c>
      <c r="BK104" s="12" t="s">
        <v>801</v>
      </c>
      <c r="BL104" s="12" t="s">
        <v>801</v>
      </c>
      <c r="BM104" s="12" t="s">
        <v>801</v>
      </c>
      <c r="BO104">
        <f>Level_1!$C$6</f>
        <v>19</v>
      </c>
      <c r="BP104" t="str">
        <f t="shared" si="11"/>
        <v>S32-10-2</v>
      </c>
      <c r="BQ104" s="8">
        <v>2</v>
      </c>
      <c r="BR104" s="8" t="s">
        <v>803</v>
      </c>
      <c r="BS104" s="8">
        <v>0</v>
      </c>
      <c r="BT104" s="12">
        <v>0</v>
      </c>
      <c r="BU104" s="8">
        <v>2</v>
      </c>
      <c r="BV104" s="8">
        <v>2</v>
      </c>
    </row>
    <row r="105" spans="2:74" x14ac:dyDescent="0.3">
      <c r="B105">
        <f>Level_1!$C$6</f>
        <v>19</v>
      </c>
      <c r="C105" s="8" t="s">
        <v>140</v>
      </c>
      <c r="D105" s="12">
        <v>1150</v>
      </c>
      <c r="E105" s="8">
        <v>1150</v>
      </c>
      <c r="F105" s="8">
        <v>1000</v>
      </c>
      <c r="G105" s="8">
        <v>1000</v>
      </c>
      <c r="H105" s="12">
        <v>100</v>
      </c>
      <c r="I105" s="12">
        <v>100</v>
      </c>
      <c r="K105">
        <f>Level_1!$C$6</f>
        <v>19</v>
      </c>
      <c r="L105" t="str">
        <f t="shared" si="12"/>
        <v>S32-10-3</v>
      </c>
      <c r="M105" s="12" t="s">
        <v>678</v>
      </c>
      <c r="N105" s="12" t="s">
        <v>478</v>
      </c>
      <c r="O105" s="12" t="s">
        <v>799</v>
      </c>
      <c r="P105" s="12" t="s">
        <v>800</v>
      </c>
      <c r="Q105" s="12">
        <v>0</v>
      </c>
      <c r="S105">
        <f>Level_1!$C$6</f>
        <v>19</v>
      </c>
      <c r="T105" t="str">
        <f t="shared" si="13"/>
        <v>S32-10-3</v>
      </c>
      <c r="U105" s="8" t="s">
        <v>616</v>
      </c>
      <c r="V105" s="8" t="s">
        <v>802</v>
      </c>
      <c r="W105" s="8" t="s">
        <v>619</v>
      </c>
      <c r="X105" s="8" t="s">
        <v>625</v>
      </c>
      <c r="Y105" s="8" t="s">
        <v>632</v>
      </c>
      <c r="Z105" s="8" t="s">
        <v>633</v>
      </c>
      <c r="AA105" s="8" t="s">
        <v>645</v>
      </c>
      <c r="AB105" s="8" t="s">
        <v>634</v>
      </c>
      <c r="AC105" s="8" t="s">
        <v>633</v>
      </c>
      <c r="AD105" s="8" t="s">
        <v>821</v>
      </c>
      <c r="AF105">
        <f>Level_1!$C$6</f>
        <v>19</v>
      </c>
      <c r="AG105" t="str">
        <f t="shared" si="7"/>
        <v>S32-10-3</v>
      </c>
      <c r="AH105" s="12">
        <v>200533</v>
      </c>
      <c r="AI105" s="12">
        <v>2</v>
      </c>
      <c r="AJ105" s="12">
        <v>579.29999999999995</v>
      </c>
      <c r="AK105" s="12" t="s">
        <v>162</v>
      </c>
      <c r="AL105" s="12" t="s">
        <v>165</v>
      </c>
      <c r="AM105" s="12" t="s">
        <v>33</v>
      </c>
      <c r="AN105" s="12" t="s">
        <v>166</v>
      </c>
      <c r="AP105">
        <f>Level_1!$C$6</f>
        <v>19</v>
      </c>
      <c r="AQ105" t="str">
        <f t="shared" si="8"/>
        <v>S32-10-3</v>
      </c>
      <c r="AR105" s="8" t="s">
        <v>801</v>
      </c>
      <c r="AS105" s="8" t="s">
        <v>801</v>
      </c>
      <c r="AU105">
        <f>Level_1!$C$6</f>
        <v>19</v>
      </c>
      <c r="AV105" t="str">
        <f t="shared" si="9"/>
        <v>S32-10-3</v>
      </c>
      <c r="AW105" s="8">
        <v>0</v>
      </c>
      <c r="AX105" s="8">
        <v>0</v>
      </c>
      <c r="AZ105">
        <f>Level_1!$C$6</f>
        <v>19</v>
      </c>
      <c r="BA105" t="str">
        <f t="shared" si="10"/>
        <v>S32-10-3</v>
      </c>
      <c r="BB105" s="12">
        <v>0</v>
      </c>
      <c r="BC105" s="12">
        <v>0</v>
      </c>
      <c r="BD105" s="12">
        <v>0</v>
      </c>
      <c r="BE105" s="12">
        <v>0</v>
      </c>
      <c r="BF105" s="12">
        <v>0</v>
      </c>
      <c r="BG105" s="12">
        <v>0</v>
      </c>
      <c r="BH105" s="12">
        <v>0</v>
      </c>
      <c r="BI105" s="12" t="s">
        <v>801</v>
      </c>
      <c r="BJ105" s="12" t="s">
        <v>801</v>
      </c>
      <c r="BK105" s="12" t="s">
        <v>801</v>
      </c>
      <c r="BL105" s="12" t="s">
        <v>801</v>
      </c>
      <c r="BM105" s="12" t="s">
        <v>801</v>
      </c>
      <c r="BO105">
        <f>Level_1!$C$6</f>
        <v>19</v>
      </c>
      <c r="BP105" t="str">
        <f t="shared" si="11"/>
        <v>S32-10-3</v>
      </c>
      <c r="BQ105" s="8">
        <v>2</v>
      </c>
      <c r="BR105" s="8" t="s">
        <v>803</v>
      </c>
      <c r="BS105" s="8">
        <v>0</v>
      </c>
      <c r="BT105" s="12">
        <v>0</v>
      </c>
      <c r="BU105" s="8">
        <v>2</v>
      </c>
      <c r="BV105" s="8">
        <v>2</v>
      </c>
    </row>
    <row r="106" spans="2:74" x14ac:dyDescent="0.3">
      <c r="B106">
        <f>Level_1!$C$6</f>
        <v>19</v>
      </c>
      <c r="C106" s="8" t="s">
        <v>141</v>
      </c>
      <c r="D106" s="12">
        <v>1150</v>
      </c>
      <c r="E106" s="8">
        <v>1150</v>
      </c>
      <c r="F106" s="8">
        <v>1000</v>
      </c>
      <c r="G106" s="8">
        <v>1000</v>
      </c>
      <c r="H106" s="12">
        <v>100</v>
      </c>
      <c r="I106" s="12">
        <v>100</v>
      </c>
      <c r="K106">
        <f>Level_1!$C$6</f>
        <v>19</v>
      </c>
      <c r="L106" t="str">
        <f t="shared" si="12"/>
        <v>S32-14-1</v>
      </c>
      <c r="M106" s="12" t="s">
        <v>678</v>
      </c>
      <c r="N106" s="12" t="s">
        <v>478</v>
      </c>
      <c r="O106" s="12" t="s">
        <v>799</v>
      </c>
      <c r="P106" s="12" t="s">
        <v>800</v>
      </c>
      <c r="Q106" s="12">
        <v>0</v>
      </c>
      <c r="S106">
        <f>Level_1!$C$6</f>
        <v>19</v>
      </c>
      <c r="T106" t="str">
        <f t="shared" si="13"/>
        <v>S32-14-1</v>
      </c>
      <c r="U106" s="8" t="s">
        <v>616</v>
      </c>
      <c r="V106" s="8" t="s">
        <v>802</v>
      </c>
      <c r="W106" s="8" t="s">
        <v>619</v>
      </c>
      <c r="X106" s="8" t="s">
        <v>625</v>
      </c>
      <c r="Y106" s="8" t="s">
        <v>632</v>
      </c>
      <c r="Z106" s="8" t="s">
        <v>633</v>
      </c>
      <c r="AA106" s="8" t="s">
        <v>645</v>
      </c>
      <c r="AB106" s="8" t="s">
        <v>634</v>
      </c>
      <c r="AC106" s="8" t="s">
        <v>633</v>
      </c>
      <c r="AD106" s="8" t="s">
        <v>821</v>
      </c>
      <c r="AF106">
        <f>Level_1!$C$6</f>
        <v>19</v>
      </c>
      <c r="AG106" t="str">
        <f t="shared" si="7"/>
        <v>S32-14-1</v>
      </c>
      <c r="AH106" s="12">
        <v>196317</v>
      </c>
      <c r="AI106" s="12">
        <v>2</v>
      </c>
      <c r="AJ106" s="12">
        <v>558.20000000000005</v>
      </c>
      <c r="AK106" s="12" t="s">
        <v>164</v>
      </c>
      <c r="AL106" s="12" t="s">
        <v>165</v>
      </c>
      <c r="AM106" s="12" t="s">
        <v>33</v>
      </c>
      <c r="AN106" s="12" t="s">
        <v>167</v>
      </c>
      <c r="AP106">
        <f>Level_1!$C$6</f>
        <v>19</v>
      </c>
      <c r="AQ106" t="str">
        <f t="shared" si="8"/>
        <v>S32-14-1</v>
      </c>
      <c r="AR106" s="8" t="s">
        <v>801</v>
      </c>
      <c r="AS106" s="8" t="s">
        <v>801</v>
      </c>
      <c r="AU106">
        <f>Level_1!$C$6</f>
        <v>19</v>
      </c>
      <c r="AV106" t="str">
        <f t="shared" si="9"/>
        <v>S32-14-1</v>
      </c>
      <c r="AW106" s="8">
        <v>0</v>
      </c>
      <c r="AX106" s="8">
        <v>0</v>
      </c>
      <c r="AZ106">
        <f>Level_1!$C$6</f>
        <v>19</v>
      </c>
      <c r="BA106" t="str">
        <f t="shared" si="10"/>
        <v>S32-14-1</v>
      </c>
      <c r="BB106" s="12">
        <v>0</v>
      </c>
      <c r="BC106" s="12">
        <v>0</v>
      </c>
      <c r="BD106" s="12">
        <v>0</v>
      </c>
      <c r="BE106" s="12">
        <v>0</v>
      </c>
      <c r="BF106" s="12">
        <v>0</v>
      </c>
      <c r="BG106" s="12">
        <v>0</v>
      </c>
      <c r="BH106" s="12">
        <v>0</v>
      </c>
      <c r="BI106" s="12" t="s">
        <v>801</v>
      </c>
      <c r="BJ106" s="12" t="s">
        <v>801</v>
      </c>
      <c r="BK106" s="12" t="s">
        <v>801</v>
      </c>
      <c r="BL106" s="12" t="s">
        <v>801</v>
      </c>
      <c r="BM106" s="12" t="s">
        <v>801</v>
      </c>
      <c r="BO106">
        <f>Level_1!$C$6</f>
        <v>19</v>
      </c>
      <c r="BP106" t="str">
        <f t="shared" si="11"/>
        <v>S32-14-1</v>
      </c>
      <c r="BQ106" s="8">
        <v>2</v>
      </c>
      <c r="BR106" s="8" t="s">
        <v>803</v>
      </c>
      <c r="BS106" s="8">
        <v>0</v>
      </c>
      <c r="BT106" s="12">
        <v>0</v>
      </c>
      <c r="BU106" s="8">
        <v>2</v>
      </c>
      <c r="BV106" s="8">
        <v>2</v>
      </c>
    </row>
    <row r="107" spans="2:74" x14ac:dyDescent="0.3">
      <c r="B107">
        <f>Level_1!$C$6</f>
        <v>19</v>
      </c>
      <c r="C107" s="8" t="s">
        <v>142</v>
      </c>
      <c r="D107" s="12">
        <v>1150</v>
      </c>
      <c r="E107" s="8">
        <v>1150</v>
      </c>
      <c r="F107" s="8">
        <v>1000</v>
      </c>
      <c r="G107" s="8">
        <v>1000</v>
      </c>
      <c r="H107" s="12">
        <v>100</v>
      </c>
      <c r="I107" s="12">
        <v>100</v>
      </c>
      <c r="K107">
        <f>Level_1!$C$6</f>
        <v>19</v>
      </c>
      <c r="L107" t="str">
        <f t="shared" si="12"/>
        <v>S32-14-2</v>
      </c>
      <c r="M107" s="12" t="s">
        <v>678</v>
      </c>
      <c r="N107" s="12" t="s">
        <v>478</v>
      </c>
      <c r="O107" s="12" t="s">
        <v>799</v>
      </c>
      <c r="P107" s="12" t="s">
        <v>800</v>
      </c>
      <c r="Q107" s="12">
        <v>0</v>
      </c>
      <c r="S107">
        <f>Level_1!$C$6</f>
        <v>19</v>
      </c>
      <c r="T107" t="str">
        <f t="shared" si="13"/>
        <v>S32-14-2</v>
      </c>
      <c r="U107" s="8" t="s">
        <v>616</v>
      </c>
      <c r="V107" s="8" t="s">
        <v>802</v>
      </c>
      <c r="W107" s="8" t="s">
        <v>619</v>
      </c>
      <c r="X107" s="8" t="s">
        <v>625</v>
      </c>
      <c r="Y107" s="8" t="s">
        <v>632</v>
      </c>
      <c r="Z107" s="8" t="s">
        <v>633</v>
      </c>
      <c r="AA107" s="8" t="s">
        <v>645</v>
      </c>
      <c r="AB107" s="8" t="s">
        <v>634</v>
      </c>
      <c r="AC107" s="8" t="s">
        <v>633</v>
      </c>
      <c r="AD107" s="8" t="s">
        <v>821</v>
      </c>
      <c r="AF107">
        <f>Level_1!$C$6</f>
        <v>19</v>
      </c>
      <c r="AG107" t="str">
        <f t="shared" si="7"/>
        <v>S32-14-2</v>
      </c>
      <c r="AH107" s="12">
        <v>196317</v>
      </c>
      <c r="AI107" s="12">
        <v>2</v>
      </c>
      <c r="AJ107" s="12">
        <v>558.20000000000005</v>
      </c>
      <c r="AK107" s="12" t="s">
        <v>164</v>
      </c>
      <c r="AL107" s="12" t="s">
        <v>165</v>
      </c>
      <c r="AM107" s="12" t="s">
        <v>33</v>
      </c>
      <c r="AN107" s="12" t="s">
        <v>167</v>
      </c>
      <c r="AP107">
        <f>Level_1!$C$6</f>
        <v>19</v>
      </c>
      <c r="AQ107" t="str">
        <f t="shared" si="8"/>
        <v>S32-14-2</v>
      </c>
      <c r="AR107" s="8" t="s">
        <v>801</v>
      </c>
      <c r="AS107" s="8" t="s">
        <v>801</v>
      </c>
      <c r="AU107">
        <f>Level_1!$C$6</f>
        <v>19</v>
      </c>
      <c r="AV107" t="str">
        <f t="shared" si="9"/>
        <v>S32-14-2</v>
      </c>
      <c r="AW107" s="8">
        <v>0</v>
      </c>
      <c r="AX107" s="8">
        <v>0</v>
      </c>
      <c r="AZ107">
        <f>Level_1!$C$6</f>
        <v>19</v>
      </c>
      <c r="BA107" t="str">
        <f t="shared" si="10"/>
        <v>S32-14-2</v>
      </c>
      <c r="BB107" s="12">
        <v>0</v>
      </c>
      <c r="BC107" s="12">
        <v>0</v>
      </c>
      <c r="BD107" s="12">
        <v>0</v>
      </c>
      <c r="BE107" s="12">
        <v>0</v>
      </c>
      <c r="BF107" s="12">
        <v>0</v>
      </c>
      <c r="BG107" s="12">
        <v>0</v>
      </c>
      <c r="BH107" s="12">
        <v>0</v>
      </c>
      <c r="BI107" s="12" t="s">
        <v>801</v>
      </c>
      <c r="BJ107" s="12" t="s">
        <v>801</v>
      </c>
      <c r="BK107" s="12" t="s">
        <v>801</v>
      </c>
      <c r="BL107" s="12" t="s">
        <v>801</v>
      </c>
      <c r="BM107" s="12" t="s">
        <v>801</v>
      </c>
      <c r="BO107">
        <f>Level_1!$C$6</f>
        <v>19</v>
      </c>
      <c r="BP107" t="str">
        <f t="shared" si="11"/>
        <v>S32-14-2</v>
      </c>
      <c r="BQ107" s="8">
        <v>2</v>
      </c>
      <c r="BR107" s="8" t="s">
        <v>803</v>
      </c>
      <c r="BS107" s="8">
        <v>0</v>
      </c>
      <c r="BT107" s="12">
        <v>0</v>
      </c>
      <c r="BU107" s="8">
        <v>2</v>
      </c>
      <c r="BV107" s="8">
        <v>2</v>
      </c>
    </row>
    <row r="108" spans="2:74" x14ac:dyDescent="0.3">
      <c r="B108">
        <f>Level_1!$C$6</f>
        <v>19</v>
      </c>
      <c r="C108" s="8" t="s">
        <v>143</v>
      </c>
      <c r="D108" s="12">
        <v>1150</v>
      </c>
      <c r="E108" s="8">
        <v>1150</v>
      </c>
      <c r="F108" s="8">
        <v>1000</v>
      </c>
      <c r="G108" s="8">
        <v>1000</v>
      </c>
      <c r="H108" s="12">
        <v>100</v>
      </c>
      <c r="I108" s="12">
        <v>100</v>
      </c>
      <c r="K108">
        <f>Level_1!$C$6</f>
        <v>19</v>
      </c>
      <c r="L108" t="str">
        <f t="shared" si="12"/>
        <v>S32-14-3</v>
      </c>
      <c r="M108" s="12" t="s">
        <v>678</v>
      </c>
      <c r="N108" s="12" t="s">
        <v>478</v>
      </c>
      <c r="O108" s="12" t="s">
        <v>799</v>
      </c>
      <c r="P108" s="12" t="s">
        <v>800</v>
      </c>
      <c r="Q108" s="12">
        <v>0</v>
      </c>
      <c r="S108">
        <f>Level_1!$C$6</f>
        <v>19</v>
      </c>
      <c r="T108" t="str">
        <f t="shared" si="13"/>
        <v>S32-14-3</v>
      </c>
      <c r="U108" s="8" t="s">
        <v>616</v>
      </c>
      <c r="V108" s="8" t="s">
        <v>802</v>
      </c>
      <c r="W108" s="8" t="s">
        <v>619</v>
      </c>
      <c r="X108" s="8" t="s">
        <v>625</v>
      </c>
      <c r="Y108" s="8" t="s">
        <v>632</v>
      </c>
      <c r="Z108" s="8" t="s">
        <v>633</v>
      </c>
      <c r="AA108" s="8" t="s">
        <v>645</v>
      </c>
      <c r="AB108" s="8" t="s">
        <v>634</v>
      </c>
      <c r="AC108" s="8" t="s">
        <v>633</v>
      </c>
      <c r="AD108" s="8" t="s">
        <v>821</v>
      </c>
      <c r="AF108">
        <f>Level_1!$C$6</f>
        <v>19</v>
      </c>
      <c r="AG108" t="str">
        <f t="shared" si="7"/>
        <v>S32-14-3</v>
      </c>
      <c r="AH108" s="12">
        <v>196317</v>
      </c>
      <c r="AI108" s="12">
        <v>2</v>
      </c>
      <c r="AJ108" s="12">
        <v>558.20000000000005</v>
      </c>
      <c r="AK108" s="12" t="s">
        <v>164</v>
      </c>
      <c r="AL108" s="12" t="s">
        <v>165</v>
      </c>
      <c r="AM108" s="12" t="s">
        <v>33</v>
      </c>
      <c r="AN108" s="12" t="s">
        <v>167</v>
      </c>
      <c r="AP108">
        <f>Level_1!$C$6</f>
        <v>19</v>
      </c>
      <c r="AQ108" t="str">
        <f t="shared" si="8"/>
        <v>S32-14-3</v>
      </c>
      <c r="AR108" s="8" t="s">
        <v>801</v>
      </c>
      <c r="AS108" s="8" t="s">
        <v>801</v>
      </c>
      <c r="AU108">
        <f>Level_1!$C$6</f>
        <v>19</v>
      </c>
      <c r="AV108" t="str">
        <f t="shared" si="9"/>
        <v>S32-14-3</v>
      </c>
      <c r="AW108" s="8">
        <v>0</v>
      </c>
      <c r="AX108" s="8">
        <v>0</v>
      </c>
      <c r="AZ108">
        <f>Level_1!$C$6</f>
        <v>19</v>
      </c>
      <c r="BA108" t="str">
        <f t="shared" si="10"/>
        <v>S32-14-3</v>
      </c>
      <c r="BB108" s="12">
        <v>0</v>
      </c>
      <c r="BC108" s="12">
        <v>0</v>
      </c>
      <c r="BD108" s="12">
        <v>0</v>
      </c>
      <c r="BE108" s="12">
        <v>0</v>
      </c>
      <c r="BF108" s="12">
        <v>0</v>
      </c>
      <c r="BG108" s="12">
        <v>0</v>
      </c>
      <c r="BH108" s="12">
        <v>0</v>
      </c>
      <c r="BI108" s="12" t="s">
        <v>801</v>
      </c>
      <c r="BJ108" s="12" t="s">
        <v>801</v>
      </c>
      <c r="BK108" s="12" t="s">
        <v>801</v>
      </c>
      <c r="BL108" s="12" t="s">
        <v>801</v>
      </c>
      <c r="BM108" s="12" t="s">
        <v>801</v>
      </c>
      <c r="BO108">
        <f>Level_1!$C$6</f>
        <v>19</v>
      </c>
      <c r="BP108" t="str">
        <f t="shared" si="11"/>
        <v>S32-14-3</v>
      </c>
      <c r="BQ108" s="8">
        <v>2</v>
      </c>
      <c r="BR108" s="8" t="s">
        <v>803</v>
      </c>
      <c r="BS108" s="8">
        <v>0</v>
      </c>
      <c r="BT108" s="12">
        <v>0</v>
      </c>
      <c r="BU108" s="8">
        <v>2</v>
      </c>
      <c r="BV108" s="8">
        <v>2</v>
      </c>
    </row>
    <row r="109" spans="2:74" x14ac:dyDescent="0.3">
      <c r="B109">
        <f>Level_1!$C$6</f>
        <v>19</v>
      </c>
      <c r="C109" s="8" t="s">
        <v>144</v>
      </c>
      <c r="D109" s="12">
        <v>1150</v>
      </c>
      <c r="E109" s="8">
        <v>1150</v>
      </c>
      <c r="F109" s="8">
        <v>1000</v>
      </c>
      <c r="G109" s="8">
        <v>1000</v>
      </c>
      <c r="H109" s="12">
        <v>100</v>
      </c>
      <c r="I109" s="12">
        <v>100</v>
      </c>
      <c r="K109">
        <f>Level_1!$C$6</f>
        <v>19</v>
      </c>
      <c r="L109" t="str">
        <f t="shared" si="12"/>
        <v>S32-20-1</v>
      </c>
      <c r="M109" s="12" t="s">
        <v>678</v>
      </c>
      <c r="N109" s="12" t="s">
        <v>478</v>
      </c>
      <c r="O109" s="12" t="s">
        <v>799</v>
      </c>
      <c r="P109" s="12" t="s">
        <v>800</v>
      </c>
      <c r="Q109" s="12">
        <v>0</v>
      </c>
      <c r="S109">
        <f>Level_1!$C$6</f>
        <v>19</v>
      </c>
      <c r="T109" t="str">
        <f t="shared" si="13"/>
        <v>S32-20-1</v>
      </c>
      <c r="U109" s="8" t="s">
        <v>616</v>
      </c>
      <c r="V109" s="8" t="s">
        <v>802</v>
      </c>
      <c r="W109" s="8" t="s">
        <v>619</v>
      </c>
      <c r="X109" s="8" t="s">
        <v>625</v>
      </c>
      <c r="Y109" s="8" t="s">
        <v>632</v>
      </c>
      <c r="Z109" s="8" t="s">
        <v>633</v>
      </c>
      <c r="AA109" s="8" t="s">
        <v>645</v>
      </c>
      <c r="AB109" s="8" t="s">
        <v>634</v>
      </c>
      <c r="AC109" s="8" t="s">
        <v>633</v>
      </c>
      <c r="AD109" s="8" t="s">
        <v>821</v>
      </c>
      <c r="AF109">
        <f>Level_1!$C$6</f>
        <v>19</v>
      </c>
      <c r="AG109" t="str">
        <f t="shared" si="7"/>
        <v>S32-20-1</v>
      </c>
      <c r="AH109" s="12">
        <v>197500</v>
      </c>
      <c r="AI109" s="12">
        <v>2</v>
      </c>
      <c r="AJ109" s="12">
        <v>531.6</v>
      </c>
      <c r="AK109" s="12" t="s">
        <v>163</v>
      </c>
      <c r="AL109" s="12" t="s">
        <v>165</v>
      </c>
      <c r="AM109" s="12" t="s">
        <v>33</v>
      </c>
      <c r="AN109" s="12" t="s">
        <v>947</v>
      </c>
      <c r="AP109">
        <f>Level_1!$C$6</f>
        <v>19</v>
      </c>
      <c r="AQ109" t="str">
        <f t="shared" si="8"/>
        <v>S32-20-1</v>
      </c>
      <c r="AR109" s="8" t="s">
        <v>801</v>
      </c>
      <c r="AS109" s="8" t="s">
        <v>801</v>
      </c>
      <c r="AU109">
        <f>Level_1!$C$6</f>
        <v>19</v>
      </c>
      <c r="AV109" t="str">
        <f t="shared" si="9"/>
        <v>S32-20-1</v>
      </c>
      <c r="AW109" s="8">
        <v>0</v>
      </c>
      <c r="AX109" s="8">
        <v>0</v>
      </c>
      <c r="AZ109">
        <f>Level_1!$C$6</f>
        <v>19</v>
      </c>
      <c r="BA109" t="str">
        <f t="shared" si="10"/>
        <v>S32-20-1</v>
      </c>
      <c r="BB109" s="12">
        <v>0</v>
      </c>
      <c r="BC109" s="12">
        <v>0</v>
      </c>
      <c r="BD109" s="12">
        <v>0</v>
      </c>
      <c r="BE109" s="12">
        <v>0</v>
      </c>
      <c r="BF109" s="12">
        <v>0</v>
      </c>
      <c r="BG109" s="12">
        <v>0</v>
      </c>
      <c r="BH109" s="12">
        <v>0</v>
      </c>
      <c r="BI109" s="12" t="s">
        <v>801</v>
      </c>
      <c r="BJ109" s="12" t="s">
        <v>801</v>
      </c>
      <c r="BK109" s="12" t="s">
        <v>801</v>
      </c>
      <c r="BL109" s="12" t="s">
        <v>801</v>
      </c>
      <c r="BM109" s="12" t="s">
        <v>801</v>
      </c>
      <c r="BO109">
        <f>Level_1!$C$6</f>
        <v>19</v>
      </c>
      <c r="BP109" t="str">
        <f t="shared" si="11"/>
        <v>S32-20-1</v>
      </c>
      <c r="BQ109" s="8">
        <v>2</v>
      </c>
      <c r="BR109" s="8" t="s">
        <v>803</v>
      </c>
      <c r="BS109" s="8">
        <v>0</v>
      </c>
      <c r="BT109" s="12">
        <v>0</v>
      </c>
      <c r="BU109" s="8">
        <v>2</v>
      </c>
      <c r="BV109" s="8">
        <v>2</v>
      </c>
    </row>
    <row r="110" spans="2:74" x14ac:dyDescent="0.3">
      <c r="B110">
        <f>Level_1!$C$6</f>
        <v>19</v>
      </c>
      <c r="C110" s="8" t="s">
        <v>145</v>
      </c>
      <c r="D110" s="12">
        <v>1150</v>
      </c>
      <c r="E110" s="8">
        <v>1150</v>
      </c>
      <c r="F110" s="8">
        <v>1000</v>
      </c>
      <c r="G110" s="8">
        <v>1000</v>
      </c>
      <c r="H110" s="12">
        <v>100</v>
      </c>
      <c r="I110" s="12">
        <v>100</v>
      </c>
      <c r="K110">
        <f>Level_1!$C$6</f>
        <v>19</v>
      </c>
      <c r="L110" t="str">
        <f t="shared" si="12"/>
        <v>S32-20-2</v>
      </c>
      <c r="M110" s="12" t="s">
        <v>678</v>
      </c>
      <c r="N110" s="12" t="s">
        <v>478</v>
      </c>
      <c r="O110" s="12" t="s">
        <v>799</v>
      </c>
      <c r="P110" s="12" t="s">
        <v>800</v>
      </c>
      <c r="Q110" s="12">
        <v>0</v>
      </c>
      <c r="S110">
        <f>Level_1!$C$6</f>
        <v>19</v>
      </c>
      <c r="T110" t="str">
        <f t="shared" si="13"/>
        <v>S32-20-2</v>
      </c>
      <c r="U110" s="8" t="s">
        <v>616</v>
      </c>
      <c r="V110" s="8" t="s">
        <v>802</v>
      </c>
      <c r="W110" s="8" t="s">
        <v>619</v>
      </c>
      <c r="X110" s="8" t="s">
        <v>625</v>
      </c>
      <c r="Y110" s="8" t="s">
        <v>632</v>
      </c>
      <c r="Z110" s="8" t="s">
        <v>633</v>
      </c>
      <c r="AA110" s="8" t="s">
        <v>645</v>
      </c>
      <c r="AB110" s="8" t="s">
        <v>634</v>
      </c>
      <c r="AC110" s="8" t="s">
        <v>633</v>
      </c>
      <c r="AD110" s="8" t="s">
        <v>821</v>
      </c>
      <c r="AF110">
        <f>Level_1!$C$6</f>
        <v>19</v>
      </c>
      <c r="AG110" t="str">
        <f t="shared" si="7"/>
        <v>S32-20-2</v>
      </c>
      <c r="AH110" s="12">
        <v>197500</v>
      </c>
      <c r="AI110" s="12">
        <v>2</v>
      </c>
      <c r="AJ110" s="12">
        <v>531.6</v>
      </c>
      <c r="AK110" s="12" t="s">
        <v>163</v>
      </c>
      <c r="AL110" s="12" t="s">
        <v>165</v>
      </c>
      <c r="AM110" s="12" t="s">
        <v>33</v>
      </c>
      <c r="AN110" s="12" t="s">
        <v>947</v>
      </c>
      <c r="AP110">
        <f>Level_1!$C$6</f>
        <v>19</v>
      </c>
      <c r="AQ110" t="str">
        <f t="shared" si="8"/>
        <v>S32-20-2</v>
      </c>
      <c r="AR110" s="8" t="s">
        <v>801</v>
      </c>
      <c r="AS110" s="8" t="s">
        <v>801</v>
      </c>
      <c r="AU110">
        <f>Level_1!$C$6</f>
        <v>19</v>
      </c>
      <c r="AV110" t="str">
        <f t="shared" si="9"/>
        <v>S32-20-2</v>
      </c>
      <c r="AW110" s="8">
        <v>0</v>
      </c>
      <c r="AX110" s="8">
        <v>0</v>
      </c>
      <c r="AZ110">
        <f>Level_1!$C$6</f>
        <v>19</v>
      </c>
      <c r="BA110" t="str">
        <f t="shared" si="10"/>
        <v>S32-20-2</v>
      </c>
      <c r="BB110" s="12">
        <v>0</v>
      </c>
      <c r="BC110" s="12">
        <v>0</v>
      </c>
      <c r="BD110" s="12">
        <v>0</v>
      </c>
      <c r="BE110" s="12">
        <v>0</v>
      </c>
      <c r="BF110" s="12">
        <v>0</v>
      </c>
      <c r="BG110" s="12">
        <v>0</v>
      </c>
      <c r="BH110" s="12">
        <v>0</v>
      </c>
      <c r="BI110" s="12" t="s">
        <v>801</v>
      </c>
      <c r="BJ110" s="12" t="s">
        <v>801</v>
      </c>
      <c r="BK110" s="12" t="s">
        <v>801</v>
      </c>
      <c r="BL110" s="12" t="s">
        <v>801</v>
      </c>
      <c r="BM110" s="12" t="s">
        <v>801</v>
      </c>
      <c r="BO110">
        <f>Level_1!$C$6</f>
        <v>19</v>
      </c>
      <c r="BP110" t="str">
        <f t="shared" si="11"/>
        <v>S32-20-2</v>
      </c>
      <c r="BQ110" s="8">
        <v>2</v>
      </c>
      <c r="BR110" s="8" t="s">
        <v>803</v>
      </c>
      <c r="BS110" s="8">
        <v>0</v>
      </c>
      <c r="BT110" s="12">
        <v>0</v>
      </c>
      <c r="BU110" s="8">
        <v>2</v>
      </c>
      <c r="BV110" s="8">
        <v>2</v>
      </c>
    </row>
    <row r="111" spans="2:74" x14ac:dyDescent="0.3">
      <c r="B111">
        <f>Level_1!$C$6</f>
        <v>19</v>
      </c>
      <c r="C111" s="8" t="s">
        <v>146</v>
      </c>
      <c r="D111" s="12">
        <v>1150</v>
      </c>
      <c r="E111" s="8">
        <v>1150</v>
      </c>
      <c r="F111" s="8">
        <v>1000</v>
      </c>
      <c r="G111" s="8">
        <v>1000</v>
      </c>
      <c r="H111" s="12">
        <v>100</v>
      </c>
      <c r="I111" s="12">
        <v>100</v>
      </c>
      <c r="K111">
        <f>Level_1!$C$6</f>
        <v>19</v>
      </c>
      <c r="L111" t="str">
        <f t="shared" si="12"/>
        <v>S32-20-3</v>
      </c>
      <c r="M111" s="12" t="s">
        <v>678</v>
      </c>
      <c r="N111" s="12" t="s">
        <v>478</v>
      </c>
      <c r="O111" s="12" t="s">
        <v>799</v>
      </c>
      <c r="P111" s="12" t="s">
        <v>800</v>
      </c>
      <c r="Q111" s="12">
        <v>0</v>
      </c>
      <c r="S111">
        <f>Level_1!$C$6</f>
        <v>19</v>
      </c>
      <c r="T111" t="str">
        <f t="shared" si="13"/>
        <v>S32-20-3</v>
      </c>
      <c r="U111" s="8" t="s">
        <v>616</v>
      </c>
      <c r="V111" s="8" t="s">
        <v>802</v>
      </c>
      <c r="W111" s="8" t="s">
        <v>619</v>
      </c>
      <c r="X111" s="8" t="s">
        <v>625</v>
      </c>
      <c r="Y111" s="8" t="s">
        <v>632</v>
      </c>
      <c r="Z111" s="8" t="s">
        <v>633</v>
      </c>
      <c r="AA111" s="8" t="s">
        <v>645</v>
      </c>
      <c r="AB111" s="8" t="s">
        <v>634</v>
      </c>
      <c r="AC111" s="8" t="s">
        <v>633</v>
      </c>
      <c r="AD111" s="8" t="s">
        <v>821</v>
      </c>
      <c r="AF111">
        <f>Level_1!$C$6</f>
        <v>19</v>
      </c>
      <c r="AG111" t="str">
        <f t="shared" si="7"/>
        <v>S32-20-3</v>
      </c>
      <c r="AH111" s="12">
        <v>197500</v>
      </c>
      <c r="AI111" s="12">
        <v>2</v>
      </c>
      <c r="AJ111" s="12">
        <v>531.6</v>
      </c>
      <c r="AK111" s="12" t="s">
        <v>163</v>
      </c>
      <c r="AL111" s="12" t="s">
        <v>165</v>
      </c>
      <c r="AM111" s="12" t="s">
        <v>33</v>
      </c>
      <c r="AN111" s="12" t="s">
        <v>947</v>
      </c>
      <c r="AP111">
        <f>Level_1!$C$6</f>
        <v>19</v>
      </c>
      <c r="AQ111" t="str">
        <f t="shared" si="8"/>
        <v>S32-20-3</v>
      </c>
      <c r="AR111" s="8" t="s">
        <v>801</v>
      </c>
      <c r="AS111" s="8" t="s">
        <v>801</v>
      </c>
      <c r="AU111">
        <f>Level_1!$C$6</f>
        <v>19</v>
      </c>
      <c r="AV111" t="str">
        <f t="shared" si="9"/>
        <v>S32-20-3</v>
      </c>
      <c r="AW111" s="8">
        <v>0</v>
      </c>
      <c r="AX111" s="8">
        <v>0</v>
      </c>
      <c r="AZ111">
        <f>Level_1!$C$6</f>
        <v>19</v>
      </c>
      <c r="BA111" t="str">
        <f t="shared" si="10"/>
        <v>S32-20-3</v>
      </c>
      <c r="BB111" s="12">
        <v>0</v>
      </c>
      <c r="BC111" s="12">
        <v>0</v>
      </c>
      <c r="BD111" s="12">
        <v>0</v>
      </c>
      <c r="BE111" s="12">
        <v>0</v>
      </c>
      <c r="BF111" s="12">
        <v>0</v>
      </c>
      <c r="BG111" s="12">
        <v>0</v>
      </c>
      <c r="BH111" s="12">
        <v>0</v>
      </c>
      <c r="BI111" s="12" t="s">
        <v>801</v>
      </c>
      <c r="BJ111" s="12" t="s">
        <v>801</v>
      </c>
      <c r="BK111" s="12" t="s">
        <v>801</v>
      </c>
      <c r="BL111" s="12" t="s">
        <v>801</v>
      </c>
      <c r="BM111" s="12" t="s">
        <v>801</v>
      </c>
      <c r="BO111">
        <f>Level_1!$C$6</f>
        <v>19</v>
      </c>
      <c r="BP111" t="str">
        <f t="shared" si="11"/>
        <v>S32-20-3</v>
      </c>
      <c r="BQ111" s="8">
        <v>2</v>
      </c>
      <c r="BR111" s="8" t="s">
        <v>803</v>
      </c>
      <c r="BS111" s="8">
        <v>0</v>
      </c>
      <c r="BT111" s="12">
        <v>0</v>
      </c>
      <c r="BU111" s="8">
        <v>2</v>
      </c>
      <c r="BV111" s="8">
        <v>2</v>
      </c>
    </row>
    <row r="112" spans="2:74" x14ac:dyDescent="0.3">
      <c r="B112">
        <f>Level_1!$C$6</f>
        <v>19</v>
      </c>
      <c r="C112" s="8" t="s">
        <v>147</v>
      </c>
      <c r="D112" s="12">
        <v>1150</v>
      </c>
      <c r="E112" s="8">
        <v>1150</v>
      </c>
      <c r="F112" s="8">
        <v>1000</v>
      </c>
      <c r="G112" s="8">
        <v>1000</v>
      </c>
      <c r="H112" s="12">
        <v>100</v>
      </c>
      <c r="I112" s="12">
        <v>100</v>
      </c>
      <c r="K112">
        <f>Level_1!$C$6</f>
        <v>19</v>
      </c>
      <c r="L112" t="str">
        <f t="shared" si="12"/>
        <v>H50-10-1</v>
      </c>
      <c r="M112" s="12" t="s">
        <v>678</v>
      </c>
      <c r="N112" s="12" t="s">
        <v>478</v>
      </c>
      <c r="O112" s="12" t="s">
        <v>799</v>
      </c>
      <c r="P112" s="12" t="s">
        <v>800</v>
      </c>
      <c r="Q112" s="12">
        <v>0</v>
      </c>
      <c r="S112">
        <f>Level_1!$C$6</f>
        <v>19</v>
      </c>
      <c r="T112" t="str">
        <f t="shared" si="13"/>
        <v>H50-10-1</v>
      </c>
      <c r="U112" s="8" t="s">
        <v>617</v>
      </c>
      <c r="V112" s="8" t="s">
        <v>802</v>
      </c>
      <c r="W112" s="8" t="s">
        <v>619</v>
      </c>
      <c r="X112" s="8" t="s">
        <v>630</v>
      </c>
      <c r="Y112" s="8" t="s">
        <v>632</v>
      </c>
      <c r="Z112" s="8" t="s">
        <v>633</v>
      </c>
      <c r="AA112" s="8" t="s">
        <v>646</v>
      </c>
      <c r="AB112" s="8" t="s">
        <v>634</v>
      </c>
      <c r="AC112" s="8" t="s">
        <v>633</v>
      </c>
      <c r="AD112" s="8" t="s">
        <v>822</v>
      </c>
      <c r="AF112">
        <f>Level_1!$C$6</f>
        <v>19</v>
      </c>
      <c r="AG112" t="str">
        <f t="shared" si="7"/>
        <v>H50-10-1</v>
      </c>
      <c r="AH112" s="12">
        <v>200533</v>
      </c>
      <c r="AI112" s="12">
        <v>2</v>
      </c>
      <c r="AJ112" s="12">
        <v>579.29999999999995</v>
      </c>
      <c r="AK112" s="12" t="s">
        <v>162</v>
      </c>
      <c r="AL112" s="12" t="s">
        <v>165</v>
      </c>
      <c r="AM112" s="12" t="s">
        <v>33</v>
      </c>
      <c r="AN112" s="12" t="s">
        <v>166</v>
      </c>
      <c r="AP112">
        <f>Level_1!$C$6</f>
        <v>19</v>
      </c>
      <c r="AQ112" t="str">
        <f t="shared" si="8"/>
        <v>H50-10-1</v>
      </c>
      <c r="AR112" s="8" t="s">
        <v>801</v>
      </c>
      <c r="AS112" s="8" t="s">
        <v>801</v>
      </c>
      <c r="AU112">
        <f>Level_1!$C$6</f>
        <v>19</v>
      </c>
      <c r="AV112" t="str">
        <f t="shared" si="9"/>
        <v>H50-10-1</v>
      </c>
      <c r="AW112" s="8">
        <v>0</v>
      </c>
      <c r="AX112" s="8">
        <v>0</v>
      </c>
      <c r="AZ112">
        <f>Level_1!$C$6</f>
        <v>19</v>
      </c>
      <c r="BA112" t="str">
        <f t="shared" si="10"/>
        <v>H50-10-1</v>
      </c>
      <c r="BB112" s="12">
        <v>0</v>
      </c>
      <c r="BC112" s="12">
        <v>0</v>
      </c>
      <c r="BD112" s="12">
        <v>0</v>
      </c>
      <c r="BE112" s="12">
        <v>0</v>
      </c>
      <c r="BF112" s="12">
        <v>0</v>
      </c>
      <c r="BG112" s="12">
        <v>0</v>
      </c>
      <c r="BH112" s="12">
        <v>0</v>
      </c>
      <c r="BI112" s="12" t="s">
        <v>801</v>
      </c>
      <c r="BJ112" s="12" t="s">
        <v>801</v>
      </c>
      <c r="BK112" s="12" t="s">
        <v>801</v>
      </c>
      <c r="BL112" s="12" t="s">
        <v>801</v>
      </c>
      <c r="BM112" s="12" t="s">
        <v>801</v>
      </c>
      <c r="BO112">
        <f>Level_1!$C$6</f>
        <v>19</v>
      </c>
      <c r="BP112" t="str">
        <f t="shared" si="11"/>
        <v>H50-10-1</v>
      </c>
      <c r="BQ112" s="8">
        <v>2</v>
      </c>
      <c r="BR112" s="8" t="s">
        <v>803</v>
      </c>
      <c r="BS112" s="8">
        <v>0</v>
      </c>
      <c r="BT112" s="12">
        <v>0</v>
      </c>
      <c r="BU112" s="8">
        <v>2</v>
      </c>
      <c r="BV112" s="8">
        <v>2</v>
      </c>
    </row>
    <row r="113" spans="2:74" x14ac:dyDescent="0.3">
      <c r="B113">
        <f>Level_1!$C$6</f>
        <v>19</v>
      </c>
      <c r="C113" s="8" t="s">
        <v>148</v>
      </c>
      <c r="D113" s="12">
        <v>1150</v>
      </c>
      <c r="E113" s="8">
        <v>1150</v>
      </c>
      <c r="F113" s="8">
        <v>1000</v>
      </c>
      <c r="G113" s="8">
        <v>1000</v>
      </c>
      <c r="H113" s="12">
        <v>100</v>
      </c>
      <c r="I113" s="12">
        <v>100</v>
      </c>
      <c r="K113">
        <f>Level_1!$C$6</f>
        <v>19</v>
      </c>
      <c r="L113" t="str">
        <f t="shared" si="12"/>
        <v>H50-10-2</v>
      </c>
      <c r="M113" s="12" t="s">
        <v>678</v>
      </c>
      <c r="N113" s="12" t="s">
        <v>478</v>
      </c>
      <c r="O113" s="12" t="s">
        <v>799</v>
      </c>
      <c r="P113" s="12" t="s">
        <v>800</v>
      </c>
      <c r="Q113" s="12">
        <v>0</v>
      </c>
      <c r="S113">
        <f>Level_1!$C$6</f>
        <v>19</v>
      </c>
      <c r="T113" t="str">
        <f t="shared" si="13"/>
        <v>H50-10-2</v>
      </c>
      <c r="U113" s="8" t="s">
        <v>617</v>
      </c>
      <c r="V113" s="8" t="s">
        <v>802</v>
      </c>
      <c r="W113" s="8" t="s">
        <v>619</v>
      </c>
      <c r="X113" s="8" t="s">
        <v>630</v>
      </c>
      <c r="Y113" s="8" t="s">
        <v>632</v>
      </c>
      <c r="Z113" s="8" t="s">
        <v>633</v>
      </c>
      <c r="AA113" s="8" t="s">
        <v>646</v>
      </c>
      <c r="AB113" s="8" t="s">
        <v>634</v>
      </c>
      <c r="AC113" s="8" t="s">
        <v>633</v>
      </c>
      <c r="AD113" s="8" t="s">
        <v>822</v>
      </c>
      <c r="AF113">
        <f>Level_1!$C$6</f>
        <v>19</v>
      </c>
      <c r="AG113" t="str">
        <f t="shared" si="7"/>
        <v>H50-10-2</v>
      </c>
      <c r="AH113" s="12">
        <v>200533</v>
      </c>
      <c r="AI113" s="12">
        <v>2</v>
      </c>
      <c r="AJ113" s="12">
        <v>579.29999999999995</v>
      </c>
      <c r="AK113" s="12" t="s">
        <v>162</v>
      </c>
      <c r="AL113" s="12" t="s">
        <v>165</v>
      </c>
      <c r="AM113" s="12" t="s">
        <v>33</v>
      </c>
      <c r="AN113" s="12" t="s">
        <v>166</v>
      </c>
      <c r="AP113">
        <f>Level_1!$C$6</f>
        <v>19</v>
      </c>
      <c r="AQ113" t="str">
        <f t="shared" si="8"/>
        <v>H50-10-2</v>
      </c>
      <c r="AR113" s="8" t="s">
        <v>801</v>
      </c>
      <c r="AS113" s="8" t="s">
        <v>801</v>
      </c>
      <c r="AU113">
        <f>Level_1!$C$6</f>
        <v>19</v>
      </c>
      <c r="AV113" t="str">
        <f t="shared" si="9"/>
        <v>H50-10-2</v>
      </c>
      <c r="AW113" s="8">
        <v>0</v>
      </c>
      <c r="AX113" s="8">
        <v>0</v>
      </c>
      <c r="AZ113">
        <f>Level_1!$C$6</f>
        <v>19</v>
      </c>
      <c r="BA113" t="str">
        <f t="shared" si="10"/>
        <v>H50-10-2</v>
      </c>
      <c r="BB113" s="12">
        <v>0</v>
      </c>
      <c r="BC113" s="12">
        <v>0</v>
      </c>
      <c r="BD113" s="12">
        <v>0</v>
      </c>
      <c r="BE113" s="12">
        <v>0</v>
      </c>
      <c r="BF113" s="12">
        <v>0</v>
      </c>
      <c r="BG113" s="12">
        <v>0</v>
      </c>
      <c r="BH113" s="12">
        <v>0</v>
      </c>
      <c r="BI113" s="12" t="s">
        <v>801</v>
      </c>
      <c r="BJ113" s="12" t="s">
        <v>801</v>
      </c>
      <c r="BK113" s="12" t="s">
        <v>801</v>
      </c>
      <c r="BL113" s="12" t="s">
        <v>801</v>
      </c>
      <c r="BM113" s="12" t="s">
        <v>801</v>
      </c>
      <c r="BO113">
        <f>Level_1!$C$6</f>
        <v>19</v>
      </c>
      <c r="BP113" t="str">
        <f t="shared" si="11"/>
        <v>H50-10-2</v>
      </c>
      <c r="BQ113" s="8">
        <v>2</v>
      </c>
      <c r="BR113" s="8" t="s">
        <v>803</v>
      </c>
      <c r="BS113" s="8">
        <v>0</v>
      </c>
      <c r="BT113" s="12">
        <v>0</v>
      </c>
      <c r="BU113" s="8">
        <v>2</v>
      </c>
      <c r="BV113" s="8">
        <v>2</v>
      </c>
    </row>
    <row r="114" spans="2:74" x14ac:dyDescent="0.3">
      <c r="B114">
        <f>Level_1!$C$6</f>
        <v>19</v>
      </c>
      <c r="C114" s="8" t="s">
        <v>149</v>
      </c>
      <c r="D114" s="12">
        <v>1150</v>
      </c>
      <c r="E114" s="8">
        <v>1150</v>
      </c>
      <c r="F114" s="8">
        <v>1000</v>
      </c>
      <c r="G114" s="8">
        <v>1000</v>
      </c>
      <c r="H114" s="12">
        <v>100</v>
      </c>
      <c r="I114" s="12">
        <v>100</v>
      </c>
      <c r="K114">
        <f>Level_1!$C$6</f>
        <v>19</v>
      </c>
      <c r="L114" t="str">
        <f t="shared" si="12"/>
        <v>H50-10-3</v>
      </c>
      <c r="M114" s="12" t="s">
        <v>678</v>
      </c>
      <c r="N114" s="12" t="s">
        <v>478</v>
      </c>
      <c r="O114" s="12" t="s">
        <v>799</v>
      </c>
      <c r="P114" s="12" t="s">
        <v>800</v>
      </c>
      <c r="Q114" s="12">
        <v>0</v>
      </c>
      <c r="S114">
        <f>Level_1!$C$6</f>
        <v>19</v>
      </c>
      <c r="T114" t="str">
        <f t="shared" si="13"/>
        <v>H50-10-3</v>
      </c>
      <c r="U114" s="8" t="s">
        <v>617</v>
      </c>
      <c r="V114" s="8" t="s">
        <v>802</v>
      </c>
      <c r="W114" s="8" t="s">
        <v>619</v>
      </c>
      <c r="X114" s="8" t="s">
        <v>630</v>
      </c>
      <c r="Y114" s="8" t="s">
        <v>632</v>
      </c>
      <c r="Z114" s="8" t="s">
        <v>633</v>
      </c>
      <c r="AA114" s="8" t="s">
        <v>646</v>
      </c>
      <c r="AB114" s="8" t="s">
        <v>634</v>
      </c>
      <c r="AC114" s="8" t="s">
        <v>633</v>
      </c>
      <c r="AD114" s="8" t="s">
        <v>822</v>
      </c>
      <c r="AF114">
        <f>Level_1!$C$6</f>
        <v>19</v>
      </c>
      <c r="AG114" t="str">
        <f t="shared" si="7"/>
        <v>H50-10-3</v>
      </c>
      <c r="AH114" s="12">
        <v>200533</v>
      </c>
      <c r="AI114" s="12">
        <v>2</v>
      </c>
      <c r="AJ114" s="12">
        <v>579.29999999999995</v>
      </c>
      <c r="AK114" s="12" t="s">
        <v>162</v>
      </c>
      <c r="AL114" s="12" t="s">
        <v>165</v>
      </c>
      <c r="AM114" s="12" t="s">
        <v>33</v>
      </c>
      <c r="AN114" s="12" t="s">
        <v>166</v>
      </c>
      <c r="AP114">
        <f>Level_1!$C$6</f>
        <v>19</v>
      </c>
      <c r="AQ114" t="str">
        <f t="shared" si="8"/>
        <v>H50-10-3</v>
      </c>
      <c r="AR114" s="8" t="s">
        <v>801</v>
      </c>
      <c r="AS114" s="8" t="s">
        <v>801</v>
      </c>
      <c r="AU114">
        <f>Level_1!$C$6</f>
        <v>19</v>
      </c>
      <c r="AV114" t="str">
        <f t="shared" si="9"/>
        <v>H50-10-3</v>
      </c>
      <c r="AW114" s="8">
        <v>0</v>
      </c>
      <c r="AX114" s="8">
        <v>0</v>
      </c>
      <c r="AZ114">
        <f>Level_1!$C$6</f>
        <v>19</v>
      </c>
      <c r="BA114" t="str">
        <f t="shared" si="10"/>
        <v>H50-10-3</v>
      </c>
      <c r="BB114" s="12">
        <v>0</v>
      </c>
      <c r="BC114" s="12">
        <v>0</v>
      </c>
      <c r="BD114" s="12">
        <v>0</v>
      </c>
      <c r="BE114" s="12">
        <v>0</v>
      </c>
      <c r="BF114" s="12">
        <v>0</v>
      </c>
      <c r="BG114" s="12">
        <v>0</v>
      </c>
      <c r="BH114" s="12">
        <v>0</v>
      </c>
      <c r="BI114" s="12" t="s">
        <v>801</v>
      </c>
      <c r="BJ114" s="12" t="s">
        <v>801</v>
      </c>
      <c r="BK114" s="12" t="s">
        <v>801</v>
      </c>
      <c r="BL114" s="12" t="s">
        <v>801</v>
      </c>
      <c r="BM114" s="12" t="s">
        <v>801</v>
      </c>
      <c r="BO114">
        <f>Level_1!$C$6</f>
        <v>19</v>
      </c>
      <c r="BP114" t="str">
        <f t="shared" si="11"/>
        <v>H50-10-3</v>
      </c>
      <c r="BQ114" s="8">
        <v>2</v>
      </c>
      <c r="BR114" s="8" t="s">
        <v>803</v>
      </c>
      <c r="BS114" s="8">
        <v>0</v>
      </c>
      <c r="BT114" s="12">
        <v>0</v>
      </c>
      <c r="BU114" s="8">
        <v>2</v>
      </c>
      <c r="BV114" s="8">
        <v>2</v>
      </c>
    </row>
    <row r="115" spans="2:74" x14ac:dyDescent="0.3">
      <c r="B115">
        <f>Level_1!$C$6</f>
        <v>19</v>
      </c>
      <c r="C115" s="8" t="s">
        <v>150</v>
      </c>
      <c r="D115" s="12">
        <v>1150</v>
      </c>
      <c r="E115" s="8">
        <v>1150</v>
      </c>
      <c r="F115" s="8">
        <v>1000</v>
      </c>
      <c r="G115" s="8">
        <v>1000</v>
      </c>
      <c r="H115" s="12">
        <v>100</v>
      </c>
      <c r="I115" s="12">
        <v>100</v>
      </c>
      <c r="K115">
        <f>Level_1!$C$6</f>
        <v>19</v>
      </c>
      <c r="L115" t="str">
        <f t="shared" si="12"/>
        <v>H50-14-1</v>
      </c>
      <c r="M115" s="12" t="s">
        <v>678</v>
      </c>
      <c r="N115" s="12" t="s">
        <v>478</v>
      </c>
      <c r="O115" s="12" t="s">
        <v>799</v>
      </c>
      <c r="P115" s="12" t="s">
        <v>800</v>
      </c>
      <c r="Q115" s="12">
        <v>0</v>
      </c>
      <c r="S115">
        <f>Level_1!$C$6</f>
        <v>19</v>
      </c>
      <c r="T115" t="str">
        <f t="shared" si="13"/>
        <v>H50-14-1</v>
      </c>
      <c r="U115" s="8" t="s">
        <v>617</v>
      </c>
      <c r="V115" s="8" t="s">
        <v>802</v>
      </c>
      <c r="W115" s="8" t="s">
        <v>619</v>
      </c>
      <c r="X115" s="8" t="s">
        <v>630</v>
      </c>
      <c r="Y115" s="8" t="s">
        <v>632</v>
      </c>
      <c r="Z115" s="8" t="s">
        <v>633</v>
      </c>
      <c r="AA115" s="8" t="s">
        <v>646</v>
      </c>
      <c r="AB115" s="8" t="s">
        <v>634</v>
      </c>
      <c r="AC115" s="8" t="s">
        <v>633</v>
      </c>
      <c r="AD115" s="8" t="s">
        <v>822</v>
      </c>
      <c r="AF115">
        <f>Level_1!$C$6</f>
        <v>19</v>
      </c>
      <c r="AG115" t="str">
        <f t="shared" si="7"/>
        <v>H50-14-1</v>
      </c>
      <c r="AH115" s="12">
        <v>196317</v>
      </c>
      <c r="AI115" s="12">
        <v>2</v>
      </c>
      <c r="AJ115" s="12">
        <v>558.20000000000005</v>
      </c>
      <c r="AK115" s="12" t="s">
        <v>164</v>
      </c>
      <c r="AL115" s="12" t="s">
        <v>165</v>
      </c>
      <c r="AM115" s="12" t="s">
        <v>33</v>
      </c>
      <c r="AN115" s="12" t="s">
        <v>167</v>
      </c>
      <c r="AP115">
        <f>Level_1!$C$6</f>
        <v>19</v>
      </c>
      <c r="AQ115" t="str">
        <f t="shared" si="8"/>
        <v>H50-14-1</v>
      </c>
      <c r="AR115" s="8" t="s">
        <v>801</v>
      </c>
      <c r="AS115" s="8" t="s">
        <v>801</v>
      </c>
      <c r="AU115">
        <f>Level_1!$C$6</f>
        <v>19</v>
      </c>
      <c r="AV115" t="str">
        <f t="shared" si="9"/>
        <v>H50-14-1</v>
      </c>
      <c r="AW115" s="8">
        <v>0</v>
      </c>
      <c r="AX115" s="8">
        <v>0</v>
      </c>
      <c r="AZ115">
        <f>Level_1!$C$6</f>
        <v>19</v>
      </c>
      <c r="BA115" t="str">
        <f t="shared" si="10"/>
        <v>H50-14-1</v>
      </c>
      <c r="BB115" s="12">
        <v>0</v>
      </c>
      <c r="BC115" s="12">
        <v>0</v>
      </c>
      <c r="BD115" s="12">
        <v>0</v>
      </c>
      <c r="BE115" s="12">
        <v>0</v>
      </c>
      <c r="BF115" s="12">
        <v>0</v>
      </c>
      <c r="BG115" s="12">
        <v>0</v>
      </c>
      <c r="BH115" s="12">
        <v>0</v>
      </c>
      <c r="BI115" s="12" t="s">
        <v>801</v>
      </c>
      <c r="BJ115" s="12" t="s">
        <v>801</v>
      </c>
      <c r="BK115" s="12" t="s">
        <v>801</v>
      </c>
      <c r="BL115" s="12" t="s">
        <v>801</v>
      </c>
      <c r="BM115" s="12" t="s">
        <v>801</v>
      </c>
      <c r="BO115">
        <f>Level_1!$C$6</f>
        <v>19</v>
      </c>
      <c r="BP115" t="str">
        <f t="shared" si="11"/>
        <v>H50-14-1</v>
      </c>
      <c r="BQ115" s="8">
        <v>2</v>
      </c>
      <c r="BR115" s="8" t="s">
        <v>803</v>
      </c>
      <c r="BS115" s="8">
        <v>0</v>
      </c>
      <c r="BT115" s="12">
        <v>0</v>
      </c>
      <c r="BU115" s="8">
        <v>2</v>
      </c>
      <c r="BV115" s="8">
        <v>2</v>
      </c>
    </row>
    <row r="116" spans="2:74" x14ac:dyDescent="0.3">
      <c r="B116">
        <f>Level_1!$C$6</f>
        <v>19</v>
      </c>
      <c r="C116" s="8" t="s">
        <v>151</v>
      </c>
      <c r="D116" s="12">
        <v>1150</v>
      </c>
      <c r="E116" s="8">
        <v>1150</v>
      </c>
      <c r="F116" s="8">
        <v>1000</v>
      </c>
      <c r="G116" s="8">
        <v>1000</v>
      </c>
      <c r="H116" s="12">
        <v>100</v>
      </c>
      <c r="I116" s="12">
        <v>100</v>
      </c>
      <c r="K116">
        <f>Level_1!$C$6</f>
        <v>19</v>
      </c>
      <c r="L116" t="str">
        <f t="shared" si="12"/>
        <v>H50-14-2</v>
      </c>
      <c r="M116" s="12" t="s">
        <v>678</v>
      </c>
      <c r="N116" s="12" t="s">
        <v>478</v>
      </c>
      <c r="O116" s="12" t="s">
        <v>799</v>
      </c>
      <c r="P116" s="12" t="s">
        <v>800</v>
      </c>
      <c r="Q116" s="12">
        <v>0</v>
      </c>
      <c r="S116">
        <f>Level_1!$C$6</f>
        <v>19</v>
      </c>
      <c r="T116" t="str">
        <f t="shared" si="13"/>
        <v>H50-14-2</v>
      </c>
      <c r="U116" s="8" t="s">
        <v>617</v>
      </c>
      <c r="V116" s="8" t="s">
        <v>802</v>
      </c>
      <c r="W116" s="8" t="s">
        <v>619</v>
      </c>
      <c r="X116" s="8" t="s">
        <v>630</v>
      </c>
      <c r="Y116" s="8" t="s">
        <v>632</v>
      </c>
      <c r="Z116" s="8" t="s">
        <v>633</v>
      </c>
      <c r="AA116" s="8" t="s">
        <v>646</v>
      </c>
      <c r="AB116" s="8" t="s">
        <v>634</v>
      </c>
      <c r="AC116" s="8" t="s">
        <v>633</v>
      </c>
      <c r="AD116" s="8" t="s">
        <v>822</v>
      </c>
      <c r="AF116">
        <f>Level_1!$C$6</f>
        <v>19</v>
      </c>
      <c r="AG116" t="str">
        <f t="shared" si="7"/>
        <v>H50-14-2</v>
      </c>
      <c r="AH116" s="12">
        <v>196317</v>
      </c>
      <c r="AI116" s="12">
        <v>2</v>
      </c>
      <c r="AJ116" s="12">
        <v>558.20000000000005</v>
      </c>
      <c r="AK116" s="12" t="s">
        <v>164</v>
      </c>
      <c r="AL116" s="12" t="s">
        <v>165</v>
      </c>
      <c r="AM116" s="12" t="s">
        <v>33</v>
      </c>
      <c r="AN116" s="12" t="s">
        <v>167</v>
      </c>
      <c r="AP116">
        <f>Level_1!$C$6</f>
        <v>19</v>
      </c>
      <c r="AQ116" t="str">
        <f t="shared" si="8"/>
        <v>H50-14-2</v>
      </c>
      <c r="AR116" s="8" t="s">
        <v>801</v>
      </c>
      <c r="AS116" s="8" t="s">
        <v>801</v>
      </c>
      <c r="AU116">
        <f>Level_1!$C$6</f>
        <v>19</v>
      </c>
      <c r="AV116" t="str">
        <f t="shared" si="9"/>
        <v>H50-14-2</v>
      </c>
      <c r="AW116" s="8">
        <v>0</v>
      </c>
      <c r="AX116" s="8">
        <v>0</v>
      </c>
      <c r="AZ116">
        <f>Level_1!$C$6</f>
        <v>19</v>
      </c>
      <c r="BA116" t="str">
        <f t="shared" si="10"/>
        <v>H50-14-2</v>
      </c>
      <c r="BB116" s="12">
        <v>0</v>
      </c>
      <c r="BC116" s="12">
        <v>0</v>
      </c>
      <c r="BD116" s="12">
        <v>0</v>
      </c>
      <c r="BE116" s="12">
        <v>0</v>
      </c>
      <c r="BF116" s="12">
        <v>0</v>
      </c>
      <c r="BG116" s="12">
        <v>0</v>
      </c>
      <c r="BH116" s="12">
        <v>0</v>
      </c>
      <c r="BI116" s="12" t="s">
        <v>801</v>
      </c>
      <c r="BJ116" s="12" t="s">
        <v>801</v>
      </c>
      <c r="BK116" s="12" t="s">
        <v>801</v>
      </c>
      <c r="BL116" s="12" t="s">
        <v>801</v>
      </c>
      <c r="BM116" s="12" t="s">
        <v>801</v>
      </c>
      <c r="BO116">
        <f>Level_1!$C$6</f>
        <v>19</v>
      </c>
      <c r="BP116" t="str">
        <f t="shared" si="11"/>
        <v>H50-14-2</v>
      </c>
      <c r="BQ116" s="8">
        <v>2</v>
      </c>
      <c r="BR116" s="8" t="s">
        <v>803</v>
      </c>
      <c r="BS116" s="8">
        <v>0</v>
      </c>
      <c r="BT116" s="12">
        <v>0</v>
      </c>
      <c r="BU116" s="8">
        <v>2</v>
      </c>
      <c r="BV116" s="8">
        <v>2</v>
      </c>
    </row>
    <row r="117" spans="2:74" x14ac:dyDescent="0.3">
      <c r="B117">
        <f>Level_1!$C$6</f>
        <v>19</v>
      </c>
      <c r="C117" s="8" t="s">
        <v>152</v>
      </c>
      <c r="D117" s="12">
        <v>1150</v>
      </c>
      <c r="E117" s="8">
        <v>1150</v>
      </c>
      <c r="F117" s="8">
        <v>1000</v>
      </c>
      <c r="G117" s="8">
        <v>1000</v>
      </c>
      <c r="H117" s="12">
        <v>100</v>
      </c>
      <c r="I117" s="12">
        <v>100</v>
      </c>
      <c r="K117">
        <f>Level_1!$C$6</f>
        <v>19</v>
      </c>
      <c r="L117" t="str">
        <f t="shared" si="12"/>
        <v>H50-14-3</v>
      </c>
      <c r="M117" s="12" t="s">
        <v>678</v>
      </c>
      <c r="N117" s="12" t="s">
        <v>478</v>
      </c>
      <c r="O117" s="12" t="s">
        <v>799</v>
      </c>
      <c r="P117" s="12" t="s">
        <v>800</v>
      </c>
      <c r="Q117" s="12">
        <v>0</v>
      </c>
      <c r="S117">
        <f>Level_1!$C$6</f>
        <v>19</v>
      </c>
      <c r="T117" t="str">
        <f t="shared" si="13"/>
        <v>H50-14-3</v>
      </c>
      <c r="U117" s="8" t="s">
        <v>617</v>
      </c>
      <c r="V117" s="8" t="s">
        <v>802</v>
      </c>
      <c r="W117" s="8" t="s">
        <v>619</v>
      </c>
      <c r="X117" s="8" t="s">
        <v>630</v>
      </c>
      <c r="Y117" s="8" t="s">
        <v>632</v>
      </c>
      <c r="Z117" s="8" t="s">
        <v>633</v>
      </c>
      <c r="AA117" s="8" t="s">
        <v>646</v>
      </c>
      <c r="AB117" s="8" t="s">
        <v>634</v>
      </c>
      <c r="AC117" s="8" t="s">
        <v>633</v>
      </c>
      <c r="AD117" s="8" t="s">
        <v>822</v>
      </c>
      <c r="AF117">
        <f>Level_1!$C$6</f>
        <v>19</v>
      </c>
      <c r="AG117" t="str">
        <f t="shared" si="7"/>
        <v>H50-14-3</v>
      </c>
      <c r="AH117" s="12">
        <v>196317</v>
      </c>
      <c r="AI117" s="12">
        <v>2</v>
      </c>
      <c r="AJ117" s="12">
        <v>558.20000000000005</v>
      </c>
      <c r="AK117" s="12" t="s">
        <v>164</v>
      </c>
      <c r="AL117" s="12" t="s">
        <v>165</v>
      </c>
      <c r="AM117" s="12" t="s">
        <v>33</v>
      </c>
      <c r="AN117" s="12" t="s">
        <v>167</v>
      </c>
      <c r="AP117">
        <f>Level_1!$C$6</f>
        <v>19</v>
      </c>
      <c r="AQ117" t="str">
        <f t="shared" si="8"/>
        <v>H50-14-3</v>
      </c>
      <c r="AR117" s="8" t="s">
        <v>801</v>
      </c>
      <c r="AS117" s="8" t="s">
        <v>801</v>
      </c>
      <c r="AU117">
        <f>Level_1!$C$6</f>
        <v>19</v>
      </c>
      <c r="AV117" t="str">
        <f t="shared" si="9"/>
        <v>H50-14-3</v>
      </c>
      <c r="AW117" s="8">
        <v>0</v>
      </c>
      <c r="AX117" s="8">
        <v>0</v>
      </c>
      <c r="AZ117">
        <f>Level_1!$C$6</f>
        <v>19</v>
      </c>
      <c r="BA117" t="str">
        <f t="shared" si="10"/>
        <v>H50-14-3</v>
      </c>
      <c r="BB117" s="12">
        <v>0</v>
      </c>
      <c r="BC117" s="12">
        <v>0</v>
      </c>
      <c r="BD117" s="12">
        <v>0</v>
      </c>
      <c r="BE117" s="12">
        <v>0</v>
      </c>
      <c r="BF117" s="12">
        <v>0</v>
      </c>
      <c r="BG117" s="12">
        <v>0</v>
      </c>
      <c r="BH117" s="12">
        <v>0</v>
      </c>
      <c r="BI117" s="12" t="s">
        <v>801</v>
      </c>
      <c r="BJ117" s="12" t="s">
        <v>801</v>
      </c>
      <c r="BK117" s="12" t="s">
        <v>801</v>
      </c>
      <c r="BL117" s="12" t="s">
        <v>801</v>
      </c>
      <c r="BM117" s="12" t="s">
        <v>801</v>
      </c>
      <c r="BO117">
        <f>Level_1!$C$6</f>
        <v>19</v>
      </c>
      <c r="BP117" t="str">
        <f t="shared" si="11"/>
        <v>H50-14-3</v>
      </c>
      <c r="BQ117" s="8">
        <v>2</v>
      </c>
      <c r="BR117" s="8" t="s">
        <v>803</v>
      </c>
      <c r="BS117" s="8">
        <v>0</v>
      </c>
      <c r="BT117" s="12">
        <v>0</v>
      </c>
      <c r="BU117" s="8">
        <v>2</v>
      </c>
      <c r="BV117" s="8">
        <v>2</v>
      </c>
    </row>
    <row r="118" spans="2:74" x14ac:dyDescent="0.3">
      <c r="B118">
        <f>Level_1!$C$6</f>
        <v>19</v>
      </c>
      <c r="C118" s="8" t="s">
        <v>153</v>
      </c>
      <c r="D118" s="12">
        <v>1150</v>
      </c>
      <c r="E118" s="8">
        <v>1150</v>
      </c>
      <c r="F118" s="8">
        <v>1000</v>
      </c>
      <c r="G118" s="8">
        <v>1000</v>
      </c>
      <c r="H118" s="12">
        <v>100</v>
      </c>
      <c r="I118" s="12">
        <v>100</v>
      </c>
      <c r="K118">
        <f>Level_1!$C$6</f>
        <v>19</v>
      </c>
      <c r="L118" t="str">
        <f t="shared" si="12"/>
        <v>H50-20-1</v>
      </c>
      <c r="M118" s="12" t="s">
        <v>678</v>
      </c>
      <c r="N118" s="12" t="s">
        <v>478</v>
      </c>
      <c r="O118" s="12" t="s">
        <v>799</v>
      </c>
      <c r="P118" s="12" t="s">
        <v>800</v>
      </c>
      <c r="Q118" s="12">
        <v>0</v>
      </c>
      <c r="S118">
        <f>Level_1!$C$6</f>
        <v>19</v>
      </c>
      <c r="T118" t="str">
        <f t="shared" si="13"/>
        <v>H50-20-1</v>
      </c>
      <c r="U118" s="8" t="s">
        <v>617</v>
      </c>
      <c r="V118" s="8" t="s">
        <v>802</v>
      </c>
      <c r="W118" s="8" t="s">
        <v>619</v>
      </c>
      <c r="X118" s="8" t="s">
        <v>630</v>
      </c>
      <c r="Y118" s="8" t="s">
        <v>632</v>
      </c>
      <c r="Z118" s="8" t="s">
        <v>633</v>
      </c>
      <c r="AA118" s="8" t="s">
        <v>646</v>
      </c>
      <c r="AB118" s="8" t="s">
        <v>634</v>
      </c>
      <c r="AC118" s="8" t="s">
        <v>633</v>
      </c>
      <c r="AD118" s="8" t="s">
        <v>822</v>
      </c>
      <c r="AF118">
        <f>Level_1!$C$6</f>
        <v>19</v>
      </c>
      <c r="AG118" t="str">
        <f t="shared" si="7"/>
        <v>H50-20-1</v>
      </c>
      <c r="AH118" s="12">
        <v>197500</v>
      </c>
      <c r="AI118" s="12">
        <v>2</v>
      </c>
      <c r="AJ118" s="12">
        <v>531.6</v>
      </c>
      <c r="AK118" s="12" t="s">
        <v>163</v>
      </c>
      <c r="AL118" s="12" t="s">
        <v>165</v>
      </c>
      <c r="AM118" s="12" t="s">
        <v>33</v>
      </c>
      <c r="AN118" s="12" t="s">
        <v>947</v>
      </c>
      <c r="AP118">
        <f>Level_1!$C$6</f>
        <v>19</v>
      </c>
      <c r="AQ118" t="str">
        <f t="shared" si="8"/>
        <v>H50-20-1</v>
      </c>
      <c r="AR118" s="8" t="s">
        <v>801</v>
      </c>
      <c r="AS118" s="8" t="s">
        <v>801</v>
      </c>
      <c r="AU118">
        <f>Level_1!$C$6</f>
        <v>19</v>
      </c>
      <c r="AV118" t="str">
        <f t="shared" si="9"/>
        <v>H50-20-1</v>
      </c>
      <c r="AW118" s="8">
        <v>0</v>
      </c>
      <c r="AX118" s="8">
        <v>0</v>
      </c>
      <c r="AZ118">
        <f>Level_1!$C$6</f>
        <v>19</v>
      </c>
      <c r="BA118" t="str">
        <f t="shared" si="10"/>
        <v>H50-20-1</v>
      </c>
      <c r="BB118" s="12">
        <v>0</v>
      </c>
      <c r="BC118" s="12">
        <v>0</v>
      </c>
      <c r="BD118" s="12">
        <v>0</v>
      </c>
      <c r="BE118" s="12">
        <v>0</v>
      </c>
      <c r="BF118" s="12">
        <v>0</v>
      </c>
      <c r="BG118" s="12">
        <v>0</v>
      </c>
      <c r="BH118" s="12">
        <v>0</v>
      </c>
      <c r="BI118" s="12" t="s">
        <v>801</v>
      </c>
      <c r="BJ118" s="12" t="s">
        <v>801</v>
      </c>
      <c r="BK118" s="12" t="s">
        <v>801</v>
      </c>
      <c r="BL118" s="12" t="s">
        <v>801</v>
      </c>
      <c r="BM118" s="12" t="s">
        <v>801</v>
      </c>
      <c r="BO118">
        <f>Level_1!$C$6</f>
        <v>19</v>
      </c>
      <c r="BP118" t="str">
        <f t="shared" si="11"/>
        <v>H50-20-1</v>
      </c>
      <c r="BQ118" s="8">
        <v>2</v>
      </c>
      <c r="BR118" s="8" t="s">
        <v>803</v>
      </c>
      <c r="BS118" s="8">
        <v>0</v>
      </c>
      <c r="BT118" s="12">
        <v>0</v>
      </c>
      <c r="BU118" s="8">
        <v>2</v>
      </c>
      <c r="BV118" s="8">
        <v>2</v>
      </c>
    </row>
    <row r="119" spans="2:74" x14ac:dyDescent="0.3">
      <c r="B119">
        <f>Level_1!$C$6</f>
        <v>19</v>
      </c>
      <c r="C119" s="8" t="s">
        <v>154</v>
      </c>
      <c r="D119" s="12">
        <v>1150</v>
      </c>
      <c r="E119" s="8">
        <v>1150</v>
      </c>
      <c r="F119" s="8">
        <v>1000</v>
      </c>
      <c r="G119" s="8">
        <v>1000</v>
      </c>
      <c r="H119" s="12">
        <v>100</v>
      </c>
      <c r="I119" s="12">
        <v>100</v>
      </c>
      <c r="K119">
        <f>Level_1!$C$6</f>
        <v>19</v>
      </c>
      <c r="L119" t="str">
        <f t="shared" si="12"/>
        <v>H50-20-2</v>
      </c>
      <c r="M119" s="12" t="s">
        <v>678</v>
      </c>
      <c r="N119" s="12" t="s">
        <v>478</v>
      </c>
      <c r="O119" s="12" t="s">
        <v>799</v>
      </c>
      <c r="P119" s="12" t="s">
        <v>800</v>
      </c>
      <c r="Q119" s="12">
        <v>0</v>
      </c>
      <c r="S119">
        <f>Level_1!$C$6</f>
        <v>19</v>
      </c>
      <c r="T119" t="str">
        <f t="shared" si="13"/>
        <v>H50-20-2</v>
      </c>
      <c r="U119" s="8" t="s">
        <v>617</v>
      </c>
      <c r="V119" s="8" t="s">
        <v>802</v>
      </c>
      <c r="W119" s="8" t="s">
        <v>619</v>
      </c>
      <c r="X119" s="8" t="s">
        <v>630</v>
      </c>
      <c r="Y119" s="8" t="s">
        <v>632</v>
      </c>
      <c r="Z119" s="8" t="s">
        <v>633</v>
      </c>
      <c r="AA119" s="8" t="s">
        <v>646</v>
      </c>
      <c r="AB119" s="8" t="s">
        <v>634</v>
      </c>
      <c r="AC119" s="8" t="s">
        <v>633</v>
      </c>
      <c r="AD119" s="8" t="s">
        <v>822</v>
      </c>
      <c r="AF119">
        <f>Level_1!$C$6</f>
        <v>19</v>
      </c>
      <c r="AG119" t="str">
        <f t="shared" si="7"/>
        <v>H50-20-2</v>
      </c>
      <c r="AH119" s="12">
        <v>197500</v>
      </c>
      <c r="AI119" s="12">
        <v>2</v>
      </c>
      <c r="AJ119" s="12">
        <v>531.6</v>
      </c>
      <c r="AK119" s="12" t="s">
        <v>163</v>
      </c>
      <c r="AL119" s="12" t="s">
        <v>165</v>
      </c>
      <c r="AM119" s="12" t="s">
        <v>33</v>
      </c>
      <c r="AN119" s="12" t="s">
        <v>947</v>
      </c>
      <c r="AP119">
        <f>Level_1!$C$6</f>
        <v>19</v>
      </c>
      <c r="AQ119" t="str">
        <f t="shared" si="8"/>
        <v>H50-20-2</v>
      </c>
      <c r="AR119" s="8" t="s">
        <v>801</v>
      </c>
      <c r="AS119" s="8" t="s">
        <v>801</v>
      </c>
      <c r="AU119">
        <f>Level_1!$C$6</f>
        <v>19</v>
      </c>
      <c r="AV119" t="str">
        <f t="shared" si="9"/>
        <v>H50-20-2</v>
      </c>
      <c r="AW119" s="8">
        <v>0</v>
      </c>
      <c r="AX119" s="8">
        <v>0</v>
      </c>
      <c r="AZ119">
        <f>Level_1!$C$6</f>
        <v>19</v>
      </c>
      <c r="BA119" t="str">
        <f t="shared" si="10"/>
        <v>H50-20-2</v>
      </c>
      <c r="BB119" s="12">
        <v>0</v>
      </c>
      <c r="BC119" s="12">
        <v>0</v>
      </c>
      <c r="BD119" s="12">
        <v>0</v>
      </c>
      <c r="BE119" s="12">
        <v>0</v>
      </c>
      <c r="BF119" s="12">
        <v>0</v>
      </c>
      <c r="BG119" s="12">
        <v>0</v>
      </c>
      <c r="BH119" s="12">
        <v>0</v>
      </c>
      <c r="BI119" s="12" t="s">
        <v>801</v>
      </c>
      <c r="BJ119" s="12" t="s">
        <v>801</v>
      </c>
      <c r="BK119" s="12" t="s">
        <v>801</v>
      </c>
      <c r="BL119" s="12" t="s">
        <v>801</v>
      </c>
      <c r="BM119" s="12" t="s">
        <v>801</v>
      </c>
      <c r="BO119">
        <f>Level_1!$C$6</f>
        <v>19</v>
      </c>
      <c r="BP119" t="str">
        <f t="shared" si="11"/>
        <v>H50-20-2</v>
      </c>
      <c r="BQ119" s="8">
        <v>2</v>
      </c>
      <c r="BR119" s="8" t="s">
        <v>803</v>
      </c>
      <c r="BS119" s="8">
        <v>0</v>
      </c>
      <c r="BT119" s="12">
        <v>0</v>
      </c>
      <c r="BU119" s="8">
        <v>2</v>
      </c>
      <c r="BV119" s="8">
        <v>2</v>
      </c>
    </row>
    <row r="120" spans="2:74" x14ac:dyDescent="0.3">
      <c r="B120">
        <f>Level_1!$C$6</f>
        <v>19</v>
      </c>
      <c r="C120" s="8" t="s">
        <v>155</v>
      </c>
      <c r="D120" s="12">
        <v>1150</v>
      </c>
      <c r="E120" s="8">
        <v>1150</v>
      </c>
      <c r="F120" s="8">
        <v>1000</v>
      </c>
      <c r="G120" s="8">
        <v>1000</v>
      </c>
      <c r="H120" s="12">
        <v>100</v>
      </c>
      <c r="I120" s="12">
        <v>100</v>
      </c>
      <c r="K120">
        <f>Level_1!$C$6</f>
        <v>19</v>
      </c>
      <c r="L120" t="str">
        <f t="shared" si="12"/>
        <v>H50-20-3</v>
      </c>
      <c r="M120" s="12" t="s">
        <v>678</v>
      </c>
      <c r="N120" s="12" t="s">
        <v>478</v>
      </c>
      <c r="O120" s="12" t="s">
        <v>799</v>
      </c>
      <c r="P120" s="12" t="s">
        <v>800</v>
      </c>
      <c r="Q120" s="12">
        <v>0</v>
      </c>
      <c r="S120">
        <f>Level_1!$C$6</f>
        <v>19</v>
      </c>
      <c r="T120" t="str">
        <f t="shared" si="13"/>
        <v>H50-20-3</v>
      </c>
      <c r="U120" s="8" t="s">
        <v>617</v>
      </c>
      <c r="V120" s="8" t="s">
        <v>802</v>
      </c>
      <c r="W120" s="8" t="s">
        <v>619</v>
      </c>
      <c r="X120" s="8" t="s">
        <v>630</v>
      </c>
      <c r="Y120" s="8" t="s">
        <v>632</v>
      </c>
      <c r="Z120" s="8" t="s">
        <v>633</v>
      </c>
      <c r="AA120" s="8" t="s">
        <v>646</v>
      </c>
      <c r="AB120" s="8" t="s">
        <v>634</v>
      </c>
      <c r="AC120" s="8" t="s">
        <v>633</v>
      </c>
      <c r="AD120" s="8" t="s">
        <v>822</v>
      </c>
      <c r="AF120">
        <f>Level_1!$C$6</f>
        <v>19</v>
      </c>
      <c r="AG120" t="str">
        <f t="shared" si="7"/>
        <v>H50-20-3</v>
      </c>
      <c r="AH120" s="12">
        <v>197500</v>
      </c>
      <c r="AI120" s="12">
        <v>2</v>
      </c>
      <c r="AJ120" s="12">
        <v>531.6</v>
      </c>
      <c r="AK120" s="12" t="s">
        <v>163</v>
      </c>
      <c r="AL120" s="12" t="s">
        <v>165</v>
      </c>
      <c r="AM120" s="12" t="s">
        <v>33</v>
      </c>
      <c r="AN120" s="12" t="s">
        <v>947</v>
      </c>
      <c r="AP120">
        <f>Level_1!$C$6</f>
        <v>19</v>
      </c>
      <c r="AQ120" t="str">
        <f t="shared" si="8"/>
        <v>H50-20-3</v>
      </c>
      <c r="AR120" s="8" t="s">
        <v>801</v>
      </c>
      <c r="AS120" s="8" t="s">
        <v>801</v>
      </c>
      <c r="AU120">
        <f>Level_1!$C$6</f>
        <v>19</v>
      </c>
      <c r="AV120" t="str">
        <f t="shared" si="9"/>
        <v>H50-20-3</v>
      </c>
      <c r="AW120" s="8">
        <v>0</v>
      </c>
      <c r="AX120" s="8">
        <v>0</v>
      </c>
      <c r="AZ120">
        <f>Level_1!$C$6</f>
        <v>19</v>
      </c>
      <c r="BA120" t="str">
        <f t="shared" si="10"/>
        <v>H50-20-3</v>
      </c>
      <c r="BB120" s="12">
        <v>0</v>
      </c>
      <c r="BC120" s="12">
        <v>0</v>
      </c>
      <c r="BD120" s="12">
        <v>0</v>
      </c>
      <c r="BE120" s="12">
        <v>0</v>
      </c>
      <c r="BF120" s="12">
        <v>0</v>
      </c>
      <c r="BG120" s="12">
        <v>0</v>
      </c>
      <c r="BH120" s="12">
        <v>0</v>
      </c>
      <c r="BI120" s="12" t="s">
        <v>801</v>
      </c>
      <c r="BJ120" s="12" t="s">
        <v>801</v>
      </c>
      <c r="BK120" s="12" t="s">
        <v>801</v>
      </c>
      <c r="BL120" s="12" t="s">
        <v>801</v>
      </c>
      <c r="BM120" s="12" t="s">
        <v>801</v>
      </c>
      <c r="BO120">
        <f>Level_1!$C$6</f>
        <v>19</v>
      </c>
      <c r="BP120" t="str">
        <f t="shared" si="11"/>
        <v>H50-20-3</v>
      </c>
      <c r="BQ120" s="8">
        <v>2</v>
      </c>
      <c r="BR120" s="8" t="s">
        <v>803</v>
      </c>
      <c r="BS120" s="8">
        <v>0</v>
      </c>
      <c r="BT120" s="12">
        <v>0</v>
      </c>
      <c r="BU120" s="8">
        <v>2</v>
      </c>
      <c r="BV120" s="8">
        <v>2</v>
      </c>
    </row>
    <row r="121" spans="2:74" x14ac:dyDescent="0.3">
      <c r="B121">
        <f>Level_1!$C$6</f>
        <v>19</v>
      </c>
      <c r="C121" s="8" t="s">
        <v>156</v>
      </c>
      <c r="D121" s="12">
        <v>1150</v>
      </c>
      <c r="E121" s="8">
        <v>1150</v>
      </c>
      <c r="F121" s="8">
        <v>1000</v>
      </c>
      <c r="G121" s="8">
        <v>1000</v>
      </c>
      <c r="H121" s="12">
        <v>100</v>
      </c>
      <c r="I121" s="12">
        <v>100</v>
      </c>
      <c r="K121">
        <f>Level_1!$C$6</f>
        <v>19</v>
      </c>
      <c r="L121" t="str">
        <f t="shared" si="12"/>
        <v>H52-10-1</v>
      </c>
      <c r="M121" s="12" t="s">
        <v>678</v>
      </c>
      <c r="N121" s="12" t="s">
        <v>478</v>
      </c>
      <c r="O121" s="12" t="s">
        <v>799</v>
      </c>
      <c r="P121" s="12" t="s">
        <v>800</v>
      </c>
      <c r="Q121" s="12">
        <v>0</v>
      </c>
      <c r="S121">
        <f>Level_1!$C$6</f>
        <v>19</v>
      </c>
      <c r="T121" t="str">
        <f t="shared" si="13"/>
        <v>H52-10-1</v>
      </c>
      <c r="U121" s="8" t="s">
        <v>618</v>
      </c>
      <c r="V121" s="8" t="s">
        <v>802</v>
      </c>
      <c r="W121" s="8" t="s">
        <v>619</v>
      </c>
      <c r="X121" s="8" t="s">
        <v>631</v>
      </c>
      <c r="Y121" s="8" t="s">
        <v>632</v>
      </c>
      <c r="Z121" s="8" t="s">
        <v>633</v>
      </c>
      <c r="AA121" s="8" t="s">
        <v>647</v>
      </c>
      <c r="AB121" s="8" t="s">
        <v>634</v>
      </c>
      <c r="AC121" s="8" t="s">
        <v>633</v>
      </c>
      <c r="AD121" s="8" t="s">
        <v>823</v>
      </c>
      <c r="AF121">
        <f>Level_1!$C$6</f>
        <v>19</v>
      </c>
      <c r="AG121" t="str">
        <f t="shared" si="7"/>
        <v>H52-10-1</v>
      </c>
      <c r="AH121" s="12">
        <v>200533</v>
      </c>
      <c r="AI121" s="12">
        <v>2</v>
      </c>
      <c r="AJ121" s="12">
        <v>579.29999999999995</v>
      </c>
      <c r="AK121" s="12" t="s">
        <v>162</v>
      </c>
      <c r="AL121" s="12" t="s">
        <v>165</v>
      </c>
      <c r="AM121" s="12" t="s">
        <v>33</v>
      </c>
      <c r="AN121" s="12" t="s">
        <v>166</v>
      </c>
      <c r="AP121">
        <f>Level_1!$C$6</f>
        <v>19</v>
      </c>
      <c r="AQ121" t="str">
        <f t="shared" si="8"/>
        <v>H52-10-1</v>
      </c>
      <c r="AR121" s="8" t="s">
        <v>801</v>
      </c>
      <c r="AS121" s="8" t="s">
        <v>801</v>
      </c>
      <c r="AU121">
        <f>Level_1!$C$6</f>
        <v>19</v>
      </c>
      <c r="AV121" t="str">
        <f t="shared" si="9"/>
        <v>H52-10-1</v>
      </c>
      <c r="AW121" s="8">
        <v>0</v>
      </c>
      <c r="AX121" s="8">
        <v>0</v>
      </c>
      <c r="AZ121">
        <f>Level_1!$C$6</f>
        <v>19</v>
      </c>
      <c r="BA121" t="str">
        <f t="shared" si="10"/>
        <v>H52-10-1</v>
      </c>
      <c r="BB121" s="12">
        <v>0</v>
      </c>
      <c r="BC121" s="12">
        <v>0</v>
      </c>
      <c r="BD121" s="12">
        <v>0</v>
      </c>
      <c r="BE121" s="12">
        <v>0</v>
      </c>
      <c r="BF121" s="12">
        <v>0</v>
      </c>
      <c r="BG121" s="12">
        <v>0</v>
      </c>
      <c r="BH121" s="12">
        <v>0</v>
      </c>
      <c r="BI121" s="12" t="s">
        <v>801</v>
      </c>
      <c r="BJ121" s="12" t="s">
        <v>801</v>
      </c>
      <c r="BK121" s="12" t="s">
        <v>801</v>
      </c>
      <c r="BL121" s="12" t="s">
        <v>801</v>
      </c>
      <c r="BM121" s="12" t="s">
        <v>801</v>
      </c>
      <c r="BO121">
        <f>Level_1!$C$6</f>
        <v>19</v>
      </c>
      <c r="BP121" t="str">
        <f t="shared" si="11"/>
        <v>H52-10-1</v>
      </c>
      <c r="BQ121" s="8">
        <v>2</v>
      </c>
      <c r="BR121" s="8" t="s">
        <v>803</v>
      </c>
      <c r="BS121" s="8">
        <v>0</v>
      </c>
      <c r="BT121" s="12">
        <v>0</v>
      </c>
      <c r="BU121" s="8">
        <v>2</v>
      </c>
      <c r="BV121" s="8">
        <v>2</v>
      </c>
    </row>
    <row r="122" spans="2:74" x14ac:dyDescent="0.3">
      <c r="B122">
        <f>Level_1!$C$6</f>
        <v>19</v>
      </c>
      <c r="C122" s="8" t="s">
        <v>157</v>
      </c>
      <c r="D122" s="12">
        <v>1150</v>
      </c>
      <c r="E122" s="8">
        <v>1150</v>
      </c>
      <c r="F122" s="8">
        <v>1000</v>
      </c>
      <c r="G122" s="8">
        <v>1000</v>
      </c>
      <c r="H122" s="12">
        <v>100</v>
      </c>
      <c r="I122" s="12">
        <v>100</v>
      </c>
      <c r="K122">
        <f>Level_1!$C$6</f>
        <v>19</v>
      </c>
      <c r="L122" t="str">
        <f t="shared" si="12"/>
        <v>H52-10-2</v>
      </c>
      <c r="M122" s="12" t="s">
        <v>678</v>
      </c>
      <c r="N122" s="12" t="s">
        <v>478</v>
      </c>
      <c r="O122" s="12" t="s">
        <v>799</v>
      </c>
      <c r="P122" s="12" t="s">
        <v>800</v>
      </c>
      <c r="Q122" s="12">
        <v>0</v>
      </c>
      <c r="S122">
        <f>Level_1!$C$6</f>
        <v>19</v>
      </c>
      <c r="T122" t="str">
        <f t="shared" si="13"/>
        <v>H52-10-2</v>
      </c>
      <c r="U122" s="8" t="s">
        <v>618</v>
      </c>
      <c r="V122" s="8" t="s">
        <v>802</v>
      </c>
      <c r="W122" s="8" t="s">
        <v>619</v>
      </c>
      <c r="X122" s="8" t="s">
        <v>631</v>
      </c>
      <c r="Y122" s="8" t="s">
        <v>632</v>
      </c>
      <c r="Z122" s="8" t="s">
        <v>633</v>
      </c>
      <c r="AA122" s="8" t="s">
        <v>647</v>
      </c>
      <c r="AB122" s="8" t="s">
        <v>634</v>
      </c>
      <c r="AC122" s="8" t="s">
        <v>633</v>
      </c>
      <c r="AD122" s="8" t="s">
        <v>823</v>
      </c>
      <c r="AF122">
        <f>Level_1!$C$6</f>
        <v>19</v>
      </c>
      <c r="AG122" t="str">
        <f t="shared" si="7"/>
        <v>H52-10-2</v>
      </c>
      <c r="AH122" s="12">
        <v>200533</v>
      </c>
      <c r="AI122" s="12">
        <v>2</v>
      </c>
      <c r="AJ122" s="12">
        <v>579.29999999999995</v>
      </c>
      <c r="AK122" s="12" t="s">
        <v>162</v>
      </c>
      <c r="AL122" s="12" t="s">
        <v>165</v>
      </c>
      <c r="AM122" s="12" t="s">
        <v>33</v>
      </c>
      <c r="AN122" s="12" t="s">
        <v>166</v>
      </c>
      <c r="AP122">
        <f>Level_1!$C$6</f>
        <v>19</v>
      </c>
      <c r="AQ122" t="str">
        <f t="shared" si="8"/>
        <v>H52-10-2</v>
      </c>
      <c r="AR122" s="8" t="s">
        <v>801</v>
      </c>
      <c r="AS122" s="8" t="s">
        <v>801</v>
      </c>
      <c r="AU122">
        <f>Level_1!$C$6</f>
        <v>19</v>
      </c>
      <c r="AV122" t="str">
        <f t="shared" si="9"/>
        <v>H52-10-2</v>
      </c>
      <c r="AW122" s="8">
        <v>0</v>
      </c>
      <c r="AX122" s="8">
        <v>0</v>
      </c>
      <c r="AZ122">
        <f>Level_1!$C$6</f>
        <v>19</v>
      </c>
      <c r="BA122" t="str">
        <f t="shared" si="10"/>
        <v>H52-10-2</v>
      </c>
      <c r="BB122" s="12">
        <v>0</v>
      </c>
      <c r="BC122" s="12">
        <v>0</v>
      </c>
      <c r="BD122" s="12">
        <v>0</v>
      </c>
      <c r="BE122" s="12">
        <v>0</v>
      </c>
      <c r="BF122" s="12">
        <v>0</v>
      </c>
      <c r="BG122" s="12">
        <v>0</v>
      </c>
      <c r="BH122" s="12">
        <v>0</v>
      </c>
      <c r="BI122" s="12" t="s">
        <v>801</v>
      </c>
      <c r="BJ122" s="12" t="s">
        <v>801</v>
      </c>
      <c r="BK122" s="12" t="s">
        <v>801</v>
      </c>
      <c r="BL122" s="12" t="s">
        <v>801</v>
      </c>
      <c r="BM122" s="12" t="s">
        <v>801</v>
      </c>
      <c r="BO122">
        <f>Level_1!$C$6</f>
        <v>19</v>
      </c>
      <c r="BP122" t="str">
        <f t="shared" si="11"/>
        <v>H52-10-2</v>
      </c>
      <c r="BQ122" s="8">
        <v>2</v>
      </c>
      <c r="BR122" s="8" t="s">
        <v>803</v>
      </c>
      <c r="BS122" s="8">
        <v>0</v>
      </c>
      <c r="BT122" s="12">
        <v>0</v>
      </c>
      <c r="BU122" s="8">
        <v>2</v>
      </c>
      <c r="BV122" s="8">
        <v>2</v>
      </c>
    </row>
    <row r="123" spans="2:74" x14ac:dyDescent="0.3">
      <c r="B123">
        <f>Level_1!$C$6</f>
        <v>19</v>
      </c>
      <c r="C123" s="8" t="s">
        <v>158</v>
      </c>
      <c r="D123" s="12">
        <v>1150</v>
      </c>
      <c r="E123" s="8">
        <v>1150</v>
      </c>
      <c r="F123" s="8">
        <v>1000</v>
      </c>
      <c r="G123" s="8">
        <v>1000</v>
      </c>
      <c r="H123" s="12">
        <v>100</v>
      </c>
      <c r="I123" s="12">
        <v>100</v>
      </c>
      <c r="K123">
        <f>Level_1!$C$6</f>
        <v>19</v>
      </c>
      <c r="L123" t="str">
        <f t="shared" si="12"/>
        <v>H52-14-1</v>
      </c>
      <c r="M123" s="12" t="s">
        <v>678</v>
      </c>
      <c r="N123" s="12" t="s">
        <v>478</v>
      </c>
      <c r="O123" s="12" t="s">
        <v>799</v>
      </c>
      <c r="P123" s="12" t="s">
        <v>800</v>
      </c>
      <c r="Q123" s="12">
        <v>0</v>
      </c>
      <c r="S123">
        <f>Level_1!$C$6</f>
        <v>19</v>
      </c>
      <c r="T123" t="str">
        <f t="shared" si="13"/>
        <v>H52-14-1</v>
      </c>
      <c r="U123" s="8" t="s">
        <v>618</v>
      </c>
      <c r="V123" s="8" t="s">
        <v>802</v>
      </c>
      <c r="W123" s="8" t="s">
        <v>619</v>
      </c>
      <c r="X123" s="8" t="s">
        <v>631</v>
      </c>
      <c r="Y123" s="8" t="s">
        <v>632</v>
      </c>
      <c r="Z123" s="8" t="s">
        <v>633</v>
      </c>
      <c r="AA123" s="8" t="s">
        <v>647</v>
      </c>
      <c r="AB123" s="8" t="s">
        <v>634</v>
      </c>
      <c r="AC123" s="8" t="s">
        <v>633</v>
      </c>
      <c r="AD123" s="8" t="s">
        <v>823</v>
      </c>
      <c r="AF123">
        <f>Level_1!$C$6</f>
        <v>19</v>
      </c>
      <c r="AG123" t="str">
        <f t="shared" si="7"/>
        <v>H52-14-1</v>
      </c>
      <c r="AH123" s="12">
        <v>196317</v>
      </c>
      <c r="AI123" s="12">
        <v>2</v>
      </c>
      <c r="AJ123" s="12">
        <v>558.20000000000005</v>
      </c>
      <c r="AK123" s="12" t="s">
        <v>164</v>
      </c>
      <c r="AL123" s="12" t="s">
        <v>165</v>
      </c>
      <c r="AM123" s="12" t="s">
        <v>33</v>
      </c>
      <c r="AN123" s="12" t="s">
        <v>167</v>
      </c>
      <c r="AP123">
        <f>Level_1!$C$6</f>
        <v>19</v>
      </c>
      <c r="AQ123" t="str">
        <f t="shared" si="8"/>
        <v>H52-14-1</v>
      </c>
      <c r="AR123" s="8" t="s">
        <v>801</v>
      </c>
      <c r="AS123" s="8" t="s">
        <v>801</v>
      </c>
      <c r="AU123">
        <f>Level_1!$C$6</f>
        <v>19</v>
      </c>
      <c r="AV123" t="str">
        <f t="shared" si="9"/>
        <v>H52-14-1</v>
      </c>
      <c r="AW123" s="8">
        <v>0</v>
      </c>
      <c r="AX123" s="8">
        <v>0</v>
      </c>
      <c r="AZ123">
        <f>Level_1!$C$6</f>
        <v>19</v>
      </c>
      <c r="BA123" t="str">
        <f t="shared" si="10"/>
        <v>H52-14-1</v>
      </c>
      <c r="BB123" s="12">
        <v>0</v>
      </c>
      <c r="BC123" s="12">
        <v>0</v>
      </c>
      <c r="BD123" s="12">
        <v>0</v>
      </c>
      <c r="BE123" s="12">
        <v>0</v>
      </c>
      <c r="BF123" s="12">
        <v>0</v>
      </c>
      <c r="BG123" s="12">
        <v>0</v>
      </c>
      <c r="BH123" s="12">
        <v>0</v>
      </c>
      <c r="BI123" s="12" t="s">
        <v>801</v>
      </c>
      <c r="BJ123" s="12" t="s">
        <v>801</v>
      </c>
      <c r="BK123" s="12" t="s">
        <v>801</v>
      </c>
      <c r="BL123" s="12" t="s">
        <v>801</v>
      </c>
      <c r="BM123" s="12" t="s">
        <v>801</v>
      </c>
      <c r="BO123">
        <f>Level_1!$C$6</f>
        <v>19</v>
      </c>
      <c r="BP123" t="str">
        <f t="shared" si="11"/>
        <v>H52-14-1</v>
      </c>
      <c r="BQ123" s="8">
        <v>2</v>
      </c>
      <c r="BR123" s="8" t="s">
        <v>803</v>
      </c>
      <c r="BS123" s="8">
        <v>0</v>
      </c>
      <c r="BT123" s="12">
        <v>0</v>
      </c>
      <c r="BU123" s="8">
        <v>2</v>
      </c>
      <c r="BV123" s="8">
        <v>2</v>
      </c>
    </row>
    <row r="124" spans="2:74" x14ac:dyDescent="0.3">
      <c r="B124">
        <f>Level_1!$C$6</f>
        <v>19</v>
      </c>
      <c r="C124" s="8" t="s">
        <v>159</v>
      </c>
      <c r="D124" s="12">
        <v>1150</v>
      </c>
      <c r="E124" s="8">
        <v>1150</v>
      </c>
      <c r="F124" s="8">
        <v>1000</v>
      </c>
      <c r="G124" s="8">
        <v>1000</v>
      </c>
      <c r="H124" s="12">
        <v>100</v>
      </c>
      <c r="I124" s="12">
        <v>100</v>
      </c>
      <c r="K124">
        <f>Level_1!$C$6</f>
        <v>19</v>
      </c>
      <c r="L124" t="str">
        <f t="shared" si="12"/>
        <v>H52-14-2</v>
      </c>
      <c r="M124" s="12" t="s">
        <v>678</v>
      </c>
      <c r="N124" s="12" t="s">
        <v>478</v>
      </c>
      <c r="O124" s="12" t="s">
        <v>799</v>
      </c>
      <c r="P124" s="12" t="s">
        <v>800</v>
      </c>
      <c r="Q124" s="12">
        <v>0</v>
      </c>
      <c r="S124">
        <f>Level_1!$C$6</f>
        <v>19</v>
      </c>
      <c r="T124" t="str">
        <f t="shared" si="13"/>
        <v>H52-14-2</v>
      </c>
      <c r="U124" s="8" t="s">
        <v>618</v>
      </c>
      <c r="V124" s="8" t="s">
        <v>802</v>
      </c>
      <c r="W124" s="8" t="s">
        <v>619</v>
      </c>
      <c r="X124" s="8" t="s">
        <v>631</v>
      </c>
      <c r="Y124" s="8" t="s">
        <v>632</v>
      </c>
      <c r="Z124" s="8" t="s">
        <v>633</v>
      </c>
      <c r="AA124" s="8" t="s">
        <v>647</v>
      </c>
      <c r="AB124" s="8" t="s">
        <v>634</v>
      </c>
      <c r="AC124" s="8" t="s">
        <v>633</v>
      </c>
      <c r="AD124" s="8" t="s">
        <v>823</v>
      </c>
      <c r="AF124">
        <f>Level_1!$C$6</f>
        <v>19</v>
      </c>
      <c r="AG124" t="str">
        <f t="shared" si="7"/>
        <v>H52-14-2</v>
      </c>
      <c r="AH124" s="12">
        <v>196317</v>
      </c>
      <c r="AI124" s="12">
        <v>2</v>
      </c>
      <c r="AJ124" s="12">
        <v>558.20000000000005</v>
      </c>
      <c r="AK124" s="12" t="s">
        <v>164</v>
      </c>
      <c r="AL124" s="12" t="s">
        <v>165</v>
      </c>
      <c r="AM124" s="12" t="s">
        <v>33</v>
      </c>
      <c r="AN124" s="12" t="s">
        <v>167</v>
      </c>
      <c r="AP124">
        <f>Level_1!$C$6</f>
        <v>19</v>
      </c>
      <c r="AQ124" t="str">
        <f t="shared" si="8"/>
        <v>H52-14-2</v>
      </c>
      <c r="AR124" s="8" t="s">
        <v>801</v>
      </c>
      <c r="AS124" s="8" t="s">
        <v>801</v>
      </c>
      <c r="AU124">
        <f>Level_1!$C$6</f>
        <v>19</v>
      </c>
      <c r="AV124" t="str">
        <f t="shared" si="9"/>
        <v>H52-14-2</v>
      </c>
      <c r="AW124" s="8">
        <v>0</v>
      </c>
      <c r="AX124" s="8">
        <v>0</v>
      </c>
      <c r="AZ124">
        <f>Level_1!$C$6</f>
        <v>19</v>
      </c>
      <c r="BA124" t="str">
        <f t="shared" si="10"/>
        <v>H52-14-2</v>
      </c>
      <c r="BB124" s="12">
        <v>0</v>
      </c>
      <c r="BC124" s="12">
        <v>0</v>
      </c>
      <c r="BD124" s="12">
        <v>0</v>
      </c>
      <c r="BE124" s="12">
        <v>0</v>
      </c>
      <c r="BF124" s="12">
        <v>0</v>
      </c>
      <c r="BG124" s="12">
        <v>0</v>
      </c>
      <c r="BH124" s="12">
        <v>0</v>
      </c>
      <c r="BI124" s="12" t="s">
        <v>801</v>
      </c>
      <c r="BJ124" s="12" t="s">
        <v>801</v>
      </c>
      <c r="BK124" s="12" t="s">
        <v>801</v>
      </c>
      <c r="BL124" s="12" t="s">
        <v>801</v>
      </c>
      <c r="BM124" s="12" t="s">
        <v>801</v>
      </c>
      <c r="BO124">
        <f>Level_1!$C$6</f>
        <v>19</v>
      </c>
      <c r="BP124" t="str">
        <f t="shared" si="11"/>
        <v>H52-14-2</v>
      </c>
      <c r="BQ124" s="8">
        <v>2</v>
      </c>
      <c r="BR124" s="8" t="s">
        <v>803</v>
      </c>
      <c r="BS124" s="8">
        <v>0</v>
      </c>
      <c r="BT124" s="12">
        <v>0</v>
      </c>
      <c r="BU124" s="8">
        <v>2</v>
      </c>
      <c r="BV124" s="8">
        <v>2</v>
      </c>
    </row>
    <row r="125" spans="2:74" x14ac:dyDescent="0.3">
      <c r="B125">
        <f>Level_1!$C$6</f>
        <v>19</v>
      </c>
      <c r="C125" s="8" t="s">
        <v>160</v>
      </c>
      <c r="D125" s="12">
        <v>1150</v>
      </c>
      <c r="E125" s="8">
        <v>1150</v>
      </c>
      <c r="F125" s="8">
        <v>1000</v>
      </c>
      <c r="G125" s="8">
        <v>1000</v>
      </c>
      <c r="H125" s="12">
        <v>100</v>
      </c>
      <c r="I125" s="12">
        <v>100</v>
      </c>
      <c r="K125">
        <f>Level_1!$C$6</f>
        <v>19</v>
      </c>
      <c r="L125" t="str">
        <f t="shared" si="12"/>
        <v>H52-14-3</v>
      </c>
      <c r="M125" s="12" t="s">
        <v>678</v>
      </c>
      <c r="N125" s="12" t="s">
        <v>478</v>
      </c>
      <c r="O125" s="12" t="s">
        <v>799</v>
      </c>
      <c r="P125" s="12" t="s">
        <v>800</v>
      </c>
      <c r="Q125" s="12">
        <v>0</v>
      </c>
      <c r="S125">
        <f>Level_1!$C$6</f>
        <v>19</v>
      </c>
      <c r="T125" t="str">
        <f t="shared" si="13"/>
        <v>H52-14-3</v>
      </c>
      <c r="U125" s="8" t="s">
        <v>618</v>
      </c>
      <c r="V125" s="8" t="s">
        <v>802</v>
      </c>
      <c r="W125" s="8" t="s">
        <v>619</v>
      </c>
      <c r="X125" s="8" t="s">
        <v>631</v>
      </c>
      <c r="Y125" s="8" t="s">
        <v>632</v>
      </c>
      <c r="Z125" s="8" t="s">
        <v>633</v>
      </c>
      <c r="AA125" s="8" t="s">
        <v>647</v>
      </c>
      <c r="AB125" s="8" t="s">
        <v>634</v>
      </c>
      <c r="AC125" s="8" t="s">
        <v>633</v>
      </c>
      <c r="AD125" s="8" t="s">
        <v>823</v>
      </c>
      <c r="AF125">
        <f>Level_1!$C$6</f>
        <v>19</v>
      </c>
      <c r="AG125" t="str">
        <f t="shared" si="7"/>
        <v>H52-14-3</v>
      </c>
      <c r="AH125" s="12">
        <v>196317</v>
      </c>
      <c r="AI125" s="12">
        <v>2</v>
      </c>
      <c r="AJ125" s="12">
        <v>558.20000000000005</v>
      </c>
      <c r="AK125" s="12" t="s">
        <v>164</v>
      </c>
      <c r="AL125" s="12" t="s">
        <v>165</v>
      </c>
      <c r="AM125" s="12" t="s">
        <v>33</v>
      </c>
      <c r="AN125" s="12" t="s">
        <v>167</v>
      </c>
      <c r="AP125">
        <f>Level_1!$C$6</f>
        <v>19</v>
      </c>
      <c r="AQ125" t="str">
        <f t="shared" si="8"/>
        <v>H52-14-3</v>
      </c>
      <c r="AR125" s="8" t="s">
        <v>801</v>
      </c>
      <c r="AS125" s="8" t="s">
        <v>801</v>
      </c>
      <c r="AU125">
        <f>Level_1!$C$6</f>
        <v>19</v>
      </c>
      <c r="AV125" t="str">
        <f t="shared" si="9"/>
        <v>H52-14-3</v>
      </c>
      <c r="AW125" s="8">
        <v>0</v>
      </c>
      <c r="AX125" s="8">
        <v>0</v>
      </c>
      <c r="AZ125">
        <f>Level_1!$C$6</f>
        <v>19</v>
      </c>
      <c r="BA125" t="str">
        <f t="shared" si="10"/>
        <v>H52-14-3</v>
      </c>
      <c r="BB125" s="12">
        <v>0</v>
      </c>
      <c r="BC125" s="12">
        <v>0</v>
      </c>
      <c r="BD125" s="12">
        <v>0</v>
      </c>
      <c r="BE125" s="12">
        <v>0</v>
      </c>
      <c r="BF125" s="12">
        <v>0</v>
      </c>
      <c r="BG125" s="12">
        <v>0</v>
      </c>
      <c r="BH125" s="12">
        <v>0</v>
      </c>
      <c r="BI125" s="12" t="s">
        <v>801</v>
      </c>
      <c r="BJ125" s="12" t="s">
        <v>801</v>
      </c>
      <c r="BK125" s="12" t="s">
        <v>801</v>
      </c>
      <c r="BL125" s="12" t="s">
        <v>801</v>
      </c>
      <c r="BM125" s="12" t="s">
        <v>801</v>
      </c>
      <c r="BO125">
        <f>Level_1!$C$6</f>
        <v>19</v>
      </c>
      <c r="BP125" t="str">
        <f t="shared" si="11"/>
        <v>H52-14-3</v>
      </c>
      <c r="BQ125" s="8">
        <v>2</v>
      </c>
      <c r="BR125" s="8" t="s">
        <v>803</v>
      </c>
      <c r="BS125" s="8">
        <v>0</v>
      </c>
      <c r="BT125" s="12">
        <v>0</v>
      </c>
      <c r="BU125" s="8">
        <v>2</v>
      </c>
      <c r="BV125" s="8">
        <v>2</v>
      </c>
    </row>
    <row r="126" spans="2:74" x14ac:dyDescent="0.3">
      <c r="B126">
        <f>Level_1!$C$6</f>
        <v>19</v>
      </c>
      <c r="C126" s="8" t="s">
        <v>161</v>
      </c>
      <c r="D126" s="12">
        <v>1150</v>
      </c>
      <c r="E126" s="8">
        <v>1150</v>
      </c>
      <c r="F126" s="8">
        <v>1000</v>
      </c>
      <c r="G126" s="8">
        <v>1000</v>
      </c>
      <c r="H126" s="12">
        <v>100</v>
      </c>
      <c r="I126" s="12">
        <v>100</v>
      </c>
      <c r="K126">
        <f>Level_1!$C$6</f>
        <v>19</v>
      </c>
      <c r="L126" t="str">
        <f t="shared" si="12"/>
        <v>H52-20-1</v>
      </c>
      <c r="M126" s="12" t="s">
        <v>678</v>
      </c>
      <c r="N126" s="12" t="s">
        <v>478</v>
      </c>
      <c r="O126" s="12" t="s">
        <v>799</v>
      </c>
      <c r="P126" s="12" t="s">
        <v>800</v>
      </c>
      <c r="Q126" s="12">
        <v>0</v>
      </c>
      <c r="S126">
        <f>Level_1!$C$6</f>
        <v>19</v>
      </c>
      <c r="T126" t="str">
        <f t="shared" si="13"/>
        <v>H52-20-1</v>
      </c>
      <c r="U126" s="8" t="s">
        <v>618</v>
      </c>
      <c r="V126" s="8" t="s">
        <v>802</v>
      </c>
      <c r="W126" s="8" t="s">
        <v>619</v>
      </c>
      <c r="X126" s="8" t="s">
        <v>631</v>
      </c>
      <c r="Y126" s="8" t="s">
        <v>632</v>
      </c>
      <c r="Z126" s="8" t="s">
        <v>633</v>
      </c>
      <c r="AA126" s="8" t="s">
        <v>647</v>
      </c>
      <c r="AB126" s="8" t="s">
        <v>634</v>
      </c>
      <c r="AC126" s="8" t="s">
        <v>633</v>
      </c>
      <c r="AD126" s="8" t="s">
        <v>823</v>
      </c>
      <c r="AF126">
        <f>Level_1!$C$6</f>
        <v>19</v>
      </c>
      <c r="AG126" t="str">
        <f t="shared" si="7"/>
        <v>H52-20-1</v>
      </c>
      <c r="AH126" s="12">
        <v>197500</v>
      </c>
      <c r="AI126" s="12">
        <v>2</v>
      </c>
      <c r="AJ126" s="12">
        <v>531.6</v>
      </c>
      <c r="AK126" s="12" t="s">
        <v>163</v>
      </c>
      <c r="AL126" s="12" t="s">
        <v>165</v>
      </c>
      <c r="AM126" s="12" t="s">
        <v>33</v>
      </c>
      <c r="AN126" s="12" t="s">
        <v>947</v>
      </c>
      <c r="AP126">
        <f>Level_1!$C$6</f>
        <v>19</v>
      </c>
      <c r="AQ126" t="str">
        <f t="shared" si="8"/>
        <v>H52-20-1</v>
      </c>
      <c r="AR126" s="8" t="s">
        <v>801</v>
      </c>
      <c r="AS126" s="8" t="s">
        <v>801</v>
      </c>
      <c r="AU126">
        <f>Level_1!$C$6</f>
        <v>19</v>
      </c>
      <c r="AV126" t="str">
        <f t="shared" si="9"/>
        <v>H52-20-1</v>
      </c>
      <c r="AW126" s="8">
        <v>0</v>
      </c>
      <c r="AX126" s="8">
        <v>0</v>
      </c>
      <c r="AZ126">
        <f>Level_1!$C$6</f>
        <v>19</v>
      </c>
      <c r="BA126" t="str">
        <f t="shared" si="10"/>
        <v>H52-20-1</v>
      </c>
      <c r="BB126" s="12">
        <v>0</v>
      </c>
      <c r="BC126" s="12">
        <v>0</v>
      </c>
      <c r="BD126" s="12">
        <v>0</v>
      </c>
      <c r="BE126" s="12">
        <v>0</v>
      </c>
      <c r="BF126" s="12">
        <v>0</v>
      </c>
      <c r="BG126" s="12">
        <v>0</v>
      </c>
      <c r="BH126" s="12">
        <v>0</v>
      </c>
      <c r="BI126" s="12" t="s">
        <v>801</v>
      </c>
      <c r="BJ126" s="12" t="s">
        <v>801</v>
      </c>
      <c r="BK126" s="12" t="s">
        <v>801</v>
      </c>
      <c r="BL126" s="12" t="s">
        <v>801</v>
      </c>
      <c r="BM126" s="12" t="s">
        <v>801</v>
      </c>
      <c r="BO126">
        <f>Level_1!$C$6</f>
        <v>19</v>
      </c>
      <c r="BP126" t="str">
        <f t="shared" si="11"/>
        <v>H52-20-1</v>
      </c>
      <c r="BQ126" s="8">
        <v>2</v>
      </c>
      <c r="BR126" s="8" t="s">
        <v>803</v>
      </c>
      <c r="BS126" s="8">
        <v>0</v>
      </c>
      <c r="BT126" s="12">
        <v>0</v>
      </c>
      <c r="BU126" s="8">
        <v>2</v>
      </c>
      <c r="BV126" s="8">
        <v>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1942-2403-483A-8F58-90D211A48AB8}">
  <dimension ref="B1:Y249"/>
  <sheetViews>
    <sheetView topLeftCell="J1" workbookViewId="0">
      <selection activeCell="W14" sqref="W14"/>
    </sheetView>
  </sheetViews>
  <sheetFormatPr defaultRowHeight="14.4" x14ac:dyDescent="0.3"/>
  <cols>
    <col min="4" max="4" width="23.6640625" customWidth="1"/>
    <col min="5" max="5" width="5.33203125" bestFit="1" customWidth="1"/>
    <col min="6" max="6" width="28.109375" customWidth="1"/>
    <col min="7" max="7" width="3.44140625" customWidth="1"/>
    <col min="8" max="8" width="2.6640625" bestFit="1" customWidth="1"/>
    <col min="9" max="9" width="141.33203125" bestFit="1" customWidth="1"/>
    <col min="10" max="10" width="4.33203125" bestFit="1" customWidth="1"/>
    <col min="11" max="11" width="19.88671875" customWidth="1"/>
    <col min="12" max="14" width="8.88671875" customWidth="1"/>
    <col min="15" max="15" width="7.6640625" customWidth="1"/>
    <col min="19" max="19" width="20.88671875" customWidth="1"/>
    <col min="20" max="20" width="72.6640625" bestFit="1" customWidth="1"/>
    <col min="21" max="21" width="27.44140625" bestFit="1" customWidth="1"/>
    <col min="22" max="22" width="3.44140625" bestFit="1" customWidth="1"/>
    <col min="23" max="23" width="167" style="13" bestFit="1" customWidth="1"/>
    <col min="24" max="24" width="17.109375" style="13" bestFit="1" customWidth="1"/>
    <col min="25" max="25" width="5.44140625" bestFit="1" customWidth="1"/>
  </cols>
  <sheetData>
    <row r="1" spans="2:25" ht="25.8" x14ac:dyDescent="0.5">
      <c r="B1" s="1" t="s">
        <v>40</v>
      </c>
    </row>
    <row r="4" spans="2:25" ht="18" x14ac:dyDescent="0.35">
      <c r="B4" s="5" t="s">
        <v>18</v>
      </c>
      <c r="Q4" s="5" t="s">
        <v>24</v>
      </c>
      <c r="U4" s="6"/>
      <c r="V4" s="6"/>
      <c r="Y4" s="6"/>
    </row>
    <row r="5" spans="2:25" x14ac:dyDescent="0.3">
      <c r="B5" s="3" t="s">
        <v>586</v>
      </c>
      <c r="C5" s="3" t="s">
        <v>591</v>
      </c>
      <c r="D5" s="3" t="s">
        <v>19</v>
      </c>
      <c r="E5" s="3" t="s">
        <v>668</v>
      </c>
      <c r="F5" s="10" t="s">
        <v>23</v>
      </c>
      <c r="G5" s="10" t="s">
        <v>20</v>
      </c>
      <c r="H5" s="10" t="s">
        <v>21</v>
      </c>
      <c r="I5" s="10" t="s">
        <v>22</v>
      </c>
      <c r="J5" s="10" t="s">
        <v>593</v>
      </c>
      <c r="K5" s="10" t="s">
        <v>667</v>
      </c>
      <c r="L5" s="10" t="s">
        <v>671</v>
      </c>
      <c r="M5" s="10" t="s">
        <v>672</v>
      </c>
      <c r="N5" s="10" t="s">
        <v>594</v>
      </c>
      <c r="O5" s="10" t="s">
        <v>673</v>
      </c>
      <c r="Q5" s="3" t="s">
        <v>586</v>
      </c>
      <c r="R5" s="3" t="s">
        <v>591</v>
      </c>
      <c r="S5" s="3" t="s">
        <v>19</v>
      </c>
      <c r="T5" s="10" t="s">
        <v>674</v>
      </c>
      <c r="U5" s="11" t="s">
        <v>27</v>
      </c>
      <c r="V5" s="11" t="s">
        <v>28</v>
      </c>
      <c r="W5" s="14" t="s">
        <v>29</v>
      </c>
      <c r="X5" s="14" t="s">
        <v>30</v>
      </c>
      <c r="Y5" s="11" t="s">
        <v>31</v>
      </c>
    </row>
    <row r="6" spans="2:25" x14ac:dyDescent="0.3">
      <c r="B6">
        <f>Level_1!$C$6</f>
        <v>19</v>
      </c>
      <c r="C6" t="str">
        <f>Level_2!$C6</f>
        <v>N10-10-1</v>
      </c>
      <c r="D6" s="8" t="s">
        <v>289</v>
      </c>
      <c r="E6" s="8" t="s">
        <v>801</v>
      </c>
      <c r="F6" s="8" t="s">
        <v>450</v>
      </c>
      <c r="G6" s="8" t="s">
        <v>804</v>
      </c>
      <c r="H6" s="8" t="s">
        <v>804</v>
      </c>
      <c r="I6" s="8" t="s">
        <v>168</v>
      </c>
      <c r="J6" s="8" t="s">
        <v>633</v>
      </c>
      <c r="K6" s="8" t="s">
        <v>450</v>
      </c>
      <c r="L6" s="8" t="s">
        <v>801</v>
      </c>
      <c r="M6" s="8" t="s">
        <v>801</v>
      </c>
      <c r="N6" s="8" t="s">
        <v>801</v>
      </c>
      <c r="O6" s="8" t="s">
        <v>801</v>
      </c>
      <c r="Q6">
        <f>B6</f>
        <v>19</v>
      </c>
      <c r="R6" t="str">
        <f>C6</f>
        <v>N10-10-1</v>
      </c>
      <c r="S6" t="str">
        <f>D6</f>
        <v>[1,2,3,4,5,6,7,8,9,10,11,12,13,14,15,16,17,18,19,20,21,22,23]</v>
      </c>
      <c r="T6" s="8" t="s">
        <v>679</v>
      </c>
      <c r="U6" s="4" t="s">
        <v>314</v>
      </c>
      <c r="V6" s="12" t="s">
        <v>804</v>
      </c>
      <c r="W6" s="4" t="s">
        <v>434</v>
      </c>
      <c r="X6" s="4" t="s">
        <v>826</v>
      </c>
      <c r="Y6" s="12" t="s">
        <v>804</v>
      </c>
    </row>
    <row r="7" spans="2:25" x14ac:dyDescent="0.3">
      <c r="B7">
        <f>Level_1!$C$6</f>
        <v>19</v>
      </c>
      <c r="C7" t="str">
        <f>Level_2!$C7</f>
        <v>N10-10-2</v>
      </c>
      <c r="D7" s="8" t="s">
        <v>290</v>
      </c>
      <c r="E7" s="8" t="s">
        <v>801</v>
      </c>
      <c r="F7" s="8" t="s">
        <v>451</v>
      </c>
      <c r="G7" s="8" t="s">
        <v>805</v>
      </c>
      <c r="H7" s="8" t="s">
        <v>805</v>
      </c>
      <c r="I7" s="8" t="s">
        <v>169</v>
      </c>
      <c r="J7" s="8" t="s">
        <v>633</v>
      </c>
      <c r="K7" s="8" t="s">
        <v>451</v>
      </c>
      <c r="L7" s="8" t="s">
        <v>801</v>
      </c>
      <c r="M7" s="8" t="s">
        <v>801</v>
      </c>
      <c r="N7" s="8" t="s">
        <v>801</v>
      </c>
      <c r="O7" s="8" t="s">
        <v>801</v>
      </c>
      <c r="Q7">
        <f t="shared" ref="Q7:Q11" si="0">B7</f>
        <v>19</v>
      </c>
      <c r="R7" t="str">
        <f t="shared" ref="R7:R11" si="1">C7</f>
        <v>N10-10-2</v>
      </c>
      <c r="S7" t="str">
        <f t="shared" ref="S7:S11" si="2">D7</f>
        <v>[1,2,3,4,5,6,7,8,9,10,11,12,13,14,15,16,17,18,19,20,21,22,23,24,25]</v>
      </c>
      <c r="T7" s="8" t="s">
        <v>680</v>
      </c>
      <c r="U7" s="4" t="s">
        <v>315</v>
      </c>
      <c r="V7" s="12" t="s">
        <v>805</v>
      </c>
      <c r="W7" s="4" t="s">
        <v>483</v>
      </c>
      <c r="X7" s="4" t="s">
        <v>827</v>
      </c>
      <c r="Y7" s="12" t="s">
        <v>805</v>
      </c>
    </row>
    <row r="8" spans="2:25" x14ac:dyDescent="0.3">
      <c r="B8">
        <f>Level_1!$C$6</f>
        <v>19</v>
      </c>
      <c r="C8" t="str">
        <f>Level_2!$C8</f>
        <v>N10-10-3</v>
      </c>
      <c r="D8" s="8" t="s">
        <v>291</v>
      </c>
      <c r="E8" s="8" t="s">
        <v>801</v>
      </c>
      <c r="F8" s="8" t="s">
        <v>452</v>
      </c>
      <c r="G8" s="8" t="s">
        <v>806</v>
      </c>
      <c r="H8" s="8" t="s">
        <v>806</v>
      </c>
      <c r="I8" s="8" t="s">
        <v>170</v>
      </c>
      <c r="J8" s="8" t="s">
        <v>633</v>
      </c>
      <c r="K8" s="8" t="s">
        <v>452</v>
      </c>
      <c r="L8" s="8" t="s">
        <v>801</v>
      </c>
      <c r="M8" s="8" t="s">
        <v>801</v>
      </c>
      <c r="N8" s="8" t="s">
        <v>801</v>
      </c>
      <c r="O8" s="8" t="s">
        <v>801</v>
      </c>
      <c r="Q8">
        <f t="shared" si="0"/>
        <v>19</v>
      </c>
      <c r="R8" t="str">
        <f t="shared" si="1"/>
        <v>N10-10-3</v>
      </c>
      <c r="S8" t="str">
        <f t="shared" si="2"/>
        <v>[1,2,3,4,5,6,7,8,9,10,11,12,13,14,15,16,17,18,19,20,21,22]</v>
      </c>
      <c r="T8" s="8" t="s">
        <v>681</v>
      </c>
      <c r="U8" s="4" t="s">
        <v>316</v>
      </c>
      <c r="V8" s="12" t="s">
        <v>806</v>
      </c>
      <c r="W8" s="4" t="s">
        <v>484</v>
      </c>
      <c r="X8" s="4" t="s">
        <v>828</v>
      </c>
      <c r="Y8" s="12" t="s">
        <v>806</v>
      </c>
    </row>
    <row r="9" spans="2:25" x14ac:dyDescent="0.3">
      <c r="B9">
        <f>Level_1!$C$6</f>
        <v>19</v>
      </c>
      <c r="C9" t="str">
        <f>Level_2!$C9</f>
        <v>N10-14-1</v>
      </c>
      <c r="D9" s="8" t="s">
        <v>290</v>
      </c>
      <c r="E9" s="8" t="s">
        <v>801</v>
      </c>
      <c r="F9" s="8" t="s">
        <v>451</v>
      </c>
      <c r="G9" s="8" t="s">
        <v>805</v>
      </c>
      <c r="H9" s="8" t="s">
        <v>805</v>
      </c>
      <c r="I9" s="8" t="s">
        <v>171</v>
      </c>
      <c r="J9" s="8" t="s">
        <v>633</v>
      </c>
      <c r="K9" s="8" t="s">
        <v>451</v>
      </c>
      <c r="L9" s="8" t="s">
        <v>801</v>
      </c>
      <c r="M9" s="8" t="s">
        <v>801</v>
      </c>
      <c r="N9" s="8" t="s">
        <v>801</v>
      </c>
      <c r="O9" s="8" t="s">
        <v>801</v>
      </c>
      <c r="Q9">
        <f t="shared" si="0"/>
        <v>19</v>
      </c>
      <c r="R9" t="str">
        <f t="shared" si="1"/>
        <v>N10-14-1</v>
      </c>
      <c r="S9" t="str">
        <f t="shared" si="2"/>
        <v>[1,2,3,4,5,6,7,8,9,10,11,12,13,14,15,16,17,18,19,20,21,22,23,24,25]</v>
      </c>
      <c r="T9" s="8" t="s">
        <v>682</v>
      </c>
      <c r="U9" s="4" t="s">
        <v>317</v>
      </c>
      <c r="V9" s="12" t="s">
        <v>805</v>
      </c>
      <c r="W9" s="4" t="s">
        <v>485</v>
      </c>
      <c r="X9" s="4" t="s">
        <v>829</v>
      </c>
      <c r="Y9" s="12" t="s">
        <v>805</v>
      </c>
    </row>
    <row r="10" spans="2:25" x14ac:dyDescent="0.3">
      <c r="B10">
        <f>Level_1!$C$6</f>
        <v>19</v>
      </c>
      <c r="C10" t="str">
        <f>Level_2!$C10</f>
        <v>N10-14-2</v>
      </c>
      <c r="D10" s="8" t="s">
        <v>291</v>
      </c>
      <c r="E10" s="8" t="s">
        <v>801</v>
      </c>
      <c r="F10" s="8" t="s">
        <v>452</v>
      </c>
      <c r="G10" s="8" t="s">
        <v>806</v>
      </c>
      <c r="H10" s="8" t="s">
        <v>806</v>
      </c>
      <c r="I10" s="8" t="s">
        <v>172</v>
      </c>
      <c r="J10" s="8" t="s">
        <v>633</v>
      </c>
      <c r="K10" s="8" t="s">
        <v>452</v>
      </c>
      <c r="L10" s="8" t="s">
        <v>801</v>
      </c>
      <c r="M10" s="8" t="s">
        <v>801</v>
      </c>
      <c r="N10" s="8" t="s">
        <v>801</v>
      </c>
      <c r="O10" s="8" t="s">
        <v>801</v>
      </c>
      <c r="Q10">
        <f t="shared" si="0"/>
        <v>19</v>
      </c>
      <c r="R10" t="str">
        <f t="shared" si="1"/>
        <v>N10-14-2</v>
      </c>
      <c r="S10" t="str">
        <f t="shared" si="2"/>
        <v>[1,2,3,4,5,6,7,8,9,10,11,12,13,14,15,16,17,18,19,20,21,22]</v>
      </c>
      <c r="T10" s="8" t="s">
        <v>683</v>
      </c>
      <c r="U10" s="4" t="s">
        <v>318</v>
      </c>
      <c r="V10" s="12" t="s">
        <v>806</v>
      </c>
      <c r="W10" s="4" t="s">
        <v>486</v>
      </c>
      <c r="X10" s="4" t="s">
        <v>830</v>
      </c>
      <c r="Y10" s="12" t="s">
        <v>806</v>
      </c>
    </row>
    <row r="11" spans="2:25" x14ac:dyDescent="0.3">
      <c r="B11">
        <f>Level_1!$C$6</f>
        <v>19</v>
      </c>
      <c r="C11" t="str">
        <f>Level_2!$C11</f>
        <v>N10-20-1</v>
      </c>
      <c r="D11" s="8" t="s">
        <v>292</v>
      </c>
      <c r="E11" s="8" t="s">
        <v>801</v>
      </c>
      <c r="F11" s="8" t="s">
        <v>453</v>
      </c>
      <c r="G11" s="8" t="s">
        <v>807</v>
      </c>
      <c r="H11" s="8" t="s">
        <v>807</v>
      </c>
      <c r="I11" s="8" t="s">
        <v>173</v>
      </c>
      <c r="J11" s="8" t="s">
        <v>633</v>
      </c>
      <c r="K11" s="8" t="s">
        <v>453</v>
      </c>
      <c r="L11" s="8" t="s">
        <v>801</v>
      </c>
      <c r="M11" s="8" t="s">
        <v>801</v>
      </c>
      <c r="N11" s="8" t="s">
        <v>801</v>
      </c>
      <c r="O11" s="8" t="s">
        <v>801</v>
      </c>
      <c r="Q11">
        <f t="shared" si="0"/>
        <v>19</v>
      </c>
      <c r="R11" t="str">
        <f t="shared" si="1"/>
        <v>N10-20-1</v>
      </c>
      <c r="S11" t="str">
        <f t="shared" si="2"/>
        <v>[1,2,3,4,5,6,7,8,9,10,11,12,13,14,15,16,17,18,19,20,21,22,23,24,25,26,27]</v>
      </c>
      <c r="T11" s="8" t="s">
        <v>684</v>
      </c>
      <c r="U11" s="4" t="s">
        <v>319</v>
      </c>
      <c r="V11" s="12" t="s">
        <v>807</v>
      </c>
      <c r="W11" s="4" t="s">
        <v>487</v>
      </c>
      <c r="X11" s="4" t="s">
        <v>831</v>
      </c>
      <c r="Y11" s="12" t="s">
        <v>807</v>
      </c>
    </row>
    <row r="12" spans="2:25" x14ac:dyDescent="0.3">
      <c r="B12">
        <f>Level_1!$C$6</f>
        <v>19</v>
      </c>
      <c r="C12" t="str">
        <f>Level_2!$C12</f>
        <v>N10-20-2</v>
      </c>
      <c r="D12" s="8" t="s">
        <v>292</v>
      </c>
      <c r="E12" s="8" t="s">
        <v>801</v>
      </c>
      <c r="F12" s="8" t="s">
        <v>453</v>
      </c>
      <c r="G12" s="8" t="s">
        <v>807</v>
      </c>
      <c r="H12" s="8" t="s">
        <v>807</v>
      </c>
      <c r="I12" s="8" t="s">
        <v>174</v>
      </c>
      <c r="J12" s="8" t="s">
        <v>633</v>
      </c>
      <c r="K12" s="8" t="s">
        <v>453</v>
      </c>
      <c r="L12" s="8" t="s">
        <v>801</v>
      </c>
      <c r="M12" s="8" t="s">
        <v>801</v>
      </c>
      <c r="N12" s="8" t="s">
        <v>801</v>
      </c>
      <c r="O12" s="8" t="s">
        <v>801</v>
      </c>
      <c r="Q12">
        <f t="shared" ref="Q12" si="3">B12</f>
        <v>19</v>
      </c>
      <c r="R12" t="str">
        <f t="shared" ref="R12" si="4">C12</f>
        <v>N10-20-2</v>
      </c>
      <c r="S12" t="str">
        <f t="shared" ref="S12" si="5">D12</f>
        <v>[1,2,3,4,5,6,7,8,9,10,11,12,13,14,15,16,17,18,19,20,21,22,23,24,25,26,27]</v>
      </c>
      <c r="T12" s="8" t="s">
        <v>685</v>
      </c>
      <c r="U12" s="4" t="s">
        <v>320</v>
      </c>
      <c r="V12" s="12" t="s">
        <v>807</v>
      </c>
      <c r="W12" s="4" t="s">
        <v>488</v>
      </c>
      <c r="X12" s="4" t="s">
        <v>832</v>
      </c>
      <c r="Y12" s="12" t="s">
        <v>807</v>
      </c>
    </row>
    <row r="13" spans="2:25" x14ac:dyDescent="0.3">
      <c r="B13">
        <f>Level_1!$C$6</f>
        <v>19</v>
      </c>
      <c r="C13" t="str">
        <f>Level_2!$C13</f>
        <v>N10-20-3</v>
      </c>
      <c r="D13" s="8" t="s">
        <v>293</v>
      </c>
      <c r="E13" s="8" t="s">
        <v>801</v>
      </c>
      <c r="F13" s="8" t="s">
        <v>454</v>
      </c>
      <c r="G13" s="8" t="s">
        <v>439</v>
      </c>
      <c r="H13" s="8" t="s">
        <v>439</v>
      </c>
      <c r="I13" s="8" t="s">
        <v>175</v>
      </c>
      <c r="J13" s="8" t="s">
        <v>633</v>
      </c>
      <c r="K13" s="8" t="s">
        <v>454</v>
      </c>
      <c r="L13" s="8" t="s">
        <v>801</v>
      </c>
      <c r="M13" s="8" t="s">
        <v>801</v>
      </c>
      <c r="N13" s="8" t="s">
        <v>801</v>
      </c>
      <c r="O13" s="8" t="s">
        <v>801</v>
      </c>
      <c r="Q13">
        <f t="shared" ref="Q13:Q76" si="6">B13</f>
        <v>19</v>
      </c>
      <c r="R13" t="str">
        <f t="shared" ref="R13:R76" si="7">C13</f>
        <v>N10-20-3</v>
      </c>
      <c r="S13" t="str">
        <f t="shared" ref="S13:S76" si="8">D13</f>
        <v>[1,2,3,4,5,6,7,8,9,10,11,12,13,14,15,16,17,18,19,20,21,22,23,24,25,26,27,28]</v>
      </c>
      <c r="T13" s="8" t="s">
        <v>686</v>
      </c>
      <c r="U13" s="4" t="s">
        <v>321</v>
      </c>
      <c r="V13" s="12" t="s">
        <v>439</v>
      </c>
      <c r="W13" s="4" t="s">
        <v>489</v>
      </c>
      <c r="X13" s="4" t="s">
        <v>833</v>
      </c>
      <c r="Y13" s="12" t="s">
        <v>439</v>
      </c>
    </row>
    <row r="14" spans="2:25" x14ac:dyDescent="0.3">
      <c r="B14">
        <f>Level_1!$C$6</f>
        <v>19</v>
      </c>
      <c r="C14" t="str">
        <f>Level_2!$C14</f>
        <v>N12-10-1</v>
      </c>
      <c r="D14" s="8" t="s">
        <v>294</v>
      </c>
      <c r="E14" s="8" t="s">
        <v>801</v>
      </c>
      <c r="F14" s="8" t="s">
        <v>455</v>
      </c>
      <c r="G14" s="8" t="s">
        <v>438</v>
      </c>
      <c r="H14" s="8" t="s">
        <v>438</v>
      </c>
      <c r="I14" s="8" t="s">
        <v>176</v>
      </c>
      <c r="J14" s="8" t="s">
        <v>633</v>
      </c>
      <c r="K14" s="8" t="s">
        <v>455</v>
      </c>
      <c r="L14" s="8" t="s">
        <v>801</v>
      </c>
      <c r="M14" s="8" t="s">
        <v>801</v>
      </c>
      <c r="N14" s="8" t="s">
        <v>801</v>
      </c>
      <c r="O14" s="8" t="s">
        <v>801</v>
      </c>
      <c r="Q14">
        <f t="shared" si="6"/>
        <v>19</v>
      </c>
      <c r="R14" t="str">
        <f t="shared" si="7"/>
        <v>N12-10-1</v>
      </c>
      <c r="S14" t="str">
        <f t="shared" si="8"/>
        <v>[1,2,3,4,5,6,7,8,9,10,11,12,13,14,15,16,17,18,19,20,21,22,23,24,25,26]</v>
      </c>
      <c r="T14" s="8" t="s">
        <v>687</v>
      </c>
      <c r="U14" s="4" t="s">
        <v>322</v>
      </c>
      <c r="V14" s="12" t="s">
        <v>438</v>
      </c>
      <c r="W14" s="4" t="s">
        <v>490</v>
      </c>
      <c r="X14" s="4" t="s">
        <v>834</v>
      </c>
      <c r="Y14" s="12" t="s">
        <v>438</v>
      </c>
    </row>
    <row r="15" spans="2:25" x14ac:dyDescent="0.3">
      <c r="B15">
        <f>Level_1!$C$6</f>
        <v>19</v>
      </c>
      <c r="C15" t="str">
        <f>Level_2!$C15</f>
        <v>N12-10-2</v>
      </c>
      <c r="D15" s="8" t="s">
        <v>295</v>
      </c>
      <c r="E15" s="8" t="s">
        <v>801</v>
      </c>
      <c r="F15" s="8" t="s">
        <v>456</v>
      </c>
      <c r="G15" s="8" t="s">
        <v>808</v>
      </c>
      <c r="H15" s="8" t="s">
        <v>808</v>
      </c>
      <c r="I15" s="8" t="s">
        <v>177</v>
      </c>
      <c r="J15" s="8" t="s">
        <v>633</v>
      </c>
      <c r="K15" s="8" t="s">
        <v>456</v>
      </c>
      <c r="L15" s="8" t="s">
        <v>801</v>
      </c>
      <c r="M15" s="8" t="s">
        <v>801</v>
      </c>
      <c r="N15" s="8" t="s">
        <v>801</v>
      </c>
      <c r="O15" s="8" t="s">
        <v>801</v>
      </c>
      <c r="Q15">
        <f t="shared" si="6"/>
        <v>19</v>
      </c>
      <c r="R15" t="str">
        <f t="shared" si="7"/>
        <v>N12-10-2</v>
      </c>
      <c r="S15" t="str">
        <f t="shared" si="8"/>
        <v>[1,2,3,4,5,6,7,8,9,10,11,12,13,14,15,16,17,18,19,20,21,22,23,24]</v>
      </c>
      <c r="T15" s="8" t="s">
        <v>688</v>
      </c>
      <c r="U15" s="4" t="s">
        <v>323</v>
      </c>
      <c r="V15" s="12" t="s">
        <v>808</v>
      </c>
      <c r="W15" s="4" t="s">
        <v>491</v>
      </c>
      <c r="X15" s="4" t="s">
        <v>835</v>
      </c>
      <c r="Y15" s="12" t="s">
        <v>808</v>
      </c>
    </row>
    <row r="16" spans="2:25" x14ac:dyDescent="0.3">
      <c r="B16">
        <f>Level_1!$C$6</f>
        <v>19</v>
      </c>
      <c r="C16" t="str">
        <f>Level_2!$C16</f>
        <v>N12-10-3</v>
      </c>
      <c r="D16" s="8" t="s">
        <v>289</v>
      </c>
      <c r="E16" s="8" t="s">
        <v>801</v>
      </c>
      <c r="F16" s="8" t="s">
        <v>450</v>
      </c>
      <c r="G16" s="8" t="s">
        <v>804</v>
      </c>
      <c r="H16" s="8" t="s">
        <v>804</v>
      </c>
      <c r="I16" s="8" t="s">
        <v>178</v>
      </c>
      <c r="J16" s="8" t="s">
        <v>633</v>
      </c>
      <c r="K16" s="8" t="s">
        <v>450</v>
      </c>
      <c r="L16" s="8" t="s">
        <v>801</v>
      </c>
      <c r="M16" s="8" t="s">
        <v>801</v>
      </c>
      <c r="N16" s="8" t="s">
        <v>801</v>
      </c>
      <c r="O16" s="8" t="s">
        <v>801</v>
      </c>
      <c r="Q16">
        <f t="shared" si="6"/>
        <v>19</v>
      </c>
      <c r="R16" t="str">
        <f t="shared" si="7"/>
        <v>N12-10-3</v>
      </c>
      <c r="S16" t="str">
        <f t="shared" si="8"/>
        <v>[1,2,3,4,5,6,7,8,9,10,11,12,13,14,15,16,17,18,19,20,21,22,23]</v>
      </c>
      <c r="T16" s="8" t="s">
        <v>689</v>
      </c>
      <c r="U16" s="4" t="s">
        <v>324</v>
      </c>
      <c r="V16" s="12" t="s">
        <v>804</v>
      </c>
      <c r="W16" s="4" t="s">
        <v>492</v>
      </c>
      <c r="X16" s="4" t="s">
        <v>836</v>
      </c>
      <c r="Y16" s="12" t="s">
        <v>804</v>
      </c>
    </row>
    <row r="17" spans="2:25" x14ac:dyDescent="0.3">
      <c r="B17">
        <f>Level_1!$C$6</f>
        <v>19</v>
      </c>
      <c r="C17" t="str">
        <f>Level_2!$C17</f>
        <v>N12-14-1</v>
      </c>
      <c r="D17" s="8" t="s">
        <v>296</v>
      </c>
      <c r="E17" s="8" t="s">
        <v>801</v>
      </c>
      <c r="F17" s="8" t="s">
        <v>457</v>
      </c>
      <c r="G17" s="8" t="s">
        <v>444</v>
      </c>
      <c r="H17" s="8" t="s">
        <v>444</v>
      </c>
      <c r="I17" s="8" t="s">
        <v>179</v>
      </c>
      <c r="J17" s="8" t="s">
        <v>633</v>
      </c>
      <c r="K17" s="8" t="s">
        <v>457</v>
      </c>
      <c r="L17" s="8" t="s">
        <v>801</v>
      </c>
      <c r="M17" s="8" t="s">
        <v>801</v>
      </c>
      <c r="N17" s="8" t="s">
        <v>801</v>
      </c>
      <c r="O17" s="8" t="s">
        <v>801</v>
      </c>
      <c r="Q17">
        <f t="shared" si="6"/>
        <v>19</v>
      </c>
      <c r="R17" t="str">
        <f t="shared" si="7"/>
        <v>N12-14-1</v>
      </c>
      <c r="S17" t="str">
        <f t="shared" si="8"/>
        <v>[1,2,3,4,5,6,7,8,9,10,11,12,13,14,15,16,17,18,19,20,21,22,23,24,25,26,27,28,29,30]</v>
      </c>
      <c r="T17" s="8" t="s">
        <v>690</v>
      </c>
      <c r="U17" s="4" t="s">
        <v>325</v>
      </c>
      <c r="V17" s="12" t="s">
        <v>444</v>
      </c>
      <c r="W17" s="4" t="s">
        <v>493</v>
      </c>
      <c r="X17" s="4" t="s">
        <v>837</v>
      </c>
      <c r="Y17" s="12" t="s">
        <v>444</v>
      </c>
    </row>
    <row r="18" spans="2:25" x14ac:dyDescent="0.3">
      <c r="B18">
        <f>Level_1!$C$6</f>
        <v>19</v>
      </c>
      <c r="C18" t="str">
        <f>Level_2!$C18</f>
        <v>N12-14-2</v>
      </c>
      <c r="D18" s="8" t="s">
        <v>292</v>
      </c>
      <c r="E18" s="8" t="s">
        <v>801</v>
      </c>
      <c r="F18" s="8" t="s">
        <v>453</v>
      </c>
      <c r="G18" s="8" t="s">
        <v>807</v>
      </c>
      <c r="H18" s="8" t="s">
        <v>807</v>
      </c>
      <c r="I18" s="8" t="s">
        <v>180</v>
      </c>
      <c r="J18" s="8" t="s">
        <v>633</v>
      </c>
      <c r="K18" s="8" t="s">
        <v>453</v>
      </c>
      <c r="L18" s="8" t="s">
        <v>801</v>
      </c>
      <c r="M18" s="8" t="s">
        <v>801</v>
      </c>
      <c r="N18" s="8" t="s">
        <v>801</v>
      </c>
      <c r="O18" s="8" t="s">
        <v>801</v>
      </c>
      <c r="Q18">
        <f t="shared" si="6"/>
        <v>19</v>
      </c>
      <c r="R18" t="str">
        <f t="shared" si="7"/>
        <v>N12-14-2</v>
      </c>
      <c r="S18" t="str">
        <f t="shared" si="8"/>
        <v>[1,2,3,4,5,6,7,8,9,10,11,12,13,14,15,16,17,18,19,20,21,22,23,24,25,26,27]</v>
      </c>
      <c r="T18" s="8" t="s">
        <v>825</v>
      </c>
      <c r="U18" s="4" t="s">
        <v>326</v>
      </c>
      <c r="V18" s="12" t="s">
        <v>807</v>
      </c>
      <c r="W18" s="4" t="s">
        <v>494</v>
      </c>
      <c r="X18" s="4" t="s">
        <v>838</v>
      </c>
      <c r="Y18" s="12" t="s">
        <v>807</v>
      </c>
    </row>
    <row r="19" spans="2:25" x14ac:dyDescent="0.3">
      <c r="B19">
        <f>Level_1!$C$6</f>
        <v>19</v>
      </c>
      <c r="C19" t="str">
        <f>Level_2!$C19</f>
        <v>N12-14-3</v>
      </c>
      <c r="D19" s="8" t="s">
        <v>297</v>
      </c>
      <c r="E19" s="8" t="s">
        <v>801</v>
      </c>
      <c r="F19" s="8" t="s">
        <v>458</v>
      </c>
      <c r="G19" s="8" t="s">
        <v>435</v>
      </c>
      <c r="H19" s="8" t="s">
        <v>435</v>
      </c>
      <c r="I19" s="8" t="s">
        <v>181</v>
      </c>
      <c r="J19" s="8" t="s">
        <v>633</v>
      </c>
      <c r="K19" s="8" t="s">
        <v>458</v>
      </c>
      <c r="L19" s="8" t="s">
        <v>801</v>
      </c>
      <c r="M19" s="8" t="s">
        <v>801</v>
      </c>
      <c r="N19" s="8" t="s">
        <v>801</v>
      </c>
      <c r="O19" s="8" t="s">
        <v>801</v>
      </c>
      <c r="Q19">
        <f t="shared" si="6"/>
        <v>19</v>
      </c>
      <c r="R19" t="str">
        <f t="shared" si="7"/>
        <v>N12-14-3</v>
      </c>
      <c r="S19" t="str">
        <f t="shared" si="8"/>
        <v>[1,2,3,4,5,6,7,8,9,10,11,12,13,14,15,16,17,18,19,20,21,22,23,24,25,26,27,28,29,30,31,32,33,34]</v>
      </c>
      <c r="T19" s="8" t="s">
        <v>691</v>
      </c>
      <c r="U19" s="4" t="s">
        <v>327</v>
      </c>
      <c r="V19" s="12" t="s">
        <v>435</v>
      </c>
      <c r="W19" s="4" t="s">
        <v>495</v>
      </c>
      <c r="X19" s="4" t="s">
        <v>839</v>
      </c>
      <c r="Y19" s="12" t="s">
        <v>435</v>
      </c>
    </row>
    <row r="20" spans="2:25" x14ac:dyDescent="0.3">
      <c r="B20">
        <f>Level_1!$C$6</f>
        <v>19</v>
      </c>
      <c r="C20" t="str">
        <f>Level_2!$C20</f>
        <v>N12-20-1</v>
      </c>
      <c r="D20" s="8" t="s">
        <v>298</v>
      </c>
      <c r="E20" s="8" t="s">
        <v>801</v>
      </c>
      <c r="F20" s="8" t="s">
        <v>459</v>
      </c>
      <c r="G20" s="8" t="s">
        <v>448</v>
      </c>
      <c r="H20" s="8" t="s">
        <v>448</v>
      </c>
      <c r="I20" s="8" t="s">
        <v>182</v>
      </c>
      <c r="J20" s="8" t="s">
        <v>633</v>
      </c>
      <c r="K20" s="8" t="s">
        <v>459</v>
      </c>
      <c r="L20" s="8" t="s">
        <v>801</v>
      </c>
      <c r="M20" s="8" t="s">
        <v>801</v>
      </c>
      <c r="N20" s="8" t="s">
        <v>801</v>
      </c>
      <c r="O20" s="8" t="s">
        <v>801</v>
      </c>
      <c r="Q20">
        <f t="shared" si="6"/>
        <v>19</v>
      </c>
      <c r="R20" t="str">
        <f t="shared" si="7"/>
        <v>N12-20-1</v>
      </c>
      <c r="S20" t="str">
        <f t="shared" si="8"/>
        <v>[1,2,3,4,5,6,7,8,9,10,11,12,13,14,15,16,17,18,19,20,21,22,23,24,25,26,27,28,29,30,31,32,33,34,35]</v>
      </c>
      <c r="T20" s="8" t="s">
        <v>692</v>
      </c>
      <c r="U20" s="4" t="s">
        <v>328</v>
      </c>
      <c r="V20" s="12" t="s">
        <v>448</v>
      </c>
      <c r="W20" s="4" t="s">
        <v>496</v>
      </c>
      <c r="X20" s="4" t="s">
        <v>840</v>
      </c>
      <c r="Y20" s="12" t="s">
        <v>448</v>
      </c>
    </row>
    <row r="21" spans="2:25" x14ac:dyDescent="0.3">
      <c r="B21">
        <f>Level_1!$C$6</f>
        <v>19</v>
      </c>
      <c r="C21" t="str">
        <f>Level_2!$C21</f>
        <v>N12-20-2</v>
      </c>
      <c r="D21" s="8" t="s">
        <v>299</v>
      </c>
      <c r="E21" s="8" t="s">
        <v>801</v>
      </c>
      <c r="F21" s="8" t="s">
        <v>460</v>
      </c>
      <c r="G21" s="8" t="s">
        <v>447</v>
      </c>
      <c r="H21" s="8" t="s">
        <v>447</v>
      </c>
      <c r="I21" s="8" t="s">
        <v>183</v>
      </c>
      <c r="J21" s="8" t="s">
        <v>633</v>
      </c>
      <c r="K21" s="8" t="s">
        <v>460</v>
      </c>
      <c r="L21" s="8" t="s">
        <v>801</v>
      </c>
      <c r="M21" s="8" t="s">
        <v>801</v>
      </c>
      <c r="N21" s="8" t="s">
        <v>801</v>
      </c>
      <c r="O21" s="8" t="s">
        <v>801</v>
      </c>
      <c r="Q21">
        <f t="shared" si="6"/>
        <v>19</v>
      </c>
      <c r="R21" t="str">
        <f t="shared" si="7"/>
        <v>N12-20-2</v>
      </c>
      <c r="S21" t="str">
        <f t="shared" si="8"/>
        <v>[1,2,3,4,5,6,7,8,9,10,11,12,13,14,15,16,17,18,19,20,21,22,23,24,25,26,27,28,29,30,31,32,33]</v>
      </c>
      <c r="T21" s="8" t="s">
        <v>693</v>
      </c>
      <c r="U21" s="4" t="s">
        <v>329</v>
      </c>
      <c r="V21" s="12" t="s">
        <v>447</v>
      </c>
      <c r="W21" s="4" t="s">
        <v>497</v>
      </c>
      <c r="X21" s="4" t="s">
        <v>841</v>
      </c>
      <c r="Y21" s="12" t="s">
        <v>447</v>
      </c>
    </row>
    <row r="22" spans="2:25" x14ac:dyDescent="0.3">
      <c r="B22">
        <f>Level_1!$C$6</f>
        <v>19</v>
      </c>
      <c r="C22" t="str">
        <f>Level_2!$C22</f>
        <v>N12-20-3</v>
      </c>
      <c r="D22" s="8" t="s">
        <v>300</v>
      </c>
      <c r="E22" s="8" t="s">
        <v>801</v>
      </c>
      <c r="F22" s="8" t="s">
        <v>461</v>
      </c>
      <c r="G22" s="8" t="s">
        <v>809</v>
      </c>
      <c r="H22" s="8" t="s">
        <v>809</v>
      </c>
      <c r="I22" s="8" t="s">
        <v>184</v>
      </c>
      <c r="J22" s="8" t="s">
        <v>633</v>
      </c>
      <c r="K22" s="8" t="s">
        <v>461</v>
      </c>
      <c r="L22" s="8" t="s">
        <v>801</v>
      </c>
      <c r="M22" s="8" t="s">
        <v>801</v>
      </c>
      <c r="N22" s="8" t="s">
        <v>801</v>
      </c>
      <c r="O22" s="8" t="s">
        <v>801</v>
      </c>
      <c r="Q22">
        <f t="shared" si="6"/>
        <v>19</v>
      </c>
      <c r="R22" t="str">
        <f t="shared" si="7"/>
        <v>N12-20-3</v>
      </c>
      <c r="S22" t="str">
        <f t="shared" si="8"/>
        <v>[1,2,3,4,5,6,7,8,9,10,11,12,13,14,15,16,17,18,19,20,21]</v>
      </c>
      <c r="T22" s="8" t="s">
        <v>694</v>
      </c>
      <c r="U22" s="4" t="s">
        <v>330</v>
      </c>
      <c r="V22" s="12" t="s">
        <v>809</v>
      </c>
      <c r="W22" s="4" t="s">
        <v>498</v>
      </c>
      <c r="X22" s="4" t="s">
        <v>842</v>
      </c>
      <c r="Y22" s="12" t="s">
        <v>809</v>
      </c>
    </row>
    <row r="23" spans="2:25" x14ac:dyDescent="0.3">
      <c r="B23">
        <f>Level_1!$C$6</f>
        <v>19</v>
      </c>
      <c r="C23" t="str">
        <f>Level_2!$C23</f>
        <v>N20-10-1</v>
      </c>
      <c r="D23" s="8" t="s">
        <v>290</v>
      </c>
      <c r="E23" s="8" t="s">
        <v>801</v>
      </c>
      <c r="F23" s="8" t="s">
        <v>451</v>
      </c>
      <c r="G23" s="8" t="s">
        <v>805</v>
      </c>
      <c r="H23" s="8" t="s">
        <v>805</v>
      </c>
      <c r="I23" s="8" t="s">
        <v>185</v>
      </c>
      <c r="J23" s="8" t="s">
        <v>633</v>
      </c>
      <c r="K23" s="8" t="s">
        <v>451</v>
      </c>
      <c r="L23" s="8" t="s">
        <v>801</v>
      </c>
      <c r="M23" s="8" t="s">
        <v>801</v>
      </c>
      <c r="N23" s="8" t="s">
        <v>801</v>
      </c>
      <c r="O23" s="8" t="s">
        <v>801</v>
      </c>
      <c r="Q23">
        <f t="shared" si="6"/>
        <v>19</v>
      </c>
      <c r="R23" t="str">
        <f t="shared" si="7"/>
        <v>N20-10-1</v>
      </c>
      <c r="S23" t="str">
        <f t="shared" si="8"/>
        <v>[1,2,3,4,5,6,7,8,9,10,11,12,13,14,15,16,17,18,19,20,21,22,23,24,25]</v>
      </c>
      <c r="T23" s="8" t="s">
        <v>695</v>
      </c>
      <c r="U23" s="4" t="s">
        <v>331</v>
      </c>
      <c r="V23" s="12" t="s">
        <v>805</v>
      </c>
      <c r="W23" s="4" t="s">
        <v>499</v>
      </c>
      <c r="X23" s="4" t="s">
        <v>843</v>
      </c>
      <c r="Y23" s="12" t="s">
        <v>805</v>
      </c>
    </row>
    <row r="24" spans="2:25" x14ac:dyDescent="0.3">
      <c r="B24">
        <f>Level_1!$C$6</f>
        <v>19</v>
      </c>
      <c r="C24" t="str">
        <f>Level_2!$C24</f>
        <v>N20-10-2</v>
      </c>
      <c r="D24" s="8" t="s">
        <v>291</v>
      </c>
      <c r="E24" s="8" t="s">
        <v>801</v>
      </c>
      <c r="F24" s="8" t="s">
        <v>452</v>
      </c>
      <c r="G24" s="8" t="s">
        <v>806</v>
      </c>
      <c r="H24" s="8" t="s">
        <v>806</v>
      </c>
      <c r="I24" s="8" t="s">
        <v>186</v>
      </c>
      <c r="J24" s="8" t="s">
        <v>633</v>
      </c>
      <c r="K24" s="8" t="s">
        <v>452</v>
      </c>
      <c r="L24" s="8" t="s">
        <v>801</v>
      </c>
      <c r="M24" s="8" t="s">
        <v>801</v>
      </c>
      <c r="N24" s="8" t="s">
        <v>801</v>
      </c>
      <c r="O24" s="8" t="s">
        <v>801</v>
      </c>
      <c r="Q24">
        <f t="shared" si="6"/>
        <v>19</v>
      </c>
      <c r="R24" t="str">
        <f t="shared" si="7"/>
        <v>N20-10-2</v>
      </c>
      <c r="S24" t="str">
        <f t="shared" si="8"/>
        <v>[1,2,3,4,5,6,7,8,9,10,11,12,13,14,15,16,17,18,19,20,21,22]</v>
      </c>
      <c r="T24" s="8" t="s">
        <v>696</v>
      </c>
      <c r="U24" s="4" t="s">
        <v>332</v>
      </c>
      <c r="V24" s="12" t="s">
        <v>806</v>
      </c>
      <c r="W24" s="4" t="s">
        <v>500</v>
      </c>
      <c r="X24" s="4" t="s">
        <v>844</v>
      </c>
      <c r="Y24" s="12" t="s">
        <v>806</v>
      </c>
    </row>
    <row r="25" spans="2:25" x14ac:dyDescent="0.3">
      <c r="B25">
        <f>Level_1!$C$6</f>
        <v>19</v>
      </c>
      <c r="C25" t="str">
        <f>Level_2!$C25</f>
        <v>N20-10-3</v>
      </c>
      <c r="D25" s="8" t="s">
        <v>289</v>
      </c>
      <c r="E25" s="8" t="s">
        <v>801</v>
      </c>
      <c r="F25" s="8" t="s">
        <v>450</v>
      </c>
      <c r="G25" s="8" t="s">
        <v>804</v>
      </c>
      <c r="H25" s="8" t="s">
        <v>804</v>
      </c>
      <c r="I25" s="8" t="s">
        <v>187</v>
      </c>
      <c r="J25" s="8" t="s">
        <v>633</v>
      </c>
      <c r="K25" s="8" t="s">
        <v>450</v>
      </c>
      <c r="L25" s="8" t="s">
        <v>801</v>
      </c>
      <c r="M25" s="8" t="s">
        <v>801</v>
      </c>
      <c r="N25" s="8" t="s">
        <v>801</v>
      </c>
      <c r="O25" s="8" t="s">
        <v>801</v>
      </c>
      <c r="Q25">
        <f t="shared" si="6"/>
        <v>19</v>
      </c>
      <c r="R25" t="str">
        <f t="shared" si="7"/>
        <v>N20-10-3</v>
      </c>
      <c r="S25" t="str">
        <f t="shared" si="8"/>
        <v>[1,2,3,4,5,6,7,8,9,10,11,12,13,14,15,16,17,18,19,20,21,22,23]</v>
      </c>
      <c r="T25" s="8" t="s">
        <v>697</v>
      </c>
      <c r="U25" s="4" t="s">
        <v>333</v>
      </c>
      <c r="V25" s="12" t="s">
        <v>804</v>
      </c>
      <c r="W25" s="4" t="s">
        <v>501</v>
      </c>
      <c r="X25" s="4" t="s">
        <v>845</v>
      </c>
      <c r="Y25" s="12" t="s">
        <v>804</v>
      </c>
    </row>
    <row r="26" spans="2:25" x14ac:dyDescent="0.3">
      <c r="B26">
        <f>Level_1!$C$6</f>
        <v>19</v>
      </c>
      <c r="C26" t="str">
        <f>Level_2!$C26</f>
        <v>N20-14-1</v>
      </c>
      <c r="D26" s="8" t="s">
        <v>301</v>
      </c>
      <c r="E26" s="8" t="s">
        <v>801</v>
      </c>
      <c r="F26" s="8" t="s">
        <v>462</v>
      </c>
      <c r="G26" s="8" t="s">
        <v>437</v>
      </c>
      <c r="H26" s="8" t="s">
        <v>437</v>
      </c>
      <c r="I26" s="8" t="s">
        <v>188</v>
      </c>
      <c r="J26" s="8" t="s">
        <v>633</v>
      </c>
      <c r="K26" s="8" t="s">
        <v>462</v>
      </c>
      <c r="L26" s="8" t="s">
        <v>801</v>
      </c>
      <c r="M26" s="8" t="s">
        <v>801</v>
      </c>
      <c r="N26" s="8" t="s">
        <v>801</v>
      </c>
      <c r="O26" s="8" t="s">
        <v>801</v>
      </c>
      <c r="Q26">
        <f t="shared" si="6"/>
        <v>19</v>
      </c>
      <c r="R26" t="str">
        <f t="shared" si="7"/>
        <v>N20-14-1</v>
      </c>
      <c r="S26" t="str">
        <f t="shared" si="8"/>
        <v>[1,2,3,4,5,6,7,8,9,10,11,12,13,14,15,16,17,18,19,20,21,22,23,24,25,26,27,28,29,30,31]</v>
      </c>
      <c r="T26" s="8" t="s">
        <v>698</v>
      </c>
      <c r="U26" s="4" t="s">
        <v>334</v>
      </c>
      <c r="V26" s="12" t="s">
        <v>437</v>
      </c>
      <c r="W26" s="4" t="s">
        <v>502</v>
      </c>
      <c r="X26" s="4" t="s">
        <v>846</v>
      </c>
      <c r="Y26" s="12" t="s">
        <v>437</v>
      </c>
    </row>
    <row r="27" spans="2:25" x14ac:dyDescent="0.3">
      <c r="B27">
        <f>Level_1!$C$6</f>
        <v>19</v>
      </c>
      <c r="C27" t="str">
        <f>Level_2!$C27</f>
        <v>N20-14-2</v>
      </c>
      <c r="D27" s="8" t="s">
        <v>302</v>
      </c>
      <c r="E27" s="8" t="s">
        <v>801</v>
      </c>
      <c r="F27" s="8" t="s">
        <v>463</v>
      </c>
      <c r="G27" s="8" t="s">
        <v>810</v>
      </c>
      <c r="H27" s="8" t="s">
        <v>810</v>
      </c>
      <c r="I27" s="8" t="s">
        <v>189</v>
      </c>
      <c r="J27" s="8" t="s">
        <v>633</v>
      </c>
      <c r="K27" s="8" t="s">
        <v>463</v>
      </c>
      <c r="L27" s="8" t="s">
        <v>801</v>
      </c>
      <c r="M27" s="8" t="s">
        <v>801</v>
      </c>
      <c r="N27" s="8" t="s">
        <v>801</v>
      </c>
      <c r="O27" s="8" t="s">
        <v>801</v>
      </c>
      <c r="Q27">
        <f t="shared" si="6"/>
        <v>19</v>
      </c>
      <c r="R27" t="str">
        <f t="shared" si="7"/>
        <v>N20-14-2</v>
      </c>
      <c r="S27" t="str">
        <f t="shared" si="8"/>
        <v>[1,2,3,4,5,6,7,8,9,10,11,12,13,14,15,16,17,18,19,20,21,22,23,24,25,26,27,28,29,30,31,32,33,34,35,36]</v>
      </c>
      <c r="T27" s="8" t="s">
        <v>699</v>
      </c>
      <c r="U27" s="4" t="s">
        <v>335</v>
      </c>
      <c r="V27" s="12" t="s">
        <v>810</v>
      </c>
      <c r="W27" s="4" t="s">
        <v>503</v>
      </c>
      <c r="X27" s="4" t="s">
        <v>847</v>
      </c>
      <c r="Y27" s="12" t="s">
        <v>810</v>
      </c>
    </row>
    <row r="28" spans="2:25" x14ac:dyDescent="0.3">
      <c r="B28">
        <f>Level_1!$C$6</f>
        <v>19</v>
      </c>
      <c r="C28" t="str">
        <f>Level_2!$C28</f>
        <v>N20-14-3</v>
      </c>
      <c r="D28" s="8" t="s">
        <v>303</v>
      </c>
      <c r="E28" s="8" t="s">
        <v>801</v>
      </c>
      <c r="F28" s="8" t="s">
        <v>464</v>
      </c>
      <c r="G28" s="8" t="s">
        <v>524</v>
      </c>
      <c r="H28" s="8" t="s">
        <v>524</v>
      </c>
      <c r="I28" s="8" t="s">
        <v>190</v>
      </c>
      <c r="J28" s="8" t="s">
        <v>633</v>
      </c>
      <c r="K28" s="8" t="s">
        <v>464</v>
      </c>
      <c r="L28" s="8" t="s">
        <v>801</v>
      </c>
      <c r="M28" s="8" t="s">
        <v>801</v>
      </c>
      <c r="N28" s="8" t="s">
        <v>801</v>
      </c>
      <c r="O28" s="8" t="s">
        <v>801</v>
      </c>
      <c r="Q28">
        <f t="shared" si="6"/>
        <v>19</v>
      </c>
      <c r="R28" t="str">
        <f t="shared" si="7"/>
        <v>N20-14-3</v>
      </c>
      <c r="S28" t="str">
        <f t="shared" si="8"/>
        <v>[1,2,3,4,5,6,7,8,9,10,11,12,13,14,15,16,17,18,19,20,21,22,23,24,25,26,27,28,29]</v>
      </c>
      <c r="T28" s="8" t="s">
        <v>700</v>
      </c>
      <c r="U28" s="4" t="s">
        <v>336</v>
      </c>
      <c r="V28" s="12" t="s">
        <v>524</v>
      </c>
      <c r="W28" s="4" t="s">
        <v>504</v>
      </c>
      <c r="X28" s="4" t="s">
        <v>848</v>
      </c>
      <c r="Y28" s="12" t="s">
        <v>524</v>
      </c>
    </row>
    <row r="29" spans="2:25" x14ac:dyDescent="0.3">
      <c r="B29">
        <f>Level_1!$C$6</f>
        <v>19</v>
      </c>
      <c r="C29" t="str">
        <f>Level_2!$C29</f>
        <v>N20-20-1</v>
      </c>
      <c r="D29" s="8" t="s">
        <v>304</v>
      </c>
      <c r="E29" s="8" t="s">
        <v>801</v>
      </c>
      <c r="F29" s="8" t="s">
        <v>465</v>
      </c>
      <c r="G29" s="8" t="s">
        <v>445</v>
      </c>
      <c r="H29" s="8" t="s">
        <v>445</v>
      </c>
      <c r="I29" s="8" t="s">
        <v>191</v>
      </c>
      <c r="J29" s="8" t="s">
        <v>633</v>
      </c>
      <c r="K29" s="8" t="s">
        <v>465</v>
      </c>
      <c r="L29" s="8" t="s">
        <v>801</v>
      </c>
      <c r="M29" s="8" t="s">
        <v>801</v>
      </c>
      <c r="N29" s="8" t="s">
        <v>801</v>
      </c>
      <c r="O29" s="8" t="s">
        <v>801</v>
      </c>
      <c r="Q29">
        <f t="shared" si="6"/>
        <v>19</v>
      </c>
      <c r="R29" t="str">
        <f t="shared" si="7"/>
        <v>N20-20-1</v>
      </c>
      <c r="S29" t="str">
        <f t="shared" si="8"/>
        <v>[1,2,3,4,5,6,7,8,9,10,11,12,13,14,15,16,17,18,19,20]</v>
      </c>
      <c r="T29" s="8" t="s">
        <v>701</v>
      </c>
      <c r="U29" s="4" t="s">
        <v>337</v>
      </c>
      <c r="V29" s="12" t="s">
        <v>445</v>
      </c>
      <c r="W29" s="4" t="s">
        <v>505</v>
      </c>
      <c r="X29" s="4" t="s">
        <v>849</v>
      </c>
      <c r="Y29" s="12" t="s">
        <v>445</v>
      </c>
    </row>
    <row r="30" spans="2:25" x14ac:dyDescent="0.3">
      <c r="B30">
        <f>Level_1!$C$6</f>
        <v>19</v>
      </c>
      <c r="C30" t="str">
        <f>Level_2!$C30</f>
        <v>N20-20-2</v>
      </c>
      <c r="D30" s="8" t="s">
        <v>305</v>
      </c>
      <c r="E30" s="8" t="s">
        <v>801</v>
      </c>
      <c r="F30" s="8" t="s">
        <v>466</v>
      </c>
      <c r="G30" s="8" t="s">
        <v>436</v>
      </c>
      <c r="H30" s="8" t="s">
        <v>436</v>
      </c>
      <c r="I30" s="8" t="s">
        <v>192</v>
      </c>
      <c r="J30" s="8" t="s">
        <v>633</v>
      </c>
      <c r="K30" s="8" t="s">
        <v>466</v>
      </c>
      <c r="L30" s="8" t="s">
        <v>801</v>
      </c>
      <c r="M30" s="8" t="s">
        <v>801</v>
      </c>
      <c r="N30" s="8" t="s">
        <v>801</v>
      </c>
      <c r="O30" s="8" t="s">
        <v>801</v>
      </c>
      <c r="Q30">
        <f t="shared" si="6"/>
        <v>19</v>
      </c>
      <c r="R30" t="str">
        <f t="shared" si="7"/>
        <v>N20-20-2</v>
      </c>
      <c r="S30" t="str">
        <f t="shared" si="8"/>
        <v>[1,2,3,4,5,6,7,8,9,10,11,12,13,14,15,16,17,18,19,20,21,22,23,24,25,26,27,28,29,30,31,32]</v>
      </c>
      <c r="T30" s="8" t="s">
        <v>702</v>
      </c>
      <c r="U30" s="4" t="s">
        <v>338</v>
      </c>
      <c r="V30" s="12" t="s">
        <v>436</v>
      </c>
      <c r="W30" s="4" t="s">
        <v>506</v>
      </c>
      <c r="X30" s="4" t="s">
        <v>850</v>
      </c>
      <c r="Y30" s="12" t="s">
        <v>436</v>
      </c>
    </row>
    <row r="31" spans="2:25" x14ac:dyDescent="0.3">
      <c r="B31">
        <f>Level_1!$C$6</f>
        <v>19</v>
      </c>
      <c r="C31" t="str">
        <f>Level_2!$C31</f>
        <v>N20-20-3</v>
      </c>
      <c r="D31" s="8" t="s">
        <v>305</v>
      </c>
      <c r="E31" s="8" t="s">
        <v>801</v>
      </c>
      <c r="F31" s="8" t="s">
        <v>466</v>
      </c>
      <c r="G31" s="8" t="s">
        <v>436</v>
      </c>
      <c r="H31" s="8" t="s">
        <v>436</v>
      </c>
      <c r="I31" s="8" t="s">
        <v>193</v>
      </c>
      <c r="J31" s="8" t="s">
        <v>633</v>
      </c>
      <c r="K31" s="8" t="s">
        <v>466</v>
      </c>
      <c r="L31" s="8" t="s">
        <v>801</v>
      </c>
      <c r="M31" s="8" t="s">
        <v>801</v>
      </c>
      <c r="N31" s="8" t="s">
        <v>801</v>
      </c>
      <c r="O31" s="8" t="s">
        <v>801</v>
      </c>
      <c r="Q31">
        <f t="shared" si="6"/>
        <v>19</v>
      </c>
      <c r="R31" t="str">
        <f t="shared" si="7"/>
        <v>N20-20-3</v>
      </c>
      <c r="S31" t="str">
        <f t="shared" si="8"/>
        <v>[1,2,3,4,5,6,7,8,9,10,11,12,13,14,15,16,17,18,19,20,21,22,23,24,25,26,27,28,29,30,31,32]</v>
      </c>
      <c r="T31" s="8" t="s">
        <v>703</v>
      </c>
      <c r="U31" s="4" t="s">
        <v>339</v>
      </c>
      <c r="V31" s="12" t="s">
        <v>436</v>
      </c>
      <c r="W31" s="4" t="s">
        <v>507</v>
      </c>
      <c r="X31" s="4" t="s">
        <v>851</v>
      </c>
      <c r="Y31" s="12" t="s">
        <v>436</v>
      </c>
    </row>
    <row r="32" spans="2:25" x14ac:dyDescent="0.3">
      <c r="B32">
        <f>Level_1!$C$6</f>
        <v>19</v>
      </c>
      <c r="C32" t="str">
        <f>Level_2!$C32</f>
        <v>N22-10-1</v>
      </c>
      <c r="D32" s="8" t="s">
        <v>303</v>
      </c>
      <c r="E32" s="8" t="s">
        <v>801</v>
      </c>
      <c r="F32" s="8" t="s">
        <v>464</v>
      </c>
      <c r="G32" s="8" t="s">
        <v>524</v>
      </c>
      <c r="H32" s="8" t="s">
        <v>524</v>
      </c>
      <c r="I32" s="8" t="s">
        <v>194</v>
      </c>
      <c r="J32" s="8" t="s">
        <v>633</v>
      </c>
      <c r="K32" s="8" t="s">
        <v>464</v>
      </c>
      <c r="L32" s="8" t="s">
        <v>801</v>
      </c>
      <c r="M32" s="8" t="s">
        <v>801</v>
      </c>
      <c r="N32" s="8" t="s">
        <v>801</v>
      </c>
      <c r="O32" s="8" t="s">
        <v>801</v>
      </c>
      <c r="Q32">
        <f t="shared" si="6"/>
        <v>19</v>
      </c>
      <c r="R32" t="str">
        <f t="shared" si="7"/>
        <v>N22-10-1</v>
      </c>
      <c r="S32" t="str">
        <f t="shared" si="8"/>
        <v>[1,2,3,4,5,6,7,8,9,10,11,12,13,14,15,16,17,18,19,20,21,22,23,24,25,26,27,28,29]</v>
      </c>
      <c r="T32" s="8" t="s">
        <v>704</v>
      </c>
      <c r="U32" s="4" t="s">
        <v>340</v>
      </c>
      <c r="V32" s="12" t="s">
        <v>524</v>
      </c>
      <c r="W32" s="4" t="s">
        <v>508</v>
      </c>
      <c r="X32" s="4" t="s">
        <v>852</v>
      </c>
      <c r="Y32" s="12" t="s">
        <v>524</v>
      </c>
    </row>
    <row r="33" spans="2:25" x14ac:dyDescent="0.3">
      <c r="B33">
        <f>Level_1!$C$6</f>
        <v>19</v>
      </c>
      <c r="C33" t="str">
        <f>Level_2!$C33</f>
        <v>N22-10-2</v>
      </c>
      <c r="D33" s="8" t="s">
        <v>293</v>
      </c>
      <c r="E33" s="8" t="s">
        <v>801</v>
      </c>
      <c r="F33" s="8" t="s">
        <v>454</v>
      </c>
      <c r="G33" s="8" t="s">
        <v>439</v>
      </c>
      <c r="H33" s="8" t="s">
        <v>439</v>
      </c>
      <c r="I33" s="8" t="s">
        <v>195</v>
      </c>
      <c r="J33" s="8" t="s">
        <v>633</v>
      </c>
      <c r="K33" s="8" t="s">
        <v>454</v>
      </c>
      <c r="L33" s="8" t="s">
        <v>801</v>
      </c>
      <c r="M33" s="8" t="s">
        <v>801</v>
      </c>
      <c r="N33" s="8" t="s">
        <v>801</v>
      </c>
      <c r="O33" s="8" t="s">
        <v>801</v>
      </c>
      <c r="Q33">
        <f t="shared" si="6"/>
        <v>19</v>
      </c>
      <c r="R33" t="str">
        <f t="shared" si="7"/>
        <v>N22-10-2</v>
      </c>
      <c r="S33" t="str">
        <f t="shared" si="8"/>
        <v>[1,2,3,4,5,6,7,8,9,10,11,12,13,14,15,16,17,18,19,20,21,22,23,24,25,26,27,28]</v>
      </c>
      <c r="T33" s="8" t="s">
        <v>705</v>
      </c>
      <c r="U33" s="4" t="s">
        <v>341</v>
      </c>
      <c r="V33" s="12" t="s">
        <v>439</v>
      </c>
      <c r="W33" s="4" t="s">
        <v>509</v>
      </c>
      <c r="X33" s="4" t="s">
        <v>853</v>
      </c>
      <c r="Y33" s="12" t="s">
        <v>439</v>
      </c>
    </row>
    <row r="34" spans="2:25" x14ac:dyDescent="0.3">
      <c r="B34">
        <f>Level_1!$C$6</f>
        <v>19</v>
      </c>
      <c r="C34" t="str">
        <f>Level_2!$C34</f>
        <v>N22-10-3</v>
      </c>
      <c r="D34" s="8" t="s">
        <v>295</v>
      </c>
      <c r="E34" s="8" t="s">
        <v>801</v>
      </c>
      <c r="F34" s="8" t="s">
        <v>456</v>
      </c>
      <c r="G34" s="8" t="s">
        <v>808</v>
      </c>
      <c r="H34" s="8" t="s">
        <v>808</v>
      </c>
      <c r="I34" s="8" t="s">
        <v>196</v>
      </c>
      <c r="J34" s="8" t="s">
        <v>633</v>
      </c>
      <c r="K34" s="8" t="s">
        <v>456</v>
      </c>
      <c r="L34" s="8" t="s">
        <v>801</v>
      </c>
      <c r="M34" s="8" t="s">
        <v>801</v>
      </c>
      <c r="N34" s="8" t="s">
        <v>801</v>
      </c>
      <c r="O34" s="8" t="s">
        <v>801</v>
      </c>
      <c r="Q34">
        <f t="shared" si="6"/>
        <v>19</v>
      </c>
      <c r="R34" t="str">
        <f t="shared" si="7"/>
        <v>N22-10-3</v>
      </c>
      <c r="S34" t="str">
        <f t="shared" si="8"/>
        <v>[1,2,3,4,5,6,7,8,9,10,11,12,13,14,15,16,17,18,19,20,21,22,23,24]</v>
      </c>
      <c r="T34" s="8" t="s">
        <v>706</v>
      </c>
      <c r="U34" s="4" t="s">
        <v>342</v>
      </c>
      <c r="V34" s="12" t="s">
        <v>808</v>
      </c>
      <c r="W34" s="4" t="s">
        <v>510</v>
      </c>
      <c r="X34" s="4" t="s">
        <v>854</v>
      </c>
      <c r="Y34" s="12" t="s">
        <v>808</v>
      </c>
    </row>
    <row r="35" spans="2:25" x14ac:dyDescent="0.3">
      <c r="B35">
        <f>Level_1!$C$6</f>
        <v>19</v>
      </c>
      <c r="C35" t="str">
        <f>Level_2!$C35</f>
        <v>N22-14-1</v>
      </c>
      <c r="D35" s="8" t="s">
        <v>294</v>
      </c>
      <c r="E35" s="8" t="s">
        <v>801</v>
      </c>
      <c r="F35" s="8" t="s">
        <v>455</v>
      </c>
      <c r="G35" s="8" t="s">
        <v>438</v>
      </c>
      <c r="H35" s="8" t="s">
        <v>438</v>
      </c>
      <c r="I35" s="8" t="s">
        <v>197</v>
      </c>
      <c r="J35" s="8" t="s">
        <v>633</v>
      </c>
      <c r="K35" s="8" t="s">
        <v>455</v>
      </c>
      <c r="L35" s="8" t="s">
        <v>801</v>
      </c>
      <c r="M35" s="8" t="s">
        <v>801</v>
      </c>
      <c r="N35" s="8" t="s">
        <v>801</v>
      </c>
      <c r="O35" s="8" t="s">
        <v>801</v>
      </c>
      <c r="Q35">
        <f t="shared" si="6"/>
        <v>19</v>
      </c>
      <c r="R35" t="str">
        <f t="shared" si="7"/>
        <v>N22-14-1</v>
      </c>
      <c r="S35" t="str">
        <f t="shared" si="8"/>
        <v>[1,2,3,4,5,6,7,8,9,10,11,12,13,14,15,16,17,18,19,20,21,22,23,24,25,26]</v>
      </c>
      <c r="T35" s="8" t="s">
        <v>707</v>
      </c>
      <c r="U35" s="4" t="s">
        <v>343</v>
      </c>
      <c r="V35" s="12" t="s">
        <v>438</v>
      </c>
      <c r="W35" s="4" t="s">
        <v>511</v>
      </c>
      <c r="X35" s="4" t="s">
        <v>855</v>
      </c>
      <c r="Y35" s="12" t="s">
        <v>438</v>
      </c>
    </row>
    <row r="36" spans="2:25" x14ac:dyDescent="0.3">
      <c r="B36">
        <f>Level_1!$C$6</f>
        <v>19</v>
      </c>
      <c r="C36" t="str">
        <f>Level_2!$C36</f>
        <v>N22-14-2</v>
      </c>
      <c r="D36" s="8" t="s">
        <v>294</v>
      </c>
      <c r="E36" s="8" t="s">
        <v>801</v>
      </c>
      <c r="F36" s="8" t="s">
        <v>455</v>
      </c>
      <c r="G36" s="8" t="s">
        <v>438</v>
      </c>
      <c r="H36" s="8" t="s">
        <v>438</v>
      </c>
      <c r="I36" s="8" t="s">
        <v>198</v>
      </c>
      <c r="J36" s="8" t="s">
        <v>633</v>
      </c>
      <c r="K36" s="8" t="s">
        <v>455</v>
      </c>
      <c r="L36" s="8" t="s">
        <v>801</v>
      </c>
      <c r="M36" s="8" t="s">
        <v>801</v>
      </c>
      <c r="N36" s="8" t="s">
        <v>801</v>
      </c>
      <c r="O36" s="8" t="s">
        <v>801</v>
      </c>
      <c r="Q36">
        <f t="shared" si="6"/>
        <v>19</v>
      </c>
      <c r="R36" t="str">
        <f t="shared" si="7"/>
        <v>N22-14-2</v>
      </c>
      <c r="S36" t="str">
        <f t="shared" si="8"/>
        <v>[1,2,3,4,5,6,7,8,9,10,11,12,13,14,15,16,17,18,19,20,21,22,23,24,25,26]</v>
      </c>
      <c r="T36" s="8" t="s">
        <v>708</v>
      </c>
      <c r="U36" s="4" t="s">
        <v>344</v>
      </c>
      <c r="V36" s="12" t="s">
        <v>438</v>
      </c>
      <c r="W36" s="4" t="s">
        <v>512</v>
      </c>
      <c r="X36" s="4" t="s">
        <v>856</v>
      </c>
      <c r="Y36" s="12" t="s">
        <v>438</v>
      </c>
    </row>
    <row r="37" spans="2:25" x14ac:dyDescent="0.3">
      <c r="B37">
        <f>Level_1!$C$6</f>
        <v>19</v>
      </c>
      <c r="C37" t="str">
        <f>Level_2!$C37</f>
        <v>N22-14-3</v>
      </c>
      <c r="D37" s="8" t="s">
        <v>305</v>
      </c>
      <c r="E37" s="8" t="s">
        <v>801</v>
      </c>
      <c r="F37" s="8" t="s">
        <v>466</v>
      </c>
      <c r="G37" s="8" t="s">
        <v>436</v>
      </c>
      <c r="H37" s="8" t="s">
        <v>436</v>
      </c>
      <c r="I37" s="8" t="s">
        <v>199</v>
      </c>
      <c r="J37" s="8" t="s">
        <v>633</v>
      </c>
      <c r="K37" s="8" t="s">
        <v>466</v>
      </c>
      <c r="L37" s="8" t="s">
        <v>801</v>
      </c>
      <c r="M37" s="8" t="s">
        <v>801</v>
      </c>
      <c r="N37" s="8" t="s">
        <v>801</v>
      </c>
      <c r="O37" s="8" t="s">
        <v>801</v>
      </c>
      <c r="Q37">
        <f t="shared" si="6"/>
        <v>19</v>
      </c>
      <c r="R37" t="str">
        <f t="shared" si="7"/>
        <v>N22-14-3</v>
      </c>
      <c r="S37" t="str">
        <f t="shared" si="8"/>
        <v>[1,2,3,4,5,6,7,8,9,10,11,12,13,14,15,16,17,18,19,20,21,22,23,24,25,26,27,28,29,30,31,32]</v>
      </c>
      <c r="T37" s="8" t="s">
        <v>709</v>
      </c>
      <c r="U37" s="4" t="s">
        <v>345</v>
      </c>
      <c r="V37" s="12" t="s">
        <v>436</v>
      </c>
      <c r="W37" s="4" t="s">
        <v>513</v>
      </c>
      <c r="X37" s="4" t="s">
        <v>857</v>
      </c>
      <c r="Y37" s="12" t="s">
        <v>436</v>
      </c>
    </row>
    <row r="38" spans="2:25" x14ac:dyDescent="0.3">
      <c r="B38">
        <f>Level_1!$C$6</f>
        <v>19</v>
      </c>
      <c r="C38" t="str">
        <f>Level_2!$C38</f>
        <v>N22-20-1</v>
      </c>
      <c r="D38" s="8" t="s">
        <v>301</v>
      </c>
      <c r="E38" s="8" t="s">
        <v>801</v>
      </c>
      <c r="F38" s="8" t="s">
        <v>462</v>
      </c>
      <c r="G38" s="8" t="s">
        <v>437</v>
      </c>
      <c r="H38" s="8" t="s">
        <v>437</v>
      </c>
      <c r="I38" s="8" t="s">
        <v>200</v>
      </c>
      <c r="J38" s="8" t="s">
        <v>633</v>
      </c>
      <c r="K38" s="8" t="s">
        <v>462</v>
      </c>
      <c r="L38" s="8" t="s">
        <v>801</v>
      </c>
      <c r="M38" s="8" t="s">
        <v>801</v>
      </c>
      <c r="N38" s="8" t="s">
        <v>801</v>
      </c>
      <c r="O38" s="8" t="s">
        <v>801</v>
      </c>
      <c r="Q38">
        <f t="shared" si="6"/>
        <v>19</v>
      </c>
      <c r="R38" t="str">
        <f t="shared" si="7"/>
        <v>N22-20-1</v>
      </c>
      <c r="S38" t="str">
        <f t="shared" si="8"/>
        <v>[1,2,3,4,5,6,7,8,9,10,11,12,13,14,15,16,17,18,19,20,21,22,23,24,25,26,27,28,29,30,31]</v>
      </c>
      <c r="T38" s="8" t="s">
        <v>710</v>
      </c>
      <c r="U38" s="4" t="s">
        <v>346</v>
      </c>
      <c r="V38" s="12" t="s">
        <v>437</v>
      </c>
      <c r="W38" s="4" t="s">
        <v>514</v>
      </c>
      <c r="X38" s="4" t="s">
        <v>858</v>
      </c>
      <c r="Y38" s="12" t="s">
        <v>437</v>
      </c>
    </row>
    <row r="39" spans="2:25" x14ac:dyDescent="0.3">
      <c r="B39">
        <f>Level_1!$C$6</f>
        <v>19</v>
      </c>
      <c r="C39" t="str">
        <f>Level_2!$C39</f>
        <v>N22-20-2</v>
      </c>
      <c r="D39" s="8" t="s">
        <v>297</v>
      </c>
      <c r="E39" s="8" t="s">
        <v>801</v>
      </c>
      <c r="F39" s="8" t="s">
        <v>458</v>
      </c>
      <c r="G39" s="8" t="s">
        <v>435</v>
      </c>
      <c r="H39" s="8" t="s">
        <v>435</v>
      </c>
      <c r="I39" s="8" t="s">
        <v>201</v>
      </c>
      <c r="J39" s="8" t="s">
        <v>633</v>
      </c>
      <c r="K39" s="8" t="s">
        <v>458</v>
      </c>
      <c r="L39" s="8" t="s">
        <v>801</v>
      </c>
      <c r="M39" s="8" t="s">
        <v>801</v>
      </c>
      <c r="N39" s="8" t="s">
        <v>801</v>
      </c>
      <c r="O39" s="8" t="s">
        <v>801</v>
      </c>
      <c r="Q39">
        <f t="shared" si="6"/>
        <v>19</v>
      </c>
      <c r="R39" t="str">
        <f t="shared" si="7"/>
        <v>N22-20-2</v>
      </c>
      <c r="S39" t="str">
        <f t="shared" si="8"/>
        <v>[1,2,3,4,5,6,7,8,9,10,11,12,13,14,15,16,17,18,19,20,21,22,23,24,25,26,27,28,29,30,31,32,33,34]</v>
      </c>
      <c r="T39" s="8" t="s">
        <v>711</v>
      </c>
      <c r="U39" s="4" t="s">
        <v>347</v>
      </c>
      <c r="V39" s="12" t="s">
        <v>435</v>
      </c>
      <c r="W39" s="4" t="s">
        <v>515</v>
      </c>
      <c r="X39" s="4" t="s">
        <v>859</v>
      </c>
      <c r="Y39" s="12" t="s">
        <v>435</v>
      </c>
    </row>
    <row r="40" spans="2:25" x14ac:dyDescent="0.3">
      <c r="B40">
        <f>Level_1!$C$6</f>
        <v>19</v>
      </c>
      <c r="C40" t="str">
        <f>Level_2!$C40</f>
        <v>N22-20-3</v>
      </c>
      <c r="D40" s="8" t="s">
        <v>302</v>
      </c>
      <c r="E40" s="8" t="s">
        <v>801</v>
      </c>
      <c r="F40" s="8" t="s">
        <v>463</v>
      </c>
      <c r="G40" s="8" t="s">
        <v>810</v>
      </c>
      <c r="H40" s="8" t="s">
        <v>810</v>
      </c>
      <c r="I40" s="8" t="s">
        <v>202</v>
      </c>
      <c r="J40" s="8" t="s">
        <v>633</v>
      </c>
      <c r="K40" s="8" t="s">
        <v>463</v>
      </c>
      <c r="L40" s="8" t="s">
        <v>801</v>
      </c>
      <c r="M40" s="8" t="s">
        <v>801</v>
      </c>
      <c r="N40" s="8" t="s">
        <v>801</v>
      </c>
      <c r="O40" s="8" t="s">
        <v>801</v>
      </c>
      <c r="Q40">
        <f t="shared" si="6"/>
        <v>19</v>
      </c>
      <c r="R40" t="str">
        <f t="shared" si="7"/>
        <v>N22-20-3</v>
      </c>
      <c r="S40" t="str">
        <f t="shared" si="8"/>
        <v>[1,2,3,4,5,6,7,8,9,10,11,12,13,14,15,16,17,18,19,20,21,22,23,24,25,26,27,28,29,30,31,32,33,34,35,36]</v>
      </c>
      <c r="T40" s="8" t="s">
        <v>712</v>
      </c>
      <c r="U40" s="4" t="s">
        <v>348</v>
      </c>
      <c r="V40" s="12" t="s">
        <v>810</v>
      </c>
      <c r="W40" s="4" t="s">
        <v>516</v>
      </c>
      <c r="X40" s="4" t="s">
        <v>860</v>
      </c>
      <c r="Y40" s="12" t="s">
        <v>810</v>
      </c>
    </row>
    <row r="41" spans="2:25" x14ac:dyDescent="0.3">
      <c r="B41">
        <f>Level_1!$C$6</f>
        <v>19</v>
      </c>
      <c r="C41" t="str">
        <f>Level_2!$C41</f>
        <v>N30-10-1</v>
      </c>
      <c r="D41" s="8" t="s">
        <v>292</v>
      </c>
      <c r="E41" s="8" t="s">
        <v>801</v>
      </c>
      <c r="F41" s="8" t="s">
        <v>453</v>
      </c>
      <c r="G41" s="8" t="s">
        <v>807</v>
      </c>
      <c r="H41" s="8" t="s">
        <v>807</v>
      </c>
      <c r="I41" s="8" t="s">
        <v>203</v>
      </c>
      <c r="J41" s="8" t="s">
        <v>633</v>
      </c>
      <c r="K41" s="8" t="s">
        <v>453</v>
      </c>
      <c r="L41" s="8" t="s">
        <v>801</v>
      </c>
      <c r="M41" s="8" t="s">
        <v>801</v>
      </c>
      <c r="N41" s="8" t="s">
        <v>801</v>
      </c>
      <c r="O41" s="8" t="s">
        <v>801</v>
      </c>
      <c r="Q41">
        <f t="shared" si="6"/>
        <v>19</v>
      </c>
      <c r="R41" t="str">
        <f t="shared" si="7"/>
        <v>N30-10-1</v>
      </c>
      <c r="S41" t="str">
        <f t="shared" si="8"/>
        <v>[1,2,3,4,5,6,7,8,9,10,11,12,13,14,15,16,17,18,19,20,21,22,23,24,25,26,27]</v>
      </c>
      <c r="T41" s="8" t="s">
        <v>713</v>
      </c>
      <c r="U41" s="4" t="s">
        <v>349</v>
      </c>
      <c r="V41" s="12" t="s">
        <v>807</v>
      </c>
      <c r="W41" s="4" t="s">
        <v>517</v>
      </c>
      <c r="X41" s="4" t="s">
        <v>861</v>
      </c>
      <c r="Y41" s="12" t="s">
        <v>807</v>
      </c>
    </row>
    <row r="42" spans="2:25" x14ac:dyDescent="0.3">
      <c r="B42">
        <f>Level_1!$C$6</f>
        <v>19</v>
      </c>
      <c r="C42" t="str">
        <f>Level_2!$C42</f>
        <v>N30-10-2</v>
      </c>
      <c r="D42" s="8" t="s">
        <v>294</v>
      </c>
      <c r="E42" s="8" t="s">
        <v>801</v>
      </c>
      <c r="F42" s="8" t="s">
        <v>455</v>
      </c>
      <c r="G42" s="8" t="s">
        <v>438</v>
      </c>
      <c r="H42" s="8" t="s">
        <v>438</v>
      </c>
      <c r="I42" s="8" t="s">
        <v>204</v>
      </c>
      <c r="J42" s="8" t="s">
        <v>633</v>
      </c>
      <c r="K42" s="8" t="s">
        <v>455</v>
      </c>
      <c r="L42" s="8" t="s">
        <v>801</v>
      </c>
      <c r="M42" s="8" t="s">
        <v>801</v>
      </c>
      <c r="N42" s="8" t="s">
        <v>801</v>
      </c>
      <c r="O42" s="8" t="s">
        <v>801</v>
      </c>
      <c r="Q42">
        <f t="shared" si="6"/>
        <v>19</v>
      </c>
      <c r="R42" t="str">
        <f t="shared" si="7"/>
        <v>N30-10-2</v>
      </c>
      <c r="S42" t="str">
        <f t="shared" si="8"/>
        <v>[1,2,3,4,5,6,7,8,9,10,11,12,13,14,15,16,17,18,19,20,21,22,23,24,25,26]</v>
      </c>
      <c r="T42" s="8" t="s">
        <v>714</v>
      </c>
      <c r="U42" s="4" t="s">
        <v>350</v>
      </c>
      <c r="V42" s="12" t="s">
        <v>438</v>
      </c>
      <c r="W42" s="4" t="s">
        <v>518</v>
      </c>
      <c r="X42" s="4" t="s">
        <v>862</v>
      </c>
      <c r="Y42" s="12" t="s">
        <v>438</v>
      </c>
    </row>
    <row r="43" spans="2:25" x14ac:dyDescent="0.3">
      <c r="B43">
        <f>Level_1!$C$6</f>
        <v>19</v>
      </c>
      <c r="C43" t="str">
        <f>Level_2!$C43</f>
        <v>N30-10-3</v>
      </c>
      <c r="D43" s="8" t="s">
        <v>292</v>
      </c>
      <c r="E43" s="8" t="s">
        <v>801</v>
      </c>
      <c r="F43" s="8" t="s">
        <v>453</v>
      </c>
      <c r="G43" s="8" t="s">
        <v>807</v>
      </c>
      <c r="H43" s="8" t="s">
        <v>807</v>
      </c>
      <c r="I43" s="8" t="s">
        <v>205</v>
      </c>
      <c r="J43" s="8" t="s">
        <v>633</v>
      </c>
      <c r="K43" s="8" t="s">
        <v>453</v>
      </c>
      <c r="L43" s="8" t="s">
        <v>801</v>
      </c>
      <c r="M43" s="8" t="s">
        <v>801</v>
      </c>
      <c r="N43" s="8" t="s">
        <v>801</v>
      </c>
      <c r="O43" s="8" t="s">
        <v>801</v>
      </c>
      <c r="Q43">
        <f t="shared" si="6"/>
        <v>19</v>
      </c>
      <c r="R43" t="str">
        <f t="shared" si="7"/>
        <v>N30-10-3</v>
      </c>
      <c r="S43" t="str">
        <f t="shared" si="8"/>
        <v>[1,2,3,4,5,6,7,8,9,10,11,12,13,14,15,16,17,18,19,20,21,22,23,24,25,26,27]</v>
      </c>
      <c r="T43" s="8" t="s">
        <v>715</v>
      </c>
      <c r="U43" s="4" t="s">
        <v>351</v>
      </c>
      <c r="V43" s="12" t="s">
        <v>807</v>
      </c>
      <c r="W43" s="4" t="s">
        <v>519</v>
      </c>
      <c r="X43" s="4" t="s">
        <v>863</v>
      </c>
      <c r="Y43" s="12" t="s">
        <v>807</v>
      </c>
    </row>
    <row r="44" spans="2:25" x14ac:dyDescent="0.3">
      <c r="B44">
        <f>Level_1!$C$6</f>
        <v>19</v>
      </c>
      <c r="C44" t="str">
        <f>Level_2!$C44</f>
        <v>N30-14-1</v>
      </c>
      <c r="D44" s="8" t="s">
        <v>301</v>
      </c>
      <c r="E44" s="8" t="s">
        <v>801</v>
      </c>
      <c r="F44" s="8" t="s">
        <v>462</v>
      </c>
      <c r="G44" s="8" t="s">
        <v>437</v>
      </c>
      <c r="H44" s="8" t="s">
        <v>437</v>
      </c>
      <c r="I44" s="8" t="s">
        <v>206</v>
      </c>
      <c r="J44" s="8" t="s">
        <v>633</v>
      </c>
      <c r="K44" s="8" t="s">
        <v>462</v>
      </c>
      <c r="L44" s="8" t="s">
        <v>801</v>
      </c>
      <c r="M44" s="8" t="s">
        <v>801</v>
      </c>
      <c r="N44" s="8" t="s">
        <v>801</v>
      </c>
      <c r="O44" s="8" t="s">
        <v>801</v>
      </c>
      <c r="Q44">
        <f t="shared" si="6"/>
        <v>19</v>
      </c>
      <c r="R44" t="str">
        <f t="shared" si="7"/>
        <v>N30-14-1</v>
      </c>
      <c r="S44" t="str">
        <f t="shared" si="8"/>
        <v>[1,2,3,4,5,6,7,8,9,10,11,12,13,14,15,16,17,18,19,20,21,22,23,24,25,26,27,28,29,30,31]</v>
      </c>
      <c r="T44" s="8" t="s">
        <v>716</v>
      </c>
      <c r="U44" s="4" t="s">
        <v>352</v>
      </c>
      <c r="V44" s="12" t="s">
        <v>437</v>
      </c>
      <c r="W44" s="4" t="s">
        <v>520</v>
      </c>
      <c r="X44" s="4" t="s">
        <v>864</v>
      </c>
      <c r="Y44" s="12" t="s">
        <v>437</v>
      </c>
    </row>
    <row r="45" spans="2:25" x14ac:dyDescent="0.3">
      <c r="B45">
        <f>Level_1!$C$6</f>
        <v>19</v>
      </c>
      <c r="C45" t="str">
        <f>Level_2!$C45</f>
        <v>N30-14-2</v>
      </c>
      <c r="D45" s="8" t="s">
        <v>303</v>
      </c>
      <c r="E45" s="8" t="s">
        <v>801</v>
      </c>
      <c r="F45" s="8" t="s">
        <v>464</v>
      </c>
      <c r="G45" s="8" t="s">
        <v>524</v>
      </c>
      <c r="H45" s="8" t="s">
        <v>524</v>
      </c>
      <c r="I45" s="8" t="s">
        <v>207</v>
      </c>
      <c r="J45" s="8" t="s">
        <v>633</v>
      </c>
      <c r="K45" s="8" t="s">
        <v>464</v>
      </c>
      <c r="L45" s="8" t="s">
        <v>801</v>
      </c>
      <c r="M45" s="8" t="s">
        <v>801</v>
      </c>
      <c r="N45" s="8" t="s">
        <v>801</v>
      </c>
      <c r="O45" s="8" t="s">
        <v>801</v>
      </c>
      <c r="Q45">
        <f t="shared" si="6"/>
        <v>19</v>
      </c>
      <c r="R45" t="str">
        <f t="shared" si="7"/>
        <v>N30-14-2</v>
      </c>
      <c r="S45" t="str">
        <f t="shared" si="8"/>
        <v>[1,2,3,4,5,6,7,8,9,10,11,12,13,14,15,16,17,18,19,20,21,22,23,24,25,26,27,28,29]</v>
      </c>
      <c r="T45" s="8" t="s">
        <v>717</v>
      </c>
      <c r="U45" s="4" t="s">
        <v>353</v>
      </c>
      <c r="V45" s="12" t="s">
        <v>524</v>
      </c>
      <c r="W45" s="4" t="s">
        <v>521</v>
      </c>
      <c r="X45" s="4" t="s">
        <v>865</v>
      </c>
      <c r="Y45" s="12" t="s">
        <v>524</v>
      </c>
    </row>
    <row r="46" spans="2:25" x14ac:dyDescent="0.3">
      <c r="B46">
        <f>Level_1!$C$6</f>
        <v>19</v>
      </c>
      <c r="C46" t="str">
        <f>Level_2!$C46</f>
        <v>N30-14-3</v>
      </c>
      <c r="D46" s="8" t="s">
        <v>293</v>
      </c>
      <c r="E46" s="8" t="s">
        <v>801</v>
      </c>
      <c r="F46" s="8" t="s">
        <v>454</v>
      </c>
      <c r="G46" s="8" t="s">
        <v>439</v>
      </c>
      <c r="H46" s="8" t="s">
        <v>439</v>
      </c>
      <c r="I46" s="8" t="s">
        <v>208</v>
      </c>
      <c r="J46" s="8" t="s">
        <v>633</v>
      </c>
      <c r="K46" s="8" t="s">
        <v>454</v>
      </c>
      <c r="L46" s="8" t="s">
        <v>801</v>
      </c>
      <c r="M46" s="8" t="s">
        <v>801</v>
      </c>
      <c r="N46" s="8" t="s">
        <v>801</v>
      </c>
      <c r="O46" s="8" t="s">
        <v>801</v>
      </c>
      <c r="Q46">
        <f t="shared" si="6"/>
        <v>19</v>
      </c>
      <c r="R46" t="str">
        <f t="shared" si="7"/>
        <v>N30-14-3</v>
      </c>
      <c r="S46" t="str">
        <f t="shared" si="8"/>
        <v>[1,2,3,4,5,6,7,8,9,10,11,12,13,14,15,16,17,18,19,20,21,22,23,24,25,26,27,28]</v>
      </c>
      <c r="T46" s="8" t="s">
        <v>718</v>
      </c>
      <c r="U46" s="4" t="s">
        <v>354</v>
      </c>
      <c r="V46" s="12" t="s">
        <v>439</v>
      </c>
      <c r="W46" s="4" t="s">
        <v>522</v>
      </c>
      <c r="X46" s="4" t="s">
        <v>866</v>
      </c>
      <c r="Y46" s="12" t="s">
        <v>439</v>
      </c>
    </row>
    <row r="47" spans="2:25" x14ac:dyDescent="0.3">
      <c r="B47">
        <f>Level_1!$C$6</f>
        <v>19</v>
      </c>
      <c r="C47" t="str">
        <f>Level_2!$C47</f>
        <v>N30-20-1</v>
      </c>
      <c r="D47" s="8" t="s">
        <v>299</v>
      </c>
      <c r="E47" s="8" t="s">
        <v>801</v>
      </c>
      <c r="F47" s="8" t="s">
        <v>460</v>
      </c>
      <c r="G47" s="8" t="s">
        <v>447</v>
      </c>
      <c r="H47" s="8" t="s">
        <v>447</v>
      </c>
      <c r="I47" s="8" t="s">
        <v>209</v>
      </c>
      <c r="J47" s="8" t="s">
        <v>633</v>
      </c>
      <c r="K47" s="8" t="s">
        <v>460</v>
      </c>
      <c r="L47" s="8" t="s">
        <v>801</v>
      </c>
      <c r="M47" s="8" t="s">
        <v>801</v>
      </c>
      <c r="N47" s="8" t="s">
        <v>801</v>
      </c>
      <c r="O47" s="8" t="s">
        <v>801</v>
      </c>
      <c r="Q47">
        <f t="shared" si="6"/>
        <v>19</v>
      </c>
      <c r="R47" t="str">
        <f t="shared" si="7"/>
        <v>N30-20-1</v>
      </c>
      <c r="S47" t="str">
        <f t="shared" si="8"/>
        <v>[1,2,3,4,5,6,7,8,9,10,11,12,13,14,15,16,17,18,19,20,21,22,23,24,25,26,27,28,29,30,31,32,33]</v>
      </c>
      <c r="T47" s="8" t="s">
        <v>719</v>
      </c>
      <c r="U47" s="4" t="s">
        <v>355</v>
      </c>
      <c r="V47" s="12" t="s">
        <v>447</v>
      </c>
      <c r="W47" s="4" t="s">
        <v>523</v>
      </c>
      <c r="X47" s="4" t="s">
        <v>867</v>
      </c>
      <c r="Y47" s="12" t="s">
        <v>447</v>
      </c>
    </row>
    <row r="48" spans="2:25" x14ac:dyDescent="0.3">
      <c r="B48">
        <f>Level_1!$C$6</f>
        <v>19</v>
      </c>
      <c r="C48" t="str">
        <f>Level_2!$C48</f>
        <v>N30-20-2</v>
      </c>
      <c r="D48" s="8" t="s">
        <v>303</v>
      </c>
      <c r="E48" s="8" t="s">
        <v>801</v>
      </c>
      <c r="F48" s="8" t="s">
        <v>464</v>
      </c>
      <c r="G48" s="8" t="s">
        <v>524</v>
      </c>
      <c r="H48" s="8" t="s">
        <v>524</v>
      </c>
      <c r="I48" s="8" t="s">
        <v>210</v>
      </c>
      <c r="J48" s="8" t="s">
        <v>633</v>
      </c>
      <c r="K48" s="8" t="s">
        <v>464</v>
      </c>
      <c r="L48" s="8" t="s">
        <v>801</v>
      </c>
      <c r="M48" s="8" t="s">
        <v>801</v>
      </c>
      <c r="N48" s="8" t="s">
        <v>801</v>
      </c>
      <c r="O48" s="8" t="s">
        <v>801</v>
      </c>
      <c r="Q48">
        <f t="shared" si="6"/>
        <v>19</v>
      </c>
      <c r="R48" t="str">
        <f t="shared" si="7"/>
        <v>N30-20-2</v>
      </c>
      <c r="S48" t="str">
        <f t="shared" si="8"/>
        <v>[1,2,3,4,5,6,7,8,9,10,11,12,13,14,15,16,17,18,19,20,21,22,23,24,25,26,27,28,29]</v>
      </c>
      <c r="T48" s="8" t="s">
        <v>720</v>
      </c>
      <c r="U48" s="4" t="s">
        <v>356</v>
      </c>
      <c r="V48" s="12" t="s">
        <v>524</v>
      </c>
      <c r="W48" s="4" t="s">
        <v>524</v>
      </c>
      <c r="X48" s="4" t="s">
        <v>868</v>
      </c>
      <c r="Y48" s="12" t="s">
        <v>524</v>
      </c>
    </row>
    <row r="49" spans="2:25" x14ac:dyDescent="0.3">
      <c r="B49">
        <f>Level_1!$C$6</f>
        <v>19</v>
      </c>
      <c r="C49" t="str">
        <f>Level_2!$C49</f>
        <v>N30-20-3</v>
      </c>
      <c r="D49" s="8" t="s">
        <v>296</v>
      </c>
      <c r="E49" s="8" t="s">
        <v>801</v>
      </c>
      <c r="F49" s="8" t="s">
        <v>457</v>
      </c>
      <c r="G49" s="8" t="s">
        <v>444</v>
      </c>
      <c r="H49" s="8" t="s">
        <v>444</v>
      </c>
      <c r="I49" s="8" t="s">
        <v>211</v>
      </c>
      <c r="J49" s="8" t="s">
        <v>633</v>
      </c>
      <c r="K49" s="8" t="s">
        <v>457</v>
      </c>
      <c r="L49" s="8" t="s">
        <v>801</v>
      </c>
      <c r="M49" s="8" t="s">
        <v>801</v>
      </c>
      <c r="N49" s="8" t="s">
        <v>801</v>
      </c>
      <c r="O49" s="8" t="s">
        <v>801</v>
      </c>
      <c r="Q49">
        <f t="shared" si="6"/>
        <v>19</v>
      </c>
      <c r="R49" t="str">
        <f t="shared" si="7"/>
        <v>N30-20-3</v>
      </c>
      <c r="S49" t="str">
        <f t="shared" si="8"/>
        <v>[1,2,3,4,5,6,7,8,9,10,11,12,13,14,15,16,17,18,19,20,21,22,23,24,25,26,27,28,29,30]</v>
      </c>
      <c r="T49" s="8" t="s">
        <v>721</v>
      </c>
      <c r="U49" s="4" t="s">
        <v>357</v>
      </c>
      <c r="V49" s="12" t="s">
        <v>444</v>
      </c>
      <c r="W49" s="4" t="s">
        <v>525</v>
      </c>
      <c r="X49" s="4" t="s">
        <v>869</v>
      </c>
      <c r="Y49" s="12" t="s">
        <v>444</v>
      </c>
    </row>
    <row r="50" spans="2:25" x14ac:dyDescent="0.3">
      <c r="B50">
        <f>Level_1!$C$6</f>
        <v>19</v>
      </c>
      <c r="C50" t="str">
        <f>Level_2!$C50</f>
        <v>N32-10-1</v>
      </c>
      <c r="D50" s="8" t="s">
        <v>295</v>
      </c>
      <c r="E50" s="8" t="s">
        <v>801</v>
      </c>
      <c r="F50" s="8" t="s">
        <v>456</v>
      </c>
      <c r="G50" s="8" t="s">
        <v>808</v>
      </c>
      <c r="H50" s="8" t="s">
        <v>808</v>
      </c>
      <c r="I50" s="8" t="s">
        <v>212</v>
      </c>
      <c r="J50" s="8" t="s">
        <v>633</v>
      </c>
      <c r="K50" s="8" t="s">
        <v>456</v>
      </c>
      <c r="L50" s="8" t="s">
        <v>801</v>
      </c>
      <c r="M50" s="8" t="s">
        <v>801</v>
      </c>
      <c r="N50" s="8" t="s">
        <v>801</v>
      </c>
      <c r="O50" s="8" t="s">
        <v>801</v>
      </c>
      <c r="Q50">
        <f t="shared" si="6"/>
        <v>19</v>
      </c>
      <c r="R50" t="str">
        <f t="shared" si="7"/>
        <v>N32-10-1</v>
      </c>
      <c r="S50" t="str">
        <f t="shared" si="8"/>
        <v>[1,2,3,4,5,6,7,8,9,10,11,12,13,14,15,16,17,18,19,20,21,22,23,24]</v>
      </c>
      <c r="T50" s="8" t="s">
        <v>722</v>
      </c>
      <c r="U50" s="4" t="s">
        <v>358</v>
      </c>
      <c r="V50" s="12" t="s">
        <v>808</v>
      </c>
      <c r="W50" s="4" t="s">
        <v>526</v>
      </c>
      <c r="X50" s="4" t="s">
        <v>870</v>
      </c>
      <c r="Y50" s="12" t="s">
        <v>808</v>
      </c>
    </row>
    <row r="51" spans="2:25" x14ac:dyDescent="0.3">
      <c r="B51">
        <f>Level_1!$C$6</f>
        <v>19</v>
      </c>
      <c r="C51" t="str">
        <f>Level_2!$C51</f>
        <v>N32-10-2</v>
      </c>
      <c r="D51" s="8" t="s">
        <v>295</v>
      </c>
      <c r="E51" s="8" t="s">
        <v>801</v>
      </c>
      <c r="F51" s="8" t="s">
        <v>456</v>
      </c>
      <c r="G51" s="8" t="s">
        <v>808</v>
      </c>
      <c r="H51" s="8" t="s">
        <v>808</v>
      </c>
      <c r="I51" s="8" t="s">
        <v>213</v>
      </c>
      <c r="J51" s="8" t="s">
        <v>633</v>
      </c>
      <c r="K51" s="8" t="s">
        <v>456</v>
      </c>
      <c r="L51" s="8" t="s">
        <v>801</v>
      </c>
      <c r="M51" s="8" t="s">
        <v>801</v>
      </c>
      <c r="N51" s="8" t="s">
        <v>801</v>
      </c>
      <c r="O51" s="8" t="s">
        <v>801</v>
      </c>
      <c r="Q51">
        <f t="shared" si="6"/>
        <v>19</v>
      </c>
      <c r="R51" t="str">
        <f t="shared" si="7"/>
        <v>N32-10-2</v>
      </c>
      <c r="S51" t="str">
        <f t="shared" si="8"/>
        <v>[1,2,3,4,5,6,7,8,9,10,11,12,13,14,15,16,17,18,19,20,21,22,23,24]</v>
      </c>
      <c r="T51" s="8" t="s">
        <v>723</v>
      </c>
      <c r="U51" s="4" t="s">
        <v>359</v>
      </c>
      <c r="V51" s="12" t="s">
        <v>808</v>
      </c>
      <c r="W51" s="4" t="s">
        <v>527</v>
      </c>
      <c r="X51" s="4" t="s">
        <v>871</v>
      </c>
      <c r="Y51" s="12" t="s">
        <v>808</v>
      </c>
    </row>
    <row r="52" spans="2:25" x14ac:dyDescent="0.3">
      <c r="B52">
        <f>Level_1!$C$6</f>
        <v>19</v>
      </c>
      <c r="C52" t="str">
        <f>Level_2!$C52</f>
        <v>N32-10-3</v>
      </c>
      <c r="D52" s="8" t="s">
        <v>294</v>
      </c>
      <c r="E52" s="8" t="s">
        <v>801</v>
      </c>
      <c r="F52" s="8" t="s">
        <v>455</v>
      </c>
      <c r="G52" s="8" t="s">
        <v>438</v>
      </c>
      <c r="H52" s="8" t="s">
        <v>438</v>
      </c>
      <c r="I52" s="8" t="s">
        <v>214</v>
      </c>
      <c r="J52" s="8" t="s">
        <v>633</v>
      </c>
      <c r="K52" s="8" t="s">
        <v>455</v>
      </c>
      <c r="L52" s="8" t="s">
        <v>801</v>
      </c>
      <c r="M52" s="8" t="s">
        <v>801</v>
      </c>
      <c r="N52" s="8" t="s">
        <v>801</v>
      </c>
      <c r="O52" s="8" t="s">
        <v>801</v>
      </c>
      <c r="Q52">
        <f t="shared" si="6"/>
        <v>19</v>
      </c>
      <c r="R52" t="str">
        <f t="shared" si="7"/>
        <v>N32-10-3</v>
      </c>
      <c r="S52" t="str">
        <f t="shared" si="8"/>
        <v>[1,2,3,4,5,6,7,8,9,10,11,12,13,14,15,16,17,18,19,20,21,22,23,24,25,26]</v>
      </c>
      <c r="T52" s="8" t="s">
        <v>724</v>
      </c>
      <c r="U52" s="4" t="s">
        <v>360</v>
      </c>
      <c r="V52" s="12" t="s">
        <v>438</v>
      </c>
      <c r="W52" s="4" t="s">
        <v>528</v>
      </c>
      <c r="X52" s="4" t="s">
        <v>872</v>
      </c>
      <c r="Y52" s="12" t="s">
        <v>438</v>
      </c>
    </row>
    <row r="53" spans="2:25" x14ac:dyDescent="0.3">
      <c r="B53">
        <f>Level_1!$C$6</f>
        <v>19</v>
      </c>
      <c r="C53" t="str">
        <f>Level_2!$C53</f>
        <v>N32-14-1</v>
      </c>
      <c r="D53" s="8" t="s">
        <v>293</v>
      </c>
      <c r="E53" s="8" t="s">
        <v>801</v>
      </c>
      <c r="F53" s="8" t="s">
        <v>454</v>
      </c>
      <c r="G53" s="8" t="s">
        <v>439</v>
      </c>
      <c r="H53" s="8" t="s">
        <v>439</v>
      </c>
      <c r="I53" s="8" t="s">
        <v>215</v>
      </c>
      <c r="J53" s="8" t="s">
        <v>633</v>
      </c>
      <c r="K53" s="8" t="s">
        <v>454</v>
      </c>
      <c r="L53" s="8" t="s">
        <v>801</v>
      </c>
      <c r="M53" s="8" t="s">
        <v>801</v>
      </c>
      <c r="N53" s="8" t="s">
        <v>801</v>
      </c>
      <c r="O53" s="8" t="s">
        <v>801</v>
      </c>
      <c r="Q53">
        <f t="shared" si="6"/>
        <v>19</v>
      </c>
      <c r="R53" t="str">
        <f t="shared" si="7"/>
        <v>N32-14-1</v>
      </c>
      <c r="S53" t="str">
        <f t="shared" si="8"/>
        <v>[1,2,3,4,5,6,7,8,9,10,11,12,13,14,15,16,17,18,19,20,21,22,23,24,25,26,27,28]</v>
      </c>
      <c r="T53" s="8" t="s">
        <v>725</v>
      </c>
      <c r="U53" s="4" t="s">
        <v>361</v>
      </c>
      <c r="V53" s="12" t="s">
        <v>439</v>
      </c>
      <c r="W53" s="4" t="s">
        <v>529</v>
      </c>
      <c r="X53" s="4" t="s">
        <v>873</v>
      </c>
      <c r="Y53" s="12" t="s">
        <v>439</v>
      </c>
    </row>
    <row r="54" spans="2:25" x14ac:dyDescent="0.3">
      <c r="B54">
        <f>Level_1!$C$6</f>
        <v>19</v>
      </c>
      <c r="C54" t="str">
        <f>Level_2!$C54</f>
        <v>N32-14-2</v>
      </c>
      <c r="D54" s="8" t="s">
        <v>296</v>
      </c>
      <c r="E54" s="8" t="s">
        <v>801</v>
      </c>
      <c r="F54" s="8" t="s">
        <v>457</v>
      </c>
      <c r="G54" s="8" t="s">
        <v>444</v>
      </c>
      <c r="H54" s="8" t="s">
        <v>444</v>
      </c>
      <c r="I54" s="8" t="s">
        <v>216</v>
      </c>
      <c r="J54" s="8" t="s">
        <v>633</v>
      </c>
      <c r="K54" s="8" t="s">
        <v>457</v>
      </c>
      <c r="L54" s="8" t="s">
        <v>801</v>
      </c>
      <c r="M54" s="8" t="s">
        <v>801</v>
      </c>
      <c r="N54" s="8" t="s">
        <v>801</v>
      </c>
      <c r="O54" s="8" t="s">
        <v>801</v>
      </c>
      <c r="Q54">
        <f t="shared" si="6"/>
        <v>19</v>
      </c>
      <c r="R54" t="str">
        <f t="shared" si="7"/>
        <v>N32-14-2</v>
      </c>
      <c r="S54" t="str">
        <f t="shared" si="8"/>
        <v>[1,2,3,4,5,6,7,8,9,10,11,12,13,14,15,16,17,18,19,20,21,22,23,24,25,26,27,28,29,30]</v>
      </c>
      <c r="T54" s="8" t="s">
        <v>726</v>
      </c>
      <c r="U54" s="4" t="s">
        <v>362</v>
      </c>
      <c r="V54" s="12" t="s">
        <v>444</v>
      </c>
      <c r="W54" s="4" t="s">
        <v>530</v>
      </c>
      <c r="X54" s="4" t="s">
        <v>874</v>
      </c>
      <c r="Y54" s="12" t="s">
        <v>444</v>
      </c>
    </row>
    <row r="55" spans="2:25" x14ac:dyDescent="0.3">
      <c r="B55">
        <f>Level_1!$C$6</f>
        <v>19</v>
      </c>
      <c r="C55" t="str">
        <f>Level_2!$C55</f>
        <v>N32-14-3</v>
      </c>
      <c r="D55" s="8" t="s">
        <v>305</v>
      </c>
      <c r="E55" s="8" t="s">
        <v>801</v>
      </c>
      <c r="F55" s="8" t="s">
        <v>466</v>
      </c>
      <c r="G55" s="8" t="s">
        <v>436</v>
      </c>
      <c r="H55" s="8" t="s">
        <v>436</v>
      </c>
      <c r="I55" s="8" t="s">
        <v>217</v>
      </c>
      <c r="J55" s="8" t="s">
        <v>633</v>
      </c>
      <c r="K55" s="8" t="s">
        <v>466</v>
      </c>
      <c r="L55" s="8" t="s">
        <v>801</v>
      </c>
      <c r="M55" s="8" t="s">
        <v>801</v>
      </c>
      <c r="N55" s="8" t="s">
        <v>801</v>
      </c>
      <c r="O55" s="8" t="s">
        <v>801</v>
      </c>
      <c r="Q55">
        <f t="shared" si="6"/>
        <v>19</v>
      </c>
      <c r="R55" t="str">
        <f t="shared" si="7"/>
        <v>N32-14-3</v>
      </c>
      <c r="S55" t="str">
        <f t="shared" si="8"/>
        <v>[1,2,3,4,5,6,7,8,9,10,11,12,13,14,15,16,17,18,19,20,21,22,23,24,25,26,27,28,29,30,31,32]</v>
      </c>
      <c r="T55" s="8" t="s">
        <v>727</v>
      </c>
      <c r="U55" s="4" t="s">
        <v>363</v>
      </c>
      <c r="V55" s="12" t="s">
        <v>436</v>
      </c>
      <c r="W55" s="4" t="s">
        <v>531</v>
      </c>
      <c r="X55" s="4" t="s">
        <v>875</v>
      </c>
      <c r="Y55" s="12" t="s">
        <v>436</v>
      </c>
    </row>
    <row r="56" spans="2:25" x14ac:dyDescent="0.3">
      <c r="B56">
        <f>Level_1!$C$6</f>
        <v>19</v>
      </c>
      <c r="C56" t="str">
        <f>Level_2!$C56</f>
        <v>N32-20-1</v>
      </c>
      <c r="D56" s="8" t="s">
        <v>306</v>
      </c>
      <c r="E56" s="8" t="s">
        <v>801</v>
      </c>
      <c r="F56" s="8" t="s">
        <v>467</v>
      </c>
      <c r="G56" s="8" t="s">
        <v>811</v>
      </c>
      <c r="H56" s="8" t="s">
        <v>811</v>
      </c>
      <c r="I56" s="8" t="s">
        <v>218</v>
      </c>
      <c r="J56" s="8" t="s">
        <v>633</v>
      </c>
      <c r="K56" s="8" t="s">
        <v>467</v>
      </c>
      <c r="L56" s="8" t="s">
        <v>801</v>
      </c>
      <c r="M56" s="8" t="s">
        <v>801</v>
      </c>
      <c r="N56" s="8" t="s">
        <v>801</v>
      </c>
      <c r="O56" s="8" t="s">
        <v>801</v>
      </c>
      <c r="Q56">
        <f t="shared" si="6"/>
        <v>19</v>
      </c>
      <c r="R56" t="str">
        <f t="shared" si="7"/>
        <v>N32-20-1</v>
      </c>
      <c r="S56" t="str">
        <f t="shared" si="8"/>
        <v>[1,2,3,4,5,6,7,8,9,10,11,12,13,14,15,16,17,18,19,20,21,22,23,24,25,26,27,28,29,30,31,32,33,34,35,36,37,38]</v>
      </c>
      <c r="T56" s="8" t="s">
        <v>728</v>
      </c>
      <c r="U56" s="4" t="s">
        <v>364</v>
      </c>
      <c r="V56" s="12" t="s">
        <v>811</v>
      </c>
      <c r="W56" s="4" t="s">
        <v>532</v>
      </c>
      <c r="X56" s="4" t="s">
        <v>876</v>
      </c>
      <c r="Y56" s="12" t="s">
        <v>811</v>
      </c>
    </row>
    <row r="57" spans="2:25" x14ac:dyDescent="0.3">
      <c r="B57">
        <f>Level_1!$C$6</f>
        <v>19</v>
      </c>
      <c r="C57" t="str">
        <f>Level_2!$C57</f>
        <v>N32-20-2</v>
      </c>
      <c r="D57" s="8" t="s">
        <v>303</v>
      </c>
      <c r="E57" s="8" t="s">
        <v>801</v>
      </c>
      <c r="F57" s="8" t="s">
        <v>464</v>
      </c>
      <c r="G57" s="8" t="s">
        <v>524</v>
      </c>
      <c r="H57" s="8" t="s">
        <v>524</v>
      </c>
      <c r="I57" s="8" t="s">
        <v>219</v>
      </c>
      <c r="J57" s="8" t="s">
        <v>633</v>
      </c>
      <c r="K57" s="8" t="s">
        <v>464</v>
      </c>
      <c r="L57" s="8" t="s">
        <v>801</v>
      </c>
      <c r="M57" s="8" t="s">
        <v>801</v>
      </c>
      <c r="N57" s="8" t="s">
        <v>801</v>
      </c>
      <c r="O57" s="8" t="s">
        <v>801</v>
      </c>
      <c r="Q57">
        <f t="shared" si="6"/>
        <v>19</v>
      </c>
      <c r="R57" t="str">
        <f t="shared" si="7"/>
        <v>N32-20-2</v>
      </c>
      <c r="S57" t="str">
        <f t="shared" si="8"/>
        <v>[1,2,3,4,5,6,7,8,9,10,11,12,13,14,15,16,17,18,19,20,21,22,23,24,25,26,27,28,29]</v>
      </c>
      <c r="T57" s="8" t="s">
        <v>729</v>
      </c>
      <c r="U57" s="4" t="s">
        <v>365</v>
      </c>
      <c r="V57" s="12" t="s">
        <v>524</v>
      </c>
      <c r="W57" s="4" t="s">
        <v>533</v>
      </c>
      <c r="X57" s="4" t="s">
        <v>877</v>
      </c>
      <c r="Y57" s="12" t="s">
        <v>524</v>
      </c>
    </row>
    <row r="58" spans="2:25" x14ac:dyDescent="0.3">
      <c r="B58">
        <f>Level_1!$C$6</f>
        <v>19</v>
      </c>
      <c r="C58" t="str">
        <f>Level_2!$C58</f>
        <v>N32-20-3</v>
      </c>
      <c r="D58" s="8" t="s">
        <v>299</v>
      </c>
      <c r="E58" s="8" t="s">
        <v>801</v>
      </c>
      <c r="F58" s="8" t="s">
        <v>460</v>
      </c>
      <c r="G58" s="8" t="s">
        <v>447</v>
      </c>
      <c r="H58" s="8" t="s">
        <v>447</v>
      </c>
      <c r="I58" s="8" t="s">
        <v>220</v>
      </c>
      <c r="J58" s="8" t="s">
        <v>633</v>
      </c>
      <c r="K58" s="8" t="s">
        <v>460</v>
      </c>
      <c r="L58" s="8" t="s">
        <v>801</v>
      </c>
      <c r="M58" s="8" t="s">
        <v>801</v>
      </c>
      <c r="N58" s="8" t="s">
        <v>801</v>
      </c>
      <c r="O58" s="8" t="s">
        <v>801</v>
      </c>
      <c r="Q58">
        <f t="shared" si="6"/>
        <v>19</v>
      </c>
      <c r="R58" t="str">
        <f t="shared" si="7"/>
        <v>N32-20-3</v>
      </c>
      <c r="S58" t="str">
        <f t="shared" si="8"/>
        <v>[1,2,3,4,5,6,7,8,9,10,11,12,13,14,15,16,17,18,19,20,21,22,23,24,25,26,27,28,29,30,31,32,33]</v>
      </c>
      <c r="T58" s="8" t="s">
        <v>730</v>
      </c>
      <c r="U58" s="4" t="s">
        <v>366</v>
      </c>
      <c r="V58" s="12" t="s">
        <v>447</v>
      </c>
      <c r="W58" s="4" t="s">
        <v>534</v>
      </c>
      <c r="X58" s="4" t="s">
        <v>878</v>
      </c>
      <c r="Y58" s="12" t="s">
        <v>447</v>
      </c>
    </row>
    <row r="59" spans="2:25" x14ac:dyDescent="0.3">
      <c r="B59">
        <f>Level_1!$C$6</f>
        <v>19</v>
      </c>
      <c r="C59" t="str">
        <f>Level_2!$C59</f>
        <v>N40-10-1</v>
      </c>
      <c r="D59" s="8" t="s">
        <v>307</v>
      </c>
      <c r="E59" s="8" t="s">
        <v>801</v>
      </c>
      <c r="F59" s="8" t="s">
        <v>468</v>
      </c>
      <c r="G59" s="8" t="s">
        <v>812</v>
      </c>
      <c r="H59" s="8" t="s">
        <v>812</v>
      </c>
      <c r="I59" s="8" t="s">
        <v>221</v>
      </c>
      <c r="J59" s="8" t="s">
        <v>633</v>
      </c>
      <c r="K59" s="8" t="s">
        <v>468</v>
      </c>
      <c r="L59" s="8" t="s">
        <v>801</v>
      </c>
      <c r="M59" s="8" t="s">
        <v>801</v>
      </c>
      <c r="N59" s="8" t="s">
        <v>801</v>
      </c>
      <c r="O59" s="8" t="s">
        <v>801</v>
      </c>
      <c r="Q59">
        <f t="shared" si="6"/>
        <v>19</v>
      </c>
      <c r="R59" t="str">
        <f t="shared" si="7"/>
        <v>N40-10-1</v>
      </c>
      <c r="S59" t="str">
        <f t="shared" si="8"/>
        <v>[1,2,3,4,5,6,7,8,9,10,11,12,13,14,15,16,17,18,19]</v>
      </c>
      <c r="T59" s="8" t="s">
        <v>731</v>
      </c>
      <c r="U59" s="4" t="s">
        <v>367</v>
      </c>
      <c r="V59" s="12" t="s">
        <v>812</v>
      </c>
      <c r="W59" s="4" t="s">
        <v>535</v>
      </c>
      <c r="X59" s="4" t="s">
        <v>879</v>
      </c>
      <c r="Y59" s="12" t="s">
        <v>812</v>
      </c>
    </row>
    <row r="60" spans="2:25" x14ac:dyDescent="0.3">
      <c r="B60">
        <f>Level_1!$C$6</f>
        <v>19</v>
      </c>
      <c r="C60" t="str">
        <f>Level_2!$C60</f>
        <v>N40-10-2</v>
      </c>
      <c r="D60" s="8" t="s">
        <v>296</v>
      </c>
      <c r="E60" s="8" t="s">
        <v>801</v>
      </c>
      <c r="F60" s="8" t="s">
        <v>457</v>
      </c>
      <c r="G60" s="8" t="s">
        <v>444</v>
      </c>
      <c r="H60" s="8" t="s">
        <v>444</v>
      </c>
      <c r="I60" s="8" t="s">
        <v>222</v>
      </c>
      <c r="J60" s="8" t="s">
        <v>633</v>
      </c>
      <c r="K60" s="8" t="s">
        <v>457</v>
      </c>
      <c r="L60" s="8" t="s">
        <v>801</v>
      </c>
      <c r="M60" s="8" t="s">
        <v>801</v>
      </c>
      <c r="N60" s="8" t="s">
        <v>801</v>
      </c>
      <c r="O60" s="8" t="s">
        <v>801</v>
      </c>
      <c r="Q60">
        <f t="shared" si="6"/>
        <v>19</v>
      </c>
      <c r="R60" t="str">
        <f t="shared" si="7"/>
        <v>N40-10-2</v>
      </c>
      <c r="S60" t="str">
        <f t="shared" si="8"/>
        <v>[1,2,3,4,5,6,7,8,9,10,11,12,13,14,15,16,17,18,19,20,21,22,23,24,25,26,27,28,29,30]</v>
      </c>
      <c r="T60" s="8" t="s">
        <v>732</v>
      </c>
      <c r="U60" s="4" t="s">
        <v>368</v>
      </c>
      <c r="V60" s="12" t="s">
        <v>444</v>
      </c>
      <c r="W60" s="4" t="s">
        <v>536</v>
      </c>
      <c r="X60" s="4" t="s">
        <v>880</v>
      </c>
      <c r="Y60" s="12" t="s">
        <v>444</v>
      </c>
    </row>
    <row r="61" spans="2:25" x14ac:dyDescent="0.3">
      <c r="B61">
        <f>Level_1!$C$6</f>
        <v>19</v>
      </c>
      <c r="C61" t="str">
        <f>Level_2!$C61</f>
        <v>N40-10-3</v>
      </c>
      <c r="D61" s="8" t="s">
        <v>292</v>
      </c>
      <c r="E61" s="8" t="s">
        <v>801</v>
      </c>
      <c r="F61" s="8" t="s">
        <v>453</v>
      </c>
      <c r="G61" s="8" t="s">
        <v>807</v>
      </c>
      <c r="H61" s="8" t="s">
        <v>807</v>
      </c>
      <c r="I61" s="8" t="s">
        <v>223</v>
      </c>
      <c r="J61" s="8" t="s">
        <v>633</v>
      </c>
      <c r="K61" s="8" t="s">
        <v>453</v>
      </c>
      <c r="L61" s="8" t="s">
        <v>801</v>
      </c>
      <c r="M61" s="8" t="s">
        <v>801</v>
      </c>
      <c r="N61" s="8" t="s">
        <v>801</v>
      </c>
      <c r="O61" s="8" t="s">
        <v>801</v>
      </c>
      <c r="Q61">
        <f t="shared" si="6"/>
        <v>19</v>
      </c>
      <c r="R61" t="str">
        <f t="shared" si="7"/>
        <v>N40-10-3</v>
      </c>
      <c r="S61" t="str">
        <f t="shared" si="8"/>
        <v>[1,2,3,4,5,6,7,8,9,10,11,12,13,14,15,16,17,18,19,20,21,22,23,24,25,26,27]</v>
      </c>
      <c r="T61" s="8" t="s">
        <v>733</v>
      </c>
      <c r="U61" s="4" t="s">
        <v>369</v>
      </c>
      <c r="V61" s="12" t="s">
        <v>807</v>
      </c>
      <c r="W61" s="4" t="s">
        <v>537</v>
      </c>
      <c r="X61" s="4" t="s">
        <v>881</v>
      </c>
      <c r="Y61" s="12" t="s">
        <v>807</v>
      </c>
    </row>
    <row r="62" spans="2:25" x14ac:dyDescent="0.3">
      <c r="B62">
        <f>Level_1!$C$6</f>
        <v>19</v>
      </c>
      <c r="C62" t="str">
        <f>Level_2!$C62</f>
        <v>N40-14-1</v>
      </c>
      <c r="D62" s="8" t="s">
        <v>296</v>
      </c>
      <c r="E62" s="8" t="s">
        <v>801</v>
      </c>
      <c r="F62" s="8" t="s">
        <v>457</v>
      </c>
      <c r="G62" s="8" t="s">
        <v>444</v>
      </c>
      <c r="H62" s="8" t="s">
        <v>444</v>
      </c>
      <c r="I62" s="8" t="s">
        <v>224</v>
      </c>
      <c r="J62" s="8" t="s">
        <v>633</v>
      </c>
      <c r="K62" s="8" t="s">
        <v>457</v>
      </c>
      <c r="L62" s="8" t="s">
        <v>801</v>
      </c>
      <c r="M62" s="8" t="s">
        <v>801</v>
      </c>
      <c r="N62" s="8" t="s">
        <v>801</v>
      </c>
      <c r="O62" s="8" t="s">
        <v>801</v>
      </c>
      <c r="Q62">
        <f t="shared" si="6"/>
        <v>19</v>
      </c>
      <c r="R62" t="str">
        <f t="shared" si="7"/>
        <v>N40-14-1</v>
      </c>
      <c r="S62" t="str">
        <f t="shared" si="8"/>
        <v>[1,2,3,4,5,6,7,8,9,10,11,12,13,14,15,16,17,18,19,20,21,22,23,24,25,26,27,28,29,30]</v>
      </c>
      <c r="T62" s="8" t="s">
        <v>734</v>
      </c>
      <c r="U62" s="4" t="s">
        <v>370</v>
      </c>
      <c r="V62" s="12" t="s">
        <v>444</v>
      </c>
      <c r="W62" s="4" t="s">
        <v>538</v>
      </c>
      <c r="X62" s="4" t="s">
        <v>882</v>
      </c>
      <c r="Y62" s="12" t="s">
        <v>444</v>
      </c>
    </row>
    <row r="63" spans="2:25" x14ac:dyDescent="0.3">
      <c r="B63">
        <f>Level_1!$C$6</f>
        <v>19</v>
      </c>
      <c r="C63" t="str">
        <f>Level_2!$C63</f>
        <v>N40-14-2</v>
      </c>
      <c r="D63" s="8" t="s">
        <v>292</v>
      </c>
      <c r="E63" s="8" t="s">
        <v>801</v>
      </c>
      <c r="F63" s="8" t="s">
        <v>453</v>
      </c>
      <c r="G63" s="8" t="s">
        <v>807</v>
      </c>
      <c r="H63" s="8" t="s">
        <v>807</v>
      </c>
      <c r="I63" s="8" t="s">
        <v>225</v>
      </c>
      <c r="J63" s="8" t="s">
        <v>633</v>
      </c>
      <c r="K63" s="8" t="s">
        <v>453</v>
      </c>
      <c r="L63" s="8" t="s">
        <v>801</v>
      </c>
      <c r="M63" s="8" t="s">
        <v>801</v>
      </c>
      <c r="N63" s="8" t="s">
        <v>801</v>
      </c>
      <c r="O63" s="8" t="s">
        <v>801</v>
      </c>
      <c r="Q63">
        <f t="shared" si="6"/>
        <v>19</v>
      </c>
      <c r="R63" t="str">
        <f t="shared" si="7"/>
        <v>N40-14-2</v>
      </c>
      <c r="S63" t="str">
        <f t="shared" si="8"/>
        <v>[1,2,3,4,5,6,7,8,9,10,11,12,13,14,15,16,17,18,19,20,21,22,23,24,25,26,27]</v>
      </c>
      <c r="T63" s="8" t="s">
        <v>735</v>
      </c>
      <c r="U63" s="4" t="s">
        <v>371</v>
      </c>
      <c r="V63" s="12" t="s">
        <v>807</v>
      </c>
      <c r="W63" s="4" t="s">
        <v>539</v>
      </c>
      <c r="X63" s="4" t="s">
        <v>883</v>
      </c>
      <c r="Y63" s="12" t="s">
        <v>807</v>
      </c>
    </row>
    <row r="64" spans="2:25" x14ac:dyDescent="0.3">
      <c r="B64">
        <f>Level_1!$C$6</f>
        <v>19</v>
      </c>
      <c r="C64" t="str">
        <f>Level_2!$C64</f>
        <v>N40-14-3</v>
      </c>
      <c r="D64" s="8" t="s">
        <v>293</v>
      </c>
      <c r="E64" s="8" t="s">
        <v>801</v>
      </c>
      <c r="F64" s="8" t="s">
        <v>454</v>
      </c>
      <c r="G64" s="8" t="s">
        <v>439</v>
      </c>
      <c r="H64" s="8" t="s">
        <v>439</v>
      </c>
      <c r="I64" s="8" t="s">
        <v>226</v>
      </c>
      <c r="J64" s="8" t="s">
        <v>633</v>
      </c>
      <c r="K64" s="8" t="s">
        <v>454</v>
      </c>
      <c r="L64" s="8" t="s">
        <v>801</v>
      </c>
      <c r="M64" s="8" t="s">
        <v>801</v>
      </c>
      <c r="N64" s="8" t="s">
        <v>801</v>
      </c>
      <c r="O64" s="8" t="s">
        <v>801</v>
      </c>
      <c r="Q64">
        <f t="shared" si="6"/>
        <v>19</v>
      </c>
      <c r="R64" t="str">
        <f t="shared" si="7"/>
        <v>N40-14-3</v>
      </c>
      <c r="S64" t="str">
        <f t="shared" si="8"/>
        <v>[1,2,3,4,5,6,7,8,9,10,11,12,13,14,15,16,17,18,19,20,21,22,23,24,25,26,27,28]</v>
      </c>
      <c r="T64" s="8" t="s">
        <v>736</v>
      </c>
      <c r="U64" s="4" t="s">
        <v>372</v>
      </c>
      <c r="V64" s="12" t="s">
        <v>439</v>
      </c>
      <c r="W64" s="4" t="s">
        <v>540</v>
      </c>
      <c r="X64" s="4" t="s">
        <v>884</v>
      </c>
      <c r="Y64" s="12" t="s">
        <v>439</v>
      </c>
    </row>
    <row r="65" spans="2:25" x14ac:dyDescent="0.3">
      <c r="B65">
        <f>Level_1!$C$6</f>
        <v>19</v>
      </c>
      <c r="C65" t="str">
        <f>Level_2!$C65</f>
        <v>N40-20-1</v>
      </c>
      <c r="D65" s="8" t="s">
        <v>308</v>
      </c>
      <c r="E65" s="8" t="s">
        <v>801</v>
      </c>
      <c r="F65" s="8" t="s">
        <v>469</v>
      </c>
      <c r="G65" s="8" t="s">
        <v>440</v>
      </c>
      <c r="H65" s="8" t="s">
        <v>440</v>
      </c>
      <c r="I65" s="8" t="s">
        <v>227</v>
      </c>
      <c r="J65" s="8" t="s">
        <v>633</v>
      </c>
      <c r="K65" s="8" t="s">
        <v>469</v>
      </c>
      <c r="L65" s="8" t="s">
        <v>801</v>
      </c>
      <c r="M65" s="8" t="s">
        <v>801</v>
      </c>
      <c r="N65" s="8" t="s">
        <v>801</v>
      </c>
      <c r="O65" s="8" t="s">
        <v>801</v>
      </c>
      <c r="Q65">
        <f t="shared" si="6"/>
        <v>19</v>
      </c>
      <c r="R65" t="str">
        <f t="shared" si="7"/>
        <v>N40-20-1</v>
      </c>
      <c r="S65" t="str">
        <f t="shared" si="8"/>
        <v>[1,2,3,4,5,6,7,8,9,10,11,12,13,14,15,16,17,18,19,20,21,22,23,24,25,26,27,28,29,30,31,32,33,34,35,36,37,38,39,40]</v>
      </c>
      <c r="T65" s="8" t="s">
        <v>737</v>
      </c>
      <c r="U65" s="4" t="s">
        <v>373</v>
      </c>
      <c r="V65" s="12" t="s">
        <v>440</v>
      </c>
      <c r="W65" s="4" t="s">
        <v>541</v>
      </c>
      <c r="X65" s="4" t="s">
        <v>885</v>
      </c>
      <c r="Y65" s="12" t="s">
        <v>440</v>
      </c>
    </row>
    <row r="66" spans="2:25" x14ac:dyDescent="0.3">
      <c r="B66">
        <f>Level_1!$C$6</f>
        <v>19</v>
      </c>
      <c r="C66" t="str">
        <f>Level_2!$C66</f>
        <v>N40-20-2</v>
      </c>
      <c r="D66" s="8" t="s">
        <v>305</v>
      </c>
      <c r="E66" s="8" t="s">
        <v>801</v>
      </c>
      <c r="F66" s="8" t="s">
        <v>466</v>
      </c>
      <c r="G66" s="8" t="s">
        <v>436</v>
      </c>
      <c r="H66" s="8" t="s">
        <v>436</v>
      </c>
      <c r="I66" s="8" t="s">
        <v>228</v>
      </c>
      <c r="J66" s="8" t="s">
        <v>633</v>
      </c>
      <c r="K66" s="8" t="s">
        <v>466</v>
      </c>
      <c r="L66" s="8" t="s">
        <v>801</v>
      </c>
      <c r="M66" s="8" t="s">
        <v>801</v>
      </c>
      <c r="N66" s="8" t="s">
        <v>801</v>
      </c>
      <c r="O66" s="8" t="s">
        <v>801</v>
      </c>
      <c r="Q66">
        <f t="shared" si="6"/>
        <v>19</v>
      </c>
      <c r="R66" t="str">
        <f t="shared" si="7"/>
        <v>N40-20-2</v>
      </c>
      <c r="S66" t="str">
        <f t="shared" si="8"/>
        <v>[1,2,3,4,5,6,7,8,9,10,11,12,13,14,15,16,17,18,19,20,21,22,23,24,25,26,27,28,29,30,31,32]</v>
      </c>
      <c r="T66" s="8" t="s">
        <v>738</v>
      </c>
      <c r="U66" s="4" t="s">
        <v>374</v>
      </c>
      <c r="V66" s="12" t="s">
        <v>436</v>
      </c>
      <c r="W66" s="4" t="s">
        <v>542</v>
      </c>
      <c r="X66" s="4" t="s">
        <v>886</v>
      </c>
      <c r="Y66" s="12" t="s">
        <v>436</v>
      </c>
    </row>
    <row r="67" spans="2:25" x14ac:dyDescent="0.3">
      <c r="B67">
        <f>Level_1!$C$6</f>
        <v>19</v>
      </c>
      <c r="C67" t="str">
        <f>Level_2!$C67</f>
        <v>N40-20-3</v>
      </c>
      <c r="D67" s="8" t="s">
        <v>299</v>
      </c>
      <c r="E67" s="8" t="s">
        <v>801</v>
      </c>
      <c r="F67" s="8" t="s">
        <v>460</v>
      </c>
      <c r="G67" s="8" t="s">
        <v>447</v>
      </c>
      <c r="H67" s="8" t="s">
        <v>447</v>
      </c>
      <c r="I67" s="8" t="s">
        <v>229</v>
      </c>
      <c r="J67" s="8" t="s">
        <v>633</v>
      </c>
      <c r="K67" s="8" t="s">
        <v>460</v>
      </c>
      <c r="L67" s="8" t="s">
        <v>801</v>
      </c>
      <c r="M67" s="8" t="s">
        <v>801</v>
      </c>
      <c r="N67" s="8" t="s">
        <v>801</v>
      </c>
      <c r="O67" s="8" t="s">
        <v>801</v>
      </c>
      <c r="Q67">
        <f t="shared" si="6"/>
        <v>19</v>
      </c>
      <c r="R67" t="str">
        <f t="shared" si="7"/>
        <v>N40-20-3</v>
      </c>
      <c r="S67" t="str">
        <f t="shared" si="8"/>
        <v>[1,2,3,4,5,6,7,8,9,10,11,12,13,14,15,16,17,18,19,20,21,22,23,24,25,26,27,28,29,30,31,32,33]</v>
      </c>
      <c r="T67" s="8" t="s">
        <v>739</v>
      </c>
      <c r="U67" s="4" t="s">
        <v>375</v>
      </c>
      <c r="V67" s="12" t="s">
        <v>447</v>
      </c>
      <c r="W67" s="4" t="s">
        <v>543</v>
      </c>
      <c r="X67" s="4" t="s">
        <v>887</v>
      </c>
      <c r="Y67" s="12" t="s">
        <v>447</v>
      </c>
    </row>
    <row r="68" spans="2:25" x14ac:dyDescent="0.3">
      <c r="B68">
        <f>Level_1!$C$6</f>
        <v>19</v>
      </c>
      <c r="C68" t="str">
        <f>Level_2!$C68</f>
        <v>N42-10-1</v>
      </c>
      <c r="D68" s="8" t="s">
        <v>289</v>
      </c>
      <c r="E68" s="8" t="s">
        <v>801</v>
      </c>
      <c r="F68" s="8" t="s">
        <v>450</v>
      </c>
      <c r="G68" s="8" t="s">
        <v>804</v>
      </c>
      <c r="H68" s="8" t="s">
        <v>804</v>
      </c>
      <c r="I68" s="8" t="s">
        <v>230</v>
      </c>
      <c r="J68" s="8" t="s">
        <v>633</v>
      </c>
      <c r="K68" s="8" t="s">
        <v>450</v>
      </c>
      <c r="L68" s="8" t="s">
        <v>801</v>
      </c>
      <c r="M68" s="8" t="s">
        <v>801</v>
      </c>
      <c r="N68" s="8" t="s">
        <v>801</v>
      </c>
      <c r="O68" s="8" t="s">
        <v>801</v>
      </c>
      <c r="Q68">
        <f t="shared" si="6"/>
        <v>19</v>
      </c>
      <c r="R68" t="str">
        <f t="shared" si="7"/>
        <v>N42-10-1</v>
      </c>
      <c r="S68" t="str">
        <f t="shared" si="8"/>
        <v>[1,2,3,4,5,6,7,8,9,10,11,12,13,14,15,16,17,18,19,20,21,22,23]</v>
      </c>
      <c r="T68" s="8" t="s">
        <v>740</v>
      </c>
      <c r="U68" s="4" t="s">
        <v>376</v>
      </c>
      <c r="V68" s="12" t="s">
        <v>804</v>
      </c>
      <c r="W68" s="4" t="s">
        <v>544</v>
      </c>
      <c r="X68" s="4" t="s">
        <v>888</v>
      </c>
      <c r="Y68" s="12" t="s">
        <v>804</v>
      </c>
    </row>
    <row r="69" spans="2:25" x14ac:dyDescent="0.3">
      <c r="B69">
        <f>Level_1!$C$6</f>
        <v>19</v>
      </c>
      <c r="C69" t="str">
        <f>Level_2!$C69</f>
        <v>N42-10-2</v>
      </c>
      <c r="D69" s="8" t="s">
        <v>291</v>
      </c>
      <c r="E69" s="8" t="s">
        <v>801</v>
      </c>
      <c r="F69" s="8" t="s">
        <v>452</v>
      </c>
      <c r="G69" s="8" t="s">
        <v>806</v>
      </c>
      <c r="H69" s="8" t="s">
        <v>806</v>
      </c>
      <c r="I69" s="8" t="s">
        <v>231</v>
      </c>
      <c r="J69" s="8" t="s">
        <v>633</v>
      </c>
      <c r="K69" s="8" t="s">
        <v>452</v>
      </c>
      <c r="L69" s="8" t="s">
        <v>801</v>
      </c>
      <c r="M69" s="8" t="s">
        <v>801</v>
      </c>
      <c r="N69" s="8" t="s">
        <v>801</v>
      </c>
      <c r="O69" s="8" t="s">
        <v>801</v>
      </c>
      <c r="Q69">
        <f t="shared" si="6"/>
        <v>19</v>
      </c>
      <c r="R69" t="str">
        <f t="shared" si="7"/>
        <v>N42-10-2</v>
      </c>
      <c r="S69" t="str">
        <f t="shared" si="8"/>
        <v>[1,2,3,4,5,6,7,8,9,10,11,12,13,14,15,16,17,18,19,20,21,22]</v>
      </c>
      <c r="T69" s="8" t="s">
        <v>741</v>
      </c>
      <c r="U69" s="4" t="s">
        <v>377</v>
      </c>
      <c r="V69" s="12" t="s">
        <v>806</v>
      </c>
      <c r="W69" s="4" t="s">
        <v>545</v>
      </c>
      <c r="X69" s="4" t="s">
        <v>889</v>
      </c>
      <c r="Y69" s="12" t="s">
        <v>806</v>
      </c>
    </row>
    <row r="70" spans="2:25" x14ac:dyDescent="0.3">
      <c r="B70">
        <f>Level_1!$C$6</f>
        <v>19</v>
      </c>
      <c r="C70" t="str">
        <f>Level_2!$C70</f>
        <v>N42-10-3</v>
      </c>
      <c r="D70" s="8" t="s">
        <v>294</v>
      </c>
      <c r="E70" s="8" t="s">
        <v>801</v>
      </c>
      <c r="F70" s="8" t="s">
        <v>455</v>
      </c>
      <c r="G70" s="8" t="s">
        <v>438</v>
      </c>
      <c r="H70" s="8" t="s">
        <v>438</v>
      </c>
      <c r="I70" s="8" t="s">
        <v>232</v>
      </c>
      <c r="J70" s="8" t="s">
        <v>633</v>
      </c>
      <c r="K70" s="8" t="s">
        <v>455</v>
      </c>
      <c r="L70" s="8" t="s">
        <v>801</v>
      </c>
      <c r="M70" s="8" t="s">
        <v>801</v>
      </c>
      <c r="N70" s="8" t="s">
        <v>801</v>
      </c>
      <c r="O70" s="8" t="s">
        <v>801</v>
      </c>
      <c r="Q70">
        <f t="shared" si="6"/>
        <v>19</v>
      </c>
      <c r="R70" t="str">
        <f t="shared" si="7"/>
        <v>N42-10-3</v>
      </c>
      <c r="S70" t="str">
        <f t="shared" si="8"/>
        <v>[1,2,3,4,5,6,7,8,9,10,11,12,13,14,15,16,17,18,19,20,21,22,23,24,25,26]</v>
      </c>
      <c r="T70" s="8" t="s">
        <v>742</v>
      </c>
      <c r="U70" s="4" t="s">
        <v>378</v>
      </c>
      <c r="V70" s="12" t="s">
        <v>438</v>
      </c>
      <c r="W70" s="4" t="s">
        <v>546</v>
      </c>
      <c r="X70" s="4" t="s">
        <v>890</v>
      </c>
      <c r="Y70" s="12" t="s">
        <v>438</v>
      </c>
    </row>
    <row r="71" spans="2:25" x14ac:dyDescent="0.3">
      <c r="B71">
        <f>Level_1!$C$6</f>
        <v>19</v>
      </c>
      <c r="C71" t="str">
        <f>Level_2!$C71</f>
        <v>N42-14-1</v>
      </c>
      <c r="D71" s="8" t="s">
        <v>303</v>
      </c>
      <c r="E71" s="8" t="s">
        <v>801</v>
      </c>
      <c r="F71" s="8" t="s">
        <v>464</v>
      </c>
      <c r="G71" s="8" t="s">
        <v>524</v>
      </c>
      <c r="H71" s="8" t="s">
        <v>524</v>
      </c>
      <c r="I71" s="8" t="s">
        <v>233</v>
      </c>
      <c r="J71" s="8" t="s">
        <v>633</v>
      </c>
      <c r="K71" s="8" t="s">
        <v>464</v>
      </c>
      <c r="L71" s="8" t="s">
        <v>801</v>
      </c>
      <c r="M71" s="8" t="s">
        <v>801</v>
      </c>
      <c r="N71" s="8" t="s">
        <v>801</v>
      </c>
      <c r="O71" s="8" t="s">
        <v>801</v>
      </c>
      <c r="Q71">
        <f t="shared" si="6"/>
        <v>19</v>
      </c>
      <c r="R71" t="str">
        <f t="shared" si="7"/>
        <v>N42-14-1</v>
      </c>
      <c r="S71" t="str">
        <f t="shared" si="8"/>
        <v>[1,2,3,4,5,6,7,8,9,10,11,12,13,14,15,16,17,18,19,20,21,22,23,24,25,26,27,28,29]</v>
      </c>
      <c r="T71" s="8" t="s">
        <v>743</v>
      </c>
      <c r="U71" s="4" t="s">
        <v>379</v>
      </c>
      <c r="V71" s="12" t="s">
        <v>524</v>
      </c>
      <c r="W71" s="4" t="s">
        <v>547</v>
      </c>
      <c r="X71" s="4" t="s">
        <v>891</v>
      </c>
      <c r="Y71" s="12" t="s">
        <v>524</v>
      </c>
    </row>
    <row r="72" spans="2:25" x14ac:dyDescent="0.3">
      <c r="B72">
        <f>Level_1!$C$6</f>
        <v>19</v>
      </c>
      <c r="C72" t="str">
        <f>Level_2!$C72</f>
        <v>N42-14-2</v>
      </c>
      <c r="D72" s="8" t="s">
        <v>292</v>
      </c>
      <c r="E72" s="8" t="s">
        <v>801</v>
      </c>
      <c r="F72" s="8" t="s">
        <v>453</v>
      </c>
      <c r="G72" s="8" t="s">
        <v>807</v>
      </c>
      <c r="H72" s="8" t="s">
        <v>807</v>
      </c>
      <c r="I72" s="8" t="s">
        <v>234</v>
      </c>
      <c r="J72" s="8" t="s">
        <v>633</v>
      </c>
      <c r="K72" s="8" t="s">
        <v>453</v>
      </c>
      <c r="L72" s="8" t="s">
        <v>801</v>
      </c>
      <c r="M72" s="8" t="s">
        <v>801</v>
      </c>
      <c r="N72" s="8" t="s">
        <v>801</v>
      </c>
      <c r="O72" s="8" t="s">
        <v>801</v>
      </c>
      <c r="Q72">
        <f t="shared" si="6"/>
        <v>19</v>
      </c>
      <c r="R72" t="str">
        <f t="shared" si="7"/>
        <v>N42-14-2</v>
      </c>
      <c r="S72" t="str">
        <f t="shared" si="8"/>
        <v>[1,2,3,4,5,6,7,8,9,10,11,12,13,14,15,16,17,18,19,20,21,22,23,24,25,26,27]</v>
      </c>
      <c r="T72" s="8" t="s">
        <v>744</v>
      </c>
      <c r="U72" s="4" t="s">
        <v>380</v>
      </c>
      <c r="V72" s="12" t="s">
        <v>807</v>
      </c>
      <c r="W72" s="4" t="s">
        <v>548</v>
      </c>
      <c r="X72" s="4" t="s">
        <v>892</v>
      </c>
      <c r="Y72" s="12" t="s">
        <v>807</v>
      </c>
    </row>
    <row r="73" spans="2:25" x14ac:dyDescent="0.3">
      <c r="B73">
        <f>Level_1!$C$6</f>
        <v>19</v>
      </c>
      <c r="C73" t="str">
        <f>Level_2!$C73</f>
        <v>N42-14-3</v>
      </c>
      <c r="D73" s="8" t="s">
        <v>303</v>
      </c>
      <c r="E73" s="8" t="s">
        <v>801</v>
      </c>
      <c r="F73" s="8" t="s">
        <v>464</v>
      </c>
      <c r="G73" s="8" t="s">
        <v>524</v>
      </c>
      <c r="H73" s="8" t="s">
        <v>524</v>
      </c>
      <c r="I73" s="8" t="s">
        <v>235</v>
      </c>
      <c r="J73" s="8" t="s">
        <v>633</v>
      </c>
      <c r="K73" s="8" t="s">
        <v>464</v>
      </c>
      <c r="L73" s="8" t="s">
        <v>801</v>
      </c>
      <c r="M73" s="8" t="s">
        <v>801</v>
      </c>
      <c r="N73" s="8" t="s">
        <v>801</v>
      </c>
      <c r="O73" s="8" t="s">
        <v>801</v>
      </c>
      <c r="Q73">
        <f t="shared" si="6"/>
        <v>19</v>
      </c>
      <c r="R73" t="str">
        <f t="shared" si="7"/>
        <v>N42-14-3</v>
      </c>
      <c r="S73" t="str">
        <f t="shared" si="8"/>
        <v>[1,2,3,4,5,6,7,8,9,10,11,12,13,14,15,16,17,18,19,20,21,22,23,24,25,26,27,28,29]</v>
      </c>
      <c r="T73" s="8" t="s">
        <v>745</v>
      </c>
      <c r="U73" s="4" t="s">
        <v>381</v>
      </c>
      <c r="V73" s="12" t="s">
        <v>524</v>
      </c>
      <c r="W73" s="4" t="s">
        <v>549</v>
      </c>
      <c r="X73" s="4" t="s">
        <v>893</v>
      </c>
      <c r="Y73" s="12" t="s">
        <v>524</v>
      </c>
    </row>
    <row r="74" spans="2:25" x14ac:dyDescent="0.3">
      <c r="B74">
        <f>Level_1!$C$6</f>
        <v>19</v>
      </c>
      <c r="C74" t="str">
        <f>Level_2!$C74</f>
        <v>N42-20-1</v>
      </c>
      <c r="D74" s="8" t="s">
        <v>297</v>
      </c>
      <c r="E74" s="8" t="s">
        <v>801</v>
      </c>
      <c r="F74" s="8" t="s">
        <v>458</v>
      </c>
      <c r="G74" s="8" t="s">
        <v>435</v>
      </c>
      <c r="H74" s="8" t="s">
        <v>435</v>
      </c>
      <c r="I74" s="8" t="s">
        <v>236</v>
      </c>
      <c r="J74" s="8" t="s">
        <v>633</v>
      </c>
      <c r="K74" s="8" t="s">
        <v>458</v>
      </c>
      <c r="L74" s="8" t="s">
        <v>801</v>
      </c>
      <c r="M74" s="8" t="s">
        <v>801</v>
      </c>
      <c r="N74" s="8" t="s">
        <v>801</v>
      </c>
      <c r="O74" s="8" t="s">
        <v>801</v>
      </c>
      <c r="Q74">
        <f t="shared" si="6"/>
        <v>19</v>
      </c>
      <c r="R74" t="str">
        <f t="shared" si="7"/>
        <v>N42-20-1</v>
      </c>
      <c r="S74" t="str">
        <f t="shared" si="8"/>
        <v>[1,2,3,4,5,6,7,8,9,10,11,12,13,14,15,16,17,18,19,20,21,22,23,24,25,26,27,28,29,30,31,32,33,34]</v>
      </c>
      <c r="T74" s="8" t="s">
        <v>746</v>
      </c>
      <c r="U74" s="4" t="s">
        <v>382</v>
      </c>
      <c r="V74" s="12" t="s">
        <v>435</v>
      </c>
      <c r="W74" s="4" t="s">
        <v>550</v>
      </c>
      <c r="X74" s="4" t="s">
        <v>894</v>
      </c>
      <c r="Y74" s="12" t="s">
        <v>435</v>
      </c>
    </row>
    <row r="75" spans="2:25" x14ac:dyDescent="0.3">
      <c r="B75">
        <f>Level_1!$C$6</f>
        <v>19</v>
      </c>
      <c r="C75" t="str">
        <f>Level_2!$C75</f>
        <v>N42-20-2</v>
      </c>
      <c r="D75" s="8" t="s">
        <v>296</v>
      </c>
      <c r="E75" s="8" t="s">
        <v>801</v>
      </c>
      <c r="F75" s="8" t="s">
        <v>457</v>
      </c>
      <c r="G75" s="8" t="s">
        <v>444</v>
      </c>
      <c r="H75" s="8" t="s">
        <v>444</v>
      </c>
      <c r="I75" s="8" t="s">
        <v>237</v>
      </c>
      <c r="J75" s="8" t="s">
        <v>633</v>
      </c>
      <c r="K75" s="8" t="s">
        <v>457</v>
      </c>
      <c r="L75" s="8" t="s">
        <v>801</v>
      </c>
      <c r="M75" s="8" t="s">
        <v>801</v>
      </c>
      <c r="N75" s="8" t="s">
        <v>801</v>
      </c>
      <c r="O75" s="8" t="s">
        <v>801</v>
      </c>
      <c r="Q75">
        <f t="shared" si="6"/>
        <v>19</v>
      </c>
      <c r="R75" t="str">
        <f t="shared" si="7"/>
        <v>N42-20-2</v>
      </c>
      <c r="S75" t="str">
        <f t="shared" si="8"/>
        <v>[1,2,3,4,5,6,7,8,9,10,11,12,13,14,15,16,17,18,19,20,21,22,23,24,25,26,27,28,29,30]</v>
      </c>
      <c r="T75" s="8" t="s">
        <v>747</v>
      </c>
      <c r="U75" s="4" t="s">
        <v>383</v>
      </c>
      <c r="V75" s="12" t="s">
        <v>444</v>
      </c>
      <c r="W75" s="4" t="s">
        <v>551</v>
      </c>
      <c r="X75" s="4" t="s">
        <v>895</v>
      </c>
      <c r="Y75" s="12" t="s">
        <v>444</v>
      </c>
    </row>
    <row r="76" spans="2:25" x14ac:dyDescent="0.3">
      <c r="B76">
        <f>Level_1!$C$6</f>
        <v>19</v>
      </c>
      <c r="C76" t="str">
        <f>Level_2!$C76</f>
        <v>N42-20-3</v>
      </c>
      <c r="D76" s="8" t="s">
        <v>298</v>
      </c>
      <c r="E76" s="8" t="s">
        <v>801</v>
      </c>
      <c r="F76" s="8" t="s">
        <v>459</v>
      </c>
      <c r="G76" s="8" t="s">
        <v>448</v>
      </c>
      <c r="H76" s="8" t="s">
        <v>448</v>
      </c>
      <c r="I76" s="8" t="s">
        <v>238</v>
      </c>
      <c r="J76" s="8" t="s">
        <v>633</v>
      </c>
      <c r="K76" s="8" t="s">
        <v>459</v>
      </c>
      <c r="L76" s="8" t="s">
        <v>801</v>
      </c>
      <c r="M76" s="8" t="s">
        <v>801</v>
      </c>
      <c r="N76" s="8" t="s">
        <v>801</v>
      </c>
      <c r="O76" s="8" t="s">
        <v>801</v>
      </c>
      <c r="Q76">
        <f t="shared" si="6"/>
        <v>19</v>
      </c>
      <c r="R76" t="str">
        <f t="shared" si="7"/>
        <v>N42-20-3</v>
      </c>
      <c r="S76" t="str">
        <f t="shared" si="8"/>
        <v>[1,2,3,4,5,6,7,8,9,10,11,12,13,14,15,16,17,18,19,20,21,22,23,24,25,26,27,28,29,30,31,32,33,34,35]</v>
      </c>
      <c r="T76" s="8" t="s">
        <v>748</v>
      </c>
      <c r="U76" s="4" t="s">
        <v>384</v>
      </c>
      <c r="V76" s="12" t="s">
        <v>448</v>
      </c>
      <c r="W76" s="4" t="s">
        <v>552</v>
      </c>
      <c r="X76" s="4" t="s">
        <v>896</v>
      </c>
      <c r="Y76" s="12" t="s">
        <v>448</v>
      </c>
    </row>
    <row r="77" spans="2:25" x14ac:dyDescent="0.3">
      <c r="B77">
        <f>Level_1!$C$6</f>
        <v>19</v>
      </c>
      <c r="C77" t="str">
        <f>Level_2!$C77</f>
        <v>S20-10-1</v>
      </c>
      <c r="D77" s="8" t="s">
        <v>291</v>
      </c>
      <c r="E77" s="8" t="s">
        <v>801</v>
      </c>
      <c r="F77" s="8" t="s">
        <v>452</v>
      </c>
      <c r="G77" s="8" t="s">
        <v>806</v>
      </c>
      <c r="H77" s="8" t="s">
        <v>806</v>
      </c>
      <c r="I77" s="8" t="s">
        <v>239</v>
      </c>
      <c r="J77" s="8" t="s">
        <v>633</v>
      </c>
      <c r="K77" s="8" t="s">
        <v>452</v>
      </c>
      <c r="L77" s="8" t="s">
        <v>801</v>
      </c>
      <c r="M77" s="8" t="s">
        <v>801</v>
      </c>
      <c r="N77" s="8" t="s">
        <v>801</v>
      </c>
      <c r="O77" s="8" t="s">
        <v>801</v>
      </c>
      <c r="Q77">
        <f t="shared" ref="Q77:Q126" si="9">B77</f>
        <v>19</v>
      </c>
      <c r="R77" t="str">
        <f t="shared" ref="R77:R126" si="10">C77</f>
        <v>S20-10-1</v>
      </c>
      <c r="S77" t="str">
        <f t="shared" ref="S77:S126" si="11">D77</f>
        <v>[1,2,3,4,5,6,7,8,9,10,11,12,13,14,15,16,17,18,19,20,21,22]</v>
      </c>
      <c r="T77" s="8" t="s">
        <v>749</v>
      </c>
      <c r="U77" s="4" t="s">
        <v>385</v>
      </c>
      <c r="V77" s="12" t="s">
        <v>806</v>
      </c>
      <c r="W77" s="4" t="s">
        <v>553</v>
      </c>
      <c r="X77" s="4" t="s">
        <v>897</v>
      </c>
      <c r="Y77" s="12" t="s">
        <v>806</v>
      </c>
    </row>
    <row r="78" spans="2:25" x14ac:dyDescent="0.3">
      <c r="B78">
        <f>Level_1!$C$6</f>
        <v>19</v>
      </c>
      <c r="C78" t="str">
        <f>Level_2!$C78</f>
        <v>S20-10-2</v>
      </c>
      <c r="D78" s="8" t="s">
        <v>300</v>
      </c>
      <c r="E78" s="8" t="s">
        <v>801</v>
      </c>
      <c r="F78" s="8" t="s">
        <v>461</v>
      </c>
      <c r="G78" s="8" t="s">
        <v>809</v>
      </c>
      <c r="H78" s="8" t="s">
        <v>809</v>
      </c>
      <c r="I78" s="8" t="s">
        <v>240</v>
      </c>
      <c r="J78" s="8" t="s">
        <v>633</v>
      </c>
      <c r="K78" s="8" t="s">
        <v>461</v>
      </c>
      <c r="L78" s="8" t="s">
        <v>801</v>
      </c>
      <c r="M78" s="8" t="s">
        <v>801</v>
      </c>
      <c r="N78" s="8" t="s">
        <v>801</v>
      </c>
      <c r="O78" s="8" t="s">
        <v>801</v>
      </c>
      <c r="Q78">
        <f t="shared" si="9"/>
        <v>19</v>
      </c>
      <c r="R78" t="str">
        <f t="shared" si="10"/>
        <v>S20-10-2</v>
      </c>
      <c r="S78" t="str">
        <f t="shared" si="11"/>
        <v>[1,2,3,4,5,6,7,8,9,10,11,12,13,14,15,16,17,18,19,20,21]</v>
      </c>
      <c r="T78" s="8" t="s">
        <v>750</v>
      </c>
      <c r="U78" s="4" t="s">
        <v>386</v>
      </c>
      <c r="V78" s="12" t="s">
        <v>809</v>
      </c>
      <c r="W78" s="4" t="s">
        <v>554</v>
      </c>
      <c r="X78" s="4" t="s">
        <v>898</v>
      </c>
      <c r="Y78" s="12" t="s">
        <v>809</v>
      </c>
    </row>
    <row r="79" spans="2:25" x14ac:dyDescent="0.3">
      <c r="B79">
        <f>Level_1!$C$6</f>
        <v>19</v>
      </c>
      <c r="C79" t="str">
        <f>Level_2!$C79</f>
        <v>S20-14-1</v>
      </c>
      <c r="D79" s="8" t="s">
        <v>297</v>
      </c>
      <c r="E79" s="8" t="s">
        <v>801</v>
      </c>
      <c r="F79" s="8" t="s">
        <v>458</v>
      </c>
      <c r="G79" s="8" t="s">
        <v>435</v>
      </c>
      <c r="H79" s="8" t="s">
        <v>435</v>
      </c>
      <c r="I79" s="8" t="s">
        <v>241</v>
      </c>
      <c r="J79" s="8" t="s">
        <v>633</v>
      </c>
      <c r="K79" s="8" t="s">
        <v>458</v>
      </c>
      <c r="L79" s="8" t="s">
        <v>801</v>
      </c>
      <c r="M79" s="8" t="s">
        <v>801</v>
      </c>
      <c r="N79" s="8" t="s">
        <v>801</v>
      </c>
      <c r="O79" s="8" t="s">
        <v>801</v>
      </c>
      <c r="Q79">
        <f t="shared" si="9"/>
        <v>19</v>
      </c>
      <c r="R79" t="str">
        <f t="shared" si="10"/>
        <v>S20-14-1</v>
      </c>
      <c r="S79" t="str">
        <f t="shared" si="11"/>
        <v>[1,2,3,4,5,6,7,8,9,10,11,12,13,14,15,16,17,18,19,20,21,22,23,24,25,26,27,28,29,30,31,32,33,34]</v>
      </c>
      <c r="T79" s="8" t="s">
        <v>751</v>
      </c>
      <c r="U79" s="4" t="s">
        <v>387</v>
      </c>
      <c r="V79" s="12" t="s">
        <v>435</v>
      </c>
      <c r="W79" s="4" t="s">
        <v>435</v>
      </c>
      <c r="X79" s="4" t="s">
        <v>899</v>
      </c>
      <c r="Y79" s="12" t="s">
        <v>435</v>
      </c>
    </row>
    <row r="80" spans="2:25" x14ac:dyDescent="0.3">
      <c r="B80">
        <f>Level_1!$C$6</f>
        <v>19</v>
      </c>
      <c r="C80" t="str">
        <f>Level_2!$C80</f>
        <v>S20-14-2</v>
      </c>
      <c r="D80" s="8" t="s">
        <v>296</v>
      </c>
      <c r="E80" s="8" t="s">
        <v>801</v>
      </c>
      <c r="F80" s="8" t="s">
        <v>457</v>
      </c>
      <c r="G80" s="8" t="s">
        <v>444</v>
      </c>
      <c r="H80" s="8" t="s">
        <v>444</v>
      </c>
      <c r="I80" s="8" t="s">
        <v>242</v>
      </c>
      <c r="J80" s="8" t="s">
        <v>633</v>
      </c>
      <c r="K80" s="8" t="s">
        <v>457</v>
      </c>
      <c r="L80" s="8" t="s">
        <v>801</v>
      </c>
      <c r="M80" s="8" t="s">
        <v>801</v>
      </c>
      <c r="N80" s="8" t="s">
        <v>801</v>
      </c>
      <c r="O80" s="8" t="s">
        <v>801</v>
      </c>
      <c r="Q80">
        <f t="shared" si="9"/>
        <v>19</v>
      </c>
      <c r="R80" t="str">
        <f t="shared" si="10"/>
        <v>S20-14-2</v>
      </c>
      <c r="S80" t="str">
        <f t="shared" si="11"/>
        <v>[1,2,3,4,5,6,7,8,9,10,11,12,13,14,15,16,17,18,19,20,21,22,23,24,25,26,27,28,29,30]</v>
      </c>
      <c r="T80" s="8" t="s">
        <v>752</v>
      </c>
      <c r="U80" s="4" t="s">
        <v>388</v>
      </c>
      <c r="V80" s="12" t="s">
        <v>444</v>
      </c>
      <c r="W80" s="4" t="s">
        <v>555</v>
      </c>
      <c r="X80" s="4" t="s">
        <v>900</v>
      </c>
      <c r="Y80" s="12" t="s">
        <v>444</v>
      </c>
    </row>
    <row r="81" spans="2:25" x14ac:dyDescent="0.3">
      <c r="B81">
        <f>Level_1!$C$6</f>
        <v>19</v>
      </c>
      <c r="C81" t="str">
        <f>Level_2!$C81</f>
        <v>S20-14-3</v>
      </c>
      <c r="D81" s="8" t="s">
        <v>305</v>
      </c>
      <c r="E81" s="8" t="s">
        <v>801</v>
      </c>
      <c r="F81" s="8" t="s">
        <v>466</v>
      </c>
      <c r="G81" s="8" t="s">
        <v>436</v>
      </c>
      <c r="H81" s="8" t="s">
        <v>436</v>
      </c>
      <c r="I81" s="8" t="s">
        <v>243</v>
      </c>
      <c r="J81" s="8" t="s">
        <v>633</v>
      </c>
      <c r="K81" s="8" t="s">
        <v>466</v>
      </c>
      <c r="L81" s="8" t="s">
        <v>801</v>
      </c>
      <c r="M81" s="8" t="s">
        <v>801</v>
      </c>
      <c r="N81" s="8" t="s">
        <v>801</v>
      </c>
      <c r="O81" s="8" t="s">
        <v>801</v>
      </c>
      <c r="Q81">
        <f t="shared" si="9"/>
        <v>19</v>
      </c>
      <c r="R81" t="str">
        <f t="shared" si="10"/>
        <v>S20-14-3</v>
      </c>
      <c r="S81" t="str">
        <f t="shared" si="11"/>
        <v>[1,2,3,4,5,6,7,8,9,10,11,12,13,14,15,16,17,18,19,20,21,22,23,24,25,26,27,28,29,30,31,32]</v>
      </c>
      <c r="T81" s="8" t="s">
        <v>753</v>
      </c>
      <c r="U81" s="4" t="s">
        <v>389</v>
      </c>
      <c r="V81" s="12" t="s">
        <v>436</v>
      </c>
      <c r="W81" s="4" t="s">
        <v>436</v>
      </c>
      <c r="X81" s="4" t="s">
        <v>901</v>
      </c>
      <c r="Y81" s="12" t="s">
        <v>436</v>
      </c>
    </row>
    <row r="82" spans="2:25" x14ac:dyDescent="0.3">
      <c r="B82">
        <f>Level_1!$C$6</f>
        <v>19</v>
      </c>
      <c r="C82" t="str">
        <f>Level_2!$C82</f>
        <v>S20-20-1</v>
      </c>
      <c r="D82" s="8" t="s">
        <v>297</v>
      </c>
      <c r="E82" s="8" t="s">
        <v>801</v>
      </c>
      <c r="F82" s="8" t="s">
        <v>458</v>
      </c>
      <c r="G82" s="8" t="s">
        <v>435</v>
      </c>
      <c r="H82" s="8" t="s">
        <v>435</v>
      </c>
      <c r="I82" s="8" t="s">
        <v>244</v>
      </c>
      <c r="J82" s="8" t="s">
        <v>633</v>
      </c>
      <c r="K82" s="8" t="s">
        <v>458</v>
      </c>
      <c r="L82" s="8" t="s">
        <v>801</v>
      </c>
      <c r="M82" s="8" t="s">
        <v>801</v>
      </c>
      <c r="N82" s="8" t="s">
        <v>801</v>
      </c>
      <c r="O82" s="8" t="s">
        <v>801</v>
      </c>
      <c r="Q82">
        <f t="shared" si="9"/>
        <v>19</v>
      </c>
      <c r="R82" t="str">
        <f t="shared" si="10"/>
        <v>S20-20-1</v>
      </c>
      <c r="S82" t="str">
        <f t="shared" si="11"/>
        <v>[1,2,3,4,5,6,7,8,9,10,11,12,13,14,15,16,17,18,19,20,21,22,23,24,25,26,27,28,29,30,31,32,33,34]</v>
      </c>
      <c r="T82" s="8" t="s">
        <v>754</v>
      </c>
      <c r="U82" s="4" t="s">
        <v>390</v>
      </c>
      <c r="V82" s="12" t="s">
        <v>435</v>
      </c>
      <c r="W82" s="4" t="s">
        <v>556</v>
      </c>
      <c r="X82" s="4" t="s">
        <v>902</v>
      </c>
      <c r="Y82" s="12" t="s">
        <v>435</v>
      </c>
    </row>
    <row r="83" spans="2:25" x14ac:dyDescent="0.3">
      <c r="B83">
        <f>Level_1!$C$6</f>
        <v>19</v>
      </c>
      <c r="C83" t="str">
        <f>Level_2!$C83</f>
        <v>S20-20-2</v>
      </c>
      <c r="D83" s="8" t="s">
        <v>292</v>
      </c>
      <c r="E83" s="8" t="s">
        <v>801</v>
      </c>
      <c r="F83" s="8" t="s">
        <v>453</v>
      </c>
      <c r="G83" s="8" t="s">
        <v>807</v>
      </c>
      <c r="H83" s="8" t="s">
        <v>807</v>
      </c>
      <c r="I83" s="8" t="s">
        <v>245</v>
      </c>
      <c r="J83" s="8" t="s">
        <v>633</v>
      </c>
      <c r="K83" s="8" t="s">
        <v>453</v>
      </c>
      <c r="L83" s="8" t="s">
        <v>801</v>
      </c>
      <c r="M83" s="8" t="s">
        <v>801</v>
      </c>
      <c r="N83" s="8" t="s">
        <v>801</v>
      </c>
      <c r="O83" s="8" t="s">
        <v>801</v>
      </c>
      <c r="Q83">
        <f t="shared" si="9"/>
        <v>19</v>
      </c>
      <c r="R83" t="str">
        <f t="shared" si="10"/>
        <v>S20-20-2</v>
      </c>
      <c r="S83" t="str">
        <f t="shared" si="11"/>
        <v>[1,2,3,4,5,6,7,8,9,10,11,12,13,14,15,16,17,18,19,20,21,22,23,24,25,26,27]</v>
      </c>
      <c r="T83" s="8" t="s">
        <v>755</v>
      </c>
      <c r="U83" s="4" t="s">
        <v>391</v>
      </c>
      <c r="V83" s="12" t="s">
        <v>807</v>
      </c>
      <c r="W83" s="4" t="s">
        <v>557</v>
      </c>
      <c r="X83" s="4" t="s">
        <v>903</v>
      </c>
      <c r="Y83" s="12" t="s">
        <v>807</v>
      </c>
    </row>
    <row r="84" spans="2:25" x14ac:dyDescent="0.3">
      <c r="B84">
        <f>Level_1!$C$6</f>
        <v>19</v>
      </c>
      <c r="C84" t="str">
        <f>Level_2!$C84</f>
        <v>S20-20-3</v>
      </c>
      <c r="D84" s="8" t="s">
        <v>301</v>
      </c>
      <c r="E84" s="8" t="s">
        <v>801</v>
      </c>
      <c r="F84" s="8" t="s">
        <v>462</v>
      </c>
      <c r="G84" s="8" t="s">
        <v>437</v>
      </c>
      <c r="H84" s="8" t="s">
        <v>437</v>
      </c>
      <c r="I84" s="8" t="s">
        <v>246</v>
      </c>
      <c r="J84" s="8" t="s">
        <v>633</v>
      </c>
      <c r="K84" s="8" t="s">
        <v>462</v>
      </c>
      <c r="L84" s="8" t="s">
        <v>801</v>
      </c>
      <c r="M84" s="8" t="s">
        <v>801</v>
      </c>
      <c r="N84" s="8" t="s">
        <v>801</v>
      </c>
      <c r="O84" s="8" t="s">
        <v>801</v>
      </c>
      <c r="Q84">
        <f t="shared" si="9"/>
        <v>19</v>
      </c>
      <c r="R84" t="str">
        <f t="shared" si="10"/>
        <v>S20-20-3</v>
      </c>
      <c r="S84" t="str">
        <f t="shared" si="11"/>
        <v>[1,2,3,4,5,6,7,8,9,10,11,12,13,14,15,16,17,18,19,20,21,22,23,24,25,26,27,28,29,30,31]</v>
      </c>
      <c r="T84" s="8" t="s">
        <v>756</v>
      </c>
      <c r="U84" s="4" t="s">
        <v>392</v>
      </c>
      <c r="V84" s="12" t="s">
        <v>437</v>
      </c>
      <c r="W84" s="4" t="s">
        <v>437</v>
      </c>
      <c r="X84" s="4" t="s">
        <v>904</v>
      </c>
      <c r="Y84" s="12" t="s">
        <v>437</v>
      </c>
    </row>
    <row r="85" spans="2:25" x14ac:dyDescent="0.3">
      <c r="B85">
        <f>Level_1!$C$6</f>
        <v>19</v>
      </c>
      <c r="C85" t="str">
        <f>Level_2!$C85</f>
        <v>S22-10-1</v>
      </c>
      <c r="D85" s="8" t="s">
        <v>303</v>
      </c>
      <c r="E85" s="8" t="s">
        <v>801</v>
      </c>
      <c r="F85" s="8" t="s">
        <v>464</v>
      </c>
      <c r="G85" s="8" t="s">
        <v>524</v>
      </c>
      <c r="H85" s="8" t="s">
        <v>524</v>
      </c>
      <c r="I85" s="8" t="s">
        <v>247</v>
      </c>
      <c r="J85" s="8" t="s">
        <v>633</v>
      </c>
      <c r="K85" s="8" t="s">
        <v>464</v>
      </c>
      <c r="L85" s="8" t="s">
        <v>801</v>
      </c>
      <c r="M85" s="8" t="s">
        <v>801</v>
      </c>
      <c r="N85" s="8" t="s">
        <v>801</v>
      </c>
      <c r="O85" s="8" t="s">
        <v>801</v>
      </c>
      <c r="Q85">
        <f t="shared" si="9"/>
        <v>19</v>
      </c>
      <c r="R85" t="str">
        <f t="shared" si="10"/>
        <v>S22-10-1</v>
      </c>
      <c r="S85" t="str">
        <f t="shared" si="11"/>
        <v>[1,2,3,4,5,6,7,8,9,10,11,12,13,14,15,16,17,18,19,20,21,22,23,24,25,26,27,28,29]</v>
      </c>
      <c r="T85" s="8" t="s">
        <v>757</v>
      </c>
      <c r="U85" s="4" t="s">
        <v>393</v>
      </c>
      <c r="V85" s="12" t="s">
        <v>524</v>
      </c>
      <c r="W85" s="4" t="s">
        <v>558</v>
      </c>
      <c r="X85" s="4" t="s">
        <v>905</v>
      </c>
      <c r="Y85" s="12" t="s">
        <v>524</v>
      </c>
    </row>
    <row r="86" spans="2:25" x14ac:dyDescent="0.3">
      <c r="B86">
        <f>Level_1!$C$6</f>
        <v>19</v>
      </c>
      <c r="C86" t="str">
        <f>Level_2!$C86</f>
        <v>S22-10-2</v>
      </c>
      <c r="D86" s="8" t="s">
        <v>293</v>
      </c>
      <c r="E86" s="8" t="s">
        <v>801</v>
      </c>
      <c r="F86" s="8" t="s">
        <v>454</v>
      </c>
      <c r="G86" s="8" t="s">
        <v>439</v>
      </c>
      <c r="H86" s="8" t="s">
        <v>439</v>
      </c>
      <c r="I86" s="8" t="s">
        <v>248</v>
      </c>
      <c r="J86" s="8" t="s">
        <v>633</v>
      </c>
      <c r="K86" s="8" t="s">
        <v>454</v>
      </c>
      <c r="L86" s="8" t="s">
        <v>801</v>
      </c>
      <c r="M86" s="8" t="s">
        <v>801</v>
      </c>
      <c r="N86" s="8" t="s">
        <v>801</v>
      </c>
      <c r="O86" s="8" t="s">
        <v>801</v>
      </c>
      <c r="Q86">
        <f t="shared" si="9"/>
        <v>19</v>
      </c>
      <c r="R86" t="str">
        <f t="shared" si="10"/>
        <v>S22-10-2</v>
      </c>
      <c r="S86" t="str">
        <f t="shared" si="11"/>
        <v>[1,2,3,4,5,6,7,8,9,10,11,12,13,14,15,16,17,18,19,20,21,22,23,24,25,26,27,28]</v>
      </c>
      <c r="T86" s="8" t="s">
        <v>758</v>
      </c>
      <c r="U86" s="4" t="s">
        <v>394</v>
      </c>
      <c r="V86" s="12" t="s">
        <v>439</v>
      </c>
      <c r="W86" s="4" t="s">
        <v>559</v>
      </c>
      <c r="X86" s="4" t="s">
        <v>906</v>
      </c>
      <c r="Y86" s="12" t="s">
        <v>439</v>
      </c>
    </row>
    <row r="87" spans="2:25" x14ac:dyDescent="0.3">
      <c r="B87">
        <f>Level_1!$C$6</f>
        <v>19</v>
      </c>
      <c r="C87" t="str">
        <f>Level_2!$C87</f>
        <v>S22-10-3</v>
      </c>
      <c r="D87" s="8" t="s">
        <v>301</v>
      </c>
      <c r="E87" s="8" t="s">
        <v>801</v>
      </c>
      <c r="F87" s="8" t="s">
        <v>462</v>
      </c>
      <c r="G87" s="8" t="s">
        <v>437</v>
      </c>
      <c r="H87" s="8" t="s">
        <v>437</v>
      </c>
      <c r="I87" s="8" t="s">
        <v>249</v>
      </c>
      <c r="J87" s="8" t="s">
        <v>633</v>
      </c>
      <c r="K87" s="8" t="s">
        <v>462</v>
      </c>
      <c r="L87" s="8" t="s">
        <v>801</v>
      </c>
      <c r="M87" s="8" t="s">
        <v>801</v>
      </c>
      <c r="N87" s="8" t="s">
        <v>801</v>
      </c>
      <c r="O87" s="8" t="s">
        <v>801</v>
      </c>
      <c r="Q87">
        <f t="shared" si="9"/>
        <v>19</v>
      </c>
      <c r="R87" t="str">
        <f t="shared" si="10"/>
        <v>S22-10-3</v>
      </c>
      <c r="S87" t="str">
        <f t="shared" si="11"/>
        <v>[1,2,3,4,5,6,7,8,9,10,11,12,13,14,15,16,17,18,19,20,21,22,23,24,25,26,27,28,29,30,31]</v>
      </c>
      <c r="T87" s="8" t="s">
        <v>759</v>
      </c>
      <c r="U87" s="4" t="s">
        <v>395</v>
      </c>
      <c r="V87" s="12" t="s">
        <v>437</v>
      </c>
      <c r="W87" s="4" t="s">
        <v>560</v>
      </c>
      <c r="X87" s="4" t="s">
        <v>907</v>
      </c>
      <c r="Y87" s="12" t="s">
        <v>437</v>
      </c>
    </row>
    <row r="88" spans="2:25" x14ac:dyDescent="0.3">
      <c r="B88">
        <f>Level_1!$C$6</f>
        <v>19</v>
      </c>
      <c r="C88" t="str">
        <f>Level_2!$C88</f>
        <v>S22-14-1</v>
      </c>
      <c r="D88" s="8" t="s">
        <v>298</v>
      </c>
      <c r="E88" s="8" t="s">
        <v>801</v>
      </c>
      <c r="F88" s="8" t="s">
        <v>459</v>
      </c>
      <c r="G88" s="8" t="s">
        <v>448</v>
      </c>
      <c r="H88" s="8" t="s">
        <v>448</v>
      </c>
      <c r="I88" s="8" t="s">
        <v>250</v>
      </c>
      <c r="J88" s="8" t="s">
        <v>633</v>
      </c>
      <c r="K88" s="8" t="s">
        <v>459</v>
      </c>
      <c r="L88" s="8" t="s">
        <v>801</v>
      </c>
      <c r="M88" s="8" t="s">
        <v>801</v>
      </c>
      <c r="N88" s="8" t="s">
        <v>801</v>
      </c>
      <c r="O88" s="8" t="s">
        <v>801</v>
      </c>
      <c r="Q88">
        <f t="shared" si="9"/>
        <v>19</v>
      </c>
      <c r="R88" t="str">
        <f t="shared" si="10"/>
        <v>S22-14-1</v>
      </c>
      <c r="S88" t="str">
        <f t="shared" si="11"/>
        <v>[1,2,3,4,5,6,7,8,9,10,11,12,13,14,15,16,17,18,19,20,21,22,23,24,25,26,27,28,29,30,31,32,33,34,35]</v>
      </c>
      <c r="T88" s="8" t="s">
        <v>760</v>
      </c>
      <c r="U88" s="4" t="s">
        <v>396</v>
      </c>
      <c r="V88" s="12" t="s">
        <v>448</v>
      </c>
      <c r="W88" s="4" t="s">
        <v>561</v>
      </c>
      <c r="X88" s="4" t="s">
        <v>908</v>
      </c>
      <c r="Y88" s="12" t="s">
        <v>448</v>
      </c>
    </row>
    <row r="89" spans="2:25" x14ac:dyDescent="0.3">
      <c r="B89">
        <f>Level_1!$C$6</f>
        <v>19</v>
      </c>
      <c r="C89" t="str">
        <f>Level_2!$C89</f>
        <v>S22-14-2</v>
      </c>
      <c r="D89" s="8" t="s">
        <v>298</v>
      </c>
      <c r="E89" s="8" t="s">
        <v>801</v>
      </c>
      <c r="F89" s="8" t="s">
        <v>459</v>
      </c>
      <c r="G89" s="8" t="s">
        <v>448</v>
      </c>
      <c r="H89" s="8" t="s">
        <v>448</v>
      </c>
      <c r="I89" s="8" t="s">
        <v>251</v>
      </c>
      <c r="J89" s="8" t="s">
        <v>633</v>
      </c>
      <c r="K89" s="8" t="s">
        <v>459</v>
      </c>
      <c r="L89" s="8" t="s">
        <v>801</v>
      </c>
      <c r="M89" s="8" t="s">
        <v>801</v>
      </c>
      <c r="N89" s="8" t="s">
        <v>801</v>
      </c>
      <c r="O89" s="8" t="s">
        <v>801</v>
      </c>
      <c r="Q89">
        <f t="shared" si="9"/>
        <v>19</v>
      </c>
      <c r="R89" t="str">
        <f t="shared" si="10"/>
        <v>S22-14-2</v>
      </c>
      <c r="S89" t="str">
        <f t="shared" si="11"/>
        <v>[1,2,3,4,5,6,7,8,9,10,11,12,13,14,15,16,17,18,19,20,21,22,23,24,25,26,27,28,29,30,31,32,33,34,35]</v>
      </c>
      <c r="T89" s="8" t="s">
        <v>761</v>
      </c>
      <c r="U89" s="4" t="s">
        <v>397</v>
      </c>
      <c r="V89" s="12" t="s">
        <v>448</v>
      </c>
      <c r="W89" s="4" t="s">
        <v>562</v>
      </c>
      <c r="X89" s="4" t="s">
        <v>909</v>
      </c>
      <c r="Y89" s="12" t="s">
        <v>448</v>
      </c>
    </row>
    <row r="90" spans="2:25" x14ac:dyDescent="0.3">
      <c r="B90">
        <f>Level_1!$C$6</f>
        <v>19</v>
      </c>
      <c r="C90" t="str">
        <f>Level_2!$C90</f>
        <v>S22-14-3</v>
      </c>
      <c r="D90" s="8" t="s">
        <v>302</v>
      </c>
      <c r="E90" s="8" t="s">
        <v>801</v>
      </c>
      <c r="F90" s="8" t="s">
        <v>463</v>
      </c>
      <c r="G90" s="8" t="s">
        <v>810</v>
      </c>
      <c r="H90" s="8" t="s">
        <v>810</v>
      </c>
      <c r="I90" s="8" t="s">
        <v>252</v>
      </c>
      <c r="J90" s="8" t="s">
        <v>633</v>
      </c>
      <c r="K90" s="8" t="s">
        <v>463</v>
      </c>
      <c r="L90" s="8" t="s">
        <v>801</v>
      </c>
      <c r="M90" s="8" t="s">
        <v>801</v>
      </c>
      <c r="N90" s="8" t="s">
        <v>801</v>
      </c>
      <c r="O90" s="8" t="s">
        <v>801</v>
      </c>
      <c r="Q90">
        <f t="shared" si="9"/>
        <v>19</v>
      </c>
      <c r="R90" t="str">
        <f t="shared" si="10"/>
        <v>S22-14-3</v>
      </c>
      <c r="S90" t="str">
        <f t="shared" si="11"/>
        <v>[1,2,3,4,5,6,7,8,9,10,11,12,13,14,15,16,17,18,19,20,21,22,23,24,25,26,27,28,29,30,31,32,33,34,35,36]</v>
      </c>
      <c r="T90" s="8" t="s">
        <v>762</v>
      </c>
      <c r="U90" s="4" t="s">
        <v>398</v>
      </c>
      <c r="V90" s="12" t="s">
        <v>810</v>
      </c>
      <c r="W90" s="4" t="s">
        <v>563</v>
      </c>
      <c r="X90" s="4" t="s">
        <v>910</v>
      </c>
      <c r="Y90" s="12" t="s">
        <v>810</v>
      </c>
    </row>
    <row r="91" spans="2:25" x14ac:dyDescent="0.3">
      <c r="B91">
        <f>Level_1!$C$6</f>
        <v>19</v>
      </c>
      <c r="C91" t="str">
        <f>Level_2!$C91</f>
        <v>S22-20-1</v>
      </c>
      <c r="D91" s="8" t="s">
        <v>298</v>
      </c>
      <c r="E91" s="8" t="s">
        <v>801</v>
      </c>
      <c r="F91" s="8" t="s">
        <v>459</v>
      </c>
      <c r="G91" s="8" t="s">
        <v>448</v>
      </c>
      <c r="H91" s="8" t="s">
        <v>448</v>
      </c>
      <c r="I91" s="8" t="s">
        <v>253</v>
      </c>
      <c r="J91" s="8" t="s">
        <v>633</v>
      </c>
      <c r="K91" s="8" t="s">
        <v>459</v>
      </c>
      <c r="L91" s="8" t="s">
        <v>801</v>
      </c>
      <c r="M91" s="8" t="s">
        <v>801</v>
      </c>
      <c r="N91" s="8" t="s">
        <v>801</v>
      </c>
      <c r="O91" s="8" t="s">
        <v>801</v>
      </c>
      <c r="Q91">
        <f t="shared" si="9"/>
        <v>19</v>
      </c>
      <c r="R91" t="str">
        <f t="shared" si="10"/>
        <v>S22-20-1</v>
      </c>
      <c r="S91" t="str">
        <f t="shared" si="11"/>
        <v>[1,2,3,4,5,6,7,8,9,10,11,12,13,14,15,16,17,18,19,20,21,22,23,24,25,26,27,28,29,30,31,32,33,34,35]</v>
      </c>
      <c r="T91" s="8" t="s">
        <v>763</v>
      </c>
      <c r="U91" s="4" t="s">
        <v>399</v>
      </c>
      <c r="V91" s="12" t="s">
        <v>448</v>
      </c>
      <c r="W91" s="4" t="s">
        <v>564</v>
      </c>
      <c r="X91" s="4" t="s">
        <v>911</v>
      </c>
      <c r="Y91" s="12" t="s">
        <v>448</v>
      </c>
    </row>
    <row r="92" spans="2:25" x14ac:dyDescent="0.3">
      <c r="B92">
        <f>Level_1!$C$6</f>
        <v>19</v>
      </c>
      <c r="C92" t="str">
        <f>Level_2!$C92</f>
        <v>S22-20-2</v>
      </c>
      <c r="D92" s="8" t="s">
        <v>301</v>
      </c>
      <c r="E92" s="8" t="s">
        <v>801</v>
      </c>
      <c r="F92" s="8" t="s">
        <v>462</v>
      </c>
      <c r="G92" s="8" t="s">
        <v>437</v>
      </c>
      <c r="H92" s="8" t="s">
        <v>437</v>
      </c>
      <c r="I92" s="8" t="s">
        <v>254</v>
      </c>
      <c r="J92" s="8" t="s">
        <v>633</v>
      </c>
      <c r="K92" s="8" t="s">
        <v>462</v>
      </c>
      <c r="L92" s="8" t="s">
        <v>801</v>
      </c>
      <c r="M92" s="8" t="s">
        <v>801</v>
      </c>
      <c r="N92" s="8" t="s">
        <v>801</v>
      </c>
      <c r="O92" s="8" t="s">
        <v>801</v>
      </c>
      <c r="Q92">
        <f t="shared" si="9"/>
        <v>19</v>
      </c>
      <c r="R92" t="str">
        <f t="shared" si="10"/>
        <v>S22-20-2</v>
      </c>
      <c r="S92" t="str">
        <f t="shared" si="11"/>
        <v>[1,2,3,4,5,6,7,8,9,10,11,12,13,14,15,16,17,18,19,20,21,22,23,24,25,26,27,28,29,30,31]</v>
      </c>
      <c r="T92" s="8" t="s">
        <v>764</v>
      </c>
      <c r="U92" s="4" t="s">
        <v>400</v>
      </c>
      <c r="V92" s="12" t="s">
        <v>437</v>
      </c>
      <c r="W92" s="4" t="s">
        <v>565</v>
      </c>
      <c r="X92" s="4" t="s">
        <v>912</v>
      </c>
      <c r="Y92" s="12" t="s">
        <v>437</v>
      </c>
    </row>
    <row r="93" spans="2:25" x14ac:dyDescent="0.3">
      <c r="B93">
        <f>Level_1!$C$6</f>
        <v>19</v>
      </c>
      <c r="C93" t="str">
        <f>Level_2!$C93</f>
        <v>S22-20-3</v>
      </c>
      <c r="D93" s="8" t="s">
        <v>296</v>
      </c>
      <c r="E93" s="8" t="s">
        <v>801</v>
      </c>
      <c r="F93" s="8" t="s">
        <v>457</v>
      </c>
      <c r="G93" s="8" t="s">
        <v>444</v>
      </c>
      <c r="H93" s="8" t="s">
        <v>444</v>
      </c>
      <c r="I93" s="8" t="s">
        <v>255</v>
      </c>
      <c r="J93" s="8" t="s">
        <v>633</v>
      </c>
      <c r="K93" s="8" t="s">
        <v>457</v>
      </c>
      <c r="L93" s="8" t="s">
        <v>801</v>
      </c>
      <c r="M93" s="8" t="s">
        <v>801</v>
      </c>
      <c r="N93" s="8" t="s">
        <v>801</v>
      </c>
      <c r="O93" s="8" t="s">
        <v>801</v>
      </c>
      <c r="Q93">
        <f t="shared" si="9"/>
        <v>19</v>
      </c>
      <c r="R93" t="str">
        <f t="shared" si="10"/>
        <v>S22-20-3</v>
      </c>
      <c r="S93" t="str">
        <f t="shared" si="11"/>
        <v>[1,2,3,4,5,6,7,8,9,10,11,12,13,14,15,16,17,18,19,20,21,22,23,24,25,26,27,28,29,30]</v>
      </c>
      <c r="T93" s="8" t="s">
        <v>765</v>
      </c>
      <c r="U93" s="4" t="s">
        <v>401</v>
      </c>
      <c r="V93" s="12" t="s">
        <v>444</v>
      </c>
      <c r="W93" s="4" t="s">
        <v>566</v>
      </c>
      <c r="X93" s="4" t="s">
        <v>913</v>
      </c>
      <c r="Y93" s="12" t="s">
        <v>444</v>
      </c>
    </row>
    <row r="94" spans="2:25" x14ac:dyDescent="0.3">
      <c r="B94">
        <f>Level_1!$C$6</f>
        <v>19</v>
      </c>
      <c r="C94" t="str">
        <f>Level_2!$C94</f>
        <v>S30-10-1</v>
      </c>
      <c r="D94" s="8" t="s">
        <v>292</v>
      </c>
      <c r="E94" s="8" t="s">
        <v>801</v>
      </c>
      <c r="F94" s="8" t="s">
        <v>453</v>
      </c>
      <c r="G94" s="8" t="s">
        <v>807</v>
      </c>
      <c r="H94" s="8" t="s">
        <v>807</v>
      </c>
      <c r="I94" s="8" t="s">
        <v>256</v>
      </c>
      <c r="J94" s="8" t="s">
        <v>633</v>
      </c>
      <c r="K94" s="8" t="s">
        <v>453</v>
      </c>
      <c r="L94" s="8" t="s">
        <v>801</v>
      </c>
      <c r="M94" s="8" t="s">
        <v>801</v>
      </c>
      <c r="N94" s="8" t="s">
        <v>801</v>
      </c>
      <c r="O94" s="8" t="s">
        <v>801</v>
      </c>
      <c r="Q94">
        <f t="shared" si="9"/>
        <v>19</v>
      </c>
      <c r="R94" t="str">
        <f t="shared" si="10"/>
        <v>S30-10-1</v>
      </c>
      <c r="S94" t="str">
        <f t="shared" si="11"/>
        <v>[1,2,3,4,5,6,7,8,9,10,11,12,13,14,15,16,17,18,19,20,21,22,23,24,25,26,27]</v>
      </c>
      <c r="T94" s="8" t="s">
        <v>766</v>
      </c>
      <c r="U94" s="4" t="s">
        <v>402</v>
      </c>
      <c r="V94" s="12" t="s">
        <v>807</v>
      </c>
      <c r="W94" s="4" t="s">
        <v>567</v>
      </c>
      <c r="X94" s="4" t="s">
        <v>914</v>
      </c>
      <c r="Y94" s="12" t="s">
        <v>807</v>
      </c>
    </row>
    <row r="95" spans="2:25" x14ac:dyDescent="0.3">
      <c r="B95">
        <f>Level_1!$C$6</f>
        <v>19</v>
      </c>
      <c r="C95" t="str">
        <f>Level_2!$C95</f>
        <v>S30-10-2</v>
      </c>
      <c r="D95" s="8" t="s">
        <v>299</v>
      </c>
      <c r="E95" s="8" t="s">
        <v>801</v>
      </c>
      <c r="F95" s="8" t="s">
        <v>460</v>
      </c>
      <c r="G95" s="8" t="s">
        <v>447</v>
      </c>
      <c r="H95" s="8" t="s">
        <v>447</v>
      </c>
      <c r="I95" s="8" t="s">
        <v>257</v>
      </c>
      <c r="J95" s="8" t="s">
        <v>633</v>
      </c>
      <c r="K95" s="8" t="s">
        <v>460</v>
      </c>
      <c r="L95" s="8" t="s">
        <v>801</v>
      </c>
      <c r="M95" s="8" t="s">
        <v>801</v>
      </c>
      <c r="N95" s="8" t="s">
        <v>801</v>
      </c>
      <c r="O95" s="8" t="s">
        <v>801</v>
      </c>
      <c r="Q95">
        <f t="shared" si="9"/>
        <v>19</v>
      </c>
      <c r="R95" t="str">
        <f t="shared" si="10"/>
        <v>S30-10-2</v>
      </c>
      <c r="S95" t="str">
        <f t="shared" si="11"/>
        <v>[1,2,3,4,5,6,7,8,9,10,11,12,13,14,15,16,17,18,19,20,21,22,23,24,25,26,27,28,29,30,31,32,33]</v>
      </c>
      <c r="T95" s="8" t="s">
        <v>767</v>
      </c>
      <c r="U95" s="4" t="s">
        <v>403</v>
      </c>
      <c r="V95" s="12" t="s">
        <v>447</v>
      </c>
      <c r="W95" s="4" t="s">
        <v>568</v>
      </c>
      <c r="X95" s="4" t="s">
        <v>915</v>
      </c>
      <c r="Y95" s="12" t="s">
        <v>447</v>
      </c>
    </row>
    <row r="96" spans="2:25" x14ac:dyDescent="0.3">
      <c r="B96">
        <f>Level_1!$C$6</f>
        <v>19</v>
      </c>
      <c r="C96" t="str">
        <f>Level_2!$C96</f>
        <v>S30-10-3</v>
      </c>
      <c r="D96" s="8" t="s">
        <v>296</v>
      </c>
      <c r="E96" s="8" t="s">
        <v>801</v>
      </c>
      <c r="F96" s="8" t="s">
        <v>457</v>
      </c>
      <c r="G96" s="8" t="s">
        <v>444</v>
      </c>
      <c r="H96" s="8" t="s">
        <v>444</v>
      </c>
      <c r="I96" s="8" t="s">
        <v>258</v>
      </c>
      <c r="J96" s="8" t="s">
        <v>633</v>
      </c>
      <c r="K96" s="8" t="s">
        <v>457</v>
      </c>
      <c r="L96" s="8" t="s">
        <v>801</v>
      </c>
      <c r="M96" s="8" t="s">
        <v>801</v>
      </c>
      <c r="N96" s="8" t="s">
        <v>801</v>
      </c>
      <c r="O96" s="8" t="s">
        <v>801</v>
      </c>
      <c r="Q96">
        <f t="shared" si="9"/>
        <v>19</v>
      </c>
      <c r="R96" t="str">
        <f t="shared" si="10"/>
        <v>S30-10-3</v>
      </c>
      <c r="S96" t="str">
        <f t="shared" si="11"/>
        <v>[1,2,3,4,5,6,7,8,9,10,11,12,13,14,15,16,17,18,19,20,21,22,23,24,25,26,27,28,29,30]</v>
      </c>
      <c r="T96" s="8" t="s">
        <v>768</v>
      </c>
      <c r="U96" s="4" t="s">
        <v>404</v>
      </c>
      <c r="V96" s="12" t="s">
        <v>444</v>
      </c>
      <c r="W96" s="4" t="s">
        <v>569</v>
      </c>
      <c r="X96" s="4" t="s">
        <v>916</v>
      </c>
      <c r="Y96" s="12" t="s">
        <v>444</v>
      </c>
    </row>
    <row r="97" spans="2:25" x14ac:dyDescent="0.3">
      <c r="B97">
        <f>Level_1!$C$6</f>
        <v>19</v>
      </c>
      <c r="C97" t="str">
        <f>Level_2!$C97</f>
        <v>S30-14-1</v>
      </c>
      <c r="D97" s="8" t="s">
        <v>302</v>
      </c>
      <c r="E97" s="8" t="s">
        <v>801</v>
      </c>
      <c r="F97" s="8" t="s">
        <v>463</v>
      </c>
      <c r="G97" s="8" t="s">
        <v>810</v>
      </c>
      <c r="H97" s="8" t="s">
        <v>810</v>
      </c>
      <c r="I97" s="8" t="s">
        <v>259</v>
      </c>
      <c r="J97" s="8" t="s">
        <v>633</v>
      </c>
      <c r="K97" s="8" t="s">
        <v>463</v>
      </c>
      <c r="L97" s="8" t="s">
        <v>801</v>
      </c>
      <c r="M97" s="8" t="s">
        <v>801</v>
      </c>
      <c r="N97" s="8" t="s">
        <v>801</v>
      </c>
      <c r="O97" s="8" t="s">
        <v>801</v>
      </c>
      <c r="Q97">
        <f t="shared" si="9"/>
        <v>19</v>
      </c>
      <c r="R97" t="str">
        <f t="shared" si="10"/>
        <v>S30-14-1</v>
      </c>
      <c r="S97" t="str">
        <f t="shared" si="11"/>
        <v>[1,2,3,4,5,6,7,8,9,10,11,12,13,14,15,16,17,18,19,20,21,22,23,24,25,26,27,28,29,30,31,32,33,34,35,36]</v>
      </c>
      <c r="T97" s="8" t="s">
        <v>769</v>
      </c>
      <c r="U97" s="4" t="s">
        <v>405</v>
      </c>
      <c r="V97" s="12" t="s">
        <v>810</v>
      </c>
      <c r="W97" s="4" t="s">
        <v>570</v>
      </c>
      <c r="X97" s="4" t="s">
        <v>917</v>
      </c>
      <c r="Y97" s="12" t="s">
        <v>810</v>
      </c>
    </row>
    <row r="98" spans="2:25" x14ac:dyDescent="0.3">
      <c r="B98">
        <f>Level_1!$C$6</f>
        <v>19</v>
      </c>
      <c r="C98" t="str">
        <f>Level_2!$C98</f>
        <v>S30-14-2</v>
      </c>
      <c r="D98" s="8" t="s">
        <v>309</v>
      </c>
      <c r="E98" s="8" t="s">
        <v>801</v>
      </c>
      <c r="F98" s="8" t="s">
        <v>470</v>
      </c>
      <c r="G98" s="8" t="s">
        <v>446</v>
      </c>
      <c r="H98" s="8" t="s">
        <v>446</v>
      </c>
      <c r="I98" s="8" t="s">
        <v>260</v>
      </c>
      <c r="J98" s="8" t="s">
        <v>633</v>
      </c>
      <c r="K98" s="8" t="s">
        <v>470</v>
      </c>
      <c r="L98" s="8" t="s">
        <v>801</v>
      </c>
      <c r="M98" s="8" t="s">
        <v>801</v>
      </c>
      <c r="N98" s="8" t="s">
        <v>801</v>
      </c>
      <c r="O98" s="8" t="s">
        <v>801</v>
      </c>
      <c r="Q98">
        <f t="shared" si="9"/>
        <v>19</v>
      </c>
      <c r="R98" t="str">
        <f t="shared" si="10"/>
        <v>S30-14-2</v>
      </c>
      <c r="S98" t="str">
        <f t="shared" si="11"/>
        <v>[1,2,3,4,5,6,7,8,9,10,11,12,13,14,15,16,17,18,19,20,21,22,23,24,25,26,27,28,29,30,31,32,33,34,35,36,37]</v>
      </c>
      <c r="T98" s="8" t="s">
        <v>770</v>
      </c>
      <c r="U98" s="4" t="s">
        <v>482</v>
      </c>
      <c r="V98" s="12" t="s">
        <v>446</v>
      </c>
      <c r="W98" s="4" t="s">
        <v>571</v>
      </c>
      <c r="X98" s="4" t="s">
        <v>918</v>
      </c>
      <c r="Y98" s="12" t="s">
        <v>446</v>
      </c>
    </row>
    <row r="99" spans="2:25" x14ac:dyDescent="0.3">
      <c r="B99">
        <f>Level_1!$C$6</f>
        <v>19</v>
      </c>
      <c r="C99" t="str">
        <f>Level_2!$C99</f>
        <v>S30-14-3</v>
      </c>
      <c r="D99" s="8" t="s">
        <v>302</v>
      </c>
      <c r="E99" s="8" t="s">
        <v>801</v>
      </c>
      <c r="F99" s="8" t="s">
        <v>463</v>
      </c>
      <c r="G99" s="8" t="s">
        <v>810</v>
      </c>
      <c r="H99" s="8" t="s">
        <v>810</v>
      </c>
      <c r="I99" s="8" t="s">
        <v>261</v>
      </c>
      <c r="J99" s="8" t="s">
        <v>633</v>
      </c>
      <c r="K99" s="8" t="s">
        <v>463</v>
      </c>
      <c r="L99" s="8" t="s">
        <v>801</v>
      </c>
      <c r="M99" s="8" t="s">
        <v>801</v>
      </c>
      <c r="N99" s="8" t="s">
        <v>801</v>
      </c>
      <c r="O99" s="8" t="s">
        <v>801</v>
      </c>
      <c r="Q99">
        <f t="shared" si="9"/>
        <v>19</v>
      </c>
      <c r="R99" t="str">
        <f t="shared" si="10"/>
        <v>S30-14-3</v>
      </c>
      <c r="S99" t="str">
        <f t="shared" si="11"/>
        <v>[1,2,3,4,5,6,7,8,9,10,11,12,13,14,15,16,17,18,19,20,21,22,23,24,25,26,27,28,29,30,31,32,33,34,35,36]</v>
      </c>
      <c r="T99" s="8" t="s">
        <v>771</v>
      </c>
      <c r="U99" s="4" t="s">
        <v>406</v>
      </c>
      <c r="V99" s="12" t="s">
        <v>810</v>
      </c>
      <c r="W99" s="4" t="s">
        <v>572</v>
      </c>
      <c r="X99" s="4" t="s">
        <v>919</v>
      </c>
      <c r="Y99" s="12" t="s">
        <v>810</v>
      </c>
    </row>
    <row r="100" spans="2:25" x14ac:dyDescent="0.3">
      <c r="B100">
        <f>Level_1!$C$6</f>
        <v>19</v>
      </c>
      <c r="C100" t="str">
        <f>Level_2!$C100</f>
        <v>S30-20-1</v>
      </c>
      <c r="D100" s="8" t="s">
        <v>299</v>
      </c>
      <c r="E100" s="8" t="s">
        <v>801</v>
      </c>
      <c r="F100" s="8" t="s">
        <v>460</v>
      </c>
      <c r="G100" s="8" t="s">
        <v>447</v>
      </c>
      <c r="H100" s="8" t="s">
        <v>447</v>
      </c>
      <c r="I100" s="8" t="s">
        <v>262</v>
      </c>
      <c r="J100" s="8" t="s">
        <v>633</v>
      </c>
      <c r="K100" s="8" t="s">
        <v>460</v>
      </c>
      <c r="L100" s="8" t="s">
        <v>801</v>
      </c>
      <c r="M100" s="8" t="s">
        <v>801</v>
      </c>
      <c r="N100" s="8" t="s">
        <v>801</v>
      </c>
      <c r="O100" s="8" t="s">
        <v>801</v>
      </c>
      <c r="Q100">
        <f t="shared" si="9"/>
        <v>19</v>
      </c>
      <c r="R100" t="str">
        <f t="shared" si="10"/>
        <v>S30-20-1</v>
      </c>
      <c r="S100" t="str">
        <f t="shared" si="11"/>
        <v>[1,2,3,4,5,6,7,8,9,10,11,12,13,14,15,16,17,18,19,20,21,22,23,24,25,26,27,28,29,30,31,32,33]</v>
      </c>
      <c r="T100" s="8" t="s">
        <v>772</v>
      </c>
      <c r="U100" s="4" t="s">
        <v>407</v>
      </c>
      <c r="V100" s="12" t="s">
        <v>447</v>
      </c>
      <c r="W100" s="4" t="s">
        <v>573</v>
      </c>
      <c r="X100" s="4" t="s">
        <v>920</v>
      </c>
      <c r="Y100" s="12" t="s">
        <v>447</v>
      </c>
    </row>
    <row r="101" spans="2:25" x14ac:dyDescent="0.3">
      <c r="B101">
        <f>Level_1!$C$6</f>
        <v>19</v>
      </c>
      <c r="C101" t="str">
        <f>Level_2!$C101</f>
        <v>S30-20-2</v>
      </c>
      <c r="D101" s="8" t="s">
        <v>298</v>
      </c>
      <c r="E101" s="8" t="s">
        <v>801</v>
      </c>
      <c r="F101" s="8" t="s">
        <v>459</v>
      </c>
      <c r="G101" s="8" t="s">
        <v>448</v>
      </c>
      <c r="H101" s="8" t="s">
        <v>448</v>
      </c>
      <c r="I101" s="8" t="s">
        <v>263</v>
      </c>
      <c r="J101" s="8" t="s">
        <v>633</v>
      </c>
      <c r="K101" s="8" t="s">
        <v>459</v>
      </c>
      <c r="L101" s="8" t="s">
        <v>801</v>
      </c>
      <c r="M101" s="8" t="s">
        <v>801</v>
      </c>
      <c r="N101" s="8" t="s">
        <v>801</v>
      </c>
      <c r="O101" s="8" t="s">
        <v>801</v>
      </c>
      <c r="Q101">
        <f t="shared" si="9"/>
        <v>19</v>
      </c>
      <c r="R101" t="str">
        <f t="shared" si="10"/>
        <v>S30-20-2</v>
      </c>
      <c r="S101" t="str">
        <f t="shared" si="11"/>
        <v>[1,2,3,4,5,6,7,8,9,10,11,12,13,14,15,16,17,18,19,20,21,22,23,24,25,26,27,28,29,30,31,32,33,34,35]</v>
      </c>
      <c r="T101" s="8" t="s">
        <v>773</v>
      </c>
      <c r="U101" s="4" t="s">
        <v>408</v>
      </c>
      <c r="V101" s="12" t="s">
        <v>448</v>
      </c>
      <c r="W101" s="4" t="s">
        <v>574</v>
      </c>
      <c r="X101" s="4" t="s">
        <v>921</v>
      </c>
      <c r="Y101" s="12" t="s">
        <v>448</v>
      </c>
    </row>
    <row r="102" spans="2:25" x14ac:dyDescent="0.3">
      <c r="B102">
        <f>Level_1!$C$6</f>
        <v>19</v>
      </c>
      <c r="C102" t="str">
        <f>Level_2!$C102</f>
        <v>S30-20-3</v>
      </c>
      <c r="D102" s="8" t="s">
        <v>309</v>
      </c>
      <c r="E102" s="8" t="s">
        <v>801</v>
      </c>
      <c r="F102" s="8" t="s">
        <v>470</v>
      </c>
      <c r="G102" s="8" t="s">
        <v>446</v>
      </c>
      <c r="H102" s="8" t="s">
        <v>446</v>
      </c>
      <c r="I102" s="8" t="s">
        <v>264</v>
      </c>
      <c r="J102" s="8" t="s">
        <v>633</v>
      </c>
      <c r="K102" s="8" t="s">
        <v>470</v>
      </c>
      <c r="L102" s="8" t="s">
        <v>801</v>
      </c>
      <c r="M102" s="8" t="s">
        <v>801</v>
      </c>
      <c r="N102" s="8" t="s">
        <v>801</v>
      </c>
      <c r="O102" s="8" t="s">
        <v>801</v>
      </c>
      <c r="Q102">
        <f t="shared" si="9"/>
        <v>19</v>
      </c>
      <c r="R102" t="str">
        <f t="shared" si="10"/>
        <v>S30-20-3</v>
      </c>
      <c r="S102" t="str">
        <f t="shared" si="11"/>
        <v>[1,2,3,4,5,6,7,8,9,10,11,12,13,14,15,16,17,18,19,20,21,22,23,24,25,26,27,28,29,30,31,32,33,34,35,36,37]</v>
      </c>
      <c r="T102" s="8" t="s">
        <v>774</v>
      </c>
      <c r="U102" s="4" t="s">
        <v>409</v>
      </c>
      <c r="V102" s="12" t="s">
        <v>446</v>
      </c>
      <c r="W102" s="4" t="s">
        <v>575</v>
      </c>
      <c r="X102" s="4" t="s">
        <v>922</v>
      </c>
      <c r="Y102" s="12" t="s">
        <v>446</v>
      </c>
    </row>
    <row r="103" spans="2:25" x14ac:dyDescent="0.3">
      <c r="B103">
        <f>Level_1!$C$6</f>
        <v>19</v>
      </c>
      <c r="C103" t="str">
        <f>Level_2!$C103</f>
        <v>S32-10-1</v>
      </c>
      <c r="D103" s="8" t="s">
        <v>296</v>
      </c>
      <c r="E103" s="8" t="s">
        <v>801</v>
      </c>
      <c r="F103" s="8" t="s">
        <v>457</v>
      </c>
      <c r="G103" s="8" t="s">
        <v>444</v>
      </c>
      <c r="H103" s="8" t="s">
        <v>444</v>
      </c>
      <c r="I103" s="8" t="s">
        <v>265</v>
      </c>
      <c r="J103" s="8" t="s">
        <v>633</v>
      </c>
      <c r="K103" s="8" t="s">
        <v>457</v>
      </c>
      <c r="L103" s="8" t="s">
        <v>801</v>
      </c>
      <c r="M103" s="8" t="s">
        <v>801</v>
      </c>
      <c r="N103" s="8" t="s">
        <v>801</v>
      </c>
      <c r="O103" s="8" t="s">
        <v>801</v>
      </c>
      <c r="Q103">
        <f t="shared" si="9"/>
        <v>19</v>
      </c>
      <c r="R103" t="str">
        <f t="shared" si="10"/>
        <v>S32-10-1</v>
      </c>
      <c r="S103" t="str">
        <f t="shared" si="11"/>
        <v>[1,2,3,4,5,6,7,8,9,10,11,12,13,14,15,16,17,18,19,20,21,22,23,24,25,26,27,28,29,30]</v>
      </c>
      <c r="T103" s="8" t="s">
        <v>775</v>
      </c>
      <c r="U103" s="4" t="s">
        <v>410</v>
      </c>
      <c r="V103" s="12" t="s">
        <v>444</v>
      </c>
      <c r="W103" s="4" t="s">
        <v>576</v>
      </c>
      <c r="X103" s="4" t="s">
        <v>923</v>
      </c>
      <c r="Y103" s="12" t="s">
        <v>444</v>
      </c>
    </row>
    <row r="104" spans="2:25" x14ac:dyDescent="0.3">
      <c r="B104">
        <f>Level_1!$C$6</f>
        <v>19</v>
      </c>
      <c r="C104" t="str">
        <f>Level_2!$C104</f>
        <v>S32-10-2</v>
      </c>
      <c r="D104" s="8" t="s">
        <v>301</v>
      </c>
      <c r="E104" s="8" t="s">
        <v>801</v>
      </c>
      <c r="F104" s="8" t="s">
        <v>462</v>
      </c>
      <c r="G104" s="8" t="s">
        <v>437</v>
      </c>
      <c r="H104" s="8" t="s">
        <v>437</v>
      </c>
      <c r="I104" s="8" t="s">
        <v>266</v>
      </c>
      <c r="J104" s="8" t="s">
        <v>633</v>
      </c>
      <c r="K104" s="8" t="s">
        <v>462</v>
      </c>
      <c r="L104" s="8" t="s">
        <v>801</v>
      </c>
      <c r="M104" s="8" t="s">
        <v>801</v>
      </c>
      <c r="N104" s="8" t="s">
        <v>801</v>
      </c>
      <c r="O104" s="8" t="s">
        <v>801</v>
      </c>
      <c r="Q104">
        <f t="shared" si="9"/>
        <v>19</v>
      </c>
      <c r="R104" t="str">
        <f t="shared" si="10"/>
        <v>S32-10-2</v>
      </c>
      <c r="S104" t="str">
        <f t="shared" si="11"/>
        <v>[1,2,3,4,5,6,7,8,9,10,11,12,13,14,15,16,17,18,19,20,21,22,23,24,25,26,27,28,29,30,31]</v>
      </c>
      <c r="T104" s="8" t="s">
        <v>776</v>
      </c>
      <c r="U104" s="4" t="s">
        <v>411</v>
      </c>
      <c r="V104" s="12" t="s">
        <v>437</v>
      </c>
      <c r="W104" s="4" t="s">
        <v>577</v>
      </c>
      <c r="X104" s="4" t="s">
        <v>924</v>
      </c>
      <c r="Y104" s="12" t="s">
        <v>437</v>
      </c>
    </row>
    <row r="105" spans="2:25" x14ac:dyDescent="0.3">
      <c r="B105">
        <f>Level_1!$C$6</f>
        <v>19</v>
      </c>
      <c r="C105" t="str">
        <f>Level_2!$C105</f>
        <v>S32-10-3</v>
      </c>
      <c r="D105" s="8" t="s">
        <v>292</v>
      </c>
      <c r="E105" s="8" t="s">
        <v>801</v>
      </c>
      <c r="F105" s="8" t="s">
        <v>453</v>
      </c>
      <c r="G105" s="8" t="s">
        <v>807</v>
      </c>
      <c r="H105" s="8" t="s">
        <v>807</v>
      </c>
      <c r="I105" s="8" t="s">
        <v>267</v>
      </c>
      <c r="J105" s="8" t="s">
        <v>633</v>
      </c>
      <c r="K105" s="8" t="s">
        <v>453</v>
      </c>
      <c r="L105" s="8" t="s">
        <v>801</v>
      </c>
      <c r="M105" s="8" t="s">
        <v>801</v>
      </c>
      <c r="N105" s="8" t="s">
        <v>801</v>
      </c>
      <c r="O105" s="8" t="s">
        <v>801</v>
      </c>
      <c r="Q105">
        <f t="shared" si="9"/>
        <v>19</v>
      </c>
      <c r="R105" t="str">
        <f t="shared" si="10"/>
        <v>S32-10-3</v>
      </c>
      <c r="S105" t="str">
        <f t="shared" si="11"/>
        <v>[1,2,3,4,5,6,7,8,9,10,11,12,13,14,15,16,17,18,19,20,21,22,23,24,25,26,27]</v>
      </c>
      <c r="T105" s="8" t="s">
        <v>715</v>
      </c>
      <c r="U105" s="4" t="s">
        <v>412</v>
      </c>
      <c r="V105" s="12" t="s">
        <v>807</v>
      </c>
      <c r="W105" s="4" t="s">
        <v>578</v>
      </c>
      <c r="X105" s="4" t="s">
        <v>925</v>
      </c>
      <c r="Y105" s="12" t="s">
        <v>807</v>
      </c>
    </row>
    <row r="106" spans="2:25" x14ac:dyDescent="0.3">
      <c r="B106">
        <f>Level_1!$C$6</f>
        <v>19</v>
      </c>
      <c r="C106" t="str">
        <f>Level_2!$C106</f>
        <v>S32-14-1</v>
      </c>
      <c r="D106" s="8" t="s">
        <v>301</v>
      </c>
      <c r="E106" s="8" t="s">
        <v>801</v>
      </c>
      <c r="F106" s="8" t="s">
        <v>462</v>
      </c>
      <c r="G106" s="8" t="s">
        <v>437</v>
      </c>
      <c r="H106" s="8" t="s">
        <v>437</v>
      </c>
      <c r="I106" s="8" t="s">
        <v>268</v>
      </c>
      <c r="J106" s="8" t="s">
        <v>633</v>
      </c>
      <c r="K106" s="8" t="s">
        <v>462</v>
      </c>
      <c r="L106" s="8" t="s">
        <v>801</v>
      </c>
      <c r="M106" s="8" t="s">
        <v>801</v>
      </c>
      <c r="N106" s="8" t="s">
        <v>801</v>
      </c>
      <c r="O106" s="8" t="s">
        <v>801</v>
      </c>
      <c r="Q106">
        <f t="shared" si="9"/>
        <v>19</v>
      </c>
      <c r="R106" t="str">
        <f t="shared" si="10"/>
        <v>S32-14-1</v>
      </c>
      <c r="S106" t="str">
        <f t="shared" si="11"/>
        <v>[1,2,3,4,5,6,7,8,9,10,11,12,13,14,15,16,17,18,19,20,21,22,23,24,25,26,27,28,29,30,31]</v>
      </c>
      <c r="T106" s="8" t="s">
        <v>777</v>
      </c>
      <c r="U106" s="4" t="s">
        <v>413</v>
      </c>
      <c r="V106" s="12" t="s">
        <v>437</v>
      </c>
      <c r="W106" s="4" t="s">
        <v>579</v>
      </c>
      <c r="X106" s="4" t="s">
        <v>926</v>
      </c>
      <c r="Y106" s="12" t="s">
        <v>437</v>
      </c>
    </row>
    <row r="107" spans="2:25" x14ac:dyDescent="0.3">
      <c r="B107">
        <f>Level_1!$C$6</f>
        <v>19</v>
      </c>
      <c r="C107" t="str">
        <f>Level_2!$C107</f>
        <v>S32-14-2</v>
      </c>
      <c r="D107" s="8" t="s">
        <v>299</v>
      </c>
      <c r="E107" s="8" t="s">
        <v>801</v>
      </c>
      <c r="F107" s="8" t="s">
        <v>460</v>
      </c>
      <c r="G107" s="8" t="s">
        <v>447</v>
      </c>
      <c r="H107" s="8" t="s">
        <v>447</v>
      </c>
      <c r="I107" s="8" t="s">
        <v>269</v>
      </c>
      <c r="J107" s="8" t="s">
        <v>633</v>
      </c>
      <c r="K107" s="8" t="s">
        <v>460</v>
      </c>
      <c r="L107" s="8" t="s">
        <v>801</v>
      </c>
      <c r="M107" s="8" t="s">
        <v>801</v>
      </c>
      <c r="N107" s="8" t="s">
        <v>801</v>
      </c>
      <c r="O107" s="8" t="s">
        <v>801</v>
      </c>
      <c r="Q107">
        <f t="shared" si="9"/>
        <v>19</v>
      </c>
      <c r="R107" t="str">
        <f t="shared" si="10"/>
        <v>S32-14-2</v>
      </c>
      <c r="S107" t="str">
        <f t="shared" si="11"/>
        <v>[1,2,3,4,5,6,7,8,9,10,11,12,13,14,15,16,17,18,19,20,21,22,23,24,25,26,27,28,29,30,31,32,33]</v>
      </c>
      <c r="T107" s="8" t="s">
        <v>778</v>
      </c>
      <c r="U107" s="4" t="s">
        <v>414</v>
      </c>
      <c r="V107" s="12" t="s">
        <v>447</v>
      </c>
      <c r="W107" s="4" t="s">
        <v>580</v>
      </c>
      <c r="X107" s="4" t="s">
        <v>927</v>
      </c>
      <c r="Y107" s="12" t="s">
        <v>447</v>
      </c>
    </row>
    <row r="108" spans="2:25" x14ac:dyDescent="0.3">
      <c r="B108">
        <f>Level_1!$C$6</f>
        <v>19</v>
      </c>
      <c r="C108" t="str">
        <f>Level_2!$C108</f>
        <v>S32-14-3</v>
      </c>
      <c r="D108" s="8" t="s">
        <v>297</v>
      </c>
      <c r="E108" s="8" t="s">
        <v>801</v>
      </c>
      <c r="F108" s="8" t="s">
        <v>458</v>
      </c>
      <c r="G108" s="8" t="s">
        <v>435</v>
      </c>
      <c r="H108" s="8" t="s">
        <v>435</v>
      </c>
      <c r="I108" s="8" t="s">
        <v>270</v>
      </c>
      <c r="J108" s="8" t="s">
        <v>633</v>
      </c>
      <c r="K108" s="8" t="s">
        <v>458</v>
      </c>
      <c r="L108" s="8" t="s">
        <v>801</v>
      </c>
      <c r="M108" s="8" t="s">
        <v>801</v>
      </c>
      <c r="N108" s="8" t="s">
        <v>801</v>
      </c>
      <c r="O108" s="8" t="s">
        <v>801</v>
      </c>
      <c r="Q108">
        <f t="shared" si="9"/>
        <v>19</v>
      </c>
      <c r="R108" t="str">
        <f t="shared" si="10"/>
        <v>S32-14-3</v>
      </c>
      <c r="S108" t="str">
        <f t="shared" si="11"/>
        <v>[1,2,3,4,5,6,7,8,9,10,11,12,13,14,15,16,17,18,19,20,21,22,23,24,25,26,27,28,29,30,31,32,33,34]</v>
      </c>
      <c r="T108" s="8" t="s">
        <v>779</v>
      </c>
      <c r="U108" s="4" t="s">
        <v>415</v>
      </c>
      <c r="V108" s="12" t="s">
        <v>435</v>
      </c>
      <c r="W108" s="4" t="s">
        <v>581</v>
      </c>
      <c r="X108" s="4" t="s">
        <v>928</v>
      </c>
      <c r="Y108" s="12" t="s">
        <v>435</v>
      </c>
    </row>
    <row r="109" spans="2:25" x14ac:dyDescent="0.3">
      <c r="B109">
        <f>Level_1!$C$6</f>
        <v>19</v>
      </c>
      <c r="C109" t="str">
        <f>Level_2!$C109</f>
        <v>S32-20-1</v>
      </c>
      <c r="D109" s="8" t="s">
        <v>293</v>
      </c>
      <c r="E109" s="8" t="s">
        <v>801</v>
      </c>
      <c r="F109" s="8" t="s">
        <v>454</v>
      </c>
      <c r="G109" s="8" t="s">
        <v>439</v>
      </c>
      <c r="H109" s="8" t="s">
        <v>439</v>
      </c>
      <c r="I109" s="8" t="s">
        <v>271</v>
      </c>
      <c r="J109" s="8" t="s">
        <v>633</v>
      </c>
      <c r="K109" s="8" t="s">
        <v>454</v>
      </c>
      <c r="L109" s="8" t="s">
        <v>801</v>
      </c>
      <c r="M109" s="8" t="s">
        <v>801</v>
      </c>
      <c r="N109" s="8" t="s">
        <v>801</v>
      </c>
      <c r="O109" s="8" t="s">
        <v>801</v>
      </c>
      <c r="Q109">
        <f t="shared" si="9"/>
        <v>19</v>
      </c>
      <c r="R109" t="str">
        <f t="shared" si="10"/>
        <v>S32-20-1</v>
      </c>
      <c r="S109" t="str">
        <f t="shared" si="11"/>
        <v>[1,2,3,4,5,6,7,8,9,10,11,12,13,14,15,16,17,18,19,20,21,22,23,24,25,26,27,28]</v>
      </c>
      <c r="T109" s="8" t="s">
        <v>780</v>
      </c>
      <c r="U109" s="4" t="s">
        <v>416</v>
      </c>
      <c r="V109" s="12" t="s">
        <v>439</v>
      </c>
      <c r="W109" s="4" t="s">
        <v>582</v>
      </c>
      <c r="X109" s="4" t="s">
        <v>929</v>
      </c>
      <c r="Y109" s="12" t="s">
        <v>439</v>
      </c>
    </row>
    <row r="110" spans="2:25" x14ac:dyDescent="0.3">
      <c r="B110">
        <f>Level_1!$C$6</f>
        <v>19</v>
      </c>
      <c r="C110" t="str">
        <f>Level_2!$C110</f>
        <v>S32-20-2</v>
      </c>
      <c r="D110" s="8" t="s">
        <v>299</v>
      </c>
      <c r="E110" s="8" t="s">
        <v>801</v>
      </c>
      <c r="F110" s="8" t="s">
        <v>460</v>
      </c>
      <c r="G110" s="8" t="s">
        <v>447</v>
      </c>
      <c r="H110" s="8" t="s">
        <v>447</v>
      </c>
      <c r="I110" s="8" t="s">
        <v>272</v>
      </c>
      <c r="J110" s="8" t="s">
        <v>633</v>
      </c>
      <c r="K110" s="8" t="s">
        <v>460</v>
      </c>
      <c r="L110" s="8" t="s">
        <v>801</v>
      </c>
      <c r="M110" s="8" t="s">
        <v>801</v>
      </c>
      <c r="N110" s="8" t="s">
        <v>801</v>
      </c>
      <c r="O110" s="8" t="s">
        <v>801</v>
      </c>
      <c r="Q110">
        <f t="shared" si="9"/>
        <v>19</v>
      </c>
      <c r="R110" t="str">
        <f t="shared" si="10"/>
        <v>S32-20-2</v>
      </c>
      <c r="S110" t="str">
        <f t="shared" si="11"/>
        <v>[1,2,3,4,5,6,7,8,9,10,11,12,13,14,15,16,17,18,19,20,21,22,23,24,25,26,27,28,29,30,31,32,33]</v>
      </c>
      <c r="T110" s="8" t="s">
        <v>781</v>
      </c>
      <c r="U110" s="4" t="s">
        <v>417</v>
      </c>
      <c r="V110" s="12" t="s">
        <v>447</v>
      </c>
      <c r="W110" s="4" t="s">
        <v>583</v>
      </c>
      <c r="X110" s="4" t="s">
        <v>930</v>
      </c>
      <c r="Y110" s="12" t="s">
        <v>447</v>
      </c>
    </row>
    <row r="111" spans="2:25" x14ac:dyDescent="0.3">
      <c r="B111">
        <f>Level_1!$C$6</f>
        <v>19</v>
      </c>
      <c r="C111" t="str">
        <f>Level_2!$C111</f>
        <v>S32-20-3</v>
      </c>
      <c r="D111" s="8" t="s">
        <v>298</v>
      </c>
      <c r="E111" s="8" t="s">
        <v>801</v>
      </c>
      <c r="F111" s="8" t="s">
        <v>459</v>
      </c>
      <c r="G111" s="8" t="s">
        <v>448</v>
      </c>
      <c r="H111" s="8" t="s">
        <v>448</v>
      </c>
      <c r="I111" s="8" t="s">
        <v>273</v>
      </c>
      <c r="J111" s="8" t="s">
        <v>633</v>
      </c>
      <c r="K111" s="8" t="s">
        <v>459</v>
      </c>
      <c r="L111" s="8" t="s">
        <v>801</v>
      </c>
      <c r="M111" s="8" t="s">
        <v>801</v>
      </c>
      <c r="N111" s="8" t="s">
        <v>801</v>
      </c>
      <c r="O111" s="8" t="s">
        <v>801</v>
      </c>
      <c r="Q111">
        <f t="shared" si="9"/>
        <v>19</v>
      </c>
      <c r="R111" t="str">
        <f t="shared" si="10"/>
        <v>S32-20-3</v>
      </c>
      <c r="S111" t="str">
        <f t="shared" si="11"/>
        <v>[1,2,3,4,5,6,7,8,9,10,11,12,13,14,15,16,17,18,19,20,21,22,23,24,25,26,27,28,29,30,31,32,33,34,35]</v>
      </c>
      <c r="T111" s="8" t="s">
        <v>782</v>
      </c>
      <c r="U111" s="4" t="s">
        <v>418</v>
      </c>
      <c r="V111" s="12" t="s">
        <v>448</v>
      </c>
      <c r="W111" s="4" t="s">
        <v>584</v>
      </c>
      <c r="X111" s="4" t="s">
        <v>931</v>
      </c>
      <c r="Y111" s="12" t="s">
        <v>448</v>
      </c>
    </row>
    <row r="112" spans="2:25" x14ac:dyDescent="0.3">
      <c r="B112">
        <f>Level_1!$C$6</f>
        <v>19</v>
      </c>
      <c r="C112" t="str">
        <f>Level_2!$C112</f>
        <v>H50-10-1</v>
      </c>
      <c r="D112" s="8" t="s">
        <v>294</v>
      </c>
      <c r="E112" s="8" t="s">
        <v>801</v>
      </c>
      <c r="F112" s="8" t="s">
        <v>455</v>
      </c>
      <c r="G112" s="8" t="s">
        <v>438</v>
      </c>
      <c r="H112" s="8" t="s">
        <v>438</v>
      </c>
      <c r="I112" s="8" t="s">
        <v>274</v>
      </c>
      <c r="J112" s="8" t="s">
        <v>633</v>
      </c>
      <c r="K112" s="8" t="s">
        <v>455</v>
      </c>
      <c r="L112" s="8" t="s">
        <v>801</v>
      </c>
      <c r="M112" s="8" t="s">
        <v>801</v>
      </c>
      <c r="N112" s="8" t="s">
        <v>801</v>
      </c>
      <c r="O112" s="8" t="s">
        <v>801</v>
      </c>
      <c r="Q112">
        <f t="shared" si="9"/>
        <v>19</v>
      </c>
      <c r="R112" t="str">
        <f t="shared" si="10"/>
        <v>H50-10-1</v>
      </c>
      <c r="S112" t="str">
        <f t="shared" si="11"/>
        <v>[1,2,3,4,5,6,7,8,9,10,11,12,13,14,15,16,17,18,19,20,21,22,23,24,25,26]</v>
      </c>
      <c r="T112" s="8" t="s">
        <v>783</v>
      </c>
      <c r="U112" s="4" t="s">
        <v>419</v>
      </c>
      <c r="V112" s="12" t="s">
        <v>438</v>
      </c>
      <c r="W112" s="4" t="s">
        <v>438</v>
      </c>
      <c r="X112" s="4" t="s">
        <v>932</v>
      </c>
      <c r="Y112" s="12" t="s">
        <v>438</v>
      </c>
    </row>
    <row r="113" spans="2:25" x14ac:dyDescent="0.3">
      <c r="B113">
        <f>Level_1!$C$6</f>
        <v>19</v>
      </c>
      <c r="C113" t="str">
        <f>Level_2!$C113</f>
        <v>H50-10-2</v>
      </c>
      <c r="D113" s="8" t="s">
        <v>294</v>
      </c>
      <c r="E113" s="8" t="s">
        <v>801</v>
      </c>
      <c r="F113" s="8" t="s">
        <v>455</v>
      </c>
      <c r="G113" s="8" t="s">
        <v>438</v>
      </c>
      <c r="H113" s="8" t="s">
        <v>438</v>
      </c>
      <c r="I113" s="8" t="s">
        <v>275</v>
      </c>
      <c r="J113" s="8" t="s">
        <v>633</v>
      </c>
      <c r="K113" s="8" t="s">
        <v>455</v>
      </c>
      <c r="L113" s="8" t="s">
        <v>801</v>
      </c>
      <c r="M113" s="8" t="s">
        <v>801</v>
      </c>
      <c r="N113" s="8" t="s">
        <v>801</v>
      </c>
      <c r="O113" s="8" t="s">
        <v>801</v>
      </c>
      <c r="Q113">
        <f t="shared" si="9"/>
        <v>19</v>
      </c>
      <c r="R113" t="str">
        <f t="shared" si="10"/>
        <v>H50-10-2</v>
      </c>
      <c r="S113" t="str">
        <f t="shared" si="11"/>
        <v>[1,2,3,4,5,6,7,8,9,10,11,12,13,14,15,16,17,18,19,20,21,22,23,24,25,26]</v>
      </c>
      <c r="T113" s="8" t="s">
        <v>784</v>
      </c>
      <c r="U113" s="4" t="s">
        <v>420</v>
      </c>
      <c r="V113" s="12" t="s">
        <v>438</v>
      </c>
      <c r="W113" s="4" t="s">
        <v>438</v>
      </c>
      <c r="X113" s="4" t="s">
        <v>933</v>
      </c>
      <c r="Y113" s="12" t="s">
        <v>438</v>
      </c>
    </row>
    <row r="114" spans="2:25" x14ac:dyDescent="0.3">
      <c r="B114">
        <f>Level_1!$C$6</f>
        <v>19</v>
      </c>
      <c r="C114" t="str">
        <f>Level_2!$C114</f>
        <v>H50-10-3</v>
      </c>
      <c r="D114" s="8" t="s">
        <v>293</v>
      </c>
      <c r="E114" s="8" t="s">
        <v>801</v>
      </c>
      <c r="F114" s="8" t="s">
        <v>454</v>
      </c>
      <c r="G114" s="8" t="s">
        <v>439</v>
      </c>
      <c r="H114" s="8" t="s">
        <v>439</v>
      </c>
      <c r="I114" s="8" t="s">
        <v>276</v>
      </c>
      <c r="J114" s="8" t="s">
        <v>633</v>
      </c>
      <c r="K114" s="8" t="s">
        <v>454</v>
      </c>
      <c r="L114" s="8" t="s">
        <v>801</v>
      </c>
      <c r="M114" s="8" t="s">
        <v>801</v>
      </c>
      <c r="N114" s="8" t="s">
        <v>801</v>
      </c>
      <c r="O114" s="8" t="s">
        <v>801</v>
      </c>
      <c r="Q114">
        <f t="shared" si="9"/>
        <v>19</v>
      </c>
      <c r="R114" t="str">
        <f t="shared" si="10"/>
        <v>H50-10-3</v>
      </c>
      <c r="S114" t="str">
        <f t="shared" si="11"/>
        <v>[1,2,3,4,5,6,7,8,9,10,11,12,13,14,15,16,17,18,19,20,21,22,23,24,25,26,27,28]</v>
      </c>
      <c r="T114" s="8" t="s">
        <v>785</v>
      </c>
      <c r="U114" s="4" t="s">
        <v>421</v>
      </c>
      <c r="V114" s="12" t="s">
        <v>439</v>
      </c>
      <c r="W114" s="4" t="s">
        <v>439</v>
      </c>
      <c r="X114" s="4" t="s">
        <v>934</v>
      </c>
      <c r="Y114" s="12" t="s">
        <v>439</v>
      </c>
    </row>
    <row r="115" spans="2:25" x14ac:dyDescent="0.3">
      <c r="B115">
        <f>Level_1!$C$6</f>
        <v>19</v>
      </c>
      <c r="C115" t="str">
        <f>Level_2!$C115</f>
        <v>H50-14-1</v>
      </c>
      <c r="D115" s="8" t="s">
        <v>308</v>
      </c>
      <c r="E115" s="8" t="s">
        <v>801</v>
      </c>
      <c r="F115" s="8" t="s">
        <v>469</v>
      </c>
      <c r="G115" s="8" t="s">
        <v>440</v>
      </c>
      <c r="H115" s="8" t="s">
        <v>440</v>
      </c>
      <c r="I115" s="8" t="s">
        <v>277</v>
      </c>
      <c r="J115" s="8" t="s">
        <v>633</v>
      </c>
      <c r="K115" s="8" t="s">
        <v>469</v>
      </c>
      <c r="L115" s="8" t="s">
        <v>801</v>
      </c>
      <c r="M115" s="8" t="s">
        <v>801</v>
      </c>
      <c r="N115" s="8" t="s">
        <v>801</v>
      </c>
      <c r="O115" s="8" t="s">
        <v>801</v>
      </c>
      <c r="Q115">
        <f t="shared" si="9"/>
        <v>19</v>
      </c>
      <c r="R115" t="str">
        <f t="shared" si="10"/>
        <v>H50-14-1</v>
      </c>
      <c r="S115" t="str">
        <f t="shared" si="11"/>
        <v>[1,2,3,4,5,6,7,8,9,10,11,12,13,14,15,16,17,18,19,20,21,22,23,24,25,26,27,28,29,30,31,32,33,34,35,36,37,38,39,40]</v>
      </c>
      <c r="T115" s="8" t="s">
        <v>786</v>
      </c>
      <c r="U115" s="4" t="s">
        <v>422</v>
      </c>
      <c r="V115" s="12" t="s">
        <v>440</v>
      </c>
      <c r="W115" s="4" t="s">
        <v>440</v>
      </c>
      <c r="X115" s="4" t="s">
        <v>935</v>
      </c>
      <c r="Y115" s="12" t="s">
        <v>440</v>
      </c>
    </row>
    <row r="116" spans="2:25" x14ac:dyDescent="0.3">
      <c r="B116">
        <f>Level_1!$C$6</f>
        <v>19</v>
      </c>
      <c r="C116" t="str">
        <f>Level_2!$C116</f>
        <v>H50-14-2</v>
      </c>
      <c r="D116" s="8" t="s">
        <v>310</v>
      </c>
      <c r="E116" s="8" t="s">
        <v>801</v>
      </c>
      <c r="F116" s="8" t="s">
        <v>471</v>
      </c>
      <c r="G116" s="8" t="s">
        <v>441</v>
      </c>
      <c r="H116" s="8" t="s">
        <v>441</v>
      </c>
      <c r="I116" s="8" t="s">
        <v>278</v>
      </c>
      <c r="J116" s="8" t="s">
        <v>633</v>
      </c>
      <c r="K116" s="8" t="s">
        <v>471</v>
      </c>
      <c r="L116" s="8" t="s">
        <v>801</v>
      </c>
      <c r="M116" s="8" t="s">
        <v>801</v>
      </c>
      <c r="N116" s="8" t="s">
        <v>801</v>
      </c>
      <c r="O116" s="8" t="s">
        <v>801</v>
      </c>
      <c r="Q116">
        <f t="shared" si="9"/>
        <v>19</v>
      </c>
      <c r="R116" t="str">
        <f t="shared" si="10"/>
        <v>H50-14-2</v>
      </c>
      <c r="S116" t="str">
        <f t="shared" si="11"/>
        <v>[1,2,3,4,5,6,7,8,9,10,11,12,13,14,15,16,17,18,19,20,21,22,23,24,25,26,27,28,29,30,31,32,33,34,35,36,37,38,39,40,41]</v>
      </c>
      <c r="T116" s="8" t="s">
        <v>787</v>
      </c>
      <c r="U116" s="4" t="s">
        <v>423</v>
      </c>
      <c r="V116" s="12" t="s">
        <v>441</v>
      </c>
      <c r="W116" s="4" t="s">
        <v>441</v>
      </c>
      <c r="X116" s="4" t="s">
        <v>936</v>
      </c>
      <c r="Y116" s="12" t="s">
        <v>441</v>
      </c>
    </row>
    <row r="117" spans="2:25" x14ac:dyDescent="0.3">
      <c r="B117">
        <f>Level_1!$C$6</f>
        <v>19</v>
      </c>
      <c r="C117" t="str">
        <f>Level_2!$C117</f>
        <v>H50-14-3</v>
      </c>
      <c r="D117" s="8" t="s">
        <v>301</v>
      </c>
      <c r="E117" s="8" t="s">
        <v>801</v>
      </c>
      <c r="F117" s="8" t="s">
        <v>462</v>
      </c>
      <c r="G117" s="8" t="s">
        <v>437</v>
      </c>
      <c r="H117" s="8" t="s">
        <v>437</v>
      </c>
      <c r="I117" s="8" t="s">
        <v>279</v>
      </c>
      <c r="J117" s="8" t="s">
        <v>633</v>
      </c>
      <c r="K117" s="8" t="s">
        <v>462</v>
      </c>
      <c r="L117" s="8" t="s">
        <v>801</v>
      </c>
      <c r="M117" s="8" t="s">
        <v>801</v>
      </c>
      <c r="N117" s="8" t="s">
        <v>801</v>
      </c>
      <c r="O117" s="8" t="s">
        <v>801</v>
      </c>
      <c r="Q117">
        <f t="shared" si="9"/>
        <v>19</v>
      </c>
      <c r="R117" t="str">
        <f t="shared" si="10"/>
        <v>H50-14-3</v>
      </c>
      <c r="S117" t="str">
        <f t="shared" si="11"/>
        <v>[1,2,3,4,5,6,7,8,9,10,11,12,13,14,15,16,17,18,19,20,21,22,23,24,25,26,27,28,29,30,31]</v>
      </c>
      <c r="T117" s="8" t="s">
        <v>788</v>
      </c>
      <c r="U117" s="4" t="s">
        <v>424</v>
      </c>
      <c r="V117" s="12" t="s">
        <v>437</v>
      </c>
      <c r="W117" s="4" t="s">
        <v>437</v>
      </c>
      <c r="X117" s="4" t="s">
        <v>937</v>
      </c>
      <c r="Y117" s="12" t="s">
        <v>437</v>
      </c>
    </row>
    <row r="118" spans="2:25" x14ac:dyDescent="0.3">
      <c r="B118">
        <f>Level_1!$C$6</f>
        <v>19</v>
      </c>
      <c r="C118" t="str">
        <f>Level_2!$C118</f>
        <v>H50-20-1</v>
      </c>
      <c r="D118" s="8" t="s">
        <v>310</v>
      </c>
      <c r="E118" s="8" t="s">
        <v>801</v>
      </c>
      <c r="F118" s="8" t="s">
        <v>471</v>
      </c>
      <c r="G118" s="8" t="s">
        <v>441</v>
      </c>
      <c r="H118" s="8" t="s">
        <v>441</v>
      </c>
      <c r="I118" s="8" t="s">
        <v>280</v>
      </c>
      <c r="J118" s="8" t="s">
        <v>633</v>
      </c>
      <c r="K118" s="8" t="s">
        <v>471</v>
      </c>
      <c r="L118" s="8" t="s">
        <v>801</v>
      </c>
      <c r="M118" s="8" t="s">
        <v>801</v>
      </c>
      <c r="N118" s="8" t="s">
        <v>801</v>
      </c>
      <c r="O118" s="8" t="s">
        <v>801</v>
      </c>
      <c r="Q118">
        <f t="shared" si="9"/>
        <v>19</v>
      </c>
      <c r="R118" t="str">
        <f t="shared" si="10"/>
        <v>H50-20-1</v>
      </c>
      <c r="S118" t="str">
        <f t="shared" si="11"/>
        <v>[1,2,3,4,5,6,7,8,9,10,11,12,13,14,15,16,17,18,19,20,21,22,23,24,25,26,27,28,29,30,31,32,33,34,35,36,37,38,39,40,41]</v>
      </c>
      <c r="T118" s="8" t="s">
        <v>789</v>
      </c>
      <c r="U118" s="4" t="s">
        <v>425</v>
      </c>
      <c r="V118" s="12" t="s">
        <v>441</v>
      </c>
      <c r="W118" s="4" t="s">
        <v>441</v>
      </c>
      <c r="X118" s="4" t="s">
        <v>938</v>
      </c>
      <c r="Y118" s="12" t="s">
        <v>441</v>
      </c>
    </row>
    <row r="119" spans="2:25" x14ac:dyDescent="0.3">
      <c r="B119">
        <f>Level_1!$C$6</f>
        <v>19</v>
      </c>
      <c r="C119" t="str">
        <f>Level_2!$C119</f>
        <v>H50-20-2</v>
      </c>
      <c r="D119" s="8" t="s">
        <v>311</v>
      </c>
      <c r="E119" s="8" t="s">
        <v>801</v>
      </c>
      <c r="F119" s="8" t="s">
        <v>472</v>
      </c>
      <c r="G119" s="8" t="s">
        <v>442</v>
      </c>
      <c r="H119" s="8" t="s">
        <v>442</v>
      </c>
      <c r="I119" s="8" t="s">
        <v>281</v>
      </c>
      <c r="J119" s="8" t="s">
        <v>633</v>
      </c>
      <c r="K119" s="8" t="s">
        <v>472</v>
      </c>
      <c r="L119" s="8" t="s">
        <v>801</v>
      </c>
      <c r="M119" s="8" t="s">
        <v>801</v>
      </c>
      <c r="N119" s="8" t="s">
        <v>801</v>
      </c>
      <c r="O119" s="8" t="s">
        <v>801</v>
      </c>
      <c r="Q119">
        <f t="shared" si="9"/>
        <v>19</v>
      </c>
      <c r="R119" t="str">
        <f t="shared" si="10"/>
        <v>H50-20-2</v>
      </c>
      <c r="S119" t="str">
        <f t="shared" si="11"/>
        <v>[1,2,3,4,5,6,7,8,9,10,11,12,13,14,15,16,17,18,19,20,21,22,23,24,25,26,27,28,29,30,31,32,33,34,35,36,37,38,39,40,41,42,43,44,45]</v>
      </c>
      <c r="T119" s="8" t="s">
        <v>790</v>
      </c>
      <c r="U119" s="4" t="s">
        <v>426</v>
      </c>
      <c r="V119" s="12" t="s">
        <v>442</v>
      </c>
      <c r="W119" s="4" t="s">
        <v>442</v>
      </c>
      <c r="X119" s="4" t="s">
        <v>939</v>
      </c>
      <c r="Y119" s="12" t="s">
        <v>442</v>
      </c>
    </row>
    <row r="120" spans="2:25" x14ac:dyDescent="0.3">
      <c r="B120">
        <f>Level_1!$C$6</f>
        <v>19</v>
      </c>
      <c r="C120" t="str">
        <f>Level_2!$C120</f>
        <v>H50-20-3</v>
      </c>
      <c r="D120" s="8" t="s">
        <v>312</v>
      </c>
      <c r="E120" s="8" t="s">
        <v>801</v>
      </c>
      <c r="F120" s="8" t="s">
        <v>473</v>
      </c>
      <c r="G120" s="8" t="s">
        <v>443</v>
      </c>
      <c r="H120" s="8" t="s">
        <v>443</v>
      </c>
      <c r="I120" s="8" t="s">
        <v>282</v>
      </c>
      <c r="J120" s="8" t="s">
        <v>633</v>
      </c>
      <c r="K120" s="8" t="s">
        <v>473</v>
      </c>
      <c r="L120" s="8" t="s">
        <v>801</v>
      </c>
      <c r="M120" s="8" t="s">
        <v>801</v>
      </c>
      <c r="N120" s="8" t="s">
        <v>801</v>
      </c>
      <c r="O120" s="8" t="s">
        <v>801</v>
      </c>
      <c r="Q120">
        <f t="shared" si="9"/>
        <v>19</v>
      </c>
      <c r="R120" t="str">
        <f t="shared" si="10"/>
        <v>H50-20-3</v>
      </c>
      <c r="S120" t="str">
        <f t="shared" si="11"/>
        <v>[1,2,3,4,5,6,7,8,9,10,11,12,13,14,15,16,17,18,19,20,21,22,23,24,25,26,27,28,29,30,31,32,33,34,35,36,37,38,39]</v>
      </c>
      <c r="T120" s="8" t="s">
        <v>791</v>
      </c>
      <c r="U120" s="4" t="s">
        <v>427</v>
      </c>
      <c r="V120" s="12" t="s">
        <v>443</v>
      </c>
      <c r="W120" s="4" t="s">
        <v>443</v>
      </c>
      <c r="X120" s="4" t="s">
        <v>940</v>
      </c>
      <c r="Y120" s="12" t="s">
        <v>443</v>
      </c>
    </row>
    <row r="121" spans="2:25" x14ac:dyDescent="0.3">
      <c r="B121">
        <f>Level_1!$C$6</f>
        <v>19</v>
      </c>
      <c r="C121" t="str">
        <f>Level_2!$C121</f>
        <v>H52-10-1</v>
      </c>
      <c r="D121" s="8" t="s">
        <v>296</v>
      </c>
      <c r="E121" s="8" t="s">
        <v>801</v>
      </c>
      <c r="F121" s="8" t="s">
        <v>457</v>
      </c>
      <c r="G121" s="8" t="s">
        <v>444</v>
      </c>
      <c r="H121" s="8" t="s">
        <v>444</v>
      </c>
      <c r="I121" s="8" t="s">
        <v>283</v>
      </c>
      <c r="J121" s="8" t="s">
        <v>633</v>
      </c>
      <c r="K121" s="8" t="s">
        <v>457</v>
      </c>
      <c r="L121" s="8" t="s">
        <v>801</v>
      </c>
      <c r="M121" s="8" t="s">
        <v>801</v>
      </c>
      <c r="N121" s="8" t="s">
        <v>801</v>
      </c>
      <c r="O121" s="8" t="s">
        <v>801</v>
      </c>
      <c r="Q121">
        <f t="shared" si="9"/>
        <v>19</v>
      </c>
      <c r="R121" t="str">
        <f t="shared" si="10"/>
        <v>H52-10-1</v>
      </c>
      <c r="S121" t="str">
        <f t="shared" si="11"/>
        <v>[1,2,3,4,5,6,7,8,9,10,11,12,13,14,15,16,17,18,19,20,21,22,23,24,25,26,27,28,29,30]</v>
      </c>
      <c r="T121" s="8" t="s">
        <v>792</v>
      </c>
      <c r="U121" s="4" t="s">
        <v>428</v>
      </c>
      <c r="V121" s="12" t="s">
        <v>444</v>
      </c>
      <c r="W121" s="4" t="s">
        <v>444</v>
      </c>
      <c r="X121" s="4" t="s">
        <v>941</v>
      </c>
      <c r="Y121" s="12" t="s">
        <v>444</v>
      </c>
    </row>
    <row r="122" spans="2:25" x14ac:dyDescent="0.3">
      <c r="B122">
        <f>Level_1!$C$6</f>
        <v>19</v>
      </c>
      <c r="C122" t="str">
        <f>Level_2!$C122</f>
        <v>H52-10-2</v>
      </c>
      <c r="D122" s="8" t="s">
        <v>304</v>
      </c>
      <c r="E122" s="8" t="s">
        <v>801</v>
      </c>
      <c r="F122" s="8" t="s">
        <v>465</v>
      </c>
      <c r="G122" s="8" t="s">
        <v>445</v>
      </c>
      <c r="H122" s="8" t="s">
        <v>445</v>
      </c>
      <c r="I122" s="8" t="s">
        <v>284</v>
      </c>
      <c r="J122" s="8" t="s">
        <v>633</v>
      </c>
      <c r="K122" s="8" t="s">
        <v>465</v>
      </c>
      <c r="L122" s="8" t="s">
        <v>801</v>
      </c>
      <c r="M122" s="8" t="s">
        <v>801</v>
      </c>
      <c r="N122" s="8" t="s">
        <v>801</v>
      </c>
      <c r="O122" s="8" t="s">
        <v>801</v>
      </c>
      <c r="Q122">
        <f t="shared" si="9"/>
        <v>19</v>
      </c>
      <c r="R122" t="str">
        <f t="shared" si="10"/>
        <v>H52-10-2</v>
      </c>
      <c r="S122" t="str">
        <f t="shared" si="11"/>
        <v>[1,2,3,4,5,6,7,8,9,10,11,12,13,14,15,16,17,18,19,20]</v>
      </c>
      <c r="T122" s="8" t="s">
        <v>793</v>
      </c>
      <c r="U122" s="4" t="s">
        <v>429</v>
      </c>
      <c r="V122" s="12" t="s">
        <v>445</v>
      </c>
      <c r="W122" s="4" t="s">
        <v>445</v>
      </c>
      <c r="X122" s="4" t="s">
        <v>942</v>
      </c>
      <c r="Y122" s="12" t="s">
        <v>445</v>
      </c>
    </row>
    <row r="123" spans="2:25" x14ac:dyDescent="0.3">
      <c r="B123">
        <f>Level_1!$C$6</f>
        <v>19</v>
      </c>
      <c r="C123" t="str">
        <f>Level_2!$C123</f>
        <v>H52-14-1</v>
      </c>
      <c r="D123" s="8" t="s">
        <v>309</v>
      </c>
      <c r="E123" s="8" t="s">
        <v>801</v>
      </c>
      <c r="F123" s="8" t="s">
        <v>470</v>
      </c>
      <c r="G123" s="8" t="s">
        <v>446</v>
      </c>
      <c r="H123" s="8" t="s">
        <v>446</v>
      </c>
      <c r="I123" s="8" t="s">
        <v>285</v>
      </c>
      <c r="J123" s="8" t="s">
        <v>633</v>
      </c>
      <c r="K123" s="8" t="s">
        <v>470</v>
      </c>
      <c r="L123" s="8" t="s">
        <v>801</v>
      </c>
      <c r="M123" s="8" t="s">
        <v>801</v>
      </c>
      <c r="N123" s="8" t="s">
        <v>801</v>
      </c>
      <c r="O123" s="8" t="s">
        <v>801</v>
      </c>
      <c r="Q123">
        <f t="shared" si="9"/>
        <v>19</v>
      </c>
      <c r="R123" t="str">
        <f t="shared" si="10"/>
        <v>H52-14-1</v>
      </c>
      <c r="S123" t="str">
        <f t="shared" si="11"/>
        <v>[1,2,3,4,5,6,7,8,9,10,11,12,13,14,15,16,17,18,19,20,21,22,23,24,25,26,27,28,29,30,31,32,33,34,35,36,37]</v>
      </c>
      <c r="T123" s="8" t="s">
        <v>794</v>
      </c>
      <c r="U123" s="4" t="s">
        <v>430</v>
      </c>
      <c r="V123" s="12" t="s">
        <v>446</v>
      </c>
      <c r="W123" s="4" t="s">
        <v>446</v>
      </c>
      <c r="X123" s="4" t="s">
        <v>943</v>
      </c>
      <c r="Y123" s="12" t="s">
        <v>446</v>
      </c>
    </row>
    <row r="124" spans="2:25" x14ac:dyDescent="0.3">
      <c r="B124">
        <f>Level_1!$C$6</f>
        <v>19</v>
      </c>
      <c r="C124" t="str">
        <f>Level_2!$C124</f>
        <v>H52-14-2</v>
      </c>
      <c r="D124" s="8" t="s">
        <v>299</v>
      </c>
      <c r="E124" s="8" t="s">
        <v>801</v>
      </c>
      <c r="F124" s="8" t="s">
        <v>460</v>
      </c>
      <c r="G124" s="8" t="s">
        <v>447</v>
      </c>
      <c r="H124" s="8" t="s">
        <v>447</v>
      </c>
      <c r="I124" s="8" t="s">
        <v>286</v>
      </c>
      <c r="J124" s="8" t="s">
        <v>633</v>
      </c>
      <c r="K124" s="8" t="s">
        <v>460</v>
      </c>
      <c r="L124" s="8" t="s">
        <v>801</v>
      </c>
      <c r="M124" s="8" t="s">
        <v>801</v>
      </c>
      <c r="N124" s="8" t="s">
        <v>801</v>
      </c>
      <c r="O124" s="8" t="s">
        <v>801</v>
      </c>
      <c r="Q124">
        <f t="shared" si="9"/>
        <v>19</v>
      </c>
      <c r="R124" t="str">
        <f t="shared" si="10"/>
        <v>H52-14-2</v>
      </c>
      <c r="S124" t="str">
        <f t="shared" si="11"/>
        <v>[1,2,3,4,5,6,7,8,9,10,11,12,13,14,15,16,17,18,19,20,21,22,23,24,25,26,27,28,29,30,31,32,33]</v>
      </c>
      <c r="T124" s="8" t="s">
        <v>795</v>
      </c>
      <c r="U124" s="4" t="s">
        <v>431</v>
      </c>
      <c r="V124" s="12" t="s">
        <v>447</v>
      </c>
      <c r="W124" s="4" t="s">
        <v>447</v>
      </c>
      <c r="X124" s="4" t="s">
        <v>944</v>
      </c>
      <c r="Y124" s="12" t="s">
        <v>447</v>
      </c>
    </row>
    <row r="125" spans="2:25" x14ac:dyDescent="0.3">
      <c r="B125">
        <f>Level_1!$C$6</f>
        <v>19</v>
      </c>
      <c r="C125" t="str">
        <f>Level_2!$C125</f>
        <v>H52-14-3</v>
      </c>
      <c r="D125" s="8" t="s">
        <v>298</v>
      </c>
      <c r="E125" s="8" t="s">
        <v>801</v>
      </c>
      <c r="F125" s="8" t="s">
        <v>459</v>
      </c>
      <c r="G125" s="8" t="s">
        <v>448</v>
      </c>
      <c r="H125" s="8" t="s">
        <v>448</v>
      </c>
      <c r="I125" s="8" t="s">
        <v>287</v>
      </c>
      <c r="J125" s="8" t="s">
        <v>633</v>
      </c>
      <c r="K125" s="8" t="s">
        <v>459</v>
      </c>
      <c r="L125" s="8" t="s">
        <v>801</v>
      </c>
      <c r="M125" s="8" t="s">
        <v>801</v>
      </c>
      <c r="N125" s="8" t="s">
        <v>801</v>
      </c>
      <c r="O125" s="8" t="s">
        <v>801</v>
      </c>
      <c r="Q125">
        <f t="shared" si="9"/>
        <v>19</v>
      </c>
      <c r="R125" t="str">
        <f t="shared" si="10"/>
        <v>H52-14-3</v>
      </c>
      <c r="S125" t="str">
        <f t="shared" si="11"/>
        <v>[1,2,3,4,5,6,7,8,9,10,11,12,13,14,15,16,17,18,19,20,21,22,23,24,25,26,27,28,29,30,31,32,33,34,35]</v>
      </c>
      <c r="T125" s="8" t="s">
        <v>796</v>
      </c>
      <c r="U125" s="4" t="s">
        <v>432</v>
      </c>
      <c r="V125" s="12" t="s">
        <v>448</v>
      </c>
      <c r="W125" s="4" t="s">
        <v>448</v>
      </c>
      <c r="X125" s="4" t="s">
        <v>945</v>
      </c>
      <c r="Y125" s="12" t="s">
        <v>448</v>
      </c>
    </row>
    <row r="126" spans="2:25" x14ac:dyDescent="0.3">
      <c r="B126">
        <f>Level_1!$C$6</f>
        <v>19</v>
      </c>
      <c r="C126" t="str">
        <f>Level_2!$C126</f>
        <v>H52-20-1</v>
      </c>
      <c r="D126" s="8" t="s">
        <v>313</v>
      </c>
      <c r="E126" s="8" t="s">
        <v>801</v>
      </c>
      <c r="F126" s="8" t="s">
        <v>474</v>
      </c>
      <c r="G126" s="8" t="s">
        <v>449</v>
      </c>
      <c r="H126" s="8" t="s">
        <v>449</v>
      </c>
      <c r="I126" s="8" t="s">
        <v>288</v>
      </c>
      <c r="J126" s="8" t="s">
        <v>633</v>
      </c>
      <c r="K126" s="8" t="s">
        <v>474</v>
      </c>
      <c r="L126" s="8" t="s">
        <v>801</v>
      </c>
      <c r="M126" s="8" t="s">
        <v>801</v>
      </c>
      <c r="N126" s="8" t="s">
        <v>801</v>
      </c>
      <c r="O126" s="8" t="s">
        <v>801</v>
      </c>
      <c r="Q126">
        <f t="shared" si="9"/>
        <v>19</v>
      </c>
      <c r="R126" t="str">
        <f t="shared" si="10"/>
        <v>H52-20-1</v>
      </c>
      <c r="S126" t="str">
        <f t="shared" si="11"/>
        <v>[1,2,3,4,5,6,7,8,9,10,11,12,13,14,15,16,17,18,19,20,21,22,23,24,25,26,27,28,29,30,31,32,33,34,35,36,37,38,39,40,41,42]</v>
      </c>
      <c r="T126" s="8" t="s">
        <v>797</v>
      </c>
      <c r="U126" s="4" t="s">
        <v>433</v>
      </c>
      <c r="V126" s="12" t="s">
        <v>449</v>
      </c>
      <c r="W126" s="4" t="s">
        <v>449</v>
      </c>
      <c r="X126" s="4" t="s">
        <v>946</v>
      </c>
      <c r="Y126" s="12" t="s">
        <v>449</v>
      </c>
    </row>
    <row r="129" spans="23:24" x14ac:dyDescent="0.3">
      <c r="W129"/>
      <c r="X129"/>
    </row>
    <row r="130" spans="23:24" x14ac:dyDescent="0.3">
      <c r="W130"/>
      <c r="X130"/>
    </row>
    <row r="131" spans="23:24" x14ac:dyDescent="0.3">
      <c r="W131"/>
      <c r="X131"/>
    </row>
    <row r="132" spans="23:24" x14ac:dyDescent="0.3">
      <c r="W132"/>
      <c r="X132"/>
    </row>
    <row r="133" spans="23:24" x14ac:dyDescent="0.3">
      <c r="W133"/>
      <c r="X133"/>
    </row>
    <row r="134" spans="23:24" x14ac:dyDescent="0.3">
      <c r="W134"/>
      <c r="X134"/>
    </row>
    <row r="135" spans="23:24" x14ac:dyDescent="0.3">
      <c r="W135"/>
      <c r="X135"/>
    </row>
    <row r="136" spans="23:24" x14ac:dyDescent="0.3">
      <c r="W136"/>
      <c r="X136"/>
    </row>
    <row r="137" spans="23:24" x14ac:dyDescent="0.3">
      <c r="W137"/>
      <c r="X137"/>
    </row>
    <row r="138" spans="23:24" x14ac:dyDescent="0.3">
      <c r="W138"/>
      <c r="X138"/>
    </row>
    <row r="139" spans="23:24" x14ac:dyDescent="0.3">
      <c r="W139"/>
      <c r="X139"/>
    </row>
    <row r="140" spans="23:24" x14ac:dyDescent="0.3">
      <c r="W140"/>
      <c r="X140"/>
    </row>
    <row r="141" spans="23:24" x14ac:dyDescent="0.3">
      <c r="W141"/>
      <c r="X141"/>
    </row>
    <row r="142" spans="23:24" x14ac:dyDescent="0.3">
      <c r="W142"/>
      <c r="X142"/>
    </row>
    <row r="143" spans="23:24" x14ac:dyDescent="0.3">
      <c r="W143"/>
      <c r="X143"/>
    </row>
    <row r="144" spans="23:24" x14ac:dyDescent="0.3">
      <c r="W144"/>
      <c r="X144"/>
    </row>
    <row r="145" spans="23:24" x14ac:dyDescent="0.3">
      <c r="W145"/>
      <c r="X145"/>
    </row>
    <row r="146" spans="23:24" x14ac:dyDescent="0.3">
      <c r="W146"/>
      <c r="X146"/>
    </row>
    <row r="147" spans="23:24" x14ac:dyDescent="0.3">
      <c r="W147"/>
      <c r="X147"/>
    </row>
    <row r="148" spans="23:24" x14ac:dyDescent="0.3">
      <c r="W148"/>
      <c r="X148"/>
    </row>
    <row r="149" spans="23:24" x14ac:dyDescent="0.3">
      <c r="W149"/>
      <c r="X149"/>
    </row>
    <row r="150" spans="23:24" x14ac:dyDescent="0.3">
      <c r="W150"/>
      <c r="X150"/>
    </row>
    <row r="151" spans="23:24" x14ac:dyDescent="0.3">
      <c r="W151"/>
      <c r="X151"/>
    </row>
    <row r="152" spans="23:24" x14ac:dyDescent="0.3">
      <c r="W152"/>
      <c r="X152"/>
    </row>
    <row r="153" spans="23:24" x14ac:dyDescent="0.3">
      <c r="W153"/>
      <c r="X153"/>
    </row>
    <row r="154" spans="23:24" x14ac:dyDescent="0.3">
      <c r="W154"/>
      <c r="X154"/>
    </row>
    <row r="155" spans="23:24" x14ac:dyDescent="0.3">
      <c r="W155"/>
      <c r="X155"/>
    </row>
    <row r="156" spans="23:24" x14ac:dyDescent="0.3">
      <c r="W156"/>
      <c r="X156"/>
    </row>
    <row r="157" spans="23:24" x14ac:dyDescent="0.3">
      <c r="W157"/>
      <c r="X157"/>
    </row>
    <row r="158" spans="23:24" x14ac:dyDescent="0.3">
      <c r="W158"/>
      <c r="X158"/>
    </row>
    <row r="159" spans="23:24" x14ac:dyDescent="0.3">
      <c r="W159"/>
      <c r="X159"/>
    </row>
    <row r="160" spans="23:24" x14ac:dyDescent="0.3">
      <c r="W160"/>
      <c r="X160"/>
    </row>
    <row r="161" spans="23:24" x14ac:dyDescent="0.3">
      <c r="W161"/>
      <c r="X161"/>
    </row>
    <row r="162" spans="23:24" x14ac:dyDescent="0.3">
      <c r="W162"/>
      <c r="X162"/>
    </row>
    <row r="163" spans="23:24" x14ac:dyDescent="0.3">
      <c r="W163"/>
      <c r="X163"/>
    </row>
    <row r="164" spans="23:24" x14ac:dyDescent="0.3">
      <c r="W164"/>
      <c r="X164"/>
    </row>
    <row r="165" spans="23:24" x14ac:dyDescent="0.3">
      <c r="W165"/>
      <c r="X165"/>
    </row>
    <row r="166" spans="23:24" x14ac:dyDescent="0.3">
      <c r="W166"/>
      <c r="X166"/>
    </row>
    <row r="167" spans="23:24" x14ac:dyDescent="0.3">
      <c r="W167"/>
      <c r="X167"/>
    </row>
    <row r="168" spans="23:24" x14ac:dyDescent="0.3">
      <c r="W168"/>
      <c r="X168"/>
    </row>
    <row r="169" spans="23:24" x14ac:dyDescent="0.3">
      <c r="W169"/>
      <c r="X169"/>
    </row>
    <row r="170" spans="23:24" x14ac:dyDescent="0.3">
      <c r="W170"/>
      <c r="X170"/>
    </row>
    <row r="171" spans="23:24" x14ac:dyDescent="0.3">
      <c r="W171"/>
      <c r="X171"/>
    </row>
    <row r="172" spans="23:24" x14ac:dyDescent="0.3">
      <c r="W172"/>
      <c r="X172"/>
    </row>
    <row r="173" spans="23:24" x14ac:dyDescent="0.3">
      <c r="W173"/>
      <c r="X173"/>
    </row>
    <row r="174" spans="23:24" x14ac:dyDescent="0.3">
      <c r="W174"/>
      <c r="X174"/>
    </row>
    <row r="175" spans="23:24" x14ac:dyDescent="0.3">
      <c r="W175"/>
      <c r="X175"/>
    </row>
    <row r="176" spans="23:24" x14ac:dyDescent="0.3">
      <c r="W176"/>
      <c r="X176"/>
    </row>
    <row r="177" spans="23:24" x14ac:dyDescent="0.3">
      <c r="W177"/>
      <c r="X177"/>
    </row>
    <row r="178" spans="23:24" x14ac:dyDescent="0.3">
      <c r="W178"/>
      <c r="X178"/>
    </row>
    <row r="179" spans="23:24" x14ac:dyDescent="0.3">
      <c r="W179"/>
      <c r="X179"/>
    </row>
    <row r="180" spans="23:24" x14ac:dyDescent="0.3">
      <c r="W180"/>
      <c r="X180"/>
    </row>
    <row r="181" spans="23:24" x14ac:dyDescent="0.3">
      <c r="W181"/>
      <c r="X181"/>
    </row>
    <row r="182" spans="23:24" x14ac:dyDescent="0.3">
      <c r="W182"/>
      <c r="X182"/>
    </row>
    <row r="183" spans="23:24" x14ac:dyDescent="0.3">
      <c r="W183"/>
      <c r="X183"/>
    </row>
    <row r="184" spans="23:24" x14ac:dyDescent="0.3">
      <c r="W184"/>
      <c r="X184"/>
    </row>
    <row r="185" spans="23:24" x14ac:dyDescent="0.3">
      <c r="W185"/>
      <c r="X185"/>
    </row>
    <row r="186" spans="23:24" x14ac:dyDescent="0.3">
      <c r="W186"/>
      <c r="X186"/>
    </row>
    <row r="187" spans="23:24" x14ac:dyDescent="0.3">
      <c r="W187"/>
      <c r="X187"/>
    </row>
    <row r="188" spans="23:24" x14ac:dyDescent="0.3">
      <c r="W188"/>
      <c r="X188"/>
    </row>
    <row r="189" spans="23:24" x14ac:dyDescent="0.3">
      <c r="W189"/>
      <c r="X189"/>
    </row>
    <row r="190" spans="23:24" x14ac:dyDescent="0.3">
      <c r="W190"/>
      <c r="X190"/>
    </row>
    <row r="191" spans="23:24" x14ac:dyDescent="0.3">
      <c r="W191"/>
      <c r="X191"/>
    </row>
    <row r="192" spans="23:24" x14ac:dyDescent="0.3">
      <c r="W192"/>
      <c r="X192"/>
    </row>
    <row r="193" spans="23:24" x14ac:dyDescent="0.3">
      <c r="W193"/>
      <c r="X193"/>
    </row>
    <row r="194" spans="23:24" x14ac:dyDescent="0.3">
      <c r="W194"/>
      <c r="X194"/>
    </row>
    <row r="195" spans="23:24" x14ac:dyDescent="0.3">
      <c r="W195"/>
      <c r="X195"/>
    </row>
    <row r="196" spans="23:24" x14ac:dyDescent="0.3">
      <c r="W196"/>
      <c r="X196"/>
    </row>
    <row r="197" spans="23:24" x14ac:dyDescent="0.3">
      <c r="W197"/>
      <c r="X197"/>
    </row>
    <row r="198" spans="23:24" x14ac:dyDescent="0.3">
      <c r="W198"/>
      <c r="X198"/>
    </row>
    <row r="199" spans="23:24" x14ac:dyDescent="0.3">
      <c r="W199"/>
      <c r="X199"/>
    </row>
    <row r="200" spans="23:24" x14ac:dyDescent="0.3">
      <c r="W200"/>
      <c r="X200"/>
    </row>
    <row r="201" spans="23:24" x14ac:dyDescent="0.3">
      <c r="W201"/>
      <c r="X201"/>
    </row>
    <row r="202" spans="23:24" x14ac:dyDescent="0.3">
      <c r="W202"/>
      <c r="X202"/>
    </row>
    <row r="203" spans="23:24" x14ac:dyDescent="0.3">
      <c r="W203"/>
      <c r="X203"/>
    </row>
    <row r="204" spans="23:24" x14ac:dyDescent="0.3">
      <c r="W204"/>
      <c r="X204"/>
    </row>
    <row r="205" spans="23:24" x14ac:dyDescent="0.3">
      <c r="W205"/>
      <c r="X205"/>
    </row>
    <row r="206" spans="23:24" x14ac:dyDescent="0.3">
      <c r="W206"/>
      <c r="X206"/>
    </row>
    <row r="207" spans="23:24" x14ac:dyDescent="0.3">
      <c r="W207"/>
      <c r="X207"/>
    </row>
    <row r="208" spans="23:24" x14ac:dyDescent="0.3">
      <c r="W208"/>
      <c r="X208"/>
    </row>
    <row r="209" spans="23:24" x14ac:dyDescent="0.3">
      <c r="W209"/>
      <c r="X209"/>
    </row>
    <row r="210" spans="23:24" x14ac:dyDescent="0.3">
      <c r="W210"/>
      <c r="X210"/>
    </row>
    <row r="211" spans="23:24" x14ac:dyDescent="0.3">
      <c r="W211"/>
      <c r="X211"/>
    </row>
    <row r="212" spans="23:24" x14ac:dyDescent="0.3">
      <c r="W212"/>
      <c r="X212"/>
    </row>
    <row r="213" spans="23:24" x14ac:dyDescent="0.3">
      <c r="W213"/>
      <c r="X213"/>
    </row>
    <row r="214" spans="23:24" x14ac:dyDescent="0.3">
      <c r="W214"/>
      <c r="X214"/>
    </row>
    <row r="215" spans="23:24" x14ac:dyDescent="0.3">
      <c r="W215"/>
      <c r="X215"/>
    </row>
    <row r="216" spans="23:24" x14ac:dyDescent="0.3">
      <c r="W216"/>
      <c r="X216"/>
    </row>
    <row r="217" spans="23:24" x14ac:dyDescent="0.3">
      <c r="W217"/>
      <c r="X217"/>
    </row>
    <row r="218" spans="23:24" x14ac:dyDescent="0.3">
      <c r="W218"/>
      <c r="X218"/>
    </row>
    <row r="219" spans="23:24" x14ac:dyDescent="0.3">
      <c r="W219"/>
      <c r="X219"/>
    </row>
    <row r="220" spans="23:24" x14ac:dyDescent="0.3">
      <c r="W220"/>
      <c r="X220"/>
    </row>
    <row r="221" spans="23:24" x14ac:dyDescent="0.3">
      <c r="W221"/>
      <c r="X221"/>
    </row>
    <row r="222" spans="23:24" x14ac:dyDescent="0.3">
      <c r="W222"/>
      <c r="X222"/>
    </row>
    <row r="223" spans="23:24" x14ac:dyDescent="0.3">
      <c r="W223"/>
      <c r="X223"/>
    </row>
    <row r="224" spans="23:24" x14ac:dyDescent="0.3">
      <c r="W224"/>
      <c r="X224"/>
    </row>
    <row r="225" spans="23:24" x14ac:dyDescent="0.3">
      <c r="W225"/>
      <c r="X225"/>
    </row>
    <row r="226" spans="23:24" x14ac:dyDescent="0.3">
      <c r="W226"/>
      <c r="X226"/>
    </row>
    <row r="227" spans="23:24" x14ac:dyDescent="0.3">
      <c r="W227"/>
      <c r="X227"/>
    </row>
    <row r="228" spans="23:24" x14ac:dyDescent="0.3">
      <c r="W228"/>
      <c r="X228"/>
    </row>
    <row r="229" spans="23:24" x14ac:dyDescent="0.3">
      <c r="W229"/>
      <c r="X229"/>
    </row>
    <row r="230" spans="23:24" x14ac:dyDescent="0.3">
      <c r="W230"/>
      <c r="X230"/>
    </row>
    <row r="231" spans="23:24" x14ac:dyDescent="0.3">
      <c r="W231"/>
      <c r="X231"/>
    </row>
    <row r="232" spans="23:24" x14ac:dyDescent="0.3">
      <c r="W232"/>
      <c r="X232"/>
    </row>
    <row r="233" spans="23:24" x14ac:dyDescent="0.3">
      <c r="W233"/>
      <c r="X233"/>
    </row>
    <row r="234" spans="23:24" x14ac:dyDescent="0.3">
      <c r="W234"/>
      <c r="X234"/>
    </row>
    <row r="235" spans="23:24" x14ac:dyDescent="0.3">
      <c r="W235"/>
      <c r="X235"/>
    </row>
    <row r="236" spans="23:24" x14ac:dyDescent="0.3">
      <c r="W236"/>
      <c r="X236"/>
    </row>
    <row r="237" spans="23:24" x14ac:dyDescent="0.3">
      <c r="W237"/>
      <c r="X237"/>
    </row>
    <row r="238" spans="23:24" x14ac:dyDescent="0.3">
      <c r="W238"/>
      <c r="X238"/>
    </row>
    <row r="239" spans="23:24" x14ac:dyDescent="0.3">
      <c r="W239"/>
      <c r="X239"/>
    </row>
    <row r="240" spans="23:24" x14ac:dyDescent="0.3">
      <c r="W240"/>
      <c r="X240"/>
    </row>
    <row r="241" spans="23:24" x14ac:dyDescent="0.3">
      <c r="W241"/>
      <c r="X241"/>
    </row>
    <row r="242" spans="23:24" x14ac:dyDescent="0.3">
      <c r="W242"/>
      <c r="X242"/>
    </row>
    <row r="243" spans="23:24" x14ac:dyDescent="0.3">
      <c r="W243"/>
      <c r="X243"/>
    </row>
    <row r="244" spans="23:24" x14ac:dyDescent="0.3">
      <c r="W244"/>
      <c r="X244"/>
    </row>
    <row r="245" spans="23:24" x14ac:dyDescent="0.3">
      <c r="W245"/>
      <c r="X245"/>
    </row>
    <row r="246" spans="23:24" x14ac:dyDescent="0.3">
      <c r="W246"/>
      <c r="X246"/>
    </row>
    <row r="247" spans="23:24" x14ac:dyDescent="0.3">
      <c r="W247"/>
      <c r="X247"/>
    </row>
    <row r="248" spans="23:24" x14ac:dyDescent="0.3">
      <c r="W248"/>
      <c r="X248"/>
    </row>
    <row r="249" spans="23:24" x14ac:dyDescent="0.3">
      <c r="W249"/>
      <c r="X24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2023-05-01T12:09:02Z</dcterms:created>
  <dcterms:modified xsi:type="dcterms:W3CDTF">2026-02-17T19:30:19Z</dcterms:modified>
</cp:coreProperties>
</file>