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avienne_ad_ua_ac_be/Documents/Labexp 3 (start Oct 2022)/PAPER_/submission/Zenodo_data_scripts/"/>
    </mc:Choice>
  </mc:AlternateContent>
  <xr:revisionPtr revIDLastSave="6" documentId="13_ncr:1_{7DBFF4EA-0AC5-4D96-A1E9-FCBF2EE136FA}" xr6:coauthVersionLast="47" xr6:coauthVersionMax="47" xr10:uidLastSave="{0D9868FD-3808-4D7B-820A-D1753A1211F0}"/>
  <bookViews>
    <workbookView xWindow="-110" yWindow="-110" windowWidth="19420" windowHeight="10420" activeTab="7" xr2:uid="{7E86175A-57BB-4573-976D-61EA3870EE45}"/>
  </bookViews>
  <sheets>
    <sheet name="C1" sheetId="1" r:id="rId1"/>
    <sheet name="C3" sheetId="2" r:id="rId2"/>
    <sheet name="FB3" sheetId="4" r:id="rId3"/>
    <sheet name="CB3" sheetId="5" r:id="rId4"/>
    <sheet name="CD3" sheetId="8" r:id="rId5"/>
    <sheet name="MD3" sheetId="7" r:id="rId6"/>
    <sheet name="FD3" sheetId="6" r:id="rId7"/>
    <sheet name="FB1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8" i="9" l="1"/>
  <c r="B2" i="9"/>
  <c r="B388" i="8"/>
  <c r="B132" i="8"/>
  <c r="B2" i="8"/>
  <c r="A325" i="6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24" i="6"/>
  <c r="B132" i="4" l="1"/>
  <c r="B2" i="4"/>
  <c r="S9" i="1" l="1"/>
  <c r="S5" i="1"/>
  <c r="S2" i="1"/>
  <c r="R2" i="2"/>
  <c r="R10" i="2"/>
  <c r="R9" i="2"/>
  <c r="R8" i="2"/>
  <c r="R7" i="2"/>
  <c r="R4" i="2"/>
  <c r="R3" i="2"/>
  <c r="Q3" i="1"/>
  <c r="Q4" i="1"/>
  <c r="Q7" i="1"/>
  <c r="Q8" i="1"/>
  <c r="Q9" i="1"/>
  <c r="Q10" i="1"/>
  <c r="Q2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3" i="2"/>
  <c r="H3" i="1"/>
  <c r="G2" i="2"/>
  <c r="H2" i="1"/>
  <c r="H4" i="1"/>
  <c r="H5" i="1"/>
  <c r="H6" i="1"/>
  <c r="H7" i="1"/>
  <c r="H8" i="1"/>
  <c r="H9" i="1"/>
  <c r="H10" i="1"/>
  <c r="H11" i="1"/>
  <c r="H12" i="1"/>
  <c r="H13" i="1"/>
  <c r="H14" i="1"/>
  <c r="H15" i="1"/>
  <c r="H16" i="1"/>
</calcChain>
</file>

<file path=xl/sharedStrings.xml><?xml version="1.0" encoding="utf-8"?>
<sst xmlns="http://schemas.openxmlformats.org/spreadsheetml/2006/main" count="87" uniqueCount="25">
  <si>
    <t>Day</t>
  </si>
  <si>
    <t>SCE_µmol_m2_s</t>
  </si>
  <si>
    <t>SWC</t>
  </si>
  <si>
    <t>TimeSSA_d</t>
  </si>
  <si>
    <t>SSA</t>
  </si>
  <si>
    <t xml:space="preserve">time_leaching </t>
  </si>
  <si>
    <t>Vleachate_mL</t>
  </si>
  <si>
    <t>Leachateflux_L_d</t>
  </si>
  <si>
    <t xml:space="preserve">V_mL </t>
  </si>
  <si>
    <t>TA_mgCaCO3_L</t>
  </si>
  <si>
    <t>K</t>
  </si>
  <si>
    <t>Ca</t>
  </si>
  <si>
    <t>Fe</t>
  </si>
  <si>
    <t>Al</t>
  </si>
  <si>
    <t>Mg</t>
  </si>
  <si>
    <t>pH</t>
  </si>
  <si>
    <t>TA_EQ_L</t>
  </si>
  <si>
    <t>Na</t>
  </si>
  <si>
    <t>SO4_for_chargebalance_mgL</t>
  </si>
  <si>
    <t>Si</t>
  </si>
  <si>
    <t>DayCO2</t>
  </si>
  <si>
    <t>SCE</t>
  </si>
  <si>
    <t>SWC_</t>
  </si>
  <si>
    <t>DIC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</si>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</sst>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'CD3'!$B$1</c:f>
              <c:strCache>
                <c:ptCount val="1"/>
                <c:pt idx="0">
                  <c:v>SSA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'CD3'!$B$2:$B$392</c:f>
              <c:numCache>
                <c:formatCode>0.00</c:formatCode>
                <c:ptCount val="391"/>
                <c:pt idx="0">
                  <c:v>1.1279999999999999</c:v>
                </c:pt>
                <c:pt idx="130">
                  <c:v>1.256</c:v>
                </c:pt>
                <c:pt idx="386">
                  <c:v>1.857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B0-4C0C-B425-F848836A8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240352"/>
        <c:axId val="883235072"/>
      </c:scatterChart>
      <c:valAx>
        <c:axId val="88324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83235072"/>
        <c:crosses val="autoZero"/>
        <c:crossBetween val="midCat"/>
      </c:valAx>
      <c:valAx>
        <c:axId val="88323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8324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434975</xdr:colOff>
      <xdr:row>2</xdr:row>
      <xdr:rowOff>136525</xdr:rowOff>
    </xdr:from>
    <xdr:to>
      <xdr:col>15</xdr:col>
      <xdr:colOff>130175</xdr:colOff>
      <xdr:row>17</xdr:row>
      <xdr:rowOff>117475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D96B37B-F9C5-1D37-829B-F2468EB10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B1CA2-FFD1-40C8-8C48-CBCC0B4420A2}">
  <dimension ref="A1:W392"/>
  <sheetViews>
    <sheetView zoomScale="49" workbookViewId="0">
      <selection activeCell="H22" sqref="H22"/>
    </sheetView>
  </sheetViews>
  <sheetFormatPr defaultRowHeight="14.5" x14ac:dyDescent="0.35"/>
  <cols>
    <col min="2" max="2" width="14.08984375" customWidth="1"/>
    <col min="4" max="4" width="10.90625" customWidth="1"/>
    <col min="5" max="5" width="18.36328125" customWidth="1"/>
    <col min="6" max="6" width="15.453125" customWidth="1"/>
    <col min="7" max="7" width="14.6328125" customWidth="1"/>
    <col min="8" max="8" width="17.453125" customWidth="1"/>
    <col min="9" max="9" width="14.36328125" customWidth="1"/>
    <col min="17" max="18" width="12.7265625" customWidth="1"/>
    <col min="19" max="19" width="26.54296875" customWidth="1"/>
  </cols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17</v>
      </c>
      <c r="Q1" s="2" t="s">
        <v>16</v>
      </c>
      <c r="R1" s="2" t="s">
        <v>19</v>
      </c>
      <c r="S1" s="2" t="s">
        <v>18</v>
      </c>
      <c r="T1" s="6" t="s">
        <v>20</v>
      </c>
      <c r="U1" s="6" t="s">
        <v>21</v>
      </c>
      <c r="V1" s="6" t="s">
        <v>22</v>
      </c>
      <c r="W1" s="6" t="s">
        <v>24</v>
      </c>
    </row>
    <row r="2" spans="1:23" x14ac:dyDescent="0.35">
      <c r="A2" s="1">
        <v>0</v>
      </c>
      <c r="B2">
        <v>17.303298574183511</v>
      </c>
      <c r="D2">
        <v>0</v>
      </c>
      <c r="E2">
        <v>6.2830000000000004</v>
      </c>
      <c r="F2" s="1">
        <v>14</v>
      </c>
      <c r="G2">
        <v>1170</v>
      </c>
      <c r="H2">
        <f>G2/1000/F2</f>
        <v>8.357142857142856E-2</v>
      </c>
      <c r="I2">
        <v>867.98</v>
      </c>
      <c r="J2">
        <v>188.72771517027863</v>
      </c>
      <c r="K2">
        <v>103.26707120743035</v>
      </c>
      <c r="L2">
        <v>16.898757894736843</v>
      </c>
      <c r="M2">
        <v>1.1665800619195046</v>
      </c>
      <c r="N2">
        <v>117.09479628482973</v>
      </c>
      <c r="O2">
        <v>7.6280000000000001</v>
      </c>
      <c r="P2">
        <v>234.6570278637771</v>
      </c>
      <c r="Q2">
        <f>I2/50/1000</f>
        <v>1.7359599999999999E-2</v>
      </c>
      <c r="R2">
        <v>4.2932203095975234</v>
      </c>
      <c r="S2">
        <f>(J2/39+K2*2/40+L2*2/55+M2*3/27+N2*2/24+P2/23)*96/2</f>
        <v>1473.937209644482</v>
      </c>
      <c r="T2">
        <v>0</v>
      </c>
      <c r="U2">
        <v>5.1921100370951094E-7</v>
      </c>
      <c r="V2">
        <v>0.36779850560810418</v>
      </c>
      <c r="W2">
        <v>19.38438423661259</v>
      </c>
    </row>
    <row r="3" spans="1:23" x14ac:dyDescent="0.35">
      <c r="A3" s="1">
        <v>6</v>
      </c>
      <c r="B3">
        <v>16.615611111111111</v>
      </c>
      <c r="C3">
        <v>0.29375277777777781</v>
      </c>
      <c r="D3">
        <v>146.61000000000001</v>
      </c>
      <c r="E3">
        <v>5.4766450000000004</v>
      </c>
      <c r="F3" s="1">
        <v>26</v>
      </c>
      <c r="G3">
        <v>496</v>
      </c>
      <c r="H3" s="2">
        <f>G3/1000/(F3-F2)</f>
        <v>4.1333333333333333E-2</v>
      </c>
      <c r="I3">
        <v>544.96</v>
      </c>
      <c r="O3">
        <v>7.911999999999999</v>
      </c>
      <c r="Q3">
        <f>I3/50/1000</f>
        <v>1.0899200000000001E-2</v>
      </c>
      <c r="T3">
        <v>1</v>
      </c>
      <c r="U3">
        <v>5.638088331759429E-7</v>
      </c>
      <c r="V3">
        <v>0.35881978683521099</v>
      </c>
      <c r="W3">
        <v>19.289323870376609</v>
      </c>
    </row>
    <row r="4" spans="1:23" x14ac:dyDescent="0.35">
      <c r="A4" s="1">
        <v>16</v>
      </c>
      <c r="B4">
        <v>17.264673611111114</v>
      </c>
      <c r="C4">
        <v>0.26526111111111128</v>
      </c>
      <c r="D4">
        <v>293.22000000000003</v>
      </c>
      <c r="E4">
        <v>4.6702900000000005</v>
      </c>
      <c r="F4" s="1">
        <v>40</v>
      </c>
      <c r="G4">
        <v>1140</v>
      </c>
      <c r="H4" s="2">
        <f t="shared" ref="H4:H16" si="0">G4/1000/(F4-F3)</f>
        <v>8.142857142857142E-2</v>
      </c>
      <c r="I4">
        <v>350</v>
      </c>
      <c r="O4">
        <v>7.992</v>
      </c>
      <c r="Q4">
        <f>I4/50/1000</f>
        <v>7.0000000000000001E-3</v>
      </c>
      <c r="T4">
        <v>2</v>
      </c>
      <c r="U4">
        <v>6.0819798764035909E-7</v>
      </c>
      <c r="V4">
        <v>0.35015217435604362</v>
      </c>
      <c r="W4">
        <v>19.19584307113718</v>
      </c>
    </row>
    <row r="5" spans="1:23" x14ac:dyDescent="0.35">
      <c r="A5" s="1">
        <v>23</v>
      </c>
      <c r="B5">
        <v>16.373750000000001</v>
      </c>
      <c r="C5">
        <v>0.24970173611111174</v>
      </c>
      <c r="D5">
        <v>439.83000000000004</v>
      </c>
      <c r="E5">
        <v>3.8639350000000001</v>
      </c>
      <c r="F5" s="1">
        <v>56</v>
      </c>
      <c r="G5">
        <v>1380</v>
      </c>
      <c r="H5" s="2">
        <f t="shared" si="0"/>
        <v>8.6249999999999993E-2</v>
      </c>
      <c r="J5">
        <v>91.616647903180393</v>
      </c>
      <c r="K5">
        <v>57.680000000000007</v>
      </c>
      <c r="L5">
        <v>1.444227483816493</v>
      </c>
      <c r="M5">
        <v>0.27301372079932451</v>
      </c>
      <c r="N5">
        <v>80.793119617224875</v>
      </c>
      <c r="O5">
        <v>8.2279999999999998</v>
      </c>
      <c r="P5">
        <v>97.338146777371236</v>
      </c>
      <c r="R5">
        <v>2.4331704756543764</v>
      </c>
      <c r="S5">
        <f>(J5/39+K5*2/40+L5*2/55+M5*3/27+N5*2/24+P5/23)*96/2</f>
        <v>781.48081656928218</v>
      </c>
      <c r="T5">
        <v>3</v>
      </c>
      <c r="U5">
        <v>6.5237173224337707E-7</v>
      </c>
      <c r="V5">
        <v>0.34178945622868628</v>
      </c>
      <c r="W5">
        <v>19.103948308866979</v>
      </c>
    </row>
    <row r="6" spans="1:23" x14ac:dyDescent="0.35">
      <c r="A6" s="1">
        <v>29</v>
      </c>
      <c r="B6">
        <v>17.647680555555556</v>
      </c>
      <c r="C6">
        <v>0.22991388888888911</v>
      </c>
      <c r="D6">
        <v>586.44000000000005</v>
      </c>
      <c r="E6">
        <v>3.0575800000000002</v>
      </c>
      <c r="F6" s="1">
        <v>70</v>
      </c>
      <c r="G6">
        <v>310</v>
      </c>
      <c r="H6" s="2">
        <f t="shared" si="0"/>
        <v>2.2142857142857141E-2</v>
      </c>
      <c r="O6">
        <v>7.918000000000001</v>
      </c>
      <c r="T6">
        <v>4</v>
      </c>
      <c r="U6">
        <v>6.9632345395121287E-7</v>
      </c>
      <c r="V6">
        <v>0.33372548884470921</v>
      </c>
      <c r="W6">
        <v>19.01364564827507</v>
      </c>
    </row>
    <row r="7" spans="1:23" x14ac:dyDescent="0.35">
      <c r="A7" s="1">
        <v>41</v>
      </c>
      <c r="B7">
        <v>17.717427344897096</v>
      </c>
      <c r="C7">
        <v>0.20616934275688731</v>
      </c>
      <c r="D7">
        <v>733.05000000000007</v>
      </c>
      <c r="E7">
        <v>2.2512249999999998</v>
      </c>
      <c r="F7" s="1">
        <v>85</v>
      </c>
      <c r="G7">
        <v>540</v>
      </c>
      <c r="H7" s="2">
        <f t="shared" si="0"/>
        <v>3.6000000000000004E-2</v>
      </c>
      <c r="I7">
        <v>210</v>
      </c>
      <c r="O7">
        <v>8.218</v>
      </c>
      <c r="Q7">
        <f>I7/50/1000</f>
        <v>4.2000000000000006E-3</v>
      </c>
      <c r="T7">
        <v>5</v>
      </c>
      <c r="U7">
        <v>7.4004666085545719E-7</v>
      </c>
      <c r="V7">
        <v>0.32595419660897862</v>
      </c>
      <c r="W7">
        <v>18.924940752081209</v>
      </c>
    </row>
    <row r="8" spans="1:23" x14ac:dyDescent="0.35">
      <c r="A8" s="1">
        <v>48</v>
      </c>
      <c r="B8">
        <v>17.031951388888881</v>
      </c>
      <c r="C8">
        <v>0.21799861111111074</v>
      </c>
      <c r="D8">
        <v>879.66000000000008</v>
      </c>
      <c r="E8">
        <v>1.4448699999999999</v>
      </c>
      <c r="F8" s="1">
        <v>99</v>
      </c>
      <c r="G8">
        <v>780</v>
      </c>
      <c r="H8" s="2">
        <f t="shared" si="0"/>
        <v>5.5714285714285716E-2</v>
      </c>
      <c r="I8">
        <v>220.00000000000003</v>
      </c>
      <c r="O8">
        <v>8.4779999999999998</v>
      </c>
      <c r="Q8">
        <f>I8/50/1000</f>
        <v>4.4000000000000003E-3</v>
      </c>
      <c r="T8">
        <v>6</v>
      </c>
      <c r="U8">
        <v>7.835349814728528E-7</v>
      </c>
      <c r="V8">
        <v>0.31846957161946748</v>
      </c>
      <c r="W8">
        <v>18.837838884290271</v>
      </c>
    </row>
    <row r="9" spans="1:23" x14ac:dyDescent="0.35">
      <c r="A9" s="1">
        <v>55</v>
      </c>
      <c r="B9">
        <v>15.548068951245579</v>
      </c>
      <c r="C9">
        <v>0.21879735882691106</v>
      </c>
      <c r="D9">
        <v>1026.27</v>
      </c>
      <c r="E9">
        <v>0.63851500000000083</v>
      </c>
      <c r="F9" s="1">
        <v>113</v>
      </c>
      <c r="G9">
        <v>500</v>
      </c>
      <c r="H9" s="2">
        <f t="shared" si="0"/>
        <v>3.5714285714285712E-2</v>
      </c>
      <c r="I9">
        <v>238.38</v>
      </c>
      <c r="J9">
        <v>85.820179569676469</v>
      </c>
      <c r="K9">
        <v>51.997241434012061</v>
      </c>
      <c r="L9">
        <v>1.0986688104331717</v>
      </c>
      <c r="M9">
        <v>0.13974565606969969</v>
      </c>
      <c r="N9">
        <v>45.994497974337278</v>
      </c>
      <c r="O9">
        <v>8.1999999999999993</v>
      </c>
      <c r="P9">
        <v>100.58334305580273</v>
      </c>
      <c r="Q9">
        <f t="shared" ref="Q9:Q10" si="1">I9/50/1000</f>
        <v>4.7675999999999994E-3</v>
      </c>
      <c r="R9">
        <v>2.7415592717850843</v>
      </c>
      <c r="S9">
        <f>(J9/39+K9*2/40+L9*2/55+M9*3/27+N9*2/24+P9/23)*96/2</f>
        <v>626.97225813588261</v>
      </c>
      <c r="T9">
        <v>7</v>
      </c>
      <c r="U9">
        <v>8.2678216404507069E-7</v>
      </c>
      <c r="V9">
        <v>0.31126567334706662</v>
      </c>
      <c r="W9">
        <v>18.752344913466601</v>
      </c>
    </row>
    <row r="10" spans="1:23" x14ac:dyDescent="0.35">
      <c r="A10" s="1">
        <v>64</v>
      </c>
      <c r="B10">
        <v>16.543229166666666</v>
      </c>
      <c r="C10">
        <v>0.1720333333333332</v>
      </c>
      <c r="D10">
        <v>1172.8800000000001</v>
      </c>
      <c r="E10">
        <v>0</v>
      </c>
      <c r="F10" s="1">
        <v>128</v>
      </c>
      <c r="G10">
        <v>590</v>
      </c>
      <c r="H10" s="2">
        <f t="shared" si="0"/>
        <v>3.9333333333333331E-2</v>
      </c>
      <c r="I10">
        <v>256.04000000000002</v>
      </c>
      <c r="O10">
        <v>8.1939999999999991</v>
      </c>
      <c r="Q10">
        <f t="shared" si="1"/>
        <v>5.1208E-3</v>
      </c>
      <c r="T10">
        <v>8</v>
      </c>
      <c r="U10">
        <v>8.6978207583848682E-7</v>
      </c>
      <c r="V10">
        <v>0.30433662831539471</v>
      </c>
      <c r="W10">
        <v>18.668463316008321</v>
      </c>
    </row>
    <row r="11" spans="1:23" x14ac:dyDescent="0.35">
      <c r="A11" s="1">
        <v>72</v>
      </c>
      <c r="B11">
        <v>17.717427344897096</v>
      </c>
      <c r="C11">
        <v>0.20350785267546789</v>
      </c>
      <c r="F11" s="1">
        <v>161</v>
      </c>
      <c r="G11">
        <v>1060</v>
      </c>
      <c r="H11" s="2">
        <f t="shared" si="0"/>
        <v>3.212121212121212E-2</v>
      </c>
      <c r="T11">
        <v>9</v>
      </c>
      <c r="U11">
        <v>9.1252870244395875E-7</v>
      </c>
      <c r="V11">
        <v>0.29767662978060938</v>
      </c>
      <c r="W11">
        <v>18.5861981794218</v>
      </c>
    </row>
    <row r="12" spans="1:23" x14ac:dyDescent="0.35">
      <c r="A12" s="1">
        <v>78</v>
      </c>
      <c r="B12">
        <v>16.649171929824565</v>
      </c>
      <c r="C12">
        <v>0.19673894736842112</v>
      </c>
      <c r="F12" s="1">
        <v>205</v>
      </c>
      <c r="G12">
        <v>1000</v>
      </c>
      <c r="H12" s="2">
        <f t="shared" si="0"/>
        <v>2.2727272727272728E-2</v>
      </c>
      <c r="O12">
        <v>8.3019999999999996</v>
      </c>
      <c r="T12">
        <v>10</v>
      </c>
      <c r="U12">
        <v>9.5501614707660268E-7</v>
      </c>
      <c r="V12">
        <v>0.29127993741121783</v>
      </c>
      <c r="W12">
        <v>18.505553205595941</v>
      </c>
    </row>
    <row r="13" spans="1:23" x14ac:dyDescent="0.35">
      <c r="A13" s="1">
        <v>86</v>
      </c>
      <c r="B13">
        <v>17.57142962962963</v>
      </c>
      <c r="C13">
        <v>0.20172888888888893</v>
      </c>
      <c r="F13" s="1">
        <v>244</v>
      </c>
      <c r="G13">
        <v>950</v>
      </c>
      <c r="H13" s="2">
        <f t="shared" si="0"/>
        <v>2.4358974358974359E-2</v>
      </c>
      <c r="R13" s="1"/>
      <c r="T13">
        <v>11</v>
      </c>
      <c r="U13">
        <v>9.9723862987556907E-7</v>
      </c>
      <c r="V13">
        <v>0.28514087696788709</v>
      </c>
      <c r="W13">
        <v>18.42653171407661</v>
      </c>
    </row>
    <row r="14" spans="1:23" x14ac:dyDescent="0.35">
      <c r="A14" s="1">
        <v>92</v>
      </c>
      <c r="B14">
        <v>17.942638888888894</v>
      </c>
      <c r="C14">
        <v>0.21281458333333331</v>
      </c>
      <c r="F14" s="1">
        <v>267</v>
      </c>
      <c r="G14">
        <v>2340</v>
      </c>
      <c r="H14" s="2">
        <f t="shared" si="0"/>
        <v>0.1017391304347826</v>
      </c>
      <c r="O14">
        <v>8.2940000000000005</v>
      </c>
      <c r="R14" s="1"/>
      <c r="T14">
        <v>12</v>
      </c>
      <c r="U14">
        <v>1.0391904872038201E-6</v>
      </c>
      <c r="V14">
        <v>0.27925383998325548</v>
      </c>
      <c r="W14">
        <v>18.349136645340941</v>
      </c>
    </row>
    <row r="15" spans="1:23" x14ac:dyDescent="0.35">
      <c r="A15" s="1">
        <v>100</v>
      </c>
      <c r="B15">
        <v>17.238747333548808</v>
      </c>
      <c r="C15">
        <v>0.22235964231846594</v>
      </c>
      <c r="F15" s="1">
        <v>323</v>
      </c>
      <c r="G15">
        <v>1460</v>
      </c>
      <c r="H15" s="2">
        <f t="shared" si="0"/>
        <v>2.6071428571428572E-2</v>
      </c>
      <c r="O15">
        <v>8.1460000000000008</v>
      </c>
      <c r="R15" s="1"/>
      <c r="T15">
        <v>13</v>
      </c>
      <c r="U15">
        <v>1.0808661709479069E-6</v>
      </c>
      <c r="V15">
        <v>0.27361328344174229</v>
      </c>
      <c r="W15">
        <v>18.273370564071751</v>
      </c>
    </row>
    <row r="16" spans="1:23" x14ac:dyDescent="0.35">
      <c r="A16" s="1">
        <v>106</v>
      </c>
      <c r="B16">
        <v>16.879616724738678</v>
      </c>
      <c r="C16">
        <v>0.26764320557491306</v>
      </c>
      <c r="F16" s="1">
        <v>392</v>
      </c>
      <c r="G16">
        <v>2920</v>
      </c>
      <c r="H16" s="2">
        <f t="shared" si="0"/>
        <v>4.2318840579710144E-2</v>
      </c>
      <c r="R16" s="1"/>
      <c r="T16">
        <v>14</v>
      </c>
      <c r="U16">
        <v>1.122260247817744E-6</v>
      </c>
      <c r="V16">
        <v>0.26821372945935928</v>
      </c>
      <c r="W16">
        <v>18.199235662431899</v>
      </c>
    </row>
    <row r="17" spans="1:23" x14ac:dyDescent="0.35">
      <c r="A17" s="1">
        <v>114</v>
      </c>
      <c r="B17">
        <v>17.608059035701142</v>
      </c>
      <c r="C17">
        <v>0.26854933873144388</v>
      </c>
      <c r="R17" s="1"/>
      <c r="T17">
        <v>15</v>
      </c>
      <c r="U17">
        <v>1.1633673986463881E-6</v>
      </c>
      <c r="V17">
        <v>0.26304976496352073</v>
      </c>
      <c r="W17">
        <v>18.126733763338621</v>
      </c>
    </row>
    <row r="18" spans="1:23" x14ac:dyDescent="0.35">
      <c r="A18" s="1">
        <v>120</v>
      </c>
      <c r="B18">
        <v>18.094888888888885</v>
      </c>
      <c r="C18">
        <v>0.2533951388888892</v>
      </c>
      <c r="R18" s="1"/>
      <c r="T18">
        <v>16</v>
      </c>
      <c r="U18">
        <v>1.2041824176898151E-6</v>
      </c>
      <c r="V18">
        <v>0.25811604137285438</v>
      </c>
      <c r="W18">
        <v>18.055866323737948</v>
      </c>
    </row>
    <row r="19" spans="1:23" x14ac:dyDescent="0.35">
      <c r="A19" s="1">
        <v>129</v>
      </c>
      <c r="B19">
        <v>18.030430623136084</v>
      </c>
      <c r="C19">
        <v>0.27774577251085641</v>
      </c>
      <c r="R19" s="1"/>
      <c r="T19">
        <v>17</v>
      </c>
      <c r="U19">
        <v>1.244700211926694E-6</v>
      </c>
      <c r="V19">
        <v>0.25340727427701221</v>
      </c>
      <c r="W19">
        <v>17.986634437879051</v>
      </c>
    </row>
    <row r="20" spans="1:23" x14ac:dyDescent="0.35">
      <c r="A20" s="1">
        <v>135</v>
      </c>
      <c r="R20" s="1"/>
      <c r="T20">
        <v>18</v>
      </c>
      <c r="U20">
        <v>1.2849158003581669E-6</v>
      </c>
      <c r="V20">
        <v>0.2489182431164805</v>
      </c>
      <c r="W20">
        <v>17.919038840588598</v>
      </c>
    </row>
    <row r="21" spans="1:23" x14ac:dyDescent="0.35">
      <c r="A21" s="1">
        <v>149</v>
      </c>
      <c r="R21" s="1"/>
      <c r="T21">
        <v>19</v>
      </c>
      <c r="U21">
        <v>1.324824313307621E-6</v>
      </c>
      <c r="V21">
        <v>0.24464379086239149</v>
      </c>
      <c r="W21">
        <v>17.85307991054513</v>
      </c>
    </row>
    <row r="22" spans="1:23" x14ac:dyDescent="0.35">
      <c r="A22" s="1">
        <v>162</v>
      </c>
      <c r="B22">
        <v>19.600000000000001</v>
      </c>
      <c r="T22">
        <v>20</v>
      </c>
      <c r="U22">
        <v>1.36442099172047E-6</v>
      </c>
      <c r="V22">
        <v>0.24057882369633321</v>
      </c>
      <c r="W22">
        <v>17.788757673553441</v>
      </c>
    </row>
    <row r="23" spans="1:23" x14ac:dyDescent="0.35">
      <c r="A23" s="1">
        <v>191</v>
      </c>
      <c r="B23">
        <v>21</v>
      </c>
      <c r="C23">
        <v>0.22972000000000001</v>
      </c>
      <c r="T23">
        <v>21</v>
      </c>
      <c r="U23">
        <v>1.403701186463931E-6</v>
      </c>
      <c r="V23">
        <v>0.23671831069016019</v>
      </c>
      <c r="W23">
        <v>17.726071805818929</v>
      </c>
    </row>
    <row r="24" spans="1:23" x14ac:dyDescent="0.35">
      <c r="A24" s="1">
        <v>203</v>
      </c>
      <c r="B24">
        <v>27.3</v>
      </c>
      <c r="C24">
        <v>0.21904000000000001</v>
      </c>
      <c r="T24">
        <v>22</v>
      </c>
      <c r="U24">
        <v>1.442660357626796E-6</v>
      </c>
      <c r="V24">
        <v>0.23305728348580451</v>
      </c>
      <c r="W24">
        <v>17.665021637221951</v>
      </c>
    </row>
    <row r="25" spans="1:23" x14ac:dyDescent="0.35">
      <c r="A25" s="1">
        <v>216</v>
      </c>
      <c r="B25">
        <v>26.9</v>
      </c>
      <c r="C25">
        <v>0.19266666666666668</v>
      </c>
      <c r="T25">
        <v>23</v>
      </c>
      <c r="U25">
        <v>1.481294073819211E-6</v>
      </c>
      <c r="V25">
        <v>0.22959083597508631</v>
      </c>
      <c r="W25">
        <v>17.605606154592259</v>
      </c>
    </row>
    <row r="26" spans="1:23" x14ac:dyDescent="0.35">
      <c r="A26" s="1">
        <v>227</v>
      </c>
      <c r="B26">
        <v>23.9</v>
      </c>
      <c r="C26">
        <v>0.16572000000000003</v>
      </c>
      <c r="T26">
        <v>24</v>
      </c>
      <c r="U26">
        <v>1.5195980114724579E-6</v>
      </c>
      <c r="V26">
        <v>0.22631412397952419</v>
      </c>
      <c r="W26">
        <v>17.547824004983269</v>
      </c>
    </row>
    <row r="27" spans="1:23" x14ac:dyDescent="0.35">
      <c r="A27" s="1">
        <v>247</v>
      </c>
      <c r="B27">
        <v>22.4</v>
      </c>
      <c r="T27">
        <v>25</v>
      </c>
      <c r="U27">
        <v>1.5575679541387211E-6</v>
      </c>
      <c r="V27">
        <v>0.2232223649301463</v>
      </c>
      <c r="W27">
        <v>17.491673498946511</v>
      </c>
    </row>
    <row r="28" spans="1:23" x14ac:dyDescent="0.35">
      <c r="A28" s="1">
        <v>267</v>
      </c>
      <c r="B28">
        <v>22</v>
      </c>
      <c r="T28">
        <v>26</v>
      </c>
      <c r="U28">
        <v>1.5951997917908721E-6</v>
      </c>
      <c r="V28">
        <v>0.2203108375473006</v>
      </c>
      <c r="W28">
        <v>17.43715261380596</v>
      </c>
    </row>
    <row r="29" spans="1:23" x14ac:dyDescent="0.35">
      <c r="A29" s="1">
        <v>279</v>
      </c>
      <c r="B29">
        <v>19.5</v>
      </c>
      <c r="C29">
        <v>0.22719999999999999</v>
      </c>
      <c r="T29">
        <v>27</v>
      </c>
      <c r="U29">
        <v>1.6324895201222439E-6</v>
      </c>
      <c r="V29">
        <v>0.21757488152046561</v>
      </c>
      <c r="W29">
        <v>17.384258996932381</v>
      </c>
    </row>
    <row r="30" spans="1:23" x14ac:dyDescent="0.35">
      <c r="A30" s="1">
        <v>293</v>
      </c>
      <c r="B30">
        <v>24.5</v>
      </c>
      <c r="C30">
        <v>0.29559999999999997</v>
      </c>
      <c r="T30">
        <v>28</v>
      </c>
      <c r="U30">
        <v>1.669433239846407E-6</v>
      </c>
      <c r="V30">
        <v>0.21500989718806129</v>
      </c>
      <c r="W30">
        <v>17.33298996901776</v>
      </c>
    </row>
    <row r="31" spans="1:23" x14ac:dyDescent="0.35">
      <c r="A31" s="1">
        <v>310</v>
      </c>
      <c r="B31">
        <v>18.5</v>
      </c>
      <c r="C31">
        <v>0.34360000000000002</v>
      </c>
      <c r="T31">
        <v>29</v>
      </c>
      <c r="U31">
        <v>1.7060271559969451E-6</v>
      </c>
      <c r="V31">
        <v>0.2126113452172598</v>
      </c>
      <c r="W31">
        <v>17.283342527349621</v>
      </c>
    </row>
    <row r="32" spans="1:23" x14ac:dyDescent="0.35">
      <c r="A32" s="1">
        <v>321</v>
      </c>
      <c r="T32">
        <v>30</v>
      </c>
      <c r="U32">
        <v>1.742267577227234E-6</v>
      </c>
      <c r="V32">
        <v>0.2103747462837951</v>
      </c>
      <c r="W32">
        <v>17.235313349085391</v>
      </c>
    </row>
    <row r="33" spans="1:23" x14ac:dyDescent="0.35">
      <c r="A33" s="1">
        <v>322</v>
      </c>
      <c r="B33">
        <v>18</v>
      </c>
      <c r="C33">
        <v>0.29540000000000005</v>
      </c>
      <c r="T33">
        <v>31</v>
      </c>
      <c r="U33">
        <v>1.7781509151102179E-6</v>
      </c>
      <c r="V33">
        <v>0.20829568075177521</v>
      </c>
      <c r="W33">
        <v>17.188898794526828</v>
      </c>
    </row>
    <row r="34" spans="1:23" x14ac:dyDescent="0.35">
      <c r="T34">
        <v>32</v>
      </c>
      <c r="U34">
        <v>1.8136736834381831E-6</v>
      </c>
      <c r="V34">
        <v>0.2063697883534916</v>
      </c>
      <c r="W34">
        <v>17.144094910394319</v>
      </c>
    </row>
    <row r="35" spans="1:23" x14ac:dyDescent="0.35">
      <c r="T35">
        <v>33</v>
      </c>
      <c r="U35">
        <v>1.8488324975225399E-6</v>
      </c>
      <c r="V35">
        <v>0.2045927678692305</v>
      </c>
      <c r="W35">
        <v>17.100897433101281</v>
      </c>
    </row>
    <row r="36" spans="1:23" x14ac:dyDescent="0.35">
      <c r="T36">
        <v>34</v>
      </c>
      <c r="U36">
        <v>1.8836240734935941E-6</v>
      </c>
      <c r="V36">
        <v>0.20296037680708329</v>
      </c>
      <c r="W36">
        <v>17.05930179202851</v>
      </c>
    </row>
    <row r="37" spans="1:23" x14ac:dyDescent="0.35">
      <c r="T37">
        <v>35</v>
      </c>
      <c r="U37">
        <v>1.9180452276003261E-6</v>
      </c>
      <c r="V37">
        <v>0.20146843108275719</v>
      </c>
      <c r="W37">
        <v>17.019303112798578</v>
      </c>
    </row>
    <row r="38" spans="1:23" x14ac:dyDescent="0.35">
      <c r="T38">
        <v>36</v>
      </c>
      <c r="U38">
        <v>1.9520928755101679E-6</v>
      </c>
      <c r="V38">
        <v>0.200112804699386</v>
      </c>
      <c r="W38">
        <v>16.980896220550189</v>
      </c>
    </row>
    <row r="39" spans="1:23" x14ac:dyDescent="0.35">
      <c r="T39">
        <v>37</v>
      </c>
      <c r="U39">
        <v>1.9857640316087789E-6</v>
      </c>
      <c r="V39">
        <v>0.1988894294273407</v>
      </c>
      <c r="W39">
        <v>16.944075643212539</v>
      </c>
    </row>
    <row r="40" spans="1:23" x14ac:dyDescent="0.35">
      <c r="T40">
        <v>38</v>
      </c>
      <c r="U40">
        <v>2.0190558082998222E-6</v>
      </c>
      <c r="V40">
        <v>0.19779429448404001</v>
      </c>
      <c r="W40">
        <v>16.908835614779669</v>
      </c>
    </row>
    <row r="41" spans="1:23" x14ac:dyDescent="0.35">
      <c r="T41">
        <v>39</v>
      </c>
      <c r="U41">
        <v>2.0519654153047421E-6</v>
      </c>
      <c r="V41">
        <v>0.19682344621376141</v>
      </c>
      <c r="W41">
        <v>16.87517007858489</v>
      </c>
    </row>
    <row r="42" spans="1:23" x14ac:dyDescent="0.35">
      <c r="T42">
        <v>40</v>
      </c>
      <c r="U42">
        <v>2.0844901589625401E-6</v>
      </c>
      <c r="V42">
        <v>0.19597298776745109</v>
      </c>
      <c r="W42">
        <v>16.84307269057506</v>
      </c>
    </row>
    <row r="43" spans="1:23" x14ac:dyDescent="0.35">
      <c r="T43">
        <v>41</v>
      </c>
      <c r="U43">
        <v>2.116627441529552E-6</v>
      </c>
      <c r="V43">
        <v>0.19523907878253549</v>
      </c>
      <c r="W43">
        <v>16.81253682258507</v>
      </c>
    </row>
    <row r="44" spans="1:23" x14ac:dyDescent="0.35">
      <c r="T44">
        <v>42</v>
      </c>
      <c r="U44">
        <v>2.148374760479225E-6</v>
      </c>
      <c r="V44">
        <v>0.19461793506273151</v>
      </c>
      <c r="W44">
        <v>16.78355556561208</v>
      </c>
    </row>
    <row r="45" spans="1:23" x14ac:dyDescent="0.35">
      <c r="T45">
        <v>43</v>
      </c>
      <c r="U45">
        <v>2.179729707801892E-6</v>
      </c>
      <c r="V45">
        <v>0.19410582825785661</v>
      </c>
      <c r="W45">
        <v>16.756121733090001</v>
      </c>
    </row>
    <row r="46" spans="1:23" x14ac:dyDescent="0.35">
      <c r="T46">
        <v>44</v>
      </c>
      <c r="U46">
        <v>2.210689969304553E-6</v>
      </c>
      <c r="V46">
        <v>0.1936990855436404</v>
      </c>
      <c r="W46">
        <v>16.730227864163801</v>
      </c>
    </row>
    <row r="47" spans="1:23" x14ac:dyDescent="0.35">
      <c r="T47">
        <v>45</v>
      </c>
      <c r="U47">
        <v>2.2412533239106449E-6</v>
      </c>
      <c r="V47">
        <v>0.19339408930153529</v>
      </c>
      <c r="W47">
        <v>16.70586622696387</v>
      </c>
    </row>
    <row r="48" spans="1:23" x14ac:dyDescent="0.35">
      <c r="T48">
        <v>46</v>
      </c>
      <c r="U48">
        <v>2.2714176429598249E-6</v>
      </c>
      <c r="V48">
        <v>0.1931872767985261</v>
      </c>
      <c r="W48">
        <v>16.68302882188042</v>
      </c>
    </row>
    <row r="49" spans="20:23" x14ac:dyDescent="0.35">
      <c r="T49">
        <v>47</v>
      </c>
      <c r="U49">
        <v>2.301180889507743E-6</v>
      </c>
      <c r="V49">
        <v>0.1930751398669418</v>
      </c>
      <c r="W49">
        <v>16.66170738483785</v>
      </c>
    </row>
    <row r="50" spans="20:23" x14ac:dyDescent="0.35">
      <c r="T50">
        <v>48</v>
      </c>
      <c r="U50">
        <v>2.3305411176258179E-6</v>
      </c>
      <c r="V50">
        <v>0.19305422458426549</v>
      </c>
      <c r="W50">
        <v>16.64189339056907</v>
      </c>
    </row>
    <row r="51" spans="20:23" x14ac:dyDescent="0.35">
      <c r="T51">
        <v>49</v>
      </c>
      <c r="U51">
        <v>2.359496471701021E-6</v>
      </c>
      <c r="V51">
        <v>0.19312113095294561</v>
      </c>
      <c r="W51">
        <v>16.623578055889929</v>
      </c>
    </row>
    <row r="52" spans="20:23" x14ac:dyDescent="0.35">
      <c r="T52">
        <v>50</v>
      </c>
      <c r="U52">
        <v>2.3880451857356419E-6</v>
      </c>
      <c r="V52">
        <v>0.1932725125802062</v>
      </c>
      <c r="W52">
        <v>16.60675234297354</v>
      </c>
    </row>
    <row r="53" spans="20:23" x14ac:dyDescent="0.35">
      <c r="T53">
        <v>51</v>
      </c>
      <c r="U53">
        <v>2.4161855826470741E-6</v>
      </c>
      <c r="V53">
        <v>0.19350507635785749</v>
      </c>
      <c r="W53">
        <v>16.59140696262466</v>
      </c>
    </row>
    <row r="54" spans="20:23" x14ac:dyDescent="0.35">
      <c r="T54">
        <v>52</v>
      </c>
      <c r="U54">
        <v>2.443916073567586E-6</v>
      </c>
      <c r="V54">
        <v>0.19381558214210701</v>
      </c>
      <c r="W54">
        <v>16.577532377554071</v>
      </c>
    </row>
    <row r="55" spans="20:23" x14ac:dyDescent="0.35">
      <c r="T55">
        <v>53</v>
      </c>
      <c r="U55">
        <v>2.471235157144102E-6</v>
      </c>
      <c r="V55">
        <v>0.19420084243336971</v>
      </c>
      <c r="W55">
        <v>16.565118805652919</v>
      </c>
    </row>
    <row r="56" spans="20:23" x14ac:dyDescent="0.35">
      <c r="T56">
        <v>54</v>
      </c>
      <c r="U56">
        <v>2.498141418837976E-6</v>
      </c>
      <c r="V56">
        <v>0.1946577220560789</v>
      </c>
      <c r="W56">
        <v>16.554156223267121</v>
      </c>
    </row>
    <row r="57" spans="20:23" x14ac:dyDescent="0.35">
      <c r="T57">
        <v>55</v>
      </c>
      <c r="U57">
        <v>2.524633530224768E-6</v>
      </c>
      <c r="V57">
        <v>0.19518313783849719</v>
      </c>
      <c r="W57">
        <v>16.544634368471701</v>
      </c>
    </row>
    <row r="58" spans="20:23" x14ac:dyDescent="0.35">
      <c r="T58">
        <v>56</v>
      </c>
      <c r="U58">
        <v>2.550710248294022E-6</v>
      </c>
      <c r="V58">
        <v>0.19577405829252639</v>
      </c>
      <c r="W58">
        <v>16.536542744345159</v>
      </c>
    </row>
    <row r="59" spans="20:23" x14ac:dyDescent="0.35">
      <c r="T59">
        <v>57</v>
      </c>
      <c r="U59">
        <v>2.5763704147490461E-6</v>
      </c>
      <c r="V59">
        <v>0.1964275032935188</v>
      </c>
      <c r="W59">
        <v>16.52987062224388</v>
      </c>
    </row>
    <row r="60" spans="20:23" x14ac:dyDescent="0.35">
      <c r="T60">
        <v>58</v>
      </c>
      <c r="U60">
        <v>2.6016129553066792E-6</v>
      </c>
      <c r="V60">
        <v>0.19714054376008791</v>
      </c>
      <c r="W60">
        <v>16.524607045076412</v>
      </c>
    </row>
    <row r="61" spans="20:23" x14ac:dyDescent="0.35">
      <c r="T61">
        <v>59</v>
      </c>
      <c r="U61">
        <v>2.626436878997079E-6</v>
      </c>
      <c r="V61">
        <v>0.19791030133391821</v>
      </c>
      <c r="W61">
        <v>16.520740830577939</v>
      </c>
    </row>
    <row r="62" spans="20:23" x14ac:dyDescent="0.35">
      <c r="T62">
        <v>60</v>
      </c>
      <c r="U62">
        <v>2.6508412774634899E-6</v>
      </c>
      <c r="V62">
        <v>0.19873394805957709</v>
      </c>
      <c r="W62">
        <v>16.518260574584591</v>
      </c>
    </row>
    <row r="63" spans="20:23" x14ac:dyDescent="0.35">
      <c r="T63">
        <v>61</v>
      </c>
      <c r="U63">
        <v>2.6748253242620268E-6</v>
      </c>
      <c r="V63">
        <v>0.1996087060643244</v>
      </c>
      <c r="W63">
        <v>16.517154654307841</v>
      </c>
    </row>
    <row r="64" spans="20:23" x14ac:dyDescent="0.35">
      <c r="T64">
        <v>62</v>
      </c>
      <c r="U64">
        <v>2.6983882741614461E-6</v>
      </c>
      <c r="V64">
        <v>0.20053184723792389</v>
      </c>
      <c r="W64">
        <v>16.51741123160879</v>
      </c>
    </row>
    <row r="65" spans="20:23" x14ac:dyDescent="0.35">
      <c r="T65">
        <v>63</v>
      </c>
      <c r="U65">
        <v>2.7215294624429229E-6</v>
      </c>
      <c r="V65">
        <v>0.20150069291245329</v>
      </c>
      <c r="W65">
        <v>16.51901825627268</v>
      </c>
    </row>
    <row r="66" spans="20:23" x14ac:dyDescent="0.35">
      <c r="T66">
        <v>64</v>
      </c>
      <c r="U66">
        <v>2.7442483041998331E-6</v>
      </c>
      <c r="V66">
        <v>0.2025126135421155</v>
      </c>
      <c r="W66">
        <v>16.521963469283129</v>
      </c>
    </row>
    <row r="67" spans="20:23" x14ac:dyDescent="0.35">
      <c r="T67">
        <v>65</v>
      </c>
      <c r="U67">
        <v>2.7665442936375212E-6</v>
      </c>
      <c r="V67">
        <v>0.20356502838304849</v>
      </c>
      <c r="W67">
        <v>16.52623440609656</v>
      </c>
    </row>
    <row r="68" spans="20:23" x14ac:dyDescent="0.35">
      <c r="T68">
        <v>66</v>
      </c>
      <c r="U68">
        <v>2.7884170033730869E-6</v>
      </c>
      <c r="V68">
        <v>0.20465540517313691</v>
      </c>
      <c r="W68">
        <v>16.531818399916581</v>
      </c>
    </row>
    <row r="69" spans="20:23" x14ac:dyDescent="0.35">
      <c r="T69">
        <v>67</v>
      </c>
      <c r="U69">
        <v>2.8098660837351542E-6</v>
      </c>
      <c r="V69">
        <v>0.20578125981182199</v>
      </c>
      <c r="W69">
        <v>16.538702584968298</v>
      </c>
    </row>
    <row r="70" spans="20:23" x14ac:dyDescent="0.35">
      <c r="T70">
        <v>68</v>
      </c>
      <c r="U70">
        <v>2.8308912620636492E-6</v>
      </c>
      <c r="V70">
        <v>0.2069401560399127</v>
      </c>
      <c r="W70">
        <v>16.546873899772748</v>
      </c>
    </row>
    <row r="71" spans="20:23" x14ac:dyDescent="0.35">
      <c r="T71">
        <v>69</v>
      </c>
      <c r="U71">
        <v>2.85149234200958E-6</v>
      </c>
      <c r="V71">
        <v>0.20812970511939571</v>
      </c>
      <c r="W71">
        <v>16.556319090421219</v>
      </c>
    </row>
    <row r="72" spans="20:23" x14ac:dyDescent="0.35">
      <c r="T72">
        <v>70</v>
      </c>
      <c r="U72">
        <v>2.8716692028348118E-6</v>
      </c>
      <c r="V72">
        <v>0.20934756551324701</v>
      </c>
      <c r="W72">
        <v>16.567024713849619</v>
      </c>
    </row>
    <row r="73" spans="20:23" x14ac:dyDescent="0.35">
      <c r="T73">
        <v>71</v>
      </c>
      <c r="U73">
        <v>2.891421798711841E-6</v>
      </c>
      <c r="V73">
        <v>0.21059144256524179</v>
      </c>
      <c r="W73">
        <v>16.578977141112901</v>
      </c>
    </row>
    <row r="74" spans="20:23" x14ac:dyDescent="0.35">
      <c r="T74">
        <v>72</v>
      </c>
      <c r="U74">
        <v>2.910750158023578E-6</v>
      </c>
      <c r="V74">
        <v>0.21185908817976551</v>
      </c>
      <c r="W74">
        <v>16.592162560659329</v>
      </c>
    </row>
    <row r="75" spans="20:23" x14ac:dyDescent="0.35">
      <c r="T75">
        <v>73</v>
      </c>
      <c r="U75">
        <v>2.9296543826631129E-6</v>
      </c>
      <c r="V75">
        <v>0.21314830050162381</v>
      </c>
      <c r="W75">
        <v>16.606566981604981</v>
      </c>
    </row>
    <row r="76" spans="20:23" x14ac:dyDescent="0.35">
      <c r="T76">
        <v>74</v>
      </c>
      <c r="U76">
        <v>2.9481346473335071E-6</v>
      </c>
      <c r="V76">
        <v>0.2144569235958553</v>
      </c>
      <c r="W76">
        <v>16.622176237007981</v>
      </c>
    </row>
    <row r="77" spans="20:23" x14ac:dyDescent="0.35">
      <c r="T77">
        <v>75</v>
      </c>
      <c r="U77">
        <v>2.966191198847557E-6</v>
      </c>
      <c r="V77">
        <v>0.21578284712753881</v>
      </c>
      <c r="W77">
        <v>16.638975987142949</v>
      </c>
    </row>
    <row r="78" spans="20:23" x14ac:dyDescent="0.35">
      <c r="T78">
        <v>76</v>
      </c>
      <c r="U78">
        <v>2.9838243554275759E-6</v>
      </c>
      <c r="V78">
        <v>0.21712400604160709</v>
      </c>
      <c r="W78">
        <v>16.656951722775339</v>
      </c>
    </row>
    <row r="79" spans="20:23" x14ac:dyDescent="0.35">
      <c r="T79">
        <v>77</v>
      </c>
      <c r="U79">
        <v>3.00103450600517E-6</v>
      </c>
      <c r="V79">
        <v>0.21847838024265601</v>
      </c>
      <c r="W79">
        <v>16.676088768435822</v>
      </c>
    </row>
    <row r="80" spans="20:23" x14ac:dyDescent="0.35">
      <c r="T80">
        <v>78</v>
      </c>
      <c r="U80">
        <v>3.0178221095210199E-6</v>
      </c>
      <c r="V80">
        <v>0.21984399427475559</v>
      </c>
      <c r="W80">
        <v>16.696372285694661</v>
      </c>
    </row>
    <row r="81" spans="20:23" x14ac:dyDescent="0.35">
      <c r="T81">
        <v>79</v>
      </c>
      <c r="U81">
        <v>3.034187694224646E-6</v>
      </c>
      <c r="V81">
        <v>0.22121891700126009</v>
      </c>
      <c r="W81">
        <v>16.717787276436031</v>
      </c>
    </row>
    <row r="82" spans="20:23" x14ac:dyDescent="0.35">
      <c r="T82">
        <v>80</v>
      </c>
      <c r="U82">
        <v>3.0501318569741982E-6</v>
      </c>
      <c r="V82">
        <v>0.22260126128461999</v>
      </c>
      <c r="W82">
        <v>16.740318586132449</v>
      </c>
    </row>
    <row r="83" spans="20:23" x14ac:dyDescent="0.35">
      <c r="T83">
        <v>81</v>
      </c>
      <c r="U83">
        <v>3.0656552625362191E-6</v>
      </c>
      <c r="V83">
        <v>0.22398918366619089</v>
      </c>
      <c r="W83">
        <v>16.763950907119089</v>
      </c>
    </row>
    <row r="84" spans="20:23" x14ac:dyDescent="0.35">
      <c r="T84">
        <v>82</v>
      </c>
      <c r="U84">
        <v>3.0807586428854352E-6</v>
      </c>
      <c r="V84">
        <v>0.2253808840460457</v>
      </c>
      <c r="W84">
        <v>16.788668781868221</v>
      </c>
    </row>
    <row r="85" spans="20:23" x14ac:dyDescent="0.35">
      <c r="T85">
        <v>83</v>
      </c>
      <c r="U85">
        <v>3.0954427965045202E-6</v>
      </c>
      <c r="V85">
        <v>0.22677460536278479</v>
      </c>
      <c r="W85">
        <v>16.814456606263469</v>
      </c>
    </row>
    <row r="86" spans="20:23" x14ac:dyDescent="0.35">
      <c r="T86">
        <v>84</v>
      </c>
      <c r="U86">
        <v>3.1097085876838791E-6</v>
      </c>
      <c r="V86">
        <v>0.22816863327334549</v>
      </c>
      <c r="W86">
        <v>16.841298632874281</v>
      </c>
    </row>
    <row r="87" spans="20:23" x14ac:dyDescent="0.35">
      <c r="T87">
        <v>85</v>
      </c>
      <c r="U87">
        <v>3.1235569458214272E-6</v>
      </c>
      <c r="V87">
        <v>0.22956129583281509</v>
      </c>
      <c r="W87">
        <v>16.869178974230259</v>
      </c>
    </row>
    <row r="88" spans="20:23" x14ac:dyDescent="0.35">
      <c r="T88">
        <v>86</v>
      </c>
      <c r="U88">
        <v>3.1369888647223561E-6</v>
      </c>
      <c r="V88">
        <v>0.23095096317423949</v>
      </c>
      <c r="W88">
        <v>16.898081606095499</v>
      </c>
    </row>
    <row r="89" spans="20:23" x14ac:dyDescent="0.35">
      <c r="T89">
        <v>87</v>
      </c>
      <c r="U89">
        <v>3.1500054018989221E-6</v>
      </c>
      <c r="V89">
        <v>0.23233604718843431</v>
      </c>
      <c r="W89">
        <v>16.927990370743021</v>
      </c>
    </row>
    <row r="90" spans="20:23" x14ac:dyDescent="0.35">
      <c r="T90">
        <v>88</v>
      </c>
      <c r="U90">
        <v>3.1626076778702139E-6</v>
      </c>
      <c r="V90">
        <v>0.23371500120379629</v>
      </c>
      <c r="W90">
        <v>16.958888980229059</v>
      </c>
    </row>
    <row r="91" spans="20:23" x14ac:dyDescent="0.35">
      <c r="T91">
        <v>89</v>
      </c>
      <c r="U91">
        <v>3.174796875461939E-6</v>
      </c>
      <c r="V91">
        <v>0.23508631966611371</v>
      </c>
      <c r="W91">
        <v>16.990761019667531</v>
      </c>
    </row>
    <row r="92" spans="20:23" x14ac:dyDescent="0.35">
      <c r="T92">
        <v>90</v>
      </c>
      <c r="U92">
        <v>3.186574239106187E-6</v>
      </c>
      <c r="V92">
        <v>0.23644853781837569</v>
      </c>
      <c r="W92">
        <v>17.02358995050427</v>
      </c>
    </row>
    <row r="93" spans="20:23" x14ac:dyDescent="0.35">
      <c r="T93">
        <v>91</v>
      </c>
      <c r="U93">
        <v>3.1979410741412191E-6</v>
      </c>
      <c r="V93">
        <v>0.23780023138058501</v>
      </c>
      <c r="W93">
        <v>17.057359113791541</v>
      </c>
    </row>
    <row r="94" spans="20:23" x14ac:dyDescent="0.35">
      <c r="T94">
        <v>92</v>
      </c>
      <c r="U94">
        <v>3.2088987461112368E-6</v>
      </c>
      <c r="V94">
        <v>0.2391400162295669</v>
      </c>
      <c r="W94">
        <v>17.092051733462291</v>
      </c>
    </row>
    <row r="95" spans="20:23" x14ac:dyDescent="0.35">
      <c r="T95">
        <v>93</v>
      </c>
      <c r="U95">
        <v>3.2194486800661622E-6</v>
      </c>
      <c r="V95">
        <v>0.24046654807878121</v>
      </c>
      <c r="W95">
        <v>17.12765091960458</v>
      </c>
    </row>
    <row r="96" spans="20:23" x14ac:dyDescent="0.35">
      <c r="T96">
        <v>94</v>
      </c>
      <c r="U96">
        <v>3.2295923598614121E-6</v>
      </c>
      <c r="V96">
        <v>0.24177852215813189</v>
      </c>
      <c r="W96">
        <v>17.164139671735931</v>
      </c>
    </row>
    <row r="97" spans="20:23" x14ac:dyDescent="0.35">
      <c r="T97">
        <v>95</v>
      </c>
      <c r="U97">
        <v>3.239331327457678E-6</v>
      </c>
      <c r="V97">
        <v>0.24307467289377799</v>
      </c>
      <c r="W97">
        <v>17.201500882077699</v>
      </c>
    </row>
    <row r="98" spans="20:23" x14ac:dyDescent="0.35">
      <c r="T98">
        <v>96</v>
      </c>
      <c r="U98">
        <v>3.2486671822206992E-6</v>
      </c>
      <c r="V98">
        <v>0.24435377358794491</v>
      </c>
      <c r="W98">
        <v>17.239717338829418</v>
      </c>
    </row>
    <row r="99" spans="20:23" x14ac:dyDescent="0.35">
      <c r="T99">
        <v>97</v>
      </c>
      <c r="U99">
        <v>3.257601580221041E-6</v>
      </c>
      <c r="V99">
        <v>0.24561463609873421</v>
      </c>
      <c r="W99">
        <v>17.278771729443221</v>
      </c>
    </row>
    <row r="100" spans="20:23" x14ac:dyDescent="0.35">
      <c r="T100">
        <v>98</v>
      </c>
      <c r="U100">
        <v>3.266136233533873E-6</v>
      </c>
      <c r="V100">
        <v>0.2468561105199345</v>
      </c>
      <c r="W100">
        <v>17.31864664389817</v>
      </c>
    </row>
    <row r="101" spans="20:23" x14ac:dyDescent="0.35">
      <c r="T101">
        <v>99</v>
      </c>
      <c r="U101">
        <v>3.2742729095387422E-6</v>
      </c>
      <c r="V101">
        <v>0.24807708486083241</v>
      </c>
      <c r="W101">
        <v>17.35932457797459</v>
      </c>
    </row>
    <row r="102" spans="20:23" x14ac:dyDescent="0.35">
      <c r="T102">
        <v>100</v>
      </c>
      <c r="U102">
        <v>3.282013430219353E-6</v>
      </c>
      <c r="V102">
        <v>0.24927648472602329</v>
      </c>
      <c r="W102">
        <v>17.400787936528531</v>
      </c>
    </row>
    <row r="103" spans="20:23" x14ac:dyDescent="0.35">
      <c r="T103">
        <v>101</v>
      </c>
      <c r="U103">
        <v>3.289359671463342E-6</v>
      </c>
      <c r="V103">
        <v>0.25045327299522102</v>
      </c>
      <c r="W103">
        <v>17.443019036766049</v>
      </c>
    </row>
    <row r="104" spans="20:23" x14ac:dyDescent="0.35">
      <c r="T104">
        <v>102</v>
      </c>
      <c r="U104">
        <v>3.2963135623620532E-6</v>
      </c>
      <c r="V104">
        <v>0.25160644950306998</v>
      </c>
      <c r="W104">
        <v>17.486000111517619</v>
      </c>
    </row>
    <row r="105" spans="20:23" x14ac:dyDescent="0.35">
      <c r="T105">
        <v>103</v>
      </c>
      <c r="U105">
        <v>3.30287708451032E-6</v>
      </c>
      <c r="V105">
        <v>0.25273505071895469</v>
      </c>
      <c r="W105">
        <v>17.529713312512492</v>
      </c>
    </row>
    <row r="106" spans="20:23" x14ac:dyDescent="0.35">
      <c r="T106">
        <v>104</v>
      </c>
      <c r="U106">
        <v>3.3090522713062329E-6</v>
      </c>
      <c r="V106">
        <v>0.25383814942681038</v>
      </c>
      <c r="W106">
        <v>17.57414071365303</v>
      </c>
    </row>
    <row r="107" spans="20:23" x14ac:dyDescent="0.35">
      <c r="T107">
        <v>105</v>
      </c>
      <c r="U107">
        <v>3.3148412072509289E-6</v>
      </c>
      <c r="V107">
        <v>0.25491485440493439</v>
      </c>
      <c r="W107">
        <v>17.619264314289151</v>
      </c>
    </row>
    <row r="108" spans="20:23" x14ac:dyDescent="0.35">
      <c r="T108">
        <v>106</v>
      </c>
      <c r="U108">
        <v>3.3202460272483549E-6</v>
      </c>
      <c r="V108">
        <v>0.25596431010579718</v>
      </c>
      <c r="W108">
        <v>17.665066042492619</v>
      </c>
    </row>
    <row r="109" spans="20:23" x14ac:dyDescent="0.35">
      <c r="T109">
        <v>107</v>
      </c>
      <c r="U109">
        <v>3.325268915905054E-6</v>
      </c>
      <c r="V109">
        <v>0.25698569633585072</v>
      </c>
      <c r="W109">
        <v>17.711527758331449</v>
      </c>
    </row>
    <row r="110" spans="20:23" x14ac:dyDescent="0.35">
      <c r="T110">
        <v>108</v>
      </c>
      <c r="U110">
        <v>3.3299121068299341E-6</v>
      </c>
      <c r="V110">
        <v>0.25797822793534192</v>
      </c>
      <c r="W110">
        <v>17.758631257144291</v>
      </c>
    </row>
    <row r="111" spans="20:23" x14ac:dyDescent="0.35">
      <c r="T111">
        <v>109</v>
      </c>
      <c r="U111">
        <v>3.3341778819340511E-6</v>
      </c>
      <c r="V111">
        <v>0.25894115445812188</v>
      </c>
      <c r="W111">
        <v>17.806358272814741</v>
      </c>
    </row>
    <row r="112" spans="20:23" x14ac:dyDescent="0.35">
      <c r="T112">
        <v>110</v>
      </c>
      <c r="U112">
        <v>3.3380685707303842E-6</v>
      </c>
      <c r="V112">
        <v>0.2598737598514565</v>
      </c>
      <c r="W112">
        <v>17.854690481045779</v>
      </c>
    </row>
    <row r="113" spans="20:23" x14ac:dyDescent="0.35">
      <c r="T113">
        <v>111</v>
      </c>
      <c r="U113">
        <v>3.3415865496336121E-6</v>
      </c>
      <c r="V113">
        <v>0.26077536213583719</v>
      </c>
      <c r="W113">
        <v>17.903609502634058</v>
      </c>
    </row>
    <row r="114" spans="20:23" x14ac:dyDescent="0.35">
      <c r="T114">
        <v>112</v>
      </c>
      <c r="U114">
        <v>3.344734241259887E-6</v>
      </c>
      <c r="V114">
        <v>0.26164531308479261</v>
      </c>
      <c r="W114">
        <v>17.953096906744371</v>
      </c>
    </row>
    <row r="115" spans="20:23" x14ac:dyDescent="0.35">
      <c r="T115">
        <v>113</v>
      </c>
      <c r="U115">
        <v>3.3475141137266128E-6</v>
      </c>
      <c r="V115">
        <v>0.26248299790469709</v>
      </c>
      <c r="W115">
        <v>18.003134214183909</v>
      </c>
    </row>
    <row r="116" spans="20:23" x14ac:dyDescent="0.35">
      <c r="T116">
        <v>114</v>
      </c>
      <c r="U116">
        <v>3.349928679952225E-6</v>
      </c>
      <c r="V116">
        <v>0.26328783491458357</v>
      </c>
      <c r="W116">
        <v>18.053702900676729</v>
      </c>
    </row>
    <row r="117" spans="20:23" x14ac:dyDescent="0.35">
      <c r="T117">
        <v>115</v>
      </c>
      <c r="U117">
        <v>3.3519804969559629E-6</v>
      </c>
      <c r="V117">
        <v>0.2640592752259534</v>
      </c>
      <c r="W117">
        <v>18.104784400138051</v>
      </c>
    </row>
    <row r="118" spans="20:23" x14ac:dyDescent="0.35">
      <c r="T118">
        <v>116</v>
      </c>
      <c r="U118">
        <v>3.3536721651576488E-6</v>
      </c>
      <c r="V118">
        <v>0.26479680242258652</v>
      </c>
      <c r="W118">
        <v>18.15636010794865</v>
      </c>
    </row>
    <row r="119" spans="20:23" x14ac:dyDescent="0.35">
      <c r="T119">
        <v>117</v>
      </c>
      <c r="U119">
        <v>3.355006327677464E-6</v>
      </c>
      <c r="V119">
        <v>0.2654999322403519</v>
      </c>
      <c r="W119">
        <v>18.20841138422923</v>
      </c>
    </row>
    <row r="120" spans="20:23" x14ac:dyDescent="0.35">
      <c r="T120">
        <v>118</v>
      </c>
      <c r="U120">
        <v>3.3559856696357221E-6</v>
      </c>
      <c r="V120">
        <v>0.26616821224701959</v>
      </c>
      <c r="W120">
        <v>18.2609195571148</v>
      </c>
    </row>
    <row r="121" spans="20:23" x14ac:dyDescent="0.35">
      <c r="T121">
        <v>119</v>
      </c>
      <c r="U121">
        <v>3.3566129174526539E-6</v>
      </c>
      <c r="V121">
        <v>0.26680122152207092</v>
      </c>
      <c r="W121">
        <v>18.31386592602901</v>
      </c>
    </row>
    <row r="122" spans="20:23" x14ac:dyDescent="0.35">
      <c r="T122">
        <v>120</v>
      </c>
      <c r="U122">
        <v>3.3568908381481761E-6</v>
      </c>
      <c r="V122">
        <v>0.26739857033650832</v>
      </c>
      <c r="W122">
        <v>18.367231764958539</v>
      </c>
    </row>
    <row r="123" spans="20:23" x14ac:dyDescent="0.35">
      <c r="T123">
        <v>121</v>
      </c>
      <c r="U123">
        <v>3.35682223864167E-6</v>
      </c>
      <c r="V123">
        <v>0.2679598998326661</v>
      </c>
      <c r="W123">
        <v>18.420998325727471</v>
      </c>
    </row>
    <row r="124" spans="20:23" x14ac:dyDescent="0.35">
      <c r="T124">
        <v>122</v>
      </c>
      <c r="U124">
        <v>3.356409965051762E-6</v>
      </c>
      <c r="V124">
        <v>0.26848488170402152</v>
      </c>
      <c r="W124">
        <v>18.475146841271659</v>
      </c>
    </row>
    <row r="125" spans="20:23" x14ac:dyDescent="0.35">
      <c r="T125">
        <v>123</v>
      </c>
      <c r="U125">
        <v>3.355656901996094E-6</v>
      </c>
      <c r="V125">
        <v>0.26897321787500622</v>
      </c>
      <c r="W125">
        <v>18.52965852891306</v>
      </c>
    </row>
    <row r="126" spans="20:23" x14ac:dyDescent="0.35">
      <c r="T126">
        <v>124</v>
      </c>
      <c r="U126">
        <v>3.354565971891104E-6</v>
      </c>
      <c r="V126">
        <v>0.2694246401808158</v>
      </c>
      <c r="W126">
        <v>18.58451459363415</v>
      </c>
    </row>
    <row r="127" spans="20:23" x14ac:dyDescent="0.35">
      <c r="T127">
        <v>125</v>
      </c>
      <c r="U127">
        <v>3.3531401342518041E-6</v>
      </c>
      <c r="V127">
        <v>0.2698389100472201</v>
      </c>
      <c r="W127">
        <v>18.639696231352278</v>
      </c>
    </row>
    <row r="128" spans="20:23" x14ac:dyDescent="0.35">
      <c r="T128">
        <v>126</v>
      </c>
      <c r="U128">
        <v>3.3513823849915531E-6</v>
      </c>
      <c r="V128">
        <v>0.27021581817037449</v>
      </c>
      <c r="W128">
        <v>18.69518463219401</v>
      </c>
    </row>
    <row r="129" spans="20:23" x14ac:dyDescent="0.35">
      <c r="T129">
        <v>127</v>
      </c>
      <c r="U129">
        <v>3.3492957557218341E-6</v>
      </c>
      <c r="V129">
        <v>0.27055518419663221</v>
      </c>
      <c r="W129">
        <v>18.75096098376952</v>
      </c>
    </row>
    <row r="130" spans="20:23" x14ac:dyDescent="0.35">
      <c r="T130">
        <v>128</v>
      </c>
      <c r="U130">
        <v>3.3468833130520341E-6</v>
      </c>
      <c r="V130">
        <v>0.27085685640235041</v>
      </c>
      <c r="W130">
        <v>18.807006474446961</v>
      </c>
    </row>
    <row r="131" spans="20:23" x14ac:dyDescent="0.35">
      <c r="T131">
        <v>129</v>
      </c>
      <c r="U131">
        <v>3.3441481578892181E-6</v>
      </c>
      <c r="V131">
        <v>0.2711207113737063</v>
      </c>
      <c r="W131">
        <v>18.863302296626809</v>
      </c>
    </row>
    <row r="132" spans="20:23" x14ac:dyDescent="0.35">
      <c r="T132">
        <v>130</v>
      </c>
      <c r="U132">
        <v>3.341093424737905E-6</v>
      </c>
      <c r="V132">
        <v>0.27134665368650401</v>
      </c>
      <c r="W132">
        <v>18.919829650016261</v>
      </c>
    </row>
    <row r="133" spans="20:23" x14ac:dyDescent="0.35">
      <c r="T133">
        <v>131</v>
      </c>
      <c r="U133">
        <v>3.3377222809998472E-6</v>
      </c>
      <c r="V133">
        <v>0.27153461558598729</v>
      </c>
      <c r="W133">
        <v>18.976569744903589</v>
      </c>
    </row>
    <row r="134" spans="20:23" x14ac:dyDescent="0.35">
      <c r="T134">
        <v>132</v>
      </c>
      <c r="U134">
        <v>3.334037926273805E-6</v>
      </c>
      <c r="V134">
        <v>0.27168455666664798</v>
      </c>
      <c r="W134">
        <v>19.033503805432488</v>
      </c>
    </row>
    <row r="135" spans="20:23" x14ac:dyDescent="0.35">
      <c r="T135">
        <v>133</v>
      </c>
      <c r="U135">
        <v>3.3300435916553229E-6</v>
      </c>
      <c r="V135">
        <v>0.27179646355203951</v>
      </c>
      <c r="W135">
        <v>19.090613072876469</v>
      </c>
    </row>
    <row r="136" spans="20:23" x14ac:dyDescent="0.35">
      <c r="T136">
        <v>134</v>
      </c>
      <c r="U136">
        <v>3.3257425390365088E-6</v>
      </c>
      <c r="V136">
        <v>0.27187034957458489</v>
      </c>
      <c r="W136">
        <v>19.147878808913241</v>
      </c>
    </row>
    <row r="137" spans="20:23" x14ac:dyDescent="0.35">
      <c r="T137">
        <v>135</v>
      </c>
      <c r="U137">
        <v>3.3211380604058078E-6</v>
      </c>
      <c r="V137">
        <v>0.2719062544553898</v>
      </c>
      <c r="W137">
        <v>19.205282298899039</v>
      </c>
    </row>
    <row r="138" spans="20:23" x14ac:dyDescent="0.35">
      <c r="T138">
        <v>136</v>
      </c>
      <c r="U138">
        <v>3.31623347714778E-6</v>
      </c>
      <c r="V138">
        <v>0.27190424398405089</v>
      </c>
      <c r="W138">
        <v>19.262804855142999</v>
      </c>
    </row>
    <row r="139" spans="20:23" x14ac:dyDescent="0.35">
      <c r="T139">
        <v>137</v>
      </c>
      <c r="U139">
        <v>3.3110321393428772E-6</v>
      </c>
      <c r="V139">
        <v>0.27186440969846781</v>
      </c>
      <c r="W139">
        <v>19.32042782018156</v>
      </c>
    </row>
    <row r="140" spans="20:23" x14ac:dyDescent="0.35">
      <c r="T140">
        <v>138</v>
      </c>
      <c r="U140">
        <v>3.3055374250672189E-6</v>
      </c>
      <c r="V140">
        <v>0.27178686856465462</v>
      </c>
      <c r="W140">
        <v>19.378132570052809</v>
      </c>
    </row>
    <row r="141" spans="20:23" x14ac:dyDescent="0.35">
      <c r="T141">
        <v>139</v>
      </c>
      <c r="U141">
        <v>3.2997527396923719E-6</v>
      </c>
      <c r="V141">
        <v>0.27167176265654702</v>
      </c>
      <c r="W141">
        <v>19.43590051757085</v>
      </c>
    </row>
    <row r="142" spans="20:23" x14ac:dyDescent="0.35">
      <c r="T142">
        <v>140</v>
      </c>
      <c r="U142">
        <v>3.293681515185124E-6</v>
      </c>
      <c r="V142">
        <v>0.27151925883581851</v>
      </c>
      <c r="W142">
        <v>19.493713115600141</v>
      </c>
    </row>
    <row r="143" spans="20:23" x14ac:dyDescent="0.35">
      <c r="T143">
        <v>141</v>
      </c>
      <c r="U143">
        <v>3.2873272094072562E-6</v>
      </c>
      <c r="V143">
        <v>0.27132954843168539</v>
      </c>
      <c r="W143">
        <v>19.551551860329941</v>
      </c>
    </row>
    <row r="144" spans="20:23" x14ac:dyDescent="0.35">
      <c r="T144">
        <v>142</v>
      </c>
      <c r="U144">
        <v>3.280693305415332E-6</v>
      </c>
      <c r="V144">
        <v>0.27110284692072262</v>
      </c>
      <c r="W144">
        <v>19.609398294548591</v>
      </c>
    </row>
    <row r="145" spans="20:23" x14ac:dyDescent="0.35">
      <c r="T145">
        <v>143</v>
      </c>
      <c r="U145">
        <v>3.2737833107604608E-6</v>
      </c>
      <c r="V145">
        <v>0.2708393936066677</v>
      </c>
      <c r="W145">
        <v>19.66723401091793</v>
      </c>
    </row>
    <row r="146" spans="20:23" x14ac:dyDescent="0.35">
      <c r="T146">
        <v>144</v>
      </c>
      <c r="U146">
        <v>3.2666007567880841E-6</v>
      </c>
      <c r="V146">
        <v>0.27053945130024071</v>
      </c>
      <c r="W146">
        <v>19.725040655247671</v>
      </c>
    </row>
    <row r="147" spans="20:23" x14ac:dyDescent="0.35">
      <c r="T147">
        <v>145</v>
      </c>
      <c r="U147">
        <v>3.259149197937742E-6</v>
      </c>
      <c r="V147">
        <v>0.27020330599894349</v>
      </c>
      <c r="W147">
        <v>19.78279992976973</v>
      </c>
    </row>
    <row r="148" spans="20:23" x14ac:dyDescent="0.35">
      <c r="T148">
        <v>146</v>
      </c>
      <c r="U148">
        <v>3.2514322110428662E-6</v>
      </c>
      <c r="V148">
        <v>0.26983126656688322</v>
      </c>
      <c r="W148">
        <v>19.84049359641261</v>
      </c>
    </row>
    <row r="149" spans="20:23" x14ac:dyDescent="0.35">
      <c r="T149">
        <v>147</v>
      </c>
      <c r="U149">
        <v>3.2434533946305339E-6</v>
      </c>
      <c r="V149">
        <v>0.26942366441457222</v>
      </c>
      <c r="W149">
        <v>19.8981034800758</v>
      </c>
    </row>
    <row r="150" spans="20:23" x14ac:dyDescent="0.35">
      <c r="T150">
        <v>148</v>
      </c>
      <c r="U150">
        <v>3.2352163682212679E-6</v>
      </c>
      <c r="V150">
        <v>0.26898085317874332</v>
      </c>
      <c r="W150">
        <v>19.955611471904081</v>
      </c>
    </row>
    <row r="151" spans="20:23" x14ac:dyDescent="0.35">
      <c r="T151">
        <v>149</v>
      </c>
      <c r="U151">
        <v>3.226724771628798E-6</v>
      </c>
      <c r="V151">
        <v>0.26850320840215991</v>
      </c>
      <c r="W151">
        <v>20.01299953256197</v>
      </c>
    </row>
    <row r="152" spans="20:23" x14ac:dyDescent="0.35">
      <c r="T152">
        <v>150</v>
      </c>
      <c r="U152">
        <v>3.21798226425984E-6</v>
      </c>
      <c r="V152">
        <v>0.26799112721342749</v>
      </c>
      <c r="W152">
        <v>20.070249695508021</v>
      </c>
    </row>
    <row r="153" spans="20:23" x14ac:dyDescent="0.35">
      <c r="T153">
        <v>151</v>
      </c>
      <c r="U153">
        <v>3.2089925244138769E-6</v>
      </c>
      <c r="V153">
        <v>0.26744502800680431</v>
      </c>
      <c r="W153">
        <v>20.127344070269199</v>
      </c>
    </row>
    <row r="154" spans="20:23" x14ac:dyDescent="0.35">
      <c r="T154">
        <v>152</v>
      </c>
      <c r="U154">
        <v>3.199759248582933E-6</v>
      </c>
      <c r="V154">
        <v>0.26686535012200718</v>
      </c>
      <c r="W154">
        <v>20.184264845715319</v>
      </c>
    </row>
    <row r="155" spans="20:23" x14ac:dyDescent="0.35">
      <c r="T155">
        <v>153</v>
      </c>
      <c r="U155">
        <v>3.190286150751348E-6</v>
      </c>
      <c r="V155">
        <v>0.26625255352403182</v>
      </c>
      <c r="W155">
        <v>20.24099429333333</v>
      </c>
    </row>
    <row r="156" spans="20:23" x14ac:dyDescent="0.35">
      <c r="T156">
        <v>154</v>
      </c>
      <c r="U156">
        <v>3.18057696169556E-6</v>
      </c>
      <c r="V156">
        <v>0.26560711848295288</v>
      </c>
      <c r="W156">
        <v>20.29751477050171</v>
      </c>
    </row>
    <row r="157" spans="20:23" x14ac:dyDescent="0.35">
      <c r="T157">
        <v>155</v>
      </c>
      <c r="U157">
        <v>3.1706354282838758E-6</v>
      </c>
      <c r="V157">
        <v>0.26492954525374229</v>
      </c>
      <c r="W157">
        <v>20.35380872376485</v>
      </c>
    </row>
    <row r="158" spans="20:23" x14ac:dyDescent="0.35">
      <c r="T158">
        <v>156</v>
      </c>
      <c r="U158">
        <v>3.1604653127762511E-6</v>
      </c>
      <c r="V158">
        <v>0.26422035375607672</v>
      </c>
      <c r="W158">
        <v>20.409858692107431</v>
      </c>
    </row>
    <row r="159" spans="20:23" x14ac:dyDescent="0.35">
      <c r="T159">
        <v>157</v>
      </c>
      <c r="U159">
        <v>3.1500703921240639E-6</v>
      </c>
      <c r="V159">
        <v>0.26348008325414762</v>
      </c>
      <c r="W159">
        <v>20.465647310228722</v>
      </c>
    </row>
    <row r="160" spans="20:23" x14ac:dyDescent="0.35">
      <c r="T160">
        <v>158</v>
      </c>
      <c r="U160">
        <v>3.1394544572698961E-6</v>
      </c>
      <c r="V160">
        <v>0.26270929203647342</v>
      </c>
      <c r="W160">
        <v>20.52115731181706</v>
      </c>
    </row>
    <row r="161" spans="20:23" x14ac:dyDescent="0.35">
      <c r="T161">
        <v>159</v>
      </c>
      <c r="U161">
        <v>3.128621312447306E-6</v>
      </c>
      <c r="V161">
        <v>0.26190855709571231</v>
      </c>
      <c r="W161">
        <v>20.57637153282408</v>
      </c>
    </row>
    <row r="162" spans="20:23" x14ac:dyDescent="0.35">
      <c r="T162">
        <v>160</v>
      </c>
      <c r="U162">
        <v>3.1175747744806042E-6</v>
      </c>
      <c r="V162">
        <v>0.26107847380846511</v>
      </c>
      <c r="W162">
        <v>20.631272914739249</v>
      </c>
    </row>
    <row r="163" spans="20:23" x14ac:dyDescent="0.35">
      <c r="T163">
        <v>161</v>
      </c>
      <c r="U163">
        <v>3.1063186720846362E-6</v>
      </c>
      <c r="V163">
        <v>0.26021965561509569</v>
      </c>
      <c r="W163">
        <v>20.685844507864061</v>
      </c>
    </row>
    <row r="164" spans="20:23" x14ac:dyDescent="0.35">
      <c r="T164">
        <v>162</v>
      </c>
      <c r="U164">
        <v>3.0948568451645559E-6</v>
      </c>
      <c r="V164">
        <v>0.25933273369953558</v>
      </c>
      <c r="W164">
        <v>20.740069474586541</v>
      </c>
    </row>
    <row r="165" spans="20:23" x14ac:dyDescent="0.35">
      <c r="T165">
        <v>163</v>
      </c>
      <c r="U165">
        <v>3.0831931441155951E-6</v>
      </c>
      <c r="V165">
        <v>0.25841835666909441</v>
      </c>
      <c r="W165">
        <v>20.79393109265553</v>
      </c>
    </row>
    <row r="166" spans="20:23" x14ac:dyDescent="0.35">
      <c r="T166">
        <v>164</v>
      </c>
      <c r="U166">
        <v>3.0713314291228529E-6</v>
      </c>
      <c r="V166">
        <v>0.25747719023427551</v>
      </c>
      <c r="W166">
        <v>20.8474127584551</v>
      </c>
    </row>
    <row r="167" spans="20:23" x14ac:dyDescent="0.35">
      <c r="T167">
        <v>165</v>
      </c>
      <c r="U167">
        <v>3.0592755694610632E-6</v>
      </c>
      <c r="V167">
        <v>0.25650991688858021</v>
      </c>
      <c r="W167">
        <v>20.900497990278879</v>
      </c>
    </row>
    <row r="168" spans="20:23" x14ac:dyDescent="0.35">
      <c r="T168">
        <v>166</v>
      </c>
      <c r="U168">
        <v>3.0470294427943751E-6</v>
      </c>
      <c r="V168">
        <v>0.25551723558832351</v>
      </c>
      <c r="W168">
        <v>20.95317043160448</v>
      </c>
    </row>
    <row r="169" spans="20:23" x14ac:dyDescent="0.35">
      <c r="T169">
        <v>167</v>
      </c>
      <c r="U169">
        <v>3.0345969344761259E-6</v>
      </c>
      <c r="V169">
        <v>0.25449986143244202</v>
      </c>
      <c r="W169">
        <v>21.005413854367792</v>
      </c>
    </row>
    <row r="170" spans="20:23" x14ac:dyDescent="0.35">
      <c r="T170">
        <v>168</v>
      </c>
      <c r="U170">
        <v>3.0219819368486251E-6</v>
      </c>
      <c r="V170">
        <v>0.25345852534230401</v>
      </c>
      <c r="W170">
        <v>21.05721216223743</v>
      </c>
    </row>
    <row r="171" spans="20:23" x14ac:dyDescent="0.35">
      <c r="T171">
        <v>169</v>
      </c>
      <c r="U171">
        <v>3.0091883485429219E-6</v>
      </c>
      <c r="V171">
        <v>0.25239397374152639</v>
      </c>
      <c r="W171">
        <v>21.108549393889021</v>
      </c>
    </row>
    <row r="172" spans="20:23" x14ac:dyDescent="0.35">
      <c r="T172">
        <v>170</v>
      </c>
      <c r="U172">
        <v>2.9962200737785911E-6</v>
      </c>
      <c r="V172">
        <v>0.25130696823577481</v>
      </c>
      <c r="W172">
        <v>21.15940972627963</v>
      </c>
    </row>
    <row r="173" spans="20:23" x14ac:dyDescent="0.35">
      <c r="T173">
        <v>171</v>
      </c>
      <c r="U173">
        <v>2.9830810216634969E-6</v>
      </c>
      <c r="V173">
        <v>0.25019828529258248</v>
      </c>
      <c r="W173">
        <v>21.20977747792212</v>
      </c>
    </row>
    <row r="174" spans="20:23" x14ac:dyDescent="0.35">
      <c r="T174">
        <v>172</v>
      </c>
      <c r="U174">
        <v>2.9697751054935908E-6</v>
      </c>
      <c r="V174">
        <v>0.24906871592115931</v>
      </c>
      <c r="W174">
        <v>21.25963711215951</v>
      </c>
    </row>
    <row r="175" spans="20:23" x14ac:dyDescent="0.35">
      <c r="T175">
        <v>173</v>
      </c>
      <c r="U175">
        <v>2.9563062420526591E-6</v>
      </c>
      <c r="V175">
        <v>0.24791906535219729</v>
      </c>
      <c r="W175">
        <v>21.308973240439311</v>
      </c>
    </row>
    <row r="176" spans="20:23" x14ac:dyDescent="0.35">
      <c r="T176">
        <v>174</v>
      </c>
      <c r="U176">
        <v>2.9426783509121281E-6</v>
      </c>
      <c r="V176">
        <v>0.24675015271769249</v>
      </c>
      <c r="W176">
        <v>21.35777062558796</v>
      </c>
    </row>
    <row r="177" spans="20:23" x14ac:dyDescent="0.35">
      <c r="T177">
        <v>175</v>
      </c>
      <c r="U177">
        <v>2.92889535373082E-6</v>
      </c>
      <c r="V177">
        <v>0.2455628107307411</v>
      </c>
      <c r="W177">
        <v>21.40601418508512</v>
      </c>
    </row>
    <row r="178" spans="20:23" x14ac:dyDescent="0.35">
      <c r="T178">
        <v>176</v>
      </c>
      <c r="U178">
        <v>2.914961173554744E-6</v>
      </c>
      <c r="V178">
        <v>0.24435788536536229</v>
      </c>
      <c r="W178">
        <v>21.45368899433813</v>
      </c>
    </row>
    <row r="179" spans="20:23" x14ac:dyDescent="0.35">
      <c r="T179">
        <v>177</v>
      </c>
      <c r="U179">
        <v>2.9008797341168609E-6</v>
      </c>
      <c r="V179">
        <v>0.24313623553630229</v>
      </c>
      <c r="W179">
        <v>21.500780289956271</v>
      </c>
    </row>
    <row r="180" spans="20:23" x14ac:dyDescent="0.35">
      <c r="T180">
        <v>178</v>
      </c>
      <c r="U180">
        <v>2.8866549591368721E-6</v>
      </c>
      <c r="V180">
        <v>0.24189873277884941</v>
      </c>
      <c r="W180">
        <v>21.547273473025228</v>
      </c>
    </row>
    <row r="181" spans="20:23" x14ac:dyDescent="0.35">
      <c r="T181">
        <v>179</v>
      </c>
      <c r="U181">
        <v>2.8722907716209828E-6</v>
      </c>
      <c r="V181">
        <v>0.24064626092863811</v>
      </c>
      <c r="W181">
        <v>21.593154112381381</v>
      </c>
    </row>
    <row r="182" spans="20:23" x14ac:dyDescent="0.35">
      <c r="T182">
        <v>180</v>
      </c>
      <c r="U182">
        <v>2.8577910931616869E-6</v>
      </c>
      <c r="V182">
        <v>0.23937971580146891</v>
      </c>
      <c r="W182">
        <v>21.63840794788624</v>
      </c>
    </row>
    <row r="183" spans="20:23" x14ac:dyDescent="0.35">
      <c r="T183">
        <v>181</v>
      </c>
      <c r="U183">
        <v>2.843159843237543E-6</v>
      </c>
      <c r="V183">
        <v>0.23810000487310809</v>
      </c>
      <c r="W183">
        <v>21.68302089370076</v>
      </c>
    </row>
    <row r="184" spans="20:23" x14ac:dyDescent="0.35">
      <c r="T184">
        <v>182</v>
      </c>
      <c r="U184">
        <v>2.8284009385129561E-6</v>
      </c>
      <c r="V184">
        <v>0.2368080469591087</v>
      </c>
      <c r="W184">
        <v>21.726979041559741</v>
      </c>
    </row>
    <row r="185" spans="20:23" x14ac:dyDescent="0.35">
      <c r="T185">
        <v>183</v>
      </c>
      <c r="U185">
        <v>2.8135182921379399E-6</v>
      </c>
      <c r="V185">
        <v>0.23550477189461519</v>
      </c>
      <c r="W185">
        <v>21.770268664046181</v>
      </c>
    </row>
    <row r="186" spans="20:23" x14ac:dyDescent="0.35">
      <c r="T186">
        <v>184</v>
      </c>
      <c r="U186">
        <v>2.7985158130479002E-6</v>
      </c>
      <c r="V186">
        <v>0.23419112021417479</v>
      </c>
      <c r="W186">
        <v>21.81287621786565</v>
      </c>
    </row>
    <row r="187" spans="20:23" x14ac:dyDescent="0.35">
      <c r="T187">
        <v>185</v>
      </c>
      <c r="U187">
        <v>2.7833974052634219E-6</v>
      </c>
      <c r="V187">
        <v>0.2328680428315506</v>
      </c>
      <c r="W187">
        <v>21.85478834712065</v>
      </c>
    </row>
    <row r="188" spans="20:23" x14ac:dyDescent="0.35">
      <c r="T188">
        <v>186</v>
      </c>
      <c r="U188">
        <v>2.7681669671900358E-6</v>
      </c>
      <c r="V188">
        <v>0.23153650071952889</v>
      </c>
      <c r="W188">
        <v>21.895991886584991</v>
      </c>
    </row>
    <row r="189" spans="20:23" x14ac:dyDescent="0.35">
      <c r="T189">
        <v>187</v>
      </c>
      <c r="U189">
        <v>2.7528283909179889E-6</v>
      </c>
      <c r="V189">
        <v>0.2301974645897322</v>
      </c>
      <c r="W189">
        <v>21.936473864978161</v>
      </c>
    </row>
    <row r="190" spans="20:23" x14ac:dyDescent="0.35">
      <c r="T190">
        <v>188</v>
      </c>
      <c r="U190">
        <v>2.7373855615220352E-6</v>
      </c>
      <c r="V190">
        <v>0.22885191457242951</v>
      </c>
      <c r="W190">
        <v>21.976221508239689</v>
      </c>
    </row>
    <row r="191" spans="20:23" x14ac:dyDescent="0.35">
      <c r="T191">
        <v>189</v>
      </c>
      <c r="U191">
        <v>2.7218423563612009E-6</v>
      </c>
      <c r="V191">
        <v>0.2275008398963462</v>
      </c>
      <c r="W191">
        <v>22.01522224280351</v>
      </c>
    </row>
    <row r="192" spans="20:23" x14ac:dyDescent="0.35">
      <c r="T192">
        <v>190</v>
      </c>
      <c r="U192">
        <v>2.7062026443785741E-6</v>
      </c>
      <c r="V192">
        <v>0.2261452385684756</v>
      </c>
      <c r="W192">
        <v>22.053463698872331</v>
      </c>
    </row>
    <row r="193" spans="20:23" x14ac:dyDescent="0.35">
      <c r="T193">
        <v>191</v>
      </c>
      <c r="U193">
        <v>2.6904702854010608E-6</v>
      </c>
      <c r="V193">
        <v>0.22478611705388851</v>
      </c>
      <c r="W193">
        <v>22.09093371369201</v>
      </c>
    </row>
    <row r="194" spans="20:23" x14ac:dyDescent="0.35">
      <c r="T194">
        <v>192</v>
      </c>
      <c r="U194">
        <v>2.674649129439184E-6</v>
      </c>
      <c r="V194">
        <v>0.2234244899555459</v>
      </c>
      <c r="W194">
        <v>22.12762033482592</v>
      </c>
    </row>
    <row r="195" spans="20:23" x14ac:dyDescent="0.35">
      <c r="T195">
        <v>193</v>
      </c>
      <c r="U195">
        <v>2.6587430159868479E-6</v>
      </c>
      <c r="V195">
        <v>0.2220613796941058</v>
      </c>
      <c r="W195">
        <v>22.1635118234293</v>
      </c>
    </row>
    <row r="196" spans="20:23" x14ac:dyDescent="0.35">
      <c r="T196">
        <v>194</v>
      </c>
      <c r="U196">
        <v>2.6427557733211139E-6</v>
      </c>
      <c r="V196">
        <v>0.22069781618773851</v>
      </c>
      <c r="W196">
        <v>22.19859665752367</v>
      </c>
    </row>
    <row r="197" spans="20:23" x14ac:dyDescent="0.35">
      <c r="T197">
        <v>195</v>
      </c>
      <c r="U197">
        <v>2.6266912178019839E-6</v>
      </c>
      <c r="V197">
        <v>0.21933483653193309</v>
      </c>
      <c r="W197">
        <v>22.232863535271122</v>
      </c>
    </row>
    <row r="198" spans="20:23" x14ac:dyDescent="0.35">
      <c r="T198">
        <v>196</v>
      </c>
      <c r="U198">
        <v>2.6105531531721682E-6</v>
      </c>
      <c r="V198">
        <v>0.21797348467931371</v>
      </c>
      <c r="W198">
        <v>22.266301378248759</v>
      </c>
    </row>
    <row r="199" spans="20:23" x14ac:dyDescent="0.35">
      <c r="T199">
        <v>197</v>
      </c>
      <c r="U199">
        <v>2.594345369856873E-6</v>
      </c>
      <c r="V199">
        <v>0.2166148111194405</v>
      </c>
      <c r="W199">
        <v>22.298899334723039</v>
      </c>
    </row>
    <row r="200" spans="20:23" x14ac:dyDescent="0.35">
      <c r="T200">
        <v>198</v>
      </c>
      <c r="U200">
        <v>2.5780716442635721E-6</v>
      </c>
      <c r="V200">
        <v>0.21525987255863349</v>
      </c>
      <c r="W200">
        <v>22.330646782924131</v>
      </c>
    </row>
    <row r="201" spans="20:23" x14ac:dyDescent="0.35">
      <c r="T201">
        <v>199</v>
      </c>
      <c r="U201">
        <v>2.5617357380817732E-6</v>
      </c>
      <c r="V201">
        <v>0.21390973159976939</v>
      </c>
      <c r="W201">
        <v>22.361533334320281</v>
      </c>
    </row>
    <row r="202" spans="20:23" x14ac:dyDescent="0.35">
      <c r="T202">
        <v>200</v>
      </c>
      <c r="U202">
        <v>2.545341397582813E-6</v>
      </c>
      <c r="V202">
        <v>0.212565456422104</v>
      </c>
      <c r="W202">
        <v>22.39154883689222</v>
      </c>
    </row>
    <row r="203" spans="20:23" x14ac:dyDescent="0.35">
      <c r="T203">
        <v>201</v>
      </c>
      <c r="U203">
        <v>2.528892352919621E-6</v>
      </c>
      <c r="V203">
        <v>0.2112281204610765</v>
      </c>
      <c r="W203">
        <v>22.42068337840746</v>
      </c>
    </row>
    <row r="204" spans="20:23" x14ac:dyDescent="0.35">
      <c r="T204">
        <v>202</v>
      </c>
      <c r="U204">
        <v>2.512392317426503E-6</v>
      </c>
      <c r="V204">
        <v>0.20989880208811809</v>
      </c>
      <c r="W204">
        <v>22.448927289694758</v>
      </c>
    </row>
    <row r="205" spans="20:23" x14ac:dyDescent="0.35">
      <c r="T205">
        <v>203</v>
      </c>
      <c r="U205">
        <v>2.4958449869189128E-6</v>
      </c>
      <c r="V205">
        <v>0.20857858429047291</v>
      </c>
      <c r="W205">
        <v>22.476271147918361</v>
      </c>
    </row>
    <row r="206" spans="20:23" x14ac:dyDescent="0.35">
      <c r="T206">
        <v>204</v>
      </c>
      <c r="U206">
        <v>2.4792540389932258E-6</v>
      </c>
      <c r="V206">
        <v>0.20726855435099409</v>
      </c>
      <c r="W206">
        <v>22.50270577985253</v>
      </c>
    </row>
    <row r="207" spans="20:23" x14ac:dyDescent="0.35">
      <c r="T207">
        <v>205</v>
      </c>
      <c r="U207">
        <v>2.462623132326532E-6</v>
      </c>
      <c r="V207">
        <v>0.20596980352796609</v>
      </c>
      <c r="W207">
        <v>22.528222265155719</v>
      </c>
    </row>
    <row r="208" spans="20:23" x14ac:dyDescent="0.35">
      <c r="T208">
        <v>206</v>
      </c>
      <c r="U208">
        <v>2.4459559059763931E-6</v>
      </c>
      <c r="V208">
        <v>0.20468342673491191</v>
      </c>
      <c r="W208">
        <v>22.552811939645139</v>
      </c>
    </row>
    <row r="209" spans="20:23" x14ac:dyDescent="0.35">
      <c r="T209">
        <v>207</v>
      </c>
      <c r="U209">
        <v>2.4292559786806282E-6</v>
      </c>
      <c r="V209">
        <v>0.2034105222203999</v>
      </c>
      <c r="W209">
        <v>22.576466398570972</v>
      </c>
    </row>
    <row r="210" spans="20:23" x14ac:dyDescent="0.35">
      <c r="T210">
        <v>208</v>
      </c>
      <c r="U210">
        <v>2.41252694815709E-6</v>
      </c>
      <c r="V210">
        <v>0.20215219124786341</v>
      </c>
      <c r="W210">
        <v>22.599177499890821</v>
      </c>
    </row>
    <row r="211" spans="20:23" x14ac:dyDescent="0.35">
      <c r="T211">
        <v>209</v>
      </c>
      <c r="U211">
        <v>2.3957723904034388E-6</v>
      </c>
      <c r="V211">
        <v>0.2009095377753978</v>
      </c>
      <c r="W211">
        <v>22.620937367544052</v>
      </c>
    </row>
    <row r="212" spans="20:23" x14ac:dyDescent="0.35">
      <c r="T212">
        <v>210</v>
      </c>
      <c r="U212">
        <v>2.378995858996932E-6</v>
      </c>
      <c r="V212">
        <v>0.1996836681355878</v>
      </c>
      <c r="W212">
        <v>22.641738394726161</v>
      </c>
    </row>
    <row r="213" spans="20:23" x14ac:dyDescent="0.35">
      <c r="T213">
        <v>211</v>
      </c>
      <c r="U213">
        <v>2.3622008843941759E-6</v>
      </c>
      <c r="V213">
        <v>0.19847569071530269</v>
      </c>
      <c r="W213">
        <v>22.66157324716313</v>
      </c>
    </row>
    <row r="214" spans="20:23" x14ac:dyDescent="0.35">
      <c r="T214">
        <v>212</v>
      </c>
      <c r="U214">
        <v>2.3453909732309221E-6</v>
      </c>
      <c r="V214">
        <v>0.19728671563551561</v>
      </c>
      <c r="W214">
        <v>22.68043486638588</v>
      </c>
    </row>
    <row r="215" spans="20:23" x14ac:dyDescent="0.35">
      <c r="T215">
        <v>213</v>
      </c>
      <c r="U215">
        <v>2.3285696076218412E-6</v>
      </c>
      <c r="V215">
        <v>0.1961178544311124</v>
      </c>
      <c r="W215">
        <v>22.69831647300445</v>
      </c>
    </row>
    <row r="216" spans="20:23" x14ac:dyDescent="0.35">
      <c r="T216">
        <v>214</v>
      </c>
      <c r="U216">
        <v>2.3117402444602952E-6</v>
      </c>
      <c r="V216">
        <v>0.19497021973070311</v>
      </c>
      <c r="W216">
        <v>22.71521156998261</v>
      </c>
    </row>
    <row r="217" spans="20:23" x14ac:dyDescent="0.35">
      <c r="T217">
        <v>215</v>
      </c>
      <c r="U217">
        <v>2.294906314718115E-6</v>
      </c>
      <c r="V217">
        <v>0.19384492493643071</v>
      </c>
      <c r="W217">
        <v>22.731113945912011</v>
      </c>
    </row>
    <row r="218" spans="20:23" x14ac:dyDescent="0.35">
      <c r="T218">
        <v>216</v>
      </c>
      <c r="U218">
        <v>2.278071222745377E-6</v>
      </c>
      <c r="V218">
        <v>0.19274308390378339</v>
      </c>
      <c r="W218">
        <v>22.746017678286691</v>
      </c>
    </row>
    <row r="219" spans="20:23" x14ac:dyDescent="0.35">
      <c r="T219">
        <v>217</v>
      </c>
      <c r="U219">
        <v>2.2612383455701799E-6</v>
      </c>
      <c r="V219">
        <v>0.1916658106214022</v>
      </c>
      <c r="W219">
        <v>22.759917136777378</v>
      </c>
    </row>
    <row r="220" spans="20:23" x14ac:dyDescent="0.35">
      <c r="T220">
        <v>218</v>
      </c>
      <c r="U220">
        <v>2.2444110321984279E-6</v>
      </c>
      <c r="V220">
        <v>0.19061421889089861</v>
      </c>
      <c r="W220">
        <v>22.772806986505891</v>
      </c>
    </row>
    <row r="221" spans="20:23" x14ac:dyDescent="0.35">
      <c r="T221">
        <v>219</v>
      </c>
      <c r="U221">
        <v>2.2275926029135959E-6</v>
      </c>
      <c r="V221">
        <v>0.18958942200665629</v>
      </c>
      <c r="W221">
        <v>22.784682191319501</v>
      </c>
    </row>
    <row r="222" spans="20:23" x14ac:dyDescent="0.35">
      <c r="T222">
        <v>220</v>
      </c>
      <c r="U222">
        <v>2.2107863485765081E-6</v>
      </c>
      <c r="V222">
        <v>0.18859253243564611</v>
      </c>
      <c r="W222">
        <v>22.79553801706524</v>
      </c>
    </row>
    <row r="223" spans="20:23" x14ac:dyDescent="0.35">
      <c r="T223">
        <v>221</v>
      </c>
      <c r="U223">
        <v>2.193995529925128E-6</v>
      </c>
      <c r="V223">
        <v>0.18762466149723989</v>
      </c>
      <c r="W223">
        <v>22.805370034864382</v>
      </c>
    </row>
    <row r="224" spans="20:23" x14ac:dyDescent="0.35">
      <c r="T224">
        <v>222</v>
      </c>
      <c r="U224">
        <v>2.1772233768743199E-6</v>
      </c>
      <c r="V224">
        <v>0.1866869190430154</v>
      </c>
      <c r="W224">
        <v>22.814174124386721</v>
      </c>
    </row>
    <row r="225" spans="20:23" x14ac:dyDescent="0.35">
      <c r="T225">
        <v>223</v>
      </c>
      <c r="U225">
        <v>2.1604730878156281E-6</v>
      </c>
      <c r="V225">
        <v>0.18578041313657301</v>
      </c>
      <c r="W225">
        <v>22.821946477124971</v>
      </c>
    </row>
    <row r="226" spans="20:23" x14ac:dyDescent="0.35">
      <c r="T226">
        <v>224</v>
      </c>
      <c r="U226">
        <v>2.1437478289170599E-6</v>
      </c>
      <c r="V226">
        <v>0.1849062497333358</v>
      </c>
      <c r="W226">
        <v>22.828683599669109</v>
      </c>
    </row>
    <row r="227" spans="20:23" x14ac:dyDescent="0.35">
      <c r="T227">
        <v>225</v>
      </c>
      <c r="U227">
        <v>2.1270507334228611E-6</v>
      </c>
      <c r="V227">
        <v>0.1840655323603739</v>
      </c>
      <c r="W227">
        <v>22.834382316980811</v>
      </c>
    </row>
    <row r="228" spans="20:23" x14ac:dyDescent="0.35">
      <c r="T228">
        <v>226</v>
      </c>
      <c r="U228">
        <v>2.1103849009532852E-6</v>
      </c>
      <c r="V228">
        <v>0.1832593617962042</v>
      </c>
      <c r="W228">
        <v>22.839039775667729</v>
      </c>
    </row>
    <row r="229" spans="20:23" x14ac:dyDescent="0.35">
      <c r="T229">
        <v>227</v>
      </c>
      <c r="U229">
        <v>2.0937533968043769E-6</v>
      </c>
      <c r="V229">
        <v>0.18248883575061031</v>
      </c>
      <c r="W229">
        <v>22.842653447257931</v>
      </c>
    </row>
    <row r="230" spans="20:23" x14ac:dyDescent="0.35">
      <c r="T230">
        <v>228</v>
      </c>
      <c r="U230">
        <v>2.0771592512477452E-6</v>
      </c>
      <c r="V230">
        <v>0.18175504854444549</v>
      </c>
      <c r="W230">
        <v>22.845221131474201</v>
      </c>
    </row>
    <row r="231" spans="20:23" x14ac:dyDescent="0.35">
      <c r="T231">
        <v>229</v>
      </c>
      <c r="U231">
        <v>2.0606054588303459E-6</v>
      </c>
      <c r="V231">
        <v>0.18105909078944321</v>
      </c>
      <c r="W231">
        <v>22.846740959508502</v>
      </c>
    </row>
    <row r="232" spans="20:23" x14ac:dyDescent="0.35">
      <c r="T232">
        <v>230</v>
      </c>
      <c r="U232">
        <v>2.0440949776742538E-6</v>
      </c>
      <c r="V232">
        <v>0.18040204906803711</v>
      </c>
      <c r="W232">
        <v>22.847211397296238</v>
      </c>
    </row>
    <row r="233" spans="20:23" x14ac:dyDescent="0.35">
      <c r="T233">
        <v>231</v>
      </c>
      <c r="U233">
        <v>2.0276307287764331E-6</v>
      </c>
      <c r="V233">
        <v>0.17978500561315741</v>
      </c>
      <c r="W233">
        <v>22.8466312487907</v>
      </c>
    </row>
    <row r="234" spans="20:23" x14ac:dyDescent="0.35">
      <c r="T234">
        <v>232</v>
      </c>
      <c r="U234">
        <v>2.0112155953085201E-6</v>
      </c>
      <c r="V234">
        <v>0.17920903798805579</v>
      </c>
      <c r="W234">
        <v>22.844999659237391</v>
      </c>
    </row>
    <row r="235" spans="20:23" x14ac:dyDescent="0.35">
      <c r="T235">
        <v>233</v>
      </c>
      <c r="U235">
        <v>1.994852421916614E-6</v>
      </c>
      <c r="V235">
        <v>0.1786752187661029</v>
      </c>
      <c r="W235">
        <v>22.84231611844843</v>
      </c>
    </row>
    <row r="236" spans="20:23" x14ac:dyDescent="0.35">
      <c r="T236">
        <v>234</v>
      </c>
      <c r="U236">
        <v>1.9785440140210318E-6</v>
      </c>
      <c r="V236">
        <v>0.17818461521061921</v>
      </c>
      <c r="W236">
        <v>22.83858046407687</v>
      </c>
    </row>
    <row r="237" spans="20:23" x14ac:dyDescent="0.35">
      <c r="T237">
        <v>235</v>
      </c>
      <c r="U237">
        <v>1.962293137116084E-6</v>
      </c>
      <c r="V237">
        <v>0.17773828895465149</v>
      </c>
      <c r="W237">
        <v>22.833792884891089</v>
      </c>
    </row>
    <row r="238" spans="20:23" x14ac:dyDescent="0.35">
      <c r="T238">
        <v>236</v>
      </c>
      <c r="U238">
        <v>1.946102516069871E-6</v>
      </c>
      <c r="V238">
        <v>0.1773372956808219</v>
      </c>
      <c r="W238">
        <v>22.827953924049229</v>
      </c>
    </row>
    <row r="239" spans="20:23" x14ac:dyDescent="0.35">
      <c r="T239">
        <v>237</v>
      </c>
      <c r="U239">
        <v>1.929974834424049E-6</v>
      </c>
      <c r="V239">
        <v>0.17698268480111509</v>
      </c>
      <c r="W239">
        <v>22.821064482373391</v>
      </c>
    </row>
    <row r="240" spans="20:23" x14ac:dyDescent="0.35">
      <c r="T240">
        <v>238</v>
      </c>
      <c r="U240">
        <v>1.9139127336936022E-6</v>
      </c>
      <c r="V240">
        <v>0.17667549913669101</v>
      </c>
      <c r="W240">
        <v>22.813125821624229</v>
      </c>
    </row>
    <row r="241" spans="20:23" x14ac:dyDescent="0.35">
      <c r="T241">
        <v>239</v>
      </c>
      <c r="U241">
        <v>1.897918812666624E-6</v>
      </c>
      <c r="V241">
        <v>0.17641677459770611</v>
      </c>
      <c r="W241">
        <v>22.804139567775081</v>
      </c>
    </row>
    <row r="242" spans="20:23" x14ac:dyDescent="0.35">
      <c r="T242">
        <v>240</v>
      </c>
      <c r="U242">
        <v>1.881995626704094E-6</v>
      </c>
      <c r="V242">
        <v>0.1762075398631118</v>
      </c>
      <c r="W242">
        <v>22.79410771428655</v>
      </c>
    </row>
    <row r="243" spans="20:23" x14ac:dyDescent="0.35">
      <c r="T243">
        <v>241</v>
      </c>
      <c r="U243">
        <v>1.866145687039656E-6</v>
      </c>
      <c r="V243">
        <v>0.17604881606046871</v>
      </c>
      <c r="W243">
        <v>22.78303262538072</v>
      </c>
    </row>
    <row r="244" spans="20:23" x14ac:dyDescent="0.35">
      <c r="T244">
        <v>242</v>
      </c>
      <c r="U244">
        <v>1.85037146007939E-6</v>
      </c>
      <c r="V244">
        <v>0.17594161644576811</v>
      </c>
      <c r="W244">
        <v>22.770917039315599</v>
      </c>
    </row>
    <row r="245" spans="20:23" x14ac:dyDescent="0.35">
      <c r="T245">
        <v>243</v>
      </c>
      <c r="U245">
        <v>1.834675366701601E-6</v>
      </c>
      <c r="V245">
        <v>0.17588694608322181</v>
      </c>
      <c r="W245">
        <v>22.757764071659469</v>
      </c>
    </row>
    <row r="246" spans="20:23" x14ac:dyDescent="0.35">
      <c r="T246">
        <v>244</v>
      </c>
      <c r="U246">
        <v>1.819059781556569E-6</v>
      </c>
      <c r="V246">
        <v>0.17588580152509439</v>
      </c>
      <c r="W246">
        <v>22.74357721856526</v>
      </c>
    </row>
    <row r="247" spans="20:23" x14ac:dyDescent="0.35">
      <c r="T247">
        <v>245</v>
      </c>
      <c r="U247">
        <v>1.8035270323663511E-6</v>
      </c>
      <c r="V247">
        <v>0.17593917049149699</v>
      </c>
      <c r="W247">
        <v>22.728360360044871</v>
      </c>
    </row>
    <row r="248" spans="20:23" x14ac:dyDescent="0.35">
      <c r="T248">
        <v>246</v>
      </c>
      <c r="U248">
        <v>1.788079399224558E-6</v>
      </c>
      <c r="V248">
        <v>0.17604803155020979</v>
      </c>
      <c r="W248">
        <v>22.71211776324364</v>
      </c>
    </row>
    <row r="249" spans="20:23" x14ac:dyDescent="0.35">
      <c r="T249">
        <v>247</v>
      </c>
      <c r="U249">
        <v>1.772719113896113E-6</v>
      </c>
      <c r="V249">
        <v>0.1762133537964852</v>
      </c>
      <c r="W249">
        <v>22.69485408571461</v>
      </c>
    </row>
    <row r="250" spans="20:23" x14ac:dyDescent="0.35">
      <c r="T250">
        <v>248</v>
      </c>
      <c r="U250">
        <v>1.757448359117045E-6</v>
      </c>
      <c r="V250">
        <v>0.17643609653286199</v>
      </c>
      <c r="W250">
        <v>22.676574378692919</v>
      </c>
    </row>
    <row r="251" spans="20:23" x14ac:dyDescent="0.35">
      <c r="T251">
        <v>249</v>
      </c>
      <c r="U251">
        <v>1.7422692678942419E-6</v>
      </c>
      <c r="V251">
        <v>0.17671720894897591</v>
      </c>
      <c r="W251">
        <v>22.657284090370212</v>
      </c>
    </row>
    <row r="252" spans="20:23" x14ac:dyDescent="0.35">
      <c r="T252">
        <v>250</v>
      </c>
      <c r="U252">
        <v>1.7271839228052679E-6</v>
      </c>
      <c r="V252">
        <v>0.17705762980136841</v>
      </c>
      <c r="W252">
        <v>22.636989069169019</v>
      </c>
    </row>
    <row r="253" spans="20:23" x14ac:dyDescent="0.35">
      <c r="T253">
        <v>251</v>
      </c>
      <c r="U253">
        <v>1.712194355298101E-6</v>
      </c>
      <c r="V253">
        <v>0.17745828709329589</v>
      </c>
      <c r="W253">
        <v>22.615695567016999</v>
      </c>
    </row>
    <row r="254" spans="20:23" x14ac:dyDescent="0.35">
      <c r="T254">
        <v>252</v>
      </c>
      <c r="U254">
        <v>1.6973025449909209E-6</v>
      </c>
      <c r="V254">
        <v>0.17792009775454479</v>
      </c>
      <c r="W254">
        <v>22.593410242621459</v>
      </c>
    </row>
    <row r="255" spans="20:23" x14ac:dyDescent="0.35">
      <c r="T255">
        <v>253</v>
      </c>
      <c r="U255">
        <v>1.682510418971899E-6</v>
      </c>
      <c r="V255">
        <v>0.1784439673212472</v>
      </c>
      <c r="W255">
        <v>22.570140164743641</v>
      </c>
    </row>
    <row r="256" spans="20:23" x14ac:dyDescent="0.35">
      <c r="T256">
        <v>254</v>
      </c>
      <c r="U256">
        <v>1.6678198510989691E-6</v>
      </c>
      <c r="V256">
        <v>0.17903078961567639</v>
      </c>
      <c r="W256">
        <v>22.545892815473081</v>
      </c>
    </row>
    <row r="257" spans="20:23" x14ac:dyDescent="0.35">
      <c r="T257">
        <v>255</v>
      </c>
      <c r="U257">
        <v>1.6532326612995859E-6</v>
      </c>
      <c r="V257">
        <v>0.17968144642606279</v>
      </c>
      <c r="W257">
        <v>22.520676093502068</v>
      </c>
    </row>
    <row r="258" spans="20:23" x14ac:dyDescent="0.35">
      <c r="T258">
        <v>256</v>
      </c>
      <c r="U258">
        <v>1.6387506148705259E-6</v>
      </c>
      <c r="V258">
        <v>0.18039680718641771</v>
      </c>
      <c r="W258">
        <v>22.49449831739987</v>
      </c>
    </row>
    <row r="259" spans="20:23" x14ac:dyDescent="0.35">
      <c r="T259">
        <v>257</v>
      </c>
      <c r="U259">
        <v>1.624375421777644E-6</v>
      </c>
      <c r="V259">
        <v>0.18117772865632811</v>
      </c>
      <c r="W259">
        <v>22.46736822888721</v>
      </c>
    </row>
    <row r="260" spans="20:23" x14ac:dyDescent="0.35">
      <c r="T260">
        <v>258</v>
      </c>
      <c r="U260">
        <v>1.610108735955686E-6</v>
      </c>
      <c r="V260">
        <v>0.1820250546007709</v>
      </c>
      <c r="W260">
        <v>22.439294996110629</v>
      </c>
    </row>
    <row r="261" spans="20:23" x14ac:dyDescent="0.35">
      <c r="T261">
        <v>259</v>
      </c>
      <c r="U261">
        <v>1.5959521546080061E-6</v>
      </c>
      <c r="V261">
        <v>0.1829396154699312</v>
      </c>
      <c r="W261">
        <v>22.410288216916761</v>
      </c>
    </row>
    <row r="262" spans="20:23" x14ac:dyDescent="0.35">
      <c r="T262">
        <v>260</v>
      </c>
      <c r="U262">
        <v>1.581907217506393E-6</v>
      </c>
      <c r="V262">
        <v>0.18392222807900321</v>
      </c>
      <c r="W262">
        <v>22.38035792212683</v>
      </c>
    </row>
    <row r="263" spans="20:23" x14ac:dyDescent="0.35">
      <c r="T263">
        <v>261</v>
      </c>
      <c r="U263">
        <v>1.5679754062908389E-6</v>
      </c>
      <c r="V263">
        <v>0.18497369528800831</v>
      </c>
      <c r="W263">
        <v>22.349514578810929</v>
      </c>
    </row>
    <row r="264" spans="20:23" x14ac:dyDescent="0.35">
      <c r="T264">
        <v>262</v>
      </c>
      <c r="U264">
        <v>1.554158143769291E-6</v>
      </c>
      <c r="V264">
        <v>0.1860948056816025</v>
      </c>
      <c r="W264">
        <v>22.317769093562411</v>
      </c>
    </row>
    <row r="265" spans="20:23" x14ac:dyDescent="0.35">
      <c r="T265">
        <v>263</v>
      </c>
      <c r="U265">
        <v>1.5404567932174579E-6</v>
      </c>
      <c r="V265">
        <v>0.18728633324887989</v>
      </c>
      <c r="W265">
        <v>22.28513281577229</v>
      </c>
    </row>
    <row r="266" spans="20:23" x14ac:dyDescent="0.35">
      <c r="T266">
        <v>264</v>
      </c>
      <c r="U266">
        <v>1.5268726576785589E-6</v>
      </c>
      <c r="V266">
        <v>0.188549037063201</v>
      </c>
      <c r="W266">
        <v>22.251617540903471</v>
      </c>
    </row>
    <row r="267" spans="20:23" x14ac:dyDescent="0.35">
      <c r="T267">
        <v>265</v>
      </c>
      <c r="U267">
        <v>1.5134069792631321E-6</v>
      </c>
      <c r="V267">
        <v>0.18988366096198689</v>
      </c>
      <c r="W267">
        <v>22.21723551376537</v>
      </c>
    </row>
    <row r="268" spans="20:23" x14ac:dyDescent="0.35">
      <c r="T268">
        <v>266</v>
      </c>
      <c r="U268">
        <v>1.500060938448789E-6</v>
      </c>
      <c r="V268">
        <v>0.19129093322653601</v>
      </c>
      <c r="W268">
        <v>22.181999431788039</v>
      </c>
    </row>
    <row r="269" spans="20:23" x14ac:dyDescent="0.35">
      <c r="T269">
        <v>267</v>
      </c>
      <c r="U269">
        <v>1.486835653379981E-6</v>
      </c>
      <c r="V269">
        <v>0.19277156626183969</v>
      </c>
      <c r="W269">
        <v>22.145922448296691</v>
      </c>
    </row>
    <row r="270" spans="20:23" x14ac:dyDescent="0.35">
      <c r="T270">
        <v>268</v>
      </c>
      <c r="U270">
        <v>1.4737321791678079E-6</v>
      </c>
      <c r="V270">
        <v>0.19432625627637859</v>
      </c>
      <c r="W270">
        <v>22.109018175785948</v>
      </c>
    </row>
    <row r="271" spans="20:23" x14ac:dyDescent="0.35">
      <c r="T271">
        <v>269</v>
      </c>
      <c r="U271">
        <v>1.4607515071897801E-6</v>
      </c>
      <c r="V271">
        <v>0.19595568296195379</v>
      </c>
      <c r="W271">
        <v>22.07130068919431</v>
      </c>
    </row>
    <row r="272" spans="20:23" x14ac:dyDescent="0.35">
      <c r="T272">
        <v>270</v>
      </c>
      <c r="U272">
        <v>1.4478945643895749E-6</v>
      </c>
      <c r="V272">
        <v>0.1976605091734811</v>
      </c>
      <c r="W272">
        <v>22.032784529178461</v>
      </c>
    </row>
    <row r="273" spans="20:23" x14ac:dyDescent="0.35">
      <c r="T273">
        <v>271</v>
      </c>
      <c r="U273">
        <v>1.435162212576848E-6</v>
      </c>
      <c r="V273">
        <v>0.1994413806088029</v>
      </c>
      <c r="W273">
        <v>21.99348470538769</v>
      </c>
    </row>
    <row r="274" spans="20:23" x14ac:dyDescent="0.35">
      <c r="T274">
        <v>272</v>
      </c>
      <c r="U274">
        <v>1.4225552477269861E-6</v>
      </c>
      <c r="V274">
        <v>0.201298925488504</v>
      </c>
      <c r="W274">
        <v>21.953416699738181</v>
      </c>
    </row>
    <row r="275" spans="20:23" x14ac:dyDescent="0.35">
      <c r="T275">
        <v>273</v>
      </c>
      <c r="U275">
        <v>1.4100743992809001E-6</v>
      </c>
      <c r="V275">
        <v>0.20323375423573159</v>
      </c>
      <c r="W275">
        <v>21.912596469687461</v>
      </c>
    </row>
    <row r="276" spans="20:23" x14ac:dyDescent="0.35">
      <c r="T276">
        <v>274</v>
      </c>
      <c r="U276">
        <v>1.397720329444768E-6</v>
      </c>
      <c r="V276">
        <v>0.20524645915598061</v>
      </c>
      <c r="W276">
        <v>21.87104045150873</v>
      </c>
    </row>
    <row r="277" spans="20:23" x14ac:dyDescent="0.35">
      <c r="T277">
        <v>275</v>
      </c>
      <c r="U277">
        <v>1.38549363248986E-6</v>
      </c>
      <c r="V277">
        <v>0.2073376141169305</v>
      </c>
      <c r="W277">
        <v>21.828765563565192</v>
      </c>
    </row>
    <row r="278" spans="20:23" x14ac:dyDescent="0.35">
      <c r="T278">
        <v>276</v>
      </c>
      <c r="U278">
        <v>1.373394834052275E-6</v>
      </c>
      <c r="V278">
        <v>0.20950777422824099</v>
      </c>
      <c r="W278">
        <v>21.78578920958455</v>
      </c>
    </row>
    <row r="279" spans="20:23" x14ac:dyDescent="0.35">
      <c r="T279">
        <v>277</v>
      </c>
      <c r="U279">
        <v>1.361424390432761E-6</v>
      </c>
      <c r="V279">
        <v>0.21175747552135599</v>
      </c>
      <c r="W279">
        <v>21.74212928193316</v>
      </c>
    </row>
    <row r="280" spans="20:23" x14ac:dyDescent="0.35">
      <c r="T280">
        <v>278</v>
      </c>
      <c r="U280">
        <v>1.34958268789642E-6</v>
      </c>
      <c r="V280">
        <v>0.2140872346293472</v>
      </c>
      <c r="W280">
        <v>21.697804164890631</v>
      </c>
    </row>
    <row r="281" spans="20:23" x14ac:dyDescent="0.35">
      <c r="T281">
        <v>279</v>
      </c>
      <c r="U281">
        <v>1.3378700419725751E-6</v>
      </c>
      <c r="V281">
        <v>0.21649754846668129</v>
      </c>
      <c r="W281">
        <v>21.652832737924111</v>
      </c>
    </row>
    <row r="282" spans="20:23" x14ac:dyDescent="0.35">
      <c r="T282">
        <v>280</v>
      </c>
      <c r="U282">
        <v>1.32628669675446E-6</v>
      </c>
      <c r="V282">
        <v>0.21898889390906101</v>
      </c>
      <c r="W282">
        <v>21.60723437896247</v>
      </c>
    </row>
    <row r="283" spans="20:23" x14ac:dyDescent="0.35">
      <c r="T283">
        <v>281</v>
      </c>
      <c r="U283">
        <v>1.314832824199069E-6</v>
      </c>
      <c r="V283">
        <v>0.22156172747321889</v>
      </c>
      <c r="W283">
        <v>21.561028967670989</v>
      </c>
    </row>
    <row r="284" spans="20:23" x14ac:dyDescent="0.35">
      <c r="T284">
        <v>282</v>
      </c>
      <c r="U284">
        <v>1.303508523426872E-6</v>
      </c>
      <c r="V284">
        <v>0.2242164849967514</v>
      </c>
      <c r="W284">
        <v>21.51423688872552</v>
      </c>
    </row>
    <row r="285" spans="20:23" x14ac:dyDescent="0.35">
      <c r="T285">
        <v>283</v>
      </c>
      <c r="U285">
        <v>1.2923138200216511E-6</v>
      </c>
      <c r="V285">
        <v>0.22695358131789689</v>
      </c>
      <c r="W285">
        <v>21.466879035086851</v>
      </c>
    </row>
    <row r="286" spans="20:23" x14ac:dyDescent="0.35">
      <c r="T286">
        <v>284</v>
      </c>
      <c r="U286">
        <v>1.2812486653302049E-6</v>
      </c>
      <c r="V286">
        <v>0.22977340995536899</v>
      </c>
      <c r="W286">
        <v>21.418976811275218</v>
      </c>
    </row>
    <row r="287" spans="20:23" x14ac:dyDescent="0.35">
      <c r="T287">
        <v>285</v>
      </c>
      <c r="U287">
        <v>1.2703129357622239E-6</v>
      </c>
      <c r="V287">
        <v>0.23267634278815569</v>
      </c>
      <c r="W287">
        <v>21.370552136644498</v>
      </c>
    </row>
    <row r="288" spans="20:23" x14ac:dyDescent="0.35">
      <c r="T288">
        <v>286</v>
      </c>
      <c r="U288">
        <v>1.2595064320899619E-6</v>
      </c>
      <c r="V288">
        <v>0.2356627297353491</v>
      </c>
      <c r="W288">
        <v>21.321627448656709</v>
      </c>
    </row>
    <row r="289" spans="20:23" x14ac:dyDescent="0.35">
      <c r="T289">
        <v>287</v>
      </c>
      <c r="U289">
        <v>1.2488288787480711E-6</v>
      </c>
      <c r="V289">
        <v>0.23873289843592629</v>
      </c>
      <c r="W289">
        <v>21.272225706156259</v>
      </c>
    </row>
    <row r="290" spans="20:23" x14ac:dyDescent="0.35">
      <c r="T290">
        <v>288</v>
      </c>
      <c r="U290">
        <v>1.2382799231333729E-6</v>
      </c>
      <c r="V290">
        <v>0.2418871539285963</v>
      </c>
      <c r="W290">
        <v>21.22237039264451</v>
      </c>
    </row>
    <row r="291" spans="20:23" x14ac:dyDescent="0.35">
      <c r="T291">
        <v>289</v>
      </c>
      <c r="U291">
        <v>1.2278591349046349E-6</v>
      </c>
      <c r="V291">
        <v>0.24512577833155991</v>
      </c>
      <c r="W291">
        <v>21.17208551955386</v>
      </c>
    </row>
    <row r="292" spans="20:23" x14ac:dyDescent="0.35">
      <c r="T292">
        <v>290</v>
      </c>
      <c r="U292">
        <v>1.217566005282347E-6</v>
      </c>
      <c r="V292">
        <v>0.24844903052237741</v>
      </c>
      <c r="W292">
        <v>21.121395629522389</v>
      </c>
    </row>
    <row r="293" spans="20:23" x14ac:dyDescent="0.35">
      <c r="T293">
        <v>291</v>
      </c>
      <c r="U293">
        <v>1.207399946348469E-6</v>
      </c>
      <c r="V293">
        <v>0.25185714581775009</v>
      </c>
      <c r="W293">
        <v>21.07032579966808</v>
      </c>
    </row>
    <row r="294" spans="20:23" x14ac:dyDescent="0.35">
      <c r="T294">
        <v>292</v>
      </c>
      <c r="U294">
        <v>1.19736029034625E-6</v>
      </c>
      <c r="V294">
        <v>0.25535033565331838</v>
      </c>
      <c r="W294">
        <v>21.018901644863149</v>
      </c>
    </row>
    <row r="295" spans="20:23" x14ac:dyDescent="0.35">
      <c r="T295">
        <v>293</v>
      </c>
      <c r="U295">
        <v>1.1874462889799901E-6</v>
      </c>
      <c r="V295">
        <v>0.25892878726350149</v>
      </c>
      <c r="W295">
        <v>20.967149321008581</v>
      </c>
    </row>
    <row r="296" spans="20:23" x14ac:dyDescent="0.35">
      <c r="T296">
        <v>294</v>
      </c>
      <c r="U296">
        <v>1.1776571127147961E-6</v>
      </c>
      <c r="V296">
        <v>0.26259266336129011</v>
      </c>
      <c r="W296">
        <v>20.915095528308282</v>
      </c>
    </row>
    <row r="297" spans="20:23" x14ac:dyDescent="0.35">
      <c r="T297">
        <v>295</v>
      </c>
      <c r="U297">
        <v>1.16799185007639E-6</v>
      </c>
      <c r="V297">
        <v>0.26634210181805701</v>
      </c>
      <c r="W297">
        <v>20.862767514543659</v>
      </c>
    </row>
    <row r="298" spans="20:23" x14ac:dyDescent="0.35">
      <c r="T298">
        <v>296</v>
      </c>
      <c r="U298">
        <v>1.1584495069508631E-6</v>
      </c>
      <c r="V298">
        <v>0.27017721534338351</v>
      </c>
      <c r="W298">
        <v>20.810193078347819</v>
      </c>
    </row>
    <row r="299" spans="20:23" x14ac:dyDescent="0.35">
      <c r="T299">
        <v>297</v>
      </c>
      <c r="U299">
        <v>1.1490290058844849E-6</v>
      </c>
      <c r="V299">
        <v>0.27409809116484229</v>
      </c>
      <c r="W299">
        <v>20.757400572480091</v>
      </c>
    </row>
    <row r="300" spans="20:23" x14ac:dyDescent="0.35">
      <c r="T300">
        <v>298</v>
      </c>
      <c r="U300">
        <v>1.139729185383416E-6</v>
      </c>
      <c r="V300">
        <v>0.27810479070783423</v>
      </c>
      <c r="W300">
        <v>20.70441890710018</v>
      </c>
    </row>
    <row r="301" spans="20:23" x14ac:dyDescent="0.35">
      <c r="T301">
        <v>299</v>
      </c>
      <c r="U301">
        <v>1.1305487992135511E-6</v>
      </c>
      <c r="V301">
        <v>0.28219734927539891</v>
      </c>
      <c r="W301">
        <v>20.65127755304276</v>
      </c>
    </row>
    <row r="302" spans="20:23" x14ac:dyDescent="0.35">
      <c r="T302">
        <v>300</v>
      </c>
      <c r="U302">
        <v>1.121486515700257E-6</v>
      </c>
      <c r="V302">
        <v>0.28637577572798723</v>
      </c>
      <c r="W302">
        <v>20.598006545091721</v>
      </c>
    </row>
    <row r="303" spans="20:23" x14ac:dyDescent="0.35">
      <c r="T303">
        <v>301</v>
      </c>
      <c r="U303">
        <v>1.1125409170281821E-6</v>
      </c>
      <c r="V303">
        <v>0.31597669000422762</v>
      </c>
      <c r="W303">
        <v>20.544636485254561</v>
      </c>
    </row>
    <row r="304" spans="20:23" x14ac:dyDescent="0.35">
      <c r="T304">
        <v>302</v>
      </c>
      <c r="U304">
        <v>1.1037104985409909E-6</v>
      </c>
      <c r="V304">
        <v>0.31744276008454553</v>
      </c>
      <c r="W304">
        <v>20.491198546036731</v>
      </c>
    </row>
    <row r="305" spans="20:23" x14ac:dyDescent="0.35">
      <c r="T305">
        <v>303</v>
      </c>
      <c r="U305">
        <v>1.094993668041162E-6</v>
      </c>
      <c r="V305">
        <v>0.31889374698429179</v>
      </c>
      <c r="W305">
        <v>20.437724473716049</v>
      </c>
    </row>
    <row r="306" spans="20:23" x14ac:dyDescent="0.35">
      <c r="T306">
        <v>304</v>
      </c>
      <c r="U306">
        <v>1.0863887450897671E-6</v>
      </c>
      <c r="V306">
        <v>0.32032860339691621</v>
      </c>
      <c r="W306">
        <v>20.384246591617099</v>
      </c>
    </row>
    <row r="307" spans="20:23" x14ac:dyDescent="0.35">
      <c r="T307">
        <v>305</v>
      </c>
      <c r="U307">
        <v>1.077893960306257E-6</v>
      </c>
      <c r="V307">
        <v>0.32174626569074372</v>
      </c>
      <c r="W307">
        <v>20.330797803385408</v>
      </c>
    </row>
    <row r="308" spans="20:23" x14ac:dyDescent="0.35">
      <c r="T308">
        <v>306</v>
      </c>
      <c r="U308">
        <v>1.069507454668226E-6</v>
      </c>
      <c r="V308">
        <v>0.32314565382632948</v>
      </c>
      <c r="W308">
        <v>20.27741159626208</v>
      </c>
    </row>
    <row r="309" spans="20:23" x14ac:dyDescent="0.35">
      <c r="T309">
        <v>307</v>
      </c>
      <c r="U309">
        <v>1.0612272788111651E-6</v>
      </c>
      <c r="V309">
        <v>0.32452567127381599</v>
      </c>
      <c r="W309">
        <v>20.224122044357969</v>
      </c>
    </row>
    <row r="310" spans="20:23" x14ac:dyDescent="0.35">
      <c r="T310">
        <v>308</v>
      </c>
      <c r="U310">
        <v>1.053051392328282E-6</v>
      </c>
      <c r="V310">
        <v>0.32588520493028811</v>
      </c>
      <c r="W310">
        <v>20.17096381192815</v>
      </c>
    </row>
    <row r="311" spans="20:23" x14ac:dyDescent="0.35">
      <c r="T311">
        <v>309</v>
      </c>
      <c r="U311">
        <v>1.044977663070266E-6</v>
      </c>
      <c r="V311">
        <v>0.32722312503713541</v>
      </c>
      <c r="W311">
        <v>20.117972156646189</v>
      </c>
    </row>
    <row r="312" spans="20:23" x14ac:dyDescent="0.35">
      <c r="T312">
        <v>310</v>
      </c>
      <c r="U312">
        <v>1.0370038664450371E-6</v>
      </c>
      <c r="V312">
        <v>0.32853828509740263</v>
      </c>
      <c r="W312">
        <v>20.065182932878631</v>
      </c>
    </row>
    <row r="313" spans="20:23" x14ac:dyDescent="0.35">
      <c r="T313">
        <v>311</v>
      </c>
      <c r="U313">
        <v>1.0291276847175581E-6</v>
      </c>
      <c r="V313">
        <v>0.3298295217931515</v>
      </c>
      <c r="W313">
        <v>20.012632594959289</v>
      </c>
    </row>
    <row r="314" spans="20:23" x14ac:dyDescent="0.35">
      <c r="T314">
        <v>312</v>
      </c>
      <c r="U314">
        <v>1.021346706309576E-6</v>
      </c>
      <c r="V314">
        <v>0.33109565490281628</v>
      </c>
      <c r="W314">
        <v>19.96035820046357</v>
      </c>
    </row>
    <row r="315" spans="20:23" x14ac:dyDescent="0.35">
      <c r="T315">
        <v>313</v>
      </c>
      <c r="U315">
        <v>1.01365842509944E-6</v>
      </c>
      <c r="V315">
        <v>0.33233548721855888</v>
      </c>
      <c r="W315">
        <v>19.908397413483041</v>
      </c>
    </row>
    <row r="316" spans="20:23" x14ac:dyDescent="0.35">
      <c r="T316">
        <v>314</v>
      </c>
      <c r="U316">
        <v>1.0060602397218471E-6</v>
      </c>
      <c r="V316">
        <v>0.33354780446362797</v>
      </c>
      <c r="W316">
        <v>19.85678850789952</v>
      </c>
    </row>
    <row r="317" spans="20:23" x14ac:dyDescent="0.35">
      <c r="T317">
        <v>315</v>
      </c>
      <c r="U317">
        <v>9.9854945286762482E-7</v>
      </c>
      <c r="V317">
        <v>0.33473137520971757</v>
      </c>
      <c r="W317">
        <v>19.805570370659691</v>
      </c>
    </row>
    <row r="318" spans="20:23" x14ac:dyDescent="0.35">
      <c r="T318">
        <v>316</v>
      </c>
      <c r="U318">
        <v>9.9112327058351809E-7</v>
      </c>
      <c r="V318">
        <v>0.3358849507943189</v>
      </c>
      <c r="W318">
        <v>19.754782505049281</v>
      </c>
    </row>
    <row r="319" spans="20:23" x14ac:dyDescent="0.35">
      <c r="T319">
        <v>317</v>
      </c>
      <c r="U319">
        <v>9.8377880157195463E-7</v>
      </c>
      <c r="V319">
        <v>0.337007265238082</v>
      </c>
      <c r="W319">
        <v>19.704465033967519</v>
      </c>
    </row>
    <row r="320" spans="20:23" x14ac:dyDescent="0.35">
      <c r="T320">
        <v>318</v>
      </c>
      <c r="U320">
        <v>9.7651305649082682E-7</v>
      </c>
      <c r="V320">
        <v>0.33809703516217221</v>
      </c>
      <c r="W320">
        <v>19.65465870320158</v>
      </c>
    </row>
    <row r="321" spans="20:23" x14ac:dyDescent="0.35">
      <c r="T321">
        <v>319</v>
      </c>
      <c r="U321">
        <v>9.6932294725326422E-7</v>
      </c>
      <c r="V321">
        <v>0.3391529597056242</v>
      </c>
      <c r="W321">
        <v>19.60540488470075</v>
      </c>
    </row>
    <row r="322" spans="20:23" x14ac:dyDescent="0.35">
      <c r="T322">
        <v>320</v>
      </c>
      <c r="U322">
        <v>9.6220528632741761E-7</v>
      </c>
      <c r="V322">
        <v>0.34017372044270072</v>
      </c>
      <c r="W322">
        <v>19.556745579851029</v>
      </c>
    </row>
    <row r="323" spans="20:23" x14ac:dyDescent="0.35">
      <c r="T323">
        <v>321</v>
      </c>
      <c r="U323">
        <v>9.5515678603621608E-7</v>
      </c>
      <c r="V323">
        <v>0.3411579813002521</v>
      </c>
      <c r="W323">
        <v>19.508723422749259</v>
      </c>
    </row>
    <row r="324" spans="20:23" x14ac:dyDescent="0.35">
      <c r="T324">
        <v>322</v>
      </c>
      <c r="U324">
        <v>9.4817405785720507E-7</v>
      </c>
      <c r="V324">
        <v>0.34210438847506808</v>
      </c>
      <c r="W324">
        <v>19.461381683477711</v>
      </c>
    </row>
    <row r="325" spans="20:23" x14ac:dyDescent="0.35">
      <c r="T325">
        <v>323</v>
      </c>
      <c r="U325">
        <v>9.412536117222352E-7</v>
      </c>
      <c r="V325">
        <v>0.34301157035123969</v>
      </c>
      <c r="W325">
        <v>19.414764271378349</v>
      </c>
    </row>
    <row r="326" spans="20:23" x14ac:dyDescent="0.35">
      <c r="T326">
        <v>324</v>
      </c>
      <c r="U326">
        <v>9.3439185531726201E-7</v>
      </c>
      <c r="V326">
        <v>0.34387813741751438</v>
      </c>
      <c r="W326">
        <v>19.368915738327122</v>
      </c>
    </row>
    <row r="327" spans="20:23" x14ac:dyDescent="0.35">
      <c r="T327">
        <v>325</v>
      </c>
      <c r="U327">
        <v>9.2758509338218428E-7</v>
      </c>
      <c r="V327">
        <v>0.34470268218464989</v>
      </c>
      <c r="W327">
        <v>19.3238812820085</v>
      </c>
    </row>
    <row r="328" spans="20:23" x14ac:dyDescent="0.35">
      <c r="T328">
        <v>326</v>
      </c>
      <c r="U328">
        <v>9.2082952701057499E-7</v>
      </c>
      <c r="V328">
        <v>0.34548377910277672</v>
      </c>
      <c r="W328">
        <v>19.279706749189781</v>
      </c>
    </row>
    <row r="329" spans="20:23" x14ac:dyDescent="0.35">
      <c r="T329">
        <v>327</v>
      </c>
      <c r="U329">
        <v>9.1412125294944238E-7</v>
      </c>
      <c r="V329">
        <v>0.34621998447875368</v>
      </c>
      <c r="W329">
        <v>19.236438638995349</v>
      </c>
    </row>
    <row r="330" spans="20:23" x14ac:dyDescent="0.35">
      <c r="T330">
        <v>328</v>
      </c>
      <c r="U330">
        <v>9.0745626289901075E-7</v>
      </c>
      <c r="V330">
        <v>0.34690983639351902</v>
      </c>
      <c r="W330">
        <v>19.19412410618115</v>
      </c>
    </row>
    <row r="331" spans="20:23" x14ac:dyDescent="0.35">
      <c r="T331">
        <v>329</v>
      </c>
      <c r="U331">
        <v>9.0083044281255544E-7</v>
      </c>
      <c r="V331">
        <v>0.34755185461945892</v>
      </c>
      <c r="W331">
        <v>19.15281096440907</v>
      </c>
    </row>
    <row r="332" spans="20:23" x14ac:dyDescent="0.35">
      <c r="T332">
        <v>330</v>
      </c>
      <c r="U332">
        <v>8.9423957219609917E-7</v>
      </c>
      <c r="V332">
        <v>0.34814454053775151</v>
      </c>
      <c r="W332">
        <v>19.112547689521278</v>
      </c>
    </row>
    <row r="333" spans="20:23" x14ac:dyDescent="0.35">
      <c r="T333">
        <v>331</v>
      </c>
      <c r="U333">
        <v>8.8767932340824272E-7</v>
      </c>
      <c r="V333">
        <v>0.34868637705573402</v>
      </c>
      <c r="W333">
        <v>19.073383422814491</v>
      </c>
    </row>
    <row r="334" spans="20:23" x14ac:dyDescent="0.35">
      <c r="T334">
        <v>332</v>
      </c>
      <c r="U334">
        <v>8.8114526095990081E-7</v>
      </c>
      <c r="V334">
        <v>0.34917582852425338</v>
      </c>
      <c r="W334">
        <v>19.03536797431461</v>
      </c>
    </row>
    <row r="335" spans="20:23" x14ac:dyDescent="0.35">
      <c r="T335">
        <v>333</v>
      </c>
      <c r="U335">
        <v>8.746328408141259E-7</v>
      </c>
      <c r="V335">
        <v>0.34961134065502902</v>
      </c>
      <c r="W335">
        <v>18.998551826050711</v>
      </c>
    </row>
    <row r="336" spans="20:23" x14ac:dyDescent="0.35">
      <c r="T336">
        <v>334</v>
      </c>
      <c r="U336">
        <v>8.6813740968586117E-7</v>
      </c>
      <c r="V336">
        <v>0.34999134043800151</v>
      </c>
      <c r="W336">
        <v>18.96298613532981</v>
      </c>
    </row>
    <row r="337" spans="20:23" x14ac:dyDescent="0.35">
      <c r="T337">
        <v>335</v>
      </c>
      <c r="U337">
        <v>8.6165420434169345E-7</v>
      </c>
      <c r="V337">
        <v>0.35031423605870021</v>
      </c>
      <c r="W337">
        <v>18.928722738010901</v>
      </c>
    </row>
    <row r="338" spans="20:23" x14ac:dyDescent="0.35">
      <c r="T338">
        <v>336</v>
      </c>
      <c r="U338">
        <v>8.5517835089966345E-7</v>
      </c>
      <c r="V338">
        <v>0.35057841681558921</v>
      </c>
      <c r="W338">
        <v>18.895814151779501</v>
      </c>
    </row>
    <row r="339" spans="20:23" x14ac:dyDescent="0.35">
      <c r="T339">
        <v>337</v>
      </c>
      <c r="U339">
        <v>8.4870486412905064E-7</v>
      </c>
      <c r="V339">
        <v>0.35078225303743432</v>
      </c>
      <c r="W339">
        <v>18.864313579422031</v>
      </c>
    </row>
    <row r="340" spans="20:23" x14ac:dyDescent="0.35">
      <c r="T340">
        <v>338</v>
      </c>
      <c r="U340">
        <v>8.4222864675010094E-7</v>
      </c>
      <c r="V340">
        <v>0.35092409600065277</v>
      </c>
      <c r="W340">
        <v>18.834274912100032</v>
      </c>
    </row>
    <row r="341" spans="20:23" x14ac:dyDescent="0.35">
      <c r="T341">
        <v>339</v>
      </c>
      <c r="U341">
        <v>8.3574448873384099E-7</v>
      </c>
      <c r="V341">
        <v>0.35100227784667443</v>
      </c>
      <c r="W341">
        <v>18.805752732624711</v>
      </c>
    </row>
    <row r="342" spans="20:23" x14ac:dyDescent="0.35">
      <c r="T342">
        <v>340</v>
      </c>
      <c r="U342">
        <v>8.292470666018871E-7</v>
      </c>
      <c r="V342">
        <v>0.35101511149929587</v>
      </c>
      <c r="W342">
        <v>18.778802318731181</v>
      </c>
    </row>
    <row r="343" spans="20:23" x14ac:dyDescent="0.35">
      <c r="T343">
        <v>341</v>
      </c>
      <c r="U343">
        <v>8.2273094272610331E-7</v>
      </c>
      <c r="V343">
        <v>0.35096089058204072</v>
      </c>
      <c r="W343">
        <v>18.753479646352961</v>
      </c>
    </row>
    <row r="344" spans="20:23" x14ac:dyDescent="0.35">
      <c r="T344">
        <v>342</v>
      </c>
      <c r="U344">
        <v>8.1619056462853115E-7</v>
      </c>
      <c r="V344">
        <v>0.35083788933551169</v>
      </c>
      <c r="W344">
        <v>18.72984139289612</v>
      </c>
    </row>
    <row r="345" spans="20:23" x14ac:dyDescent="0.35">
      <c r="T345">
        <v>343</v>
      </c>
      <c r="U345">
        <v>8.0962026428104392E-7</v>
      </c>
      <c r="V345">
        <v>0.35064436253475417</v>
      </c>
      <c r="W345">
        <v>18.707944940513929</v>
      </c>
    </row>
    <row r="346" spans="20:23" x14ac:dyDescent="0.35">
      <c r="T346">
        <v>344</v>
      </c>
      <c r="U346">
        <v>8.0301425740520926E-7</v>
      </c>
      <c r="V346">
        <v>0.35037854540660751</v>
      </c>
      <c r="W346">
        <v>18.687848379380949</v>
      </c>
    </row>
    <row r="347" spans="20:23" x14ac:dyDescent="0.35">
      <c r="T347">
        <v>345</v>
      </c>
      <c r="U347">
        <v>7.9636664277198924E-7</v>
      </c>
      <c r="V347">
        <v>0.35003865354706593</v>
      </c>
      <c r="W347">
        <v>18.669610510967662</v>
      </c>
    </row>
    <row r="348" spans="20:23" x14ac:dyDescent="0.35">
      <c r="T348">
        <v>346</v>
      </c>
      <c r="U348">
        <v>7.8967140150157527E-7</v>
      </c>
      <c r="V348">
        <v>0.34962288283862991</v>
      </c>
      <c r="W348">
        <v>18.653290851314608</v>
      </c>
    </row>
    <row r="349" spans="20:23" x14ac:dyDescent="0.35">
      <c r="T349">
        <v>347</v>
      </c>
      <c r="U349">
        <v>7.8292239636315128E-7</v>
      </c>
      <c r="V349">
        <v>0.3491294093676709</v>
      </c>
      <c r="W349">
        <v>18.638949634306929</v>
      </c>
    </row>
    <row r="350" spans="20:23" x14ac:dyDescent="0.35">
      <c r="T350">
        <v>348</v>
      </c>
      <c r="U350">
        <v>7.7611337107466127E-7</v>
      </c>
      <c r="V350">
        <v>0.34855638934178451</v>
      </c>
      <c r="W350">
        <v>18.62664781494863</v>
      </c>
    </row>
    <row r="351" spans="20:23" x14ac:dyDescent="0.35">
      <c r="T351">
        <v>349</v>
      </c>
      <c r="U351">
        <v>7.6923794960256939E-7</v>
      </c>
      <c r="V351">
        <v>0.34790195900714421</v>
      </c>
      <c r="W351">
        <v>18.616447072636959</v>
      </c>
    </row>
    <row r="352" spans="20:23" x14ac:dyDescent="0.35">
      <c r="T352">
        <v>350</v>
      </c>
      <c r="U352">
        <v>7.6228963546168767E-7</v>
      </c>
      <c r="V352">
        <v>0.34716423456586432</v>
      </c>
      <c r="W352">
        <v>18.608409814436921</v>
      </c>
    </row>
    <row r="353" spans="20:23" x14ac:dyDescent="0.35">
      <c r="T353">
        <v>351</v>
      </c>
      <c r="U353">
        <v>7.5526181101488624E-7</v>
      </c>
      <c r="V353">
        <v>0.34634131209335273</v>
      </c>
      <c r="W353">
        <v>18.602599178355291</v>
      </c>
    </row>
    <row r="354" spans="20:23" x14ac:dyDescent="0.35">
      <c r="T354">
        <v>352</v>
      </c>
      <c r="U354">
        <v>7.4814773677293538E-7</v>
      </c>
      <c r="V354">
        <v>0.34543126745567099</v>
      </c>
      <c r="W354">
        <v>18.59907903661545</v>
      </c>
    </row>
    <row r="355" spans="20:23" x14ac:dyDescent="0.35">
      <c r="T355">
        <v>353</v>
      </c>
      <c r="U355">
        <v>7.4094055069425118E-7</v>
      </c>
      <c r="V355">
        <v>0.34443215622688822</v>
      </c>
      <c r="W355">
        <v>18.597913998931379</v>
      </c>
    </row>
    <row r="356" spans="20:23" x14ac:dyDescent="0.35">
      <c r="T356">
        <v>354</v>
      </c>
      <c r="U356">
        <v>7.3363326748461331E-7</v>
      </c>
      <c r="V356">
        <v>0.34334201360644068</v>
      </c>
      <c r="W356">
        <v>18.599169415782139</v>
      </c>
    </row>
    <row r="357" spans="20:23" x14ac:dyDescent="0.35">
      <c r="T357">
        <v>355</v>
      </c>
      <c r="U357">
        <v>7.2621877789709541E-7</v>
      </c>
      <c r="V357">
        <v>0.34215885433648729</v>
      </c>
      <c r="W357">
        <v>18.6029113816864</v>
      </c>
    </row>
    <row r="358" spans="20:23" x14ac:dyDescent="0.35">
      <c r="T358">
        <v>356</v>
      </c>
      <c r="U358">
        <v>7.186898480316799E-7</v>
      </c>
      <c r="V358">
        <v>0.34088067261926719</v>
      </c>
      <c r="W358">
        <v>18.609206738476558</v>
      </c>
    </row>
    <row r="359" spans="20:23" x14ac:dyDescent="0.35">
      <c r="T359">
        <v>357</v>
      </c>
      <c r="U359">
        <v>7.1103911863512073E-7</v>
      </c>
      <c r="V359">
        <v>0.33950544203445432</v>
      </c>
      <c r="W359">
        <v>18.618123078573209</v>
      </c>
    </row>
    <row r="360" spans="20:23" x14ac:dyDescent="0.35">
      <c r="T360">
        <v>358</v>
      </c>
      <c r="U360">
        <v>7.0325910440068639E-7</v>
      </c>
      <c r="V360">
        <v>0.33803111545652081</v>
      </c>
      <c r="W360">
        <v>18.62972874825968</v>
      </c>
    </row>
    <row r="361" spans="20:23" x14ac:dyDescent="0.35">
      <c r="T361">
        <v>359</v>
      </c>
      <c r="U361">
        <v>6.9534219326798301E-7</v>
      </c>
      <c r="V361">
        <v>0.33645562497208742</v>
      </c>
      <c r="W361">
        <v>18.64409285095601</v>
      </c>
    </row>
    <row r="362" spans="20:23" x14ac:dyDescent="0.35">
      <c r="T362">
        <v>360</v>
      </c>
      <c r="U362">
        <v>6.8728064572270138E-7</v>
      </c>
      <c r="V362">
        <v>0.33477688179728288</v>
      </c>
      <c r="W362">
        <v>18.66128525049368</v>
      </c>
    </row>
    <row r="363" spans="20:23" x14ac:dyDescent="0.35">
      <c r="T363">
        <v>361</v>
      </c>
      <c r="U363">
        <v>6.7906659409632653E-7</v>
      </c>
      <c r="V363">
        <v>0.33299277619510098</v>
      </c>
      <c r="W363">
        <v>18.681376574389962</v>
      </c>
    </row>
    <row r="364" spans="20:23" x14ac:dyDescent="0.35">
      <c r="T364">
        <v>362</v>
      </c>
      <c r="U364">
        <v>6.7069204186605447E-7</v>
      </c>
      <c r="V364">
        <v>0.33110117739276029</v>
      </c>
      <c r="W364">
        <v>18.704438217121918</v>
      </c>
    </row>
    <row r="365" spans="20:23" x14ac:dyDescent="0.35">
      <c r="T365">
        <v>363</v>
      </c>
      <c r="U365">
        <v>6.621488629544743E-7</v>
      </c>
      <c r="V365">
        <v>0.32909993349905248</v>
      </c>
      <c r="W365">
        <v>18.730542343401169</v>
      </c>
    </row>
    <row r="366" spans="20:23" x14ac:dyDescent="0.35">
      <c r="T366">
        <v>364</v>
      </c>
      <c r="U366">
        <v>6.5342880102932803E-7</v>
      </c>
      <c r="V366">
        <v>0.32698687142170879</v>
      </c>
      <c r="W366">
        <v>18.759761891448111</v>
      </c>
    </row>
    <row r="367" spans="20:23" x14ac:dyDescent="0.35">
      <c r="T367">
        <v>365</v>
      </c>
      <c r="U367">
        <v>6.4452346880335647E-7</v>
      </c>
      <c r="V367">
        <v>0.32475979678475753</v>
      </c>
      <c r="W367">
        <v>18.792170576266329</v>
      </c>
    </row>
    <row r="368" spans="20:23" x14ac:dyDescent="0.35">
      <c r="T368">
        <v>366</v>
      </c>
      <c r="U368">
        <v>6.3542434733406588E-7</v>
      </c>
      <c r="V368">
        <v>0.32241649384586868</v>
      </c>
      <c r="W368">
        <v>18.827842892916831</v>
      </c>
    </row>
    <row r="369" spans="20:23" x14ac:dyDescent="0.35">
      <c r="T369">
        <v>367</v>
      </c>
      <c r="U369">
        <v>6.2612278532339611E-7</v>
      </c>
      <c r="V369">
        <v>0.31995472541372649</v>
      </c>
      <c r="W369">
        <v>18.866854119792659</v>
      </c>
    </row>
    <row r="370" spans="20:23" x14ac:dyDescent="0.35">
      <c r="T370">
        <v>368</v>
      </c>
      <c r="U370">
        <v>6.1660999841767958E-7</v>
      </c>
      <c r="V370">
        <v>0.31737223276537302</v>
      </c>
      <c r="W370">
        <v>18.909280321892879</v>
      </c>
    </row>
    <row r="371" spans="20:23" x14ac:dyDescent="0.35">
      <c r="T371">
        <v>369</v>
      </c>
      <c r="U371">
        <v>6.0687706850726643E-7</v>
      </c>
      <c r="V371">
        <v>0.31466673556357883</v>
      </c>
      <c r="W371">
        <v>18.95519835409738</v>
      </c>
    </row>
    <row r="372" spans="20:23" x14ac:dyDescent="0.35">
      <c r="T372">
        <v>370</v>
      </c>
      <c r="U372">
        <v>5.9691494302637687E-7</v>
      </c>
      <c r="V372">
        <v>0.31183593177418351</v>
      </c>
      <c r="W372">
        <v>19.004685864441001</v>
      </c>
    </row>
    <row r="373" spans="20:23" x14ac:dyDescent="0.35">
      <c r="T373">
        <v>371</v>
      </c>
      <c r="U373">
        <v>5.8671443425285467E-7</v>
      </c>
      <c r="V373">
        <v>0.30887749758347199</v>
      </c>
      <c r="W373">
        <v>19.05782129738779</v>
      </c>
    </row>
    <row r="374" spans="20:23" x14ac:dyDescent="0.35">
      <c r="T374">
        <v>372</v>
      </c>
      <c r="U374">
        <v>5.7626621860792683E-7</v>
      </c>
      <c r="V374">
        <v>0.30578908731550941</v>
      </c>
      <c r="W374">
        <v>19.11468389710581</v>
      </c>
    </row>
    <row r="375" spans="20:23" x14ac:dyDescent="0.35">
      <c r="T375">
        <v>373</v>
      </c>
      <c r="U375">
        <v>5.6556083595600623E-7</v>
      </c>
      <c r="V375">
        <v>0.30256833334951772</v>
      </c>
      <c r="W375">
        <v>19.17535371074089</v>
      </c>
    </row>
    <row r="376" spans="20:23" x14ac:dyDescent="0.35">
      <c r="T376">
        <v>374</v>
      </c>
      <c r="U376">
        <v>5.5458868890448084E-7</v>
      </c>
      <c r="V376">
        <v>0.29921284603722592</v>
      </c>
      <c r="W376">
        <v>19.239911591691619</v>
      </c>
    </row>
    <row r="377" spans="20:23" x14ac:dyDescent="0.35">
      <c r="T377">
        <v>375</v>
      </c>
      <c r="U377">
        <v>5.4334004210345199E-7</v>
      </c>
      <c r="V377">
        <v>0.29572021362022222</v>
      </c>
      <c r="W377">
        <v>19.308439202883189</v>
      </c>
    </row>
    <row r="378" spans="20:23" x14ac:dyDescent="0.35">
      <c r="T378">
        <v>376</v>
      </c>
      <c r="U378">
        <v>5.3180502154554431E-7</v>
      </c>
      <c r="V378">
        <v>0.29208800214731312</v>
      </c>
      <c r="W378">
        <v>19.381019020042061</v>
      </c>
    </row>
    <row r="379" spans="20:23" x14ac:dyDescent="0.35">
      <c r="T379">
        <v>377</v>
      </c>
      <c r="U379">
        <v>5.1997361386565189E-7</v>
      </c>
      <c r="V379">
        <v>0.28831375539188459</v>
      </c>
      <c r="W379">
        <v>19.45773433497035</v>
      </c>
    </row>
    <row r="380" spans="20:23" x14ac:dyDescent="0.35">
      <c r="T380">
        <v>378</v>
      </c>
      <c r="U380">
        <v>5.0783566564072656E-7</v>
      </c>
      <c r="V380">
        <v>0.28439499476926061</v>
      </c>
      <c r="W380">
        <v>19.538669258819969</v>
      </c>
    </row>
    <row r="381" spans="20:23" x14ac:dyDescent="0.35">
      <c r="T381">
        <v>379</v>
      </c>
      <c r="U381">
        <v>4.9538088268960219E-7</v>
      </c>
      <c r="V381">
        <v>0.28032921925404958</v>
      </c>
      <c r="W381">
        <v>19.62390872536719</v>
      </c>
    </row>
    <row r="382" spans="20:23" x14ac:dyDescent="0.35">
      <c r="T382">
        <v>380</v>
      </c>
      <c r="U382">
        <v>4.8259882937266954E-7</v>
      </c>
      <c r="V382">
        <v>0.27611390529750951</v>
      </c>
      <c r="W382">
        <v>19.713538494286951</v>
      </c>
    </row>
    <row r="383" spans="20:23" x14ac:dyDescent="0.35">
      <c r="T383">
        <v>381</v>
      </c>
      <c r="U383">
        <v>4.6947892789172841E-7</v>
      </c>
      <c r="V383">
        <v>0.27174650674490591</v>
      </c>
      <c r="W383">
        <v>19.807645154427259</v>
      </c>
    </row>
    <row r="384" spans="20:23" x14ac:dyDescent="0.35">
      <c r="T384">
        <v>382</v>
      </c>
      <c r="U384">
        <v>4.5601045758978378E-7</v>
      </c>
      <c r="V384">
        <v>0.26722445475286261</v>
      </c>
      <c r="W384">
        <v>19.906316127083439</v>
      </c>
    </row>
    <row r="385" spans="20:23" x14ac:dyDescent="0.35">
      <c r="T385">
        <v>383</v>
      </c>
      <c r="U385">
        <v>4.4218255425074908E-7</v>
      </c>
      <c r="V385">
        <v>0.26254515770672698</v>
      </c>
      <c r="W385">
        <v>20.009639669272701</v>
      </c>
    </row>
    <row r="386" spans="20:23" x14ac:dyDescent="0.35">
      <c r="T386">
        <v>384</v>
      </c>
      <c r="U386">
        <v>4.279842093992698E-7</v>
      </c>
      <c r="V386">
        <v>0.25770600113791708</v>
      </c>
      <c r="W386">
        <v>20.11770487700829</v>
      </c>
    </row>
    <row r="387" spans="20:23" x14ac:dyDescent="0.35">
      <c r="T387">
        <v>385</v>
      </c>
      <c r="U387">
        <v>4.1340426960049121E-7</v>
      </c>
      <c r="V387">
        <v>0.25270434764128868</v>
      </c>
      <c r="W387">
        <v>20.230601688574069</v>
      </c>
    </row>
    <row r="388" spans="20:23" x14ac:dyDescent="0.35">
      <c r="T388">
        <v>386</v>
      </c>
      <c r="U388">
        <v>3.9843143575984638E-7</v>
      </c>
      <c r="V388">
        <v>0.24753753679248461</v>
      </c>
      <c r="W388">
        <v>20.348420887798621</v>
      </c>
    </row>
    <row r="389" spans="20:23" x14ac:dyDescent="0.35">
      <c r="T389">
        <v>387</v>
      </c>
      <c r="U389">
        <v>3.8305426242276752E-7</v>
      </c>
      <c r="V389">
        <v>0.24220288506529461</v>
      </c>
      <c r="W389">
        <v>20.471254107329941</v>
      </c>
    </row>
    <row r="390" spans="20:23" x14ac:dyDescent="0.35">
      <c r="T390">
        <v>388</v>
      </c>
      <c r="U390">
        <v>3.6726115707459431E-7</v>
      </c>
      <c r="V390">
        <v>0.2366976857490117</v>
      </c>
      <c r="W390">
        <v>20.599193831909471</v>
      </c>
    </row>
    <row r="391" spans="20:23" x14ac:dyDescent="0.35">
      <c r="T391">
        <v>389</v>
      </c>
      <c r="U391">
        <v>3.5104037944019238E-7</v>
      </c>
      <c r="V391">
        <v>0.23101920886579391</v>
      </c>
      <c r="W391">
        <v>20.73233340164683</v>
      </c>
    </row>
    <row r="392" spans="20:23" x14ac:dyDescent="0.35">
      <c r="T392">
        <v>390</v>
      </c>
      <c r="U392">
        <v>3.3438004078389839E-7</v>
      </c>
      <c r="V392">
        <v>0.22516470108801109</v>
      </c>
      <c r="W392">
        <v>20.870767015293779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F5770-56A7-4CBD-8FFF-2A85F50903C8}">
  <dimension ref="A1:V392"/>
  <sheetViews>
    <sheetView workbookViewId="0">
      <selection activeCell="E6" sqref="E6"/>
    </sheetView>
  </sheetViews>
  <sheetFormatPr defaultRowHeight="14.5" x14ac:dyDescent="0.35"/>
  <cols>
    <col min="2" max="2" width="8.7265625" style="3"/>
    <col min="4" max="5" width="12.1796875" customWidth="1"/>
    <col min="7" max="7" width="17.453125" customWidth="1"/>
    <col min="8" max="10" width="14.54296875" customWidth="1"/>
    <col min="11" max="11" width="13.81640625" customWidth="1"/>
    <col min="18" max="18" width="12.7265625" customWidth="1"/>
    <col min="19" max="22" width="13.26953125" customWidth="1"/>
  </cols>
  <sheetData>
    <row r="1" spans="1:22" x14ac:dyDescent="0.35">
      <c r="A1" t="s">
        <v>0</v>
      </c>
      <c r="B1" s="3" t="s">
        <v>1</v>
      </c>
      <c r="C1" s="7" t="s">
        <v>2</v>
      </c>
      <c r="D1" t="s">
        <v>5</v>
      </c>
      <c r="E1" t="s">
        <v>4</v>
      </c>
      <c r="F1" t="s">
        <v>8</v>
      </c>
      <c r="G1" t="s">
        <v>7</v>
      </c>
      <c r="H1" t="s">
        <v>9</v>
      </c>
      <c r="I1" t="s">
        <v>23</v>
      </c>
      <c r="J1" t="s">
        <v>19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17</v>
      </c>
      <c r="Q1" t="s">
        <v>15</v>
      </c>
      <c r="R1" s="2" t="s">
        <v>16</v>
      </c>
      <c r="S1" s="6" t="s">
        <v>20</v>
      </c>
      <c r="T1" s="6" t="s">
        <v>21</v>
      </c>
      <c r="U1" s="6" t="s">
        <v>22</v>
      </c>
      <c r="V1" s="6" t="s">
        <v>24</v>
      </c>
    </row>
    <row r="2" spans="1:22" x14ac:dyDescent="0.35">
      <c r="A2" s="1">
        <v>0</v>
      </c>
      <c r="B2" s="3">
        <v>9.2825649367709957</v>
      </c>
      <c r="C2">
        <v>0.24840000000000001</v>
      </c>
      <c r="D2" s="1">
        <v>14</v>
      </c>
      <c r="E2" s="1">
        <v>0</v>
      </c>
      <c r="F2">
        <v>875</v>
      </c>
      <c r="G2">
        <f>F2/1000/D2</f>
        <v>6.25E-2</v>
      </c>
      <c r="H2" s="7">
        <v>5613.625</v>
      </c>
      <c r="I2" s="7">
        <v>131.10560000000001</v>
      </c>
      <c r="J2">
        <v>13.516668421052632</v>
      </c>
      <c r="K2">
        <v>2445.2631578947367</v>
      </c>
      <c r="L2">
        <v>712.21842105263158</v>
      </c>
      <c r="M2">
        <v>37.64931578947369</v>
      </c>
      <c r="N2">
        <v>2.112355263157895</v>
      </c>
      <c r="O2">
        <v>516.33535603715177</v>
      </c>
      <c r="P2">
        <v>1541.6078947368424</v>
      </c>
      <c r="Q2">
        <v>7.99</v>
      </c>
      <c r="R2">
        <f>H2/50/1000</f>
        <v>0.1122725</v>
      </c>
      <c r="S2">
        <v>0</v>
      </c>
      <c r="T2">
        <v>3.2966321536112651E-6</v>
      </c>
      <c r="U2">
        <v>0.38453363617716602</v>
      </c>
      <c r="V2">
        <v>19.38438423661259</v>
      </c>
    </row>
    <row r="3" spans="1:22" x14ac:dyDescent="0.35">
      <c r="A3" s="1">
        <v>6</v>
      </c>
      <c r="B3" s="3">
        <v>22.603048920954699</v>
      </c>
      <c r="C3">
        <v>0.39864583333333342</v>
      </c>
      <c r="D3" s="1">
        <v>26</v>
      </c>
      <c r="E3" s="1">
        <v>0</v>
      </c>
      <c r="F3">
        <v>214</v>
      </c>
      <c r="G3">
        <f t="shared" ref="G3:G16" si="0">F3/1000/(D3-D2)</f>
        <v>1.7833333333333333E-2</v>
      </c>
      <c r="H3" s="7">
        <v>10638.35</v>
      </c>
      <c r="I3" s="7">
        <v>535.76700000000005</v>
      </c>
      <c r="Q3">
        <v>8.5039999999999996</v>
      </c>
      <c r="R3">
        <f>H3/50/1000</f>
        <v>0.21276699999999998</v>
      </c>
      <c r="S3">
        <v>1</v>
      </c>
      <c r="T3">
        <v>3.413432491863969E-6</v>
      </c>
      <c r="U3">
        <v>0.38635481618736323</v>
      </c>
      <c r="V3">
        <v>19.289323870376609</v>
      </c>
    </row>
    <row r="4" spans="1:22" x14ac:dyDescent="0.35">
      <c r="A4" s="1">
        <v>16</v>
      </c>
      <c r="B4" s="3">
        <v>5.4923595743124443</v>
      </c>
      <c r="C4">
        <v>0.41150763888888903</v>
      </c>
      <c r="D4" s="1">
        <v>40</v>
      </c>
      <c r="E4" s="1">
        <v>0</v>
      </c>
      <c r="F4">
        <v>1300</v>
      </c>
      <c r="G4">
        <f t="shared" si="0"/>
        <v>9.285714285714286E-2</v>
      </c>
      <c r="H4" s="7">
        <v>9525</v>
      </c>
      <c r="I4" s="7">
        <v>1344.4666000000002</v>
      </c>
      <c r="Q4">
        <v>8.0824999999999996</v>
      </c>
      <c r="R4">
        <f>H4/50/1000</f>
        <v>0.1905</v>
      </c>
      <c r="S4">
        <v>2</v>
      </c>
      <c r="T4">
        <v>3.527211687166528E-6</v>
      </c>
      <c r="U4">
        <v>0.38809976291337772</v>
      </c>
      <c r="V4">
        <v>19.19584307113718</v>
      </c>
    </row>
    <row r="5" spans="1:22" x14ac:dyDescent="0.35">
      <c r="A5" s="1">
        <v>23</v>
      </c>
      <c r="B5" s="3">
        <v>9.0816587037328578</v>
      </c>
      <c r="C5">
        <v>0.40995034722222251</v>
      </c>
      <c r="D5" s="1">
        <v>56</v>
      </c>
      <c r="E5" s="1">
        <v>0</v>
      </c>
      <c r="F5">
        <v>1937.5</v>
      </c>
      <c r="G5">
        <f t="shared" si="0"/>
        <v>0.12109375</v>
      </c>
      <c r="H5" s="7">
        <v>11662.975</v>
      </c>
      <c r="I5" s="7">
        <v>569.89350000000002</v>
      </c>
      <c r="J5">
        <v>21.770167507002803</v>
      </c>
      <c r="K5">
        <v>2142.2434659197015</v>
      </c>
      <c r="L5">
        <v>1450.3080851540617</v>
      </c>
      <c r="M5">
        <v>57.484372362278243</v>
      </c>
      <c r="N5">
        <v>0.34145658263305323</v>
      </c>
      <c r="O5">
        <v>288.40000000000003</v>
      </c>
      <c r="P5">
        <v>1495.8732389355741</v>
      </c>
      <c r="Q5">
        <v>7.9175000000000004</v>
      </c>
      <c r="S5">
        <v>3</v>
      </c>
      <c r="T5">
        <v>3.6380410151405071E-6</v>
      </c>
      <c r="U5">
        <v>0.38976981055575538</v>
      </c>
      <c r="V5">
        <v>19.103948308866979</v>
      </c>
    </row>
    <row r="6" spans="1:22" x14ac:dyDescent="0.35">
      <c r="A6" s="1">
        <v>29</v>
      </c>
      <c r="B6" s="3">
        <v>2.49233457112615</v>
      </c>
      <c r="C6">
        <v>0.41909444444444438</v>
      </c>
      <c r="D6" s="1">
        <v>70</v>
      </c>
      <c r="E6" s="1">
        <v>0</v>
      </c>
      <c r="F6">
        <v>231.25</v>
      </c>
      <c r="G6">
        <f t="shared" si="0"/>
        <v>1.6517857142857143E-2</v>
      </c>
      <c r="H6" s="7"/>
      <c r="I6" s="7">
        <v>1466.39175</v>
      </c>
      <c r="Q6">
        <v>8.25</v>
      </c>
      <c r="S6">
        <v>4</v>
      </c>
      <c r="T6">
        <v>3.7459907405001269E-6</v>
      </c>
      <c r="U6">
        <v>0.39136628113827587</v>
      </c>
      <c r="V6">
        <v>19.01364564827507</v>
      </c>
    </row>
    <row r="7" spans="1:22" x14ac:dyDescent="0.35">
      <c r="A7" s="1">
        <v>41</v>
      </c>
      <c r="B7" s="3">
        <v>6.18291037586134</v>
      </c>
      <c r="C7">
        <v>0.41324918536866634</v>
      </c>
      <c r="D7" s="1">
        <v>85</v>
      </c>
      <c r="E7" s="1">
        <v>0</v>
      </c>
      <c r="F7">
        <v>525</v>
      </c>
      <c r="G7">
        <f t="shared" si="0"/>
        <v>3.5000000000000003E-2</v>
      </c>
      <c r="H7" s="7">
        <v>8637.5</v>
      </c>
      <c r="I7" s="7">
        <v>1987.0125</v>
      </c>
      <c r="Q7">
        <v>8.3225000000000016</v>
      </c>
      <c r="R7">
        <f>H7/50/1000</f>
        <v>0.17274999999999999</v>
      </c>
      <c r="S7">
        <v>5</v>
      </c>
      <c r="T7">
        <v>3.8511301231236138E-6</v>
      </c>
      <c r="U7">
        <v>0.39289048455782583</v>
      </c>
      <c r="V7">
        <v>18.924940752081209</v>
      </c>
    </row>
    <row r="8" spans="1:22" x14ac:dyDescent="0.35">
      <c r="A8" s="1">
        <v>48</v>
      </c>
      <c r="B8" s="3">
        <v>4.5895104949820436</v>
      </c>
      <c r="C8">
        <v>0.41610503472222249</v>
      </c>
      <c r="D8" s="1">
        <v>99</v>
      </c>
      <c r="E8" s="1">
        <v>0</v>
      </c>
      <c r="F8">
        <v>662.5</v>
      </c>
      <c r="G8">
        <f t="shared" si="0"/>
        <v>4.732142857142857E-2</v>
      </c>
      <c r="H8" s="7">
        <v>7300</v>
      </c>
      <c r="I8" s="7">
        <v>2196.6302500000002</v>
      </c>
      <c r="Q8">
        <v>8.4849999999999994</v>
      </c>
      <c r="R8">
        <f>H8/50/1000</f>
        <v>0.14599999999999999</v>
      </c>
      <c r="S8">
        <v>6</v>
      </c>
      <c r="T8">
        <v>3.9535274241245324E-6</v>
      </c>
      <c r="U8">
        <v>0.39434371863427159</v>
      </c>
      <c r="V8">
        <v>18.837838884290271</v>
      </c>
    </row>
    <row r="9" spans="1:22" x14ac:dyDescent="0.35">
      <c r="A9" s="1">
        <v>55</v>
      </c>
      <c r="B9" s="3">
        <v>2.3076991354770047</v>
      </c>
      <c r="C9">
        <v>0.38698770279834493</v>
      </c>
      <c r="D9" s="1">
        <v>113</v>
      </c>
      <c r="E9" s="1">
        <v>0</v>
      </c>
      <c r="F9">
        <v>437.5</v>
      </c>
      <c r="G9">
        <f t="shared" si="0"/>
        <v>3.125E-2</v>
      </c>
      <c r="H9" s="7">
        <v>5165.4750000000004</v>
      </c>
      <c r="I9" s="7">
        <v>1913.9555</v>
      </c>
      <c r="J9">
        <v>10.41861816470853</v>
      </c>
      <c r="K9">
        <v>1762.7713142348709</v>
      </c>
      <c r="L9">
        <v>702.76754900306946</v>
      </c>
      <c r="M9">
        <v>8.9801888677198285</v>
      </c>
      <c r="N9">
        <v>0.12346609642507475</v>
      </c>
      <c r="O9">
        <v>259.98620717006031</v>
      </c>
      <c r="P9">
        <v>1011.0909768198778</v>
      </c>
      <c r="Q9">
        <v>8.6475000000000009</v>
      </c>
      <c r="R9">
        <f>H9/50/1000</f>
        <v>0.10330950000000001</v>
      </c>
      <c r="S9">
        <v>7</v>
      </c>
      <c r="T9">
        <v>4.0532499119231303E-6</v>
      </c>
      <c r="U9">
        <v>0.39572726916033291</v>
      </c>
      <c r="V9">
        <v>18.752344913466601</v>
      </c>
    </row>
    <row r="10" spans="1:22" x14ac:dyDescent="0.35">
      <c r="A10" s="1">
        <v>64</v>
      </c>
      <c r="B10" s="3">
        <v>7.3179995452263151</v>
      </c>
      <c r="C10">
        <v>0.35874652777777821</v>
      </c>
      <c r="D10" s="1">
        <v>128</v>
      </c>
      <c r="E10" s="1">
        <v>0</v>
      </c>
      <c r="F10">
        <v>387.5</v>
      </c>
      <c r="G10">
        <f t="shared" si="0"/>
        <v>2.5833333333333333E-2</v>
      </c>
      <c r="H10" s="7"/>
      <c r="I10" s="7">
        <v>1199.2079999999999</v>
      </c>
      <c r="J10" s="7"/>
      <c r="Q10">
        <v>8.6225000000000005</v>
      </c>
      <c r="R10">
        <f>H10/50/1000</f>
        <v>0</v>
      </c>
      <c r="S10">
        <v>8</v>
      </c>
      <c r="T10">
        <v>4.1503638683176864E-6</v>
      </c>
      <c r="U10">
        <v>0.3970424099514554</v>
      </c>
      <c r="V10">
        <v>18.668463316008321</v>
      </c>
    </row>
    <row r="11" spans="1:22" x14ac:dyDescent="0.35">
      <c r="A11" s="1">
        <v>72</v>
      </c>
      <c r="B11" s="3">
        <v>12.897002821310856</v>
      </c>
      <c r="C11">
        <v>0.3646212647672023</v>
      </c>
      <c r="D11" s="1">
        <v>161</v>
      </c>
      <c r="E11" s="1">
        <v>0</v>
      </c>
      <c r="F11">
        <v>1075</v>
      </c>
      <c r="G11">
        <f t="shared" si="0"/>
        <v>3.2575757575757577E-2</v>
      </c>
      <c r="H11" s="7"/>
      <c r="I11" s="7">
        <v>938.93399999999997</v>
      </c>
      <c r="J11" s="7"/>
      <c r="S11">
        <v>9</v>
      </c>
      <c r="T11">
        <v>4.2449345945558346E-6</v>
      </c>
      <c r="U11">
        <v>0.39829040289568429</v>
      </c>
      <c r="V11">
        <v>18.5861981794218</v>
      </c>
    </row>
    <row r="12" spans="1:22" x14ac:dyDescent="0.35">
      <c r="A12" s="1">
        <v>78</v>
      </c>
      <c r="B12" s="3">
        <v>9.9693062895523745</v>
      </c>
      <c r="C12">
        <v>0.35911052631578938</v>
      </c>
      <c r="D12" s="1">
        <v>205</v>
      </c>
      <c r="E12" s="1">
        <v>0</v>
      </c>
      <c r="F12">
        <v>1012.5</v>
      </c>
      <c r="G12">
        <f t="shared" si="0"/>
        <v>2.3011363636363635E-2</v>
      </c>
      <c r="H12" s="7"/>
      <c r="I12" s="7">
        <v>396.84699999999998</v>
      </c>
      <c r="J12" s="7"/>
      <c r="Q12">
        <v>8.5266666666666673</v>
      </c>
      <c r="S12">
        <v>10</v>
      </c>
      <c r="T12">
        <v>4.3370264174059259E-6</v>
      </c>
      <c r="U12">
        <v>0.39947249800353729</v>
      </c>
      <c r="V12">
        <v>18.505553205595941</v>
      </c>
    </row>
    <row r="13" spans="1:22" x14ac:dyDescent="0.35">
      <c r="A13" s="1">
        <v>86</v>
      </c>
      <c r="B13" s="3">
        <v>7.3406092726272689</v>
      </c>
      <c r="C13">
        <v>0.34801684397163102</v>
      </c>
      <c r="D13" s="1">
        <v>244</v>
      </c>
      <c r="E13" s="1">
        <v>0</v>
      </c>
      <c r="F13">
        <v>234</v>
      </c>
      <c r="G13">
        <f t="shared" si="0"/>
        <v>6.0000000000000001E-3</v>
      </c>
      <c r="H13" s="7"/>
      <c r="I13" s="7">
        <v>215.06975</v>
      </c>
      <c r="J13" s="7"/>
      <c r="S13">
        <v>11</v>
      </c>
      <c r="T13">
        <v>4.4267026952283512E-6</v>
      </c>
      <c r="U13">
        <v>0.40058993345787741</v>
      </c>
      <c r="V13">
        <v>18.42653171407661</v>
      </c>
    </row>
    <row r="14" spans="1:22" x14ac:dyDescent="0.35">
      <c r="A14" s="1">
        <v>92</v>
      </c>
      <c r="B14" s="3">
        <v>6.7569642362342286</v>
      </c>
      <c r="C14">
        <v>0.34243315972222188</v>
      </c>
      <c r="D14" s="1">
        <v>267</v>
      </c>
      <c r="E14" s="1">
        <v>0</v>
      </c>
      <c r="F14">
        <v>837.5</v>
      </c>
      <c r="G14">
        <f t="shared" si="0"/>
        <v>3.6413043478260868E-2</v>
      </c>
      <c r="Q14">
        <v>8.5449999999999999</v>
      </c>
      <c r="S14">
        <v>12</v>
      </c>
      <c r="T14">
        <v>4.5140258240468934E-6</v>
      </c>
      <c r="U14">
        <v>0.40164393566378631</v>
      </c>
      <c r="V14">
        <v>18.349136645340941</v>
      </c>
    </row>
    <row r="15" spans="1:22" x14ac:dyDescent="0.35">
      <c r="A15" s="1">
        <v>100</v>
      </c>
      <c r="B15" s="3">
        <v>14.313971461627057</v>
      </c>
      <c r="C15">
        <v>0.33219999999999983</v>
      </c>
      <c r="D15" s="1">
        <v>323</v>
      </c>
      <c r="E15" s="1">
        <v>0</v>
      </c>
      <c r="F15">
        <v>1900</v>
      </c>
      <c r="G15">
        <f t="shared" si="0"/>
        <v>3.3928571428571426E-2</v>
      </c>
      <c r="Q15">
        <v>8.4725000000000001</v>
      </c>
      <c r="S15">
        <v>13</v>
      </c>
      <c r="T15">
        <v>4.5990572436200677E-6</v>
      </c>
      <c r="U15">
        <v>0.40263571929843728</v>
      </c>
      <c r="V15">
        <v>18.273370564071751</v>
      </c>
    </row>
    <row r="16" spans="1:22" x14ac:dyDescent="0.35">
      <c r="A16" s="1">
        <v>106</v>
      </c>
      <c r="B16" s="3">
        <v>6.9267812207722574</v>
      </c>
      <c r="C16">
        <v>0.35317508710801382</v>
      </c>
      <c r="D16" s="1">
        <v>392</v>
      </c>
      <c r="E16" s="1">
        <v>0</v>
      </c>
      <c r="F16">
        <v>2025</v>
      </c>
      <c r="G16">
        <f t="shared" si="0"/>
        <v>2.9347826086956519E-2</v>
      </c>
      <c r="S16">
        <v>14</v>
      </c>
      <c r="T16">
        <v>4.6818574435124591E-6</v>
      </c>
      <c r="U16">
        <v>0.40356648736096912</v>
      </c>
      <c r="V16">
        <v>18.199235662431899</v>
      </c>
    </row>
    <row r="17" spans="1:22" x14ac:dyDescent="0.35">
      <c r="A17" s="1">
        <v>114</v>
      </c>
      <c r="B17" s="3">
        <v>5.3862115317303756</v>
      </c>
      <c r="C17">
        <v>0.34750464087652178</v>
      </c>
      <c r="E17" s="1">
        <v>0</v>
      </c>
      <c r="H17" s="7"/>
      <c r="S17">
        <v>15</v>
      </c>
      <c r="T17">
        <v>4.7624859691660642E-6</v>
      </c>
      <c r="U17">
        <v>0.40443743122235748</v>
      </c>
      <c r="V17">
        <v>18.126733763338621</v>
      </c>
    </row>
    <row r="18" spans="1:22" x14ac:dyDescent="0.35">
      <c r="A18" s="1">
        <v>120</v>
      </c>
      <c r="B18" s="3">
        <v>7.0529518349155511</v>
      </c>
      <c r="C18">
        <v>0.3482083333333324</v>
      </c>
      <c r="E18" s="1">
        <v>0</v>
      </c>
      <c r="H18" s="7"/>
      <c r="S18">
        <v>16</v>
      </c>
      <c r="T18">
        <v>4.8410014279716333E-6</v>
      </c>
      <c r="U18">
        <v>0.40524973067529008</v>
      </c>
      <c r="V18">
        <v>18.055866323737948</v>
      </c>
    </row>
    <row r="19" spans="1:22" x14ac:dyDescent="0.35">
      <c r="A19" s="1">
        <v>129</v>
      </c>
      <c r="B19" s="3">
        <v>2.9003423656186365</v>
      </c>
      <c r="C19">
        <v>0.35791906474820101</v>
      </c>
      <c r="E19" s="1">
        <v>0</v>
      </c>
      <c r="H19" s="7"/>
      <c r="S19">
        <v>17</v>
      </c>
      <c r="T19">
        <v>4.9174614953400131E-6</v>
      </c>
      <c r="U19">
        <v>0.40600455398403817</v>
      </c>
      <c r="V19">
        <v>17.986634437879051</v>
      </c>
    </row>
    <row r="20" spans="1:22" x14ac:dyDescent="0.35">
      <c r="A20" s="1">
        <v>135</v>
      </c>
      <c r="B20" s="3">
        <v>8.5303794241077053</v>
      </c>
      <c r="E20" s="1">
        <v>0</v>
      </c>
      <c r="H20" s="7"/>
      <c r="S20">
        <v>18</v>
      </c>
      <c r="T20">
        <v>4.9919229207734848E-6</v>
      </c>
      <c r="U20">
        <v>0.40670305793433059</v>
      </c>
      <c r="V20">
        <v>17.919038840588598</v>
      </c>
    </row>
    <row r="21" spans="1:22" x14ac:dyDescent="0.35">
      <c r="A21" s="1">
        <v>149</v>
      </c>
      <c r="B21" s="3">
        <v>5.5641126566379668</v>
      </c>
      <c r="E21" s="1">
        <v>0</v>
      </c>
      <c r="H21" s="7"/>
      <c r="S21">
        <v>19</v>
      </c>
      <c r="T21">
        <v>5.0644415339371098E-6</v>
      </c>
      <c r="U21">
        <v>0.40734638788322641</v>
      </c>
      <c r="V21">
        <v>17.85307991054513</v>
      </c>
    </row>
    <row r="22" spans="1:22" x14ac:dyDescent="0.35">
      <c r="A22" s="1">
        <v>162</v>
      </c>
      <c r="B22" s="3">
        <v>9.4979069918184251</v>
      </c>
      <c r="E22" s="1">
        <v>0</v>
      </c>
      <c r="H22" s="7"/>
      <c r="S22">
        <v>20</v>
      </c>
      <c r="T22">
        <v>5.1350722507300629E-6</v>
      </c>
      <c r="U22">
        <v>0.40793567780898821</v>
      </c>
      <c r="V22">
        <v>17.788757673553441</v>
      </c>
    </row>
    <row r="23" spans="1:22" x14ac:dyDescent="0.35">
      <c r="A23" s="1">
        <v>191</v>
      </c>
      <c r="B23" s="3">
        <v>12.967829589702122</v>
      </c>
      <c r="C23">
        <v>0.28722500000000006</v>
      </c>
      <c r="E23" s="1">
        <v>0</v>
      </c>
      <c r="H23" s="7"/>
      <c r="S23">
        <v>21</v>
      </c>
      <c r="T23">
        <v>5.2038690793569833E-6</v>
      </c>
      <c r="U23">
        <v>0.40847205036095502</v>
      </c>
      <c r="V23">
        <v>17.726071805818929</v>
      </c>
    </row>
    <row r="24" spans="1:22" x14ac:dyDescent="0.35">
      <c r="A24" s="1">
        <v>203</v>
      </c>
      <c r="B24" s="3">
        <v>12.531737668314438</v>
      </c>
      <c r="C24">
        <v>0.298875</v>
      </c>
      <c r="E24" s="1">
        <v>0</v>
      </c>
      <c r="H24" s="7"/>
      <c r="S24">
        <v>22</v>
      </c>
      <c r="T24">
        <v>5.2708851263993077E-6</v>
      </c>
      <c r="U24">
        <v>0.40895661690941593</v>
      </c>
      <c r="V24">
        <v>17.665021637221951</v>
      </c>
    </row>
    <row r="25" spans="1:22" x14ac:dyDescent="0.35">
      <c r="A25" s="1">
        <v>216</v>
      </c>
      <c r="B25" s="3">
        <v>14.786204896924422</v>
      </c>
      <c r="C25">
        <v>0.33515</v>
      </c>
      <c r="E25" s="1">
        <v>0</v>
      </c>
      <c r="S25">
        <v>23</v>
      </c>
      <c r="T25">
        <v>5.3361726028866141E-6</v>
      </c>
      <c r="U25">
        <v>0.40939047759548242</v>
      </c>
      <c r="V25">
        <v>17.605606154592259</v>
      </c>
    </row>
    <row r="26" spans="1:22" x14ac:dyDescent="0.35">
      <c r="A26" s="1">
        <v>227</v>
      </c>
      <c r="B26" s="3">
        <v>10.225738626990664</v>
      </c>
      <c r="C26">
        <v>0.3066666666666667</v>
      </c>
      <c r="E26" s="1">
        <v>0</v>
      </c>
      <c r="S26">
        <v>24</v>
      </c>
      <c r="T26">
        <v>5.3997828303679682E-6</v>
      </c>
      <c r="U26">
        <v>0.40977472138096199</v>
      </c>
      <c r="V26">
        <v>17.547824004983269</v>
      </c>
    </row>
    <row r="27" spans="1:22" x14ac:dyDescent="0.35">
      <c r="A27" s="1">
        <v>247</v>
      </c>
      <c r="B27" s="3">
        <v>11.25820369476121</v>
      </c>
      <c r="E27" s="1">
        <v>0</v>
      </c>
      <c r="S27">
        <v>25</v>
      </c>
      <c r="T27">
        <v>5.4617662469832533E-6</v>
      </c>
      <c r="U27">
        <v>0.41011042609823151</v>
      </c>
      <c r="V27">
        <v>17.491673498946511</v>
      </c>
    </row>
    <row r="28" spans="1:22" x14ac:dyDescent="0.35">
      <c r="A28" s="1">
        <v>267</v>
      </c>
      <c r="B28" s="3">
        <v>5.5561944301885049</v>
      </c>
      <c r="E28" s="1">
        <v>0</v>
      </c>
      <c r="S28">
        <v>26</v>
      </c>
      <c r="T28">
        <v>5.5221724135345253E-6</v>
      </c>
      <c r="U28">
        <v>0.41039865850010948</v>
      </c>
      <c r="V28">
        <v>17.43715261380596</v>
      </c>
    </row>
    <row r="29" spans="1:22" x14ac:dyDescent="0.35">
      <c r="A29" s="1">
        <v>279</v>
      </c>
      <c r="B29" s="3">
        <v>6.6238718175552798</v>
      </c>
      <c r="E29" s="1">
        <v>0</v>
      </c>
      <c r="S29">
        <v>27</v>
      </c>
      <c r="T29">
        <v>5.5810500195573357E-6</v>
      </c>
      <c r="U29">
        <v>0.41064047430972977</v>
      </c>
      <c r="V29">
        <v>17.384258996932381</v>
      </c>
    </row>
    <row r="30" spans="1:22" x14ac:dyDescent="0.35">
      <c r="A30" s="1">
        <v>293</v>
      </c>
      <c r="B30" s="3">
        <v>7.0068671701707821</v>
      </c>
      <c r="C30">
        <v>0.40749999999999997</v>
      </c>
      <c r="E30" s="1">
        <v>0</v>
      </c>
      <c r="S30">
        <v>28</v>
      </c>
      <c r="T30">
        <v>5.6384468893920994E-6</v>
      </c>
      <c r="U30">
        <v>0.41083691827041469</v>
      </c>
      <c r="V30">
        <v>17.33298996901776</v>
      </c>
    </row>
    <row r="31" spans="1:22" x14ac:dyDescent="0.35">
      <c r="A31" s="1">
        <v>310</v>
      </c>
      <c r="B31" s="3">
        <v>5.1104416704136604</v>
      </c>
      <c r="C31">
        <v>0.39974999999999999</v>
      </c>
      <c r="E31" s="1">
        <v>0</v>
      </c>
      <c r="S31">
        <v>29</v>
      </c>
      <c r="T31">
        <v>5.6944099882554036E-6</v>
      </c>
      <c r="U31">
        <v>0.41098902419554789</v>
      </c>
      <c r="V31">
        <v>17.283342527349621</v>
      </c>
    </row>
    <row r="32" spans="1:22" x14ac:dyDescent="0.35">
      <c r="A32" s="1">
        <v>321</v>
      </c>
      <c r="B32" s="3">
        <v>1.2388785652170604</v>
      </c>
      <c r="C32">
        <v>0.42299999999999999</v>
      </c>
      <c r="E32" s="1">
        <v>0</v>
      </c>
      <c r="S32">
        <v>30</v>
      </c>
      <c r="T32">
        <v>5.7489854283113774E-6</v>
      </c>
      <c r="U32">
        <v>0.41109781501844761</v>
      </c>
      <c r="V32">
        <v>17.235313349085391</v>
      </c>
    </row>
    <row r="33" spans="1:22" x14ac:dyDescent="0.35">
      <c r="A33" s="1">
        <v>322</v>
      </c>
      <c r="E33" s="1">
        <v>0</v>
      </c>
      <c r="S33">
        <v>31</v>
      </c>
      <c r="T33">
        <v>5.8022184747430131E-6</v>
      </c>
      <c r="U33">
        <v>0.41116430284223959</v>
      </c>
      <c r="V33">
        <v>17.188898794526828</v>
      </c>
    </row>
    <row r="34" spans="1:22" x14ac:dyDescent="0.35">
      <c r="S34">
        <v>32</v>
      </c>
      <c r="T34">
        <v>5.8541535518235231E-6</v>
      </c>
      <c r="U34">
        <v>0.41118948898973068</v>
      </c>
      <c r="V34">
        <v>17.144094910394319</v>
      </c>
    </row>
    <row r="35" spans="1:22" x14ac:dyDescent="0.35">
      <c r="S35">
        <v>33</v>
      </c>
      <c r="T35">
        <v>5.9048342489876653E-6</v>
      </c>
      <c r="U35">
        <v>0.41117436405328112</v>
      </c>
      <c r="V35">
        <v>17.100897433101281</v>
      </c>
    </row>
    <row r="36" spans="1:22" x14ac:dyDescent="0.35">
      <c r="S36">
        <v>34</v>
      </c>
      <c r="T36">
        <v>5.9543033269030967E-6</v>
      </c>
      <c r="U36">
        <v>0.4111199079446784</v>
      </c>
      <c r="V36">
        <v>17.05930179202851</v>
      </c>
    </row>
    <row r="37" spans="1:22" x14ac:dyDescent="0.35">
      <c r="S37">
        <v>35</v>
      </c>
      <c r="T37">
        <v>6.0026027235417087E-6</v>
      </c>
      <c r="U37">
        <v>0.41102708994501003</v>
      </c>
      <c r="V37">
        <v>17.019303112798578</v>
      </c>
    </row>
    <row r="38" spans="1:22" x14ac:dyDescent="0.35">
      <c r="S38">
        <v>36</v>
      </c>
      <c r="T38">
        <v>6.0497735602509724E-6</v>
      </c>
      <c r="U38">
        <v>0.41089686875453679</v>
      </c>
      <c r="V38">
        <v>16.980896220550189</v>
      </c>
    </row>
    <row r="39" spans="1:22" x14ac:dyDescent="0.35">
      <c r="S39">
        <v>37</v>
      </c>
      <c r="T39">
        <v>6.0958561478252682E-6</v>
      </c>
      <c r="U39">
        <v>0.41073019254256549</v>
      </c>
      <c r="V39">
        <v>16.944075643212539</v>
      </c>
    </row>
    <row r="40" spans="1:22" x14ac:dyDescent="0.35">
      <c r="S40">
        <v>38</v>
      </c>
      <c r="T40">
        <v>6.1408899925772471E-6</v>
      </c>
      <c r="U40">
        <v>0.41052799899732267</v>
      </c>
      <c r="V40">
        <v>16.908835614779669</v>
      </c>
    </row>
    <row r="41" spans="1:22" x14ac:dyDescent="0.35">
      <c r="S41">
        <v>39</v>
      </c>
      <c r="T41">
        <v>6.1849138024091556E-6</v>
      </c>
      <c r="U41">
        <v>0.41029121537582708</v>
      </c>
      <c r="V41">
        <v>16.87517007858489</v>
      </c>
    </row>
    <row r="42" spans="1:22" x14ac:dyDescent="0.35">
      <c r="S42">
        <v>40</v>
      </c>
      <c r="T42">
        <v>6.2279654928841771E-6</v>
      </c>
      <c r="U42">
        <v>0.41002075855376308</v>
      </c>
      <c r="V42">
        <v>16.84307269057506</v>
      </c>
    </row>
    <row r="43" spans="1:22" x14ac:dyDescent="0.35">
      <c r="S43">
        <v>41</v>
      </c>
      <c r="T43">
        <v>6.2700821932977884E-6</v>
      </c>
      <c r="U43">
        <v>0.40971753507535391</v>
      </c>
      <c r="V43">
        <v>16.81253682258507</v>
      </c>
    </row>
    <row r="44" spans="1:22" x14ac:dyDescent="0.35">
      <c r="S44">
        <v>42</v>
      </c>
      <c r="T44">
        <v>6.3113002527490767E-6</v>
      </c>
      <c r="U44">
        <v>0.40938244120323458</v>
      </c>
      <c r="V44">
        <v>16.78355556561208</v>
      </c>
    </row>
    <row r="45" spans="1:22" x14ac:dyDescent="0.35">
      <c r="S45">
        <v>43</v>
      </c>
      <c r="T45">
        <v>6.3516552462121032E-6</v>
      </c>
      <c r="U45">
        <v>0.409016362968325</v>
      </c>
      <c r="V45">
        <v>16.756121733090001</v>
      </c>
    </row>
    <row r="46" spans="1:22" x14ac:dyDescent="0.35">
      <c r="S46">
        <v>44</v>
      </c>
      <c r="T46">
        <v>6.3911819806072372E-6</v>
      </c>
      <c r="U46">
        <v>0.40862017621970298</v>
      </c>
      <c r="V46">
        <v>16.730227864163801</v>
      </c>
    </row>
    <row r="47" spans="1:22" x14ac:dyDescent="0.35">
      <c r="S47">
        <v>45</v>
      </c>
      <c r="T47">
        <v>6.4299145008724868E-6</v>
      </c>
      <c r="U47">
        <v>0.40819474667447758</v>
      </c>
      <c r="V47">
        <v>16.70586622696387</v>
      </c>
    </row>
    <row r="48" spans="1:22" x14ac:dyDescent="0.35">
      <c r="S48">
        <v>46</v>
      </c>
      <c r="T48">
        <v>6.4678860960348528E-6</v>
      </c>
      <c r="U48">
        <v>0.4077409299676622</v>
      </c>
      <c r="V48">
        <v>16.68302882188042</v>
      </c>
    </row>
    <row r="49" spans="19:22" x14ac:dyDescent="0.35">
      <c r="S49">
        <v>47</v>
      </c>
      <c r="T49">
        <v>6.5051293052816678E-6</v>
      </c>
      <c r="U49">
        <v>0.40725957170204752</v>
      </c>
      <c r="V49">
        <v>16.66170738483785</v>
      </c>
    </row>
    <row r="50" spans="19:22" x14ac:dyDescent="0.35">
      <c r="S50">
        <v>48</v>
      </c>
      <c r="T50">
        <v>6.5416759240319347E-6</v>
      </c>
      <c r="U50">
        <v>0.40675150749807432</v>
      </c>
      <c r="V50">
        <v>16.64189339056907</v>
      </c>
    </row>
    <row r="51" spans="19:22" x14ac:dyDescent="0.35">
      <c r="S51">
        <v>49</v>
      </c>
      <c r="T51">
        <v>6.577557010007664E-6</v>
      </c>
      <c r="U51">
        <v>0.40621756304370749</v>
      </c>
      <c r="V51">
        <v>16.623578055889929</v>
      </c>
    </row>
    <row r="52" spans="19:22" x14ac:dyDescent="0.35">
      <c r="S52">
        <v>50</v>
      </c>
      <c r="T52">
        <v>6.6128028893052226E-6</v>
      </c>
      <c r="U52">
        <v>0.40565855414430818</v>
      </c>
      <c r="V52">
        <v>16.60675234297354</v>
      </c>
    </row>
    <row r="53" spans="19:22" x14ac:dyDescent="0.35">
      <c r="S53">
        <v>51</v>
      </c>
      <c r="T53">
        <v>6.6474431624666734E-6</v>
      </c>
      <c r="U53">
        <v>0.40507528677250759</v>
      </c>
      <c r="V53">
        <v>16.59140696262466</v>
      </c>
    </row>
    <row r="54" spans="19:22" x14ac:dyDescent="0.35">
      <c r="S54">
        <v>52</v>
      </c>
      <c r="T54">
        <v>6.6815067105511087E-6</v>
      </c>
      <c r="U54">
        <v>0.40446855711807961</v>
      </c>
      <c r="V54">
        <v>16.577532377554071</v>
      </c>
    </row>
    <row r="55" spans="19:22" x14ac:dyDescent="0.35">
      <c r="S55">
        <v>53</v>
      </c>
      <c r="T55">
        <v>6.7150217012060051E-6</v>
      </c>
      <c r="U55">
        <v>0.40383915163781409</v>
      </c>
      <c r="V55">
        <v>16.565118805652919</v>
      </c>
    </row>
    <row r="56" spans="19:22" x14ac:dyDescent="0.35">
      <c r="S56">
        <v>54</v>
      </c>
      <c r="T56">
        <v>6.7480155947385518E-6</v>
      </c>
      <c r="U56">
        <v>0.40318784710539018</v>
      </c>
      <c r="V56">
        <v>16.554156223267121</v>
      </c>
    </row>
    <row r="57" spans="19:22" x14ac:dyDescent="0.35">
      <c r="S57">
        <v>55</v>
      </c>
      <c r="T57">
        <v>6.780515150186995E-6</v>
      </c>
      <c r="U57">
        <v>0.40251541066124902</v>
      </c>
      <c r="V57">
        <v>16.544634368471701</v>
      </c>
    </row>
    <row r="58" spans="19:22" x14ac:dyDescent="0.35">
      <c r="S58">
        <v>56</v>
      </c>
      <c r="T58">
        <v>6.8125464313919899E-6</v>
      </c>
      <c r="U58">
        <v>0.4018225998624671</v>
      </c>
      <c r="V58">
        <v>16.536542744345159</v>
      </c>
    </row>
    <row r="59" spans="19:22" x14ac:dyDescent="0.35">
      <c r="S59">
        <v>57</v>
      </c>
      <c r="T59">
        <v>6.8441348130679213E-6</v>
      </c>
      <c r="U59">
        <v>0.40111016273262923</v>
      </c>
      <c r="V59">
        <v>16.52987062224388</v>
      </c>
    </row>
    <row r="60" spans="19:22" x14ac:dyDescent="0.35">
      <c r="S60">
        <v>58</v>
      </c>
      <c r="T60">
        <v>6.875304986874266E-6</v>
      </c>
      <c r="U60">
        <v>0.40037883781170203</v>
      </c>
      <c r="V60">
        <v>16.524607045076412</v>
      </c>
    </row>
    <row r="61" spans="19:22" x14ac:dyDescent="0.35">
      <c r="S61">
        <v>59</v>
      </c>
      <c r="T61">
        <v>6.9060809674869177E-6</v>
      </c>
      <c r="U61">
        <v>0.39962935420590617</v>
      </c>
      <c r="V61">
        <v>16.520740830577939</v>
      </c>
    </row>
    <row r="62" spans="19:22" x14ac:dyDescent="0.35">
      <c r="S62">
        <v>60</v>
      </c>
      <c r="T62">
        <v>6.9364860986695378E-6</v>
      </c>
      <c r="U62">
        <v>0.398862431637591</v>
      </c>
      <c r="V62">
        <v>16.518260574584591</v>
      </c>
    </row>
    <row r="63" spans="19:22" x14ac:dyDescent="0.35">
      <c r="S63">
        <v>61</v>
      </c>
      <c r="T63">
        <v>6.9665430593448946E-6</v>
      </c>
      <c r="U63">
        <v>0.39807878049510548</v>
      </c>
      <c r="V63">
        <v>16.517154654307841</v>
      </c>
    </row>
    <row r="64" spans="19:22" x14ac:dyDescent="0.35">
      <c r="S64">
        <v>62</v>
      </c>
      <c r="T64">
        <v>6.9962738696662052E-6</v>
      </c>
      <c r="U64">
        <v>0.3972791018826734</v>
      </c>
      <c r="V64">
        <v>16.51741123160879</v>
      </c>
    </row>
    <row r="65" spans="19:22" x14ac:dyDescent="0.35">
      <c r="S65">
        <v>63</v>
      </c>
      <c r="T65">
        <v>7.0256998970884669E-6</v>
      </c>
      <c r="U65">
        <v>0.39646408767026547</v>
      </c>
      <c r="V65">
        <v>16.51901825627268</v>
      </c>
    </row>
    <row r="66" spans="19:22" x14ac:dyDescent="0.35">
      <c r="S66">
        <v>64</v>
      </c>
      <c r="T66">
        <v>7.0548418624398094E-6</v>
      </c>
      <c r="U66">
        <v>0.39563442054347209</v>
      </c>
      <c r="V66">
        <v>16.521963469283129</v>
      </c>
    </row>
    <row r="67" spans="19:22" x14ac:dyDescent="0.35">
      <c r="S67">
        <v>65</v>
      </c>
      <c r="T67">
        <v>7.083719845992839E-6</v>
      </c>
      <c r="U67">
        <v>0.39479077405337731</v>
      </c>
      <c r="V67">
        <v>16.52623440609656</v>
      </c>
    </row>
    <row r="68" spans="19:22" x14ac:dyDescent="0.35">
      <c r="S68">
        <v>66</v>
      </c>
      <c r="T68">
        <v>7.1123532935359692E-6</v>
      </c>
      <c r="U68">
        <v>0.39393381266643168</v>
      </c>
      <c r="V68">
        <v>16.531818399916581</v>
      </c>
    </row>
    <row r="69" spans="19:22" x14ac:dyDescent="0.35">
      <c r="S69">
        <v>67</v>
      </c>
      <c r="T69">
        <v>7.1407610224447623E-6</v>
      </c>
      <c r="U69">
        <v>0.39306419181432478</v>
      </c>
      <c r="V69">
        <v>16.538702584968298</v>
      </c>
    </row>
    <row r="70" spans="19:22" x14ac:dyDescent="0.35">
      <c r="S70">
        <v>68</v>
      </c>
      <c r="T70">
        <v>7.1689612277532829E-6</v>
      </c>
      <c r="U70">
        <v>0.39218255794385892</v>
      </c>
      <c r="V70">
        <v>16.546873899772748</v>
      </c>
    </row>
    <row r="71" spans="19:22" x14ac:dyDescent="0.35">
      <c r="S71">
        <v>69</v>
      </c>
      <c r="T71">
        <v>7.1969714882254224E-6</v>
      </c>
      <c r="U71">
        <v>0.39128954856682219</v>
      </c>
      <c r="V71">
        <v>16.556319090421219</v>
      </c>
    </row>
    <row r="72" spans="19:22" x14ac:dyDescent="0.35">
      <c r="S72">
        <v>70</v>
      </c>
      <c r="T72">
        <v>7.2248087724262548E-6</v>
      </c>
      <c r="U72">
        <v>0.39038579230986148</v>
      </c>
      <c r="V72">
        <v>16.567024713849619</v>
      </c>
    </row>
    <row r="73" spans="19:22" x14ac:dyDescent="0.35">
      <c r="S73">
        <v>71</v>
      </c>
      <c r="T73">
        <v>7.252489444793369E-6</v>
      </c>
      <c r="U73">
        <v>0.38947190896435552</v>
      </c>
      <c r="V73">
        <v>16.578977141112901</v>
      </c>
    </row>
    <row r="74" spans="19:22" x14ac:dyDescent="0.35">
      <c r="S74">
        <v>72</v>
      </c>
      <c r="T74">
        <v>7.2800292717082108E-6</v>
      </c>
      <c r="U74">
        <v>0.38854850953628772</v>
      </c>
      <c r="V74">
        <v>16.592162560659329</v>
      </c>
    </row>
    <row r="75" spans="19:22" x14ac:dyDescent="0.35">
      <c r="S75">
        <v>73</v>
      </c>
      <c r="T75">
        <v>7.3074434275674289E-6</v>
      </c>
      <c r="U75">
        <v>0.38761619629612032</v>
      </c>
      <c r="V75">
        <v>16.606566981604981</v>
      </c>
    </row>
    <row r="76" spans="19:22" x14ac:dyDescent="0.35">
      <c r="S76">
        <v>74</v>
      </c>
      <c r="T76">
        <v>7.3347465008542141E-6</v>
      </c>
      <c r="U76">
        <v>0.386675562828666</v>
      </c>
      <c r="V76">
        <v>16.622176237007981</v>
      </c>
    </row>
    <row r="77" spans="19:22" x14ac:dyDescent="0.35">
      <c r="S77">
        <v>75</v>
      </c>
      <c r="T77">
        <v>7.3619525002096314E-6</v>
      </c>
      <c r="U77">
        <v>0.38572719408296219</v>
      </c>
      <c r="V77">
        <v>16.638975987142949</v>
      </c>
    </row>
    <row r="78" spans="19:22" x14ac:dyDescent="0.35">
      <c r="S78">
        <v>76</v>
      </c>
      <c r="T78">
        <v>7.3890748605039761E-6</v>
      </c>
      <c r="U78">
        <v>0.38477166642214361</v>
      </c>
      <c r="V78">
        <v>16.656951722775339</v>
      </c>
    </row>
    <row r="79" spans="19:22" x14ac:dyDescent="0.35">
      <c r="S79">
        <v>77</v>
      </c>
      <c r="T79">
        <v>7.4161264489081094E-6</v>
      </c>
      <c r="U79">
        <v>0.38380954767331571</v>
      </c>
      <c r="V79">
        <v>16.676088768435822</v>
      </c>
    </row>
    <row r="80" spans="19:22" x14ac:dyDescent="0.35">
      <c r="S80">
        <v>78</v>
      </c>
      <c r="T80">
        <v>7.4431195709647904E-6</v>
      </c>
      <c r="U80">
        <v>0.38284139717742721</v>
      </c>
      <c r="V80">
        <v>16.696372285694661</v>
      </c>
    </row>
    <row r="81" spans="19:22" x14ac:dyDescent="0.35">
      <c r="S81">
        <v>79</v>
      </c>
      <c r="T81">
        <v>7.4700659766600319E-6</v>
      </c>
      <c r="U81">
        <v>0.38186776583914361</v>
      </c>
      <c r="V81">
        <v>16.717787276436031</v>
      </c>
    </row>
    <row r="82" spans="19:22" x14ac:dyDescent="0.35">
      <c r="S82">
        <v>80</v>
      </c>
      <c r="T82">
        <v>7.4969768664944268E-6</v>
      </c>
      <c r="U82">
        <v>0.38088919617672068</v>
      </c>
      <c r="V82">
        <v>16.740318586132449</v>
      </c>
    </row>
    <row r="83" spans="19:22" x14ac:dyDescent="0.35">
      <c r="S83">
        <v>81</v>
      </c>
      <c r="T83">
        <v>7.5238628975545098E-6</v>
      </c>
      <c r="U83">
        <v>0.37990622237187682</v>
      </c>
      <c r="V83">
        <v>16.763950907119089</v>
      </c>
    </row>
    <row r="84" spans="19:22" x14ac:dyDescent="0.35">
      <c r="S84">
        <v>82</v>
      </c>
      <c r="T84">
        <v>7.5507341895840714E-6</v>
      </c>
      <c r="U84">
        <v>0.37891937031966638</v>
      </c>
      <c r="V84">
        <v>16.788668781868221</v>
      </c>
    </row>
    <row r="85" spans="19:22" x14ac:dyDescent="0.35">
      <c r="S85">
        <v>83</v>
      </c>
      <c r="T85">
        <v>7.5776003310555244E-6</v>
      </c>
      <c r="U85">
        <v>0.37792915767835322</v>
      </c>
      <c r="V85">
        <v>16.814456606263469</v>
      </c>
    </row>
    <row r="86" spans="19:22" x14ac:dyDescent="0.35">
      <c r="S86">
        <v>84</v>
      </c>
      <c r="T86">
        <v>7.6044703852412242E-6</v>
      </c>
      <c r="U86">
        <v>0.37693609391928301</v>
      </c>
      <c r="V86">
        <v>16.841298632874281</v>
      </c>
    </row>
    <row r="87" spans="19:22" x14ac:dyDescent="0.35">
      <c r="S87">
        <v>85</v>
      </c>
      <c r="T87">
        <v>7.6313528962848332E-6</v>
      </c>
      <c r="U87">
        <v>0.37594068037675737</v>
      </c>
      <c r="V87">
        <v>16.869178974230259</v>
      </c>
    </row>
    <row r="88" spans="19:22" x14ac:dyDescent="0.35">
      <c r="S88">
        <v>86</v>
      </c>
      <c r="T88">
        <v>7.6582558952726317E-6</v>
      </c>
      <c r="U88">
        <v>0.37494341029790568</v>
      </c>
      <c r="V88">
        <v>16.898081606095499</v>
      </c>
    </row>
    <row r="89" spans="19:22" x14ac:dyDescent="0.35">
      <c r="S89">
        <v>87</v>
      </c>
      <c r="T89">
        <v>7.6851869063048898E-6</v>
      </c>
      <c r="U89">
        <v>0.37394476889255962</v>
      </c>
      <c r="V89">
        <v>16.927990370743021</v>
      </c>
    </row>
    <row r="90" spans="19:22" x14ac:dyDescent="0.35">
      <c r="S90">
        <v>88</v>
      </c>
      <c r="T90">
        <v>7.7121529525671936E-6</v>
      </c>
      <c r="U90">
        <v>0.37294523338312519</v>
      </c>
      <c r="V90">
        <v>16.958888980229059</v>
      </c>
    </row>
    <row r="91" spans="19:22" x14ac:dyDescent="0.35">
      <c r="S91">
        <v>89</v>
      </c>
      <c r="T91">
        <v>7.7391605624017734E-6</v>
      </c>
      <c r="U91">
        <v>0.37194527305445629</v>
      </c>
      <c r="V91">
        <v>16.990761019667531</v>
      </c>
    </row>
    <row r="92" spans="19:22" x14ac:dyDescent="0.35">
      <c r="S92">
        <v>90</v>
      </c>
      <c r="T92">
        <v>7.7662157753788791E-6</v>
      </c>
      <c r="U92">
        <v>0.37094534930372758</v>
      </c>
      <c r="V92">
        <v>17.02358995050427</v>
      </c>
    </row>
    <row r="93" spans="19:22" x14ac:dyDescent="0.35">
      <c r="S93">
        <v>91</v>
      </c>
      <c r="T93">
        <v>7.7933241483680844E-6</v>
      </c>
      <c r="U93">
        <v>0.36994591569030799</v>
      </c>
      <c r="V93">
        <v>17.057359113791541</v>
      </c>
    </row>
    <row r="94" spans="19:22" x14ac:dyDescent="0.35">
      <c r="S94">
        <v>92</v>
      </c>
      <c r="T94">
        <v>7.8204907616096593E-6</v>
      </c>
      <c r="U94">
        <v>0.36894741798563319</v>
      </c>
      <c r="V94">
        <v>17.092051733462291</v>
      </c>
    </row>
    <row r="95" spans="19:22" x14ac:dyDescent="0.35">
      <c r="S95">
        <v>93</v>
      </c>
      <c r="T95">
        <v>7.8477202247858788E-6</v>
      </c>
      <c r="U95">
        <v>0.36795029422307951</v>
      </c>
      <c r="V95">
        <v>17.12765091960458</v>
      </c>
    </row>
    <row r="96" spans="19:22" x14ac:dyDescent="0.35">
      <c r="S96">
        <v>94</v>
      </c>
      <c r="T96">
        <v>7.8750166830924024E-6</v>
      </c>
      <c r="U96">
        <v>0.36695497474783612</v>
      </c>
      <c r="V96">
        <v>17.164139671735931</v>
      </c>
    </row>
    <row r="97" spans="19:22" x14ac:dyDescent="0.35">
      <c r="S97">
        <v>95</v>
      </c>
      <c r="T97">
        <v>7.9023838233095764E-6</v>
      </c>
      <c r="U97">
        <v>0.36596188226677928</v>
      </c>
      <c r="V97">
        <v>17.201500882077699</v>
      </c>
    </row>
    <row r="98" spans="19:22" x14ac:dyDescent="0.35">
      <c r="S98">
        <v>96</v>
      </c>
      <c r="T98">
        <v>7.929824879873806E-6</v>
      </c>
      <c r="U98">
        <v>0.36497143189834419</v>
      </c>
      <c r="V98">
        <v>17.239717338829418</v>
      </c>
    </row>
    <row r="99" spans="19:22" x14ac:dyDescent="0.35">
      <c r="S99">
        <v>97</v>
      </c>
      <c r="T99">
        <v>7.9573426409488799E-6</v>
      </c>
      <c r="U99">
        <v>0.36398403122239892</v>
      </c>
      <c r="V99">
        <v>17.278771729443221</v>
      </c>
    </row>
    <row r="100" spans="19:22" x14ac:dyDescent="0.35">
      <c r="S100">
        <v>98</v>
      </c>
      <c r="T100">
        <v>7.9849394544973106E-6</v>
      </c>
      <c r="U100">
        <v>0.36300008033011738</v>
      </c>
      <c r="V100">
        <v>17.31864664389817</v>
      </c>
    </row>
    <row r="101" spans="19:22" x14ac:dyDescent="0.35">
      <c r="S101">
        <v>99</v>
      </c>
      <c r="T101">
        <v>8.0126172343516921E-6</v>
      </c>
      <c r="U101">
        <v>0.36201997187385221</v>
      </c>
      <c r="V101">
        <v>17.35932457797459</v>
      </c>
    </row>
    <row r="102" spans="19:22" x14ac:dyDescent="0.35">
      <c r="S102">
        <v>100</v>
      </c>
      <c r="T102">
        <v>8.0403774662860171E-6</v>
      </c>
      <c r="U102">
        <v>0.36104409111700819</v>
      </c>
      <c r="V102">
        <v>17.400787936528531</v>
      </c>
    </row>
    <row r="103" spans="19:22" x14ac:dyDescent="0.35">
      <c r="S103">
        <v>101</v>
      </c>
      <c r="T103">
        <v>8.0682212140870379E-6</v>
      </c>
      <c r="U103">
        <v>0.36007281598391477</v>
      </c>
      <c r="V103">
        <v>17.443019036766049</v>
      </c>
    </row>
    <row r="104" spans="19:22" x14ac:dyDescent="0.35">
      <c r="S104">
        <v>102</v>
      </c>
      <c r="T104">
        <v>8.096149125625597E-6</v>
      </c>
      <c r="U104">
        <v>0.35910651710970021</v>
      </c>
      <c r="V104">
        <v>17.486000111517619</v>
      </c>
    </row>
    <row r="105" spans="19:22" x14ac:dyDescent="0.35">
      <c r="S105">
        <v>103</v>
      </c>
      <c r="T105">
        <v>8.124161438927973E-6</v>
      </c>
      <c r="U105">
        <v>0.35814555789016328</v>
      </c>
      <c r="V105">
        <v>17.529713312512492</v>
      </c>
    </row>
    <row r="106" spans="19:22" x14ac:dyDescent="0.35">
      <c r="S106">
        <v>104</v>
      </c>
      <c r="T106">
        <v>8.1522579882472196E-6</v>
      </c>
      <c r="U106">
        <v>0.35719029453164802</v>
      </c>
      <c r="V106">
        <v>17.57414071365303</v>
      </c>
    </row>
    <row r="107" spans="19:22" x14ac:dyDescent="0.35">
      <c r="S107">
        <v>105</v>
      </c>
      <c r="T107">
        <v>8.180438210134508E-6</v>
      </c>
      <c r="U107">
        <v>0.3562410761009151</v>
      </c>
      <c r="V107">
        <v>17.619264314289151</v>
      </c>
    </row>
    <row r="108" spans="19:22" x14ac:dyDescent="0.35">
      <c r="S108">
        <v>106</v>
      </c>
      <c r="T108">
        <v>8.2087011495104624E-6</v>
      </c>
      <c r="U108">
        <v>0.35529824457501652</v>
      </c>
      <c r="V108">
        <v>17.665066042492619</v>
      </c>
    </row>
    <row r="109" spans="19:22" x14ac:dyDescent="0.35">
      <c r="S109">
        <v>107</v>
      </c>
      <c r="T109">
        <v>8.2370454657365131E-6</v>
      </c>
      <c r="U109">
        <v>0.35436213489116752</v>
      </c>
      <c r="V109">
        <v>17.711527758331449</v>
      </c>
    </row>
    <row r="110" spans="19:22" x14ac:dyDescent="0.35">
      <c r="S110">
        <v>108</v>
      </c>
      <c r="T110">
        <v>8.2654694386862299E-6</v>
      </c>
      <c r="U110">
        <v>0.35343307499662008</v>
      </c>
      <c r="V110">
        <v>17.758631257144291</v>
      </c>
    </row>
    <row r="111" spans="19:22" x14ac:dyDescent="0.35">
      <c r="S111">
        <v>109</v>
      </c>
      <c r="T111">
        <v>8.2939709748166563E-6</v>
      </c>
      <c r="U111">
        <v>0.35251138589853681</v>
      </c>
      <c r="V111">
        <v>17.806358272814741</v>
      </c>
    </row>
    <row r="112" spans="19:22" x14ac:dyDescent="0.35">
      <c r="S112">
        <v>110</v>
      </c>
      <c r="T112">
        <v>8.3225476132396724E-6</v>
      </c>
      <c r="U112">
        <v>0.35159738171386251</v>
      </c>
      <c r="V112">
        <v>17.854690481045779</v>
      </c>
    </row>
    <row r="113" spans="19:22" x14ac:dyDescent="0.35">
      <c r="S113">
        <v>111</v>
      </c>
      <c r="T113">
        <v>8.3511965317933082E-6</v>
      </c>
      <c r="U113">
        <v>0.35069136971919862</v>
      </c>
      <c r="V113">
        <v>17.903609502634058</v>
      </c>
    </row>
    <row r="114" spans="19:22" x14ac:dyDescent="0.35">
      <c r="S114">
        <v>112</v>
      </c>
      <c r="T114">
        <v>8.3799145531131049E-6</v>
      </c>
      <c r="U114">
        <v>0.34979365040067539</v>
      </c>
      <c r="V114">
        <v>17.953096906744371</v>
      </c>
    </row>
    <row r="115" spans="19:22" x14ac:dyDescent="0.35">
      <c r="S115">
        <v>113</v>
      </c>
      <c r="T115">
        <v>8.4086981507034472E-6</v>
      </c>
      <c r="U115">
        <v>0.34890451750382612</v>
      </c>
      <c r="V115">
        <v>18.003134214183909</v>
      </c>
    </row>
    <row r="116" spans="19:22" x14ac:dyDescent="0.35">
      <c r="S116">
        <v>114</v>
      </c>
      <c r="T116">
        <v>8.4375434550089107E-6</v>
      </c>
      <c r="U116">
        <v>0.34802425808345883</v>
      </c>
      <c r="V116">
        <v>18.053702900676729</v>
      </c>
    </row>
    <row r="117" spans="19:22" x14ac:dyDescent="0.35">
      <c r="S117">
        <v>115</v>
      </c>
      <c r="T117">
        <v>8.466446259485594E-6</v>
      </c>
      <c r="U117">
        <v>0.34715315255353041</v>
      </c>
      <c r="V117">
        <v>18.104784400138051</v>
      </c>
    </row>
    <row r="118" spans="19:22" x14ac:dyDescent="0.35">
      <c r="S118">
        <v>116</v>
      </c>
      <c r="T118">
        <v>8.4954020266724785E-6</v>
      </c>
      <c r="U118">
        <v>0.34629147473701949</v>
      </c>
      <c r="V118">
        <v>18.15636010794865</v>
      </c>
    </row>
    <row r="119" spans="19:22" x14ac:dyDescent="0.35">
      <c r="S119">
        <v>117</v>
      </c>
      <c r="T119">
        <v>8.5244058942627366E-6</v>
      </c>
      <c r="U119">
        <v>0.34543949191579948</v>
      </c>
      <c r="V119">
        <v>18.20841138422923</v>
      </c>
    </row>
    <row r="120" spans="19:22" x14ac:dyDescent="0.35">
      <c r="S120">
        <v>118</v>
      </c>
      <c r="T120">
        <v>8.5534526811751064E-6</v>
      </c>
      <c r="U120">
        <v>0.34459746488051141</v>
      </c>
      <c r="V120">
        <v>18.2609195571148</v>
      </c>
    </row>
    <row r="121" spans="19:22" x14ac:dyDescent="0.35">
      <c r="S121">
        <v>119</v>
      </c>
      <c r="T121">
        <v>8.582536893625219E-6</v>
      </c>
      <c r="U121">
        <v>0.34376564798043729</v>
      </c>
      <c r="V121">
        <v>18.31386592602901</v>
      </c>
    </row>
    <row r="122" spans="19:22" x14ac:dyDescent="0.35">
      <c r="S122">
        <v>120</v>
      </c>
      <c r="T122">
        <v>8.6116527311969223E-6</v>
      </c>
      <c r="U122">
        <v>0.34294428917337372</v>
      </c>
      <c r="V122">
        <v>18.367231764958539</v>
      </c>
    </row>
    <row r="123" spans="19:22" x14ac:dyDescent="0.35">
      <c r="S123">
        <v>121</v>
      </c>
      <c r="T123">
        <v>8.640794092913667E-6</v>
      </c>
      <c r="U123">
        <v>0.34213363007550379</v>
      </c>
      <c r="V123">
        <v>18.420998325727471</v>
      </c>
    </row>
    <row r="124" spans="19:22" x14ac:dyDescent="0.35">
      <c r="S124">
        <v>122</v>
      </c>
      <c r="T124">
        <v>8.6699545833098024E-6</v>
      </c>
      <c r="U124">
        <v>0.34133390601127178</v>
      </c>
      <c r="V124">
        <v>18.475146841271659</v>
      </c>
    </row>
    <row r="125" spans="19:22" x14ac:dyDescent="0.35">
      <c r="S125">
        <v>123</v>
      </c>
      <c r="T125">
        <v>8.6991275185019385E-6</v>
      </c>
      <c r="U125">
        <v>0.34054534606325421</v>
      </c>
      <c r="V125">
        <v>18.52965852891306</v>
      </c>
    </row>
    <row r="126" spans="19:22" x14ac:dyDescent="0.35">
      <c r="S126">
        <v>124</v>
      </c>
      <c r="T126">
        <v>8.7283059322602787E-6</v>
      </c>
      <c r="U126">
        <v>0.33976817312203511</v>
      </c>
      <c r="V126">
        <v>18.58451459363415</v>
      </c>
    </row>
    <row r="127" spans="19:22" x14ac:dyDescent="0.35">
      <c r="S127">
        <v>125</v>
      </c>
      <c r="T127">
        <v>8.7574825820799872E-6</v>
      </c>
      <c r="U127">
        <v>0.33900260393607767</v>
      </c>
      <c r="V127">
        <v>18.639696231352278</v>
      </c>
    </row>
    <row r="128" spans="19:22" x14ac:dyDescent="0.35">
      <c r="S128">
        <v>126</v>
      </c>
      <c r="T128">
        <v>8.7866499552524843E-6</v>
      </c>
      <c r="U128">
        <v>0.33824884916159792</v>
      </c>
      <c r="V128">
        <v>18.69518463219401</v>
      </c>
    </row>
    <row r="129" spans="19:22" x14ac:dyDescent="0.35">
      <c r="S129">
        <v>127</v>
      </c>
      <c r="T129">
        <v>8.8158002749368213E-6</v>
      </c>
      <c r="U129">
        <v>0.33750711341243778</v>
      </c>
      <c r="V129">
        <v>18.75096098376952</v>
      </c>
    </row>
    <row r="130" spans="19:22" x14ac:dyDescent="0.35">
      <c r="S130">
        <v>128</v>
      </c>
      <c r="T130">
        <v>8.8449255062310204E-6</v>
      </c>
      <c r="U130">
        <v>0.33677759530993789</v>
      </c>
      <c r="V130">
        <v>18.807006474446961</v>
      </c>
    </row>
    <row r="131" spans="19:22" x14ac:dyDescent="0.35">
      <c r="S131">
        <v>129</v>
      </c>
      <c r="T131">
        <v>8.8740173622433976E-6</v>
      </c>
      <c r="U131">
        <v>0.33606048753281109</v>
      </c>
      <c r="V131">
        <v>18.863302296626809</v>
      </c>
    </row>
    <row r="132" spans="19:22" x14ac:dyDescent="0.35">
      <c r="S132">
        <v>130</v>
      </c>
      <c r="T132">
        <v>8.9030673101639286E-6</v>
      </c>
      <c r="U132">
        <v>0.33535597686701552</v>
      </c>
      <c r="V132">
        <v>18.919829650016261</v>
      </c>
    </row>
    <row r="133" spans="19:22" x14ac:dyDescent="0.35">
      <c r="S133">
        <v>131</v>
      </c>
      <c r="T133">
        <v>8.9320665773355553E-6</v>
      </c>
      <c r="U133">
        <v>0.33466424425562707</v>
      </c>
      <c r="V133">
        <v>18.976569744903589</v>
      </c>
    </row>
    <row r="134" spans="19:22" x14ac:dyDescent="0.35">
      <c r="S134">
        <v>132</v>
      </c>
      <c r="T134">
        <v>8.9610061573255661E-6</v>
      </c>
      <c r="U134">
        <v>0.33398546484871361</v>
      </c>
      <c r="V134">
        <v>19.033503805432488</v>
      </c>
    </row>
    <row r="135" spans="19:22" x14ac:dyDescent="0.35">
      <c r="S135">
        <v>133</v>
      </c>
      <c r="T135">
        <v>8.9898768159969107E-6</v>
      </c>
      <c r="U135">
        <v>0.33331980805320699</v>
      </c>
      <c r="V135">
        <v>19.090613072876469</v>
      </c>
    </row>
    <row r="136" spans="19:22" x14ac:dyDescent="0.35">
      <c r="S136">
        <v>134</v>
      </c>
      <c r="T136">
        <v>9.0186690975795566E-6</v>
      </c>
      <c r="U136">
        <v>0.33266743758277689</v>
      </c>
      <c r="V136">
        <v>19.147878808913241</v>
      </c>
    </row>
    <row r="137" spans="19:22" x14ac:dyDescent="0.35">
      <c r="S137">
        <v>135</v>
      </c>
      <c r="T137">
        <v>9.0473733307418056E-6</v>
      </c>
      <c r="U137">
        <v>0.33202851150770379</v>
      </c>
      <c r="V137">
        <v>19.205282298899039</v>
      </c>
    </row>
    <row r="138" spans="19:22" x14ac:dyDescent="0.35">
      <c r="S138">
        <v>136</v>
      </c>
      <c r="T138">
        <v>9.0759796346616738E-6</v>
      </c>
      <c r="U138">
        <v>0.33140318230475158</v>
      </c>
      <c r="V138">
        <v>19.262804855142999</v>
      </c>
    </row>
    <row r="139" spans="19:22" x14ac:dyDescent="0.35">
      <c r="S139">
        <v>137</v>
      </c>
      <c r="T139">
        <v>9.1044779250981932E-6</v>
      </c>
      <c r="U139">
        <v>0.3307915969070413</v>
      </c>
      <c r="V139">
        <v>19.32042782018156</v>
      </c>
    </row>
    <row r="140" spans="19:22" x14ac:dyDescent="0.35">
      <c r="S140">
        <v>138</v>
      </c>
      <c r="T140">
        <v>9.1328579204627799E-6</v>
      </c>
      <c r="U140">
        <v>0.33019389675392391</v>
      </c>
      <c r="V140">
        <v>19.378132570052809</v>
      </c>
    </row>
    <row r="141" spans="19:22" x14ac:dyDescent="0.35">
      <c r="S141">
        <v>139</v>
      </c>
      <c r="T141">
        <v>9.161109147890571E-6</v>
      </c>
      <c r="U141">
        <v>0.32961021784085343</v>
      </c>
      <c r="V141">
        <v>19.43590051757085</v>
      </c>
    </row>
    <row r="142" spans="19:22" x14ac:dyDescent="0.35">
      <c r="S142">
        <v>140</v>
      </c>
      <c r="T142">
        <v>9.1892209493117417E-6</v>
      </c>
      <c r="U142">
        <v>0.32904069076926018</v>
      </c>
      <c r="V142">
        <v>19.493713115600141</v>
      </c>
    </row>
    <row r="143" spans="19:22" x14ac:dyDescent="0.35">
      <c r="S143">
        <v>141</v>
      </c>
      <c r="T143">
        <v>9.2171824875228922E-6</v>
      </c>
      <c r="U143">
        <v>0.32848544079642378</v>
      </c>
      <c r="V143">
        <v>19.551551860329941</v>
      </c>
    </row>
    <row r="144" spans="19:22" x14ac:dyDescent="0.35">
      <c r="S144">
        <v>142</v>
      </c>
      <c r="T144">
        <v>9.2449827522583388E-6</v>
      </c>
      <c r="U144">
        <v>0.32794458788534631</v>
      </c>
      <c r="V144">
        <v>19.609398294548591</v>
      </c>
    </row>
    <row r="145" spans="19:22" x14ac:dyDescent="0.35">
      <c r="S145">
        <v>143</v>
      </c>
      <c r="T145">
        <v>9.2726105662614922E-6</v>
      </c>
      <c r="U145">
        <v>0.32741824675462511</v>
      </c>
      <c r="V145">
        <v>19.66723401091793</v>
      </c>
    </row>
    <row r="146" spans="19:22" x14ac:dyDescent="0.35">
      <c r="S146">
        <v>144</v>
      </c>
      <c r="T146">
        <v>9.3000545913561945E-6</v>
      </c>
      <c r="U146">
        <v>0.32690652692832678</v>
      </c>
      <c r="V146">
        <v>19.725040655247671</v>
      </c>
    </row>
    <row r="147" spans="19:22" x14ac:dyDescent="0.35">
      <c r="S147">
        <v>145</v>
      </c>
      <c r="T147">
        <v>9.3273033345180149E-6</v>
      </c>
      <c r="U147">
        <v>0.32640953278585871</v>
      </c>
      <c r="V147">
        <v>19.78279992976973</v>
      </c>
    </row>
    <row r="148" spans="19:22" x14ac:dyDescent="0.35">
      <c r="S148">
        <v>146</v>
      </c>
      <c r="T148">
        <v>9.3543451539456608E-6</v>
      </c>
      <c r="U148">
        <v>0.32592736361184421</v>
      </c>
      <c r="V148">
        <v>19.84049359641261</v>
      </c>
    </row>
    <row r="149" spans="19:22" x14ac:dyDescent="0.35">
      <c r="S149">
        <v>147</v>
      </c>
      <c r="T149">
        <v>9.3811682651322782E-6</v>
      </c>
      <c r="U149">
        <v>0.32546011364599348</v>
      </c>
      <c r="V149">
        <v>19.8981034800758</v>
      </c>
    </row>
    <row r="150" spans="19:22" x14ac:dyDescent="0.35">
      <c r="S150">
        <v>148</v>
      </c>
      <c r="T150">
        <v>9.4077607469367876E-6</v>
      </c>
      <c r="U150">
        <v>0.32500787213297849</v>
      </c>
      <c r="V150">
        <v>19.955611471904081</v>
      </c>
    </row>
    <row r="151" spans="19:22" x14ac:dyDescent="0.35">
      <c r="S151">
        <v>149</v>
      </c>
      <c r="T151">
        <v>9.4341105476552328E-6</v>
      </c>
      <c r="U151">
        <v>0.32457072337230541</v>
      </c>
      <c r="V151">
        <v>20.01299953256197</v>
      </c>
    </row>
    <row r="152" spans="19:22" x14ac:dyDescent="0.35">
      <c r="S152">
        <v>150</v>
      </c>
      <c r="T152">
        <v>9.4602054910921794E-6</v>
      </c>
      <c r="U152">
        <v>0.32414874676818728</v>
      </c>
      <c r="V152">
        <v>20.070249695508021</v>
      </c>
    </row>
    <row r="153" spans="19:22" x14ac:dyDescent="0.35">
      <c r="S153">
        <v>151</v>
      </c>
      <c r="T153">
        <v>9.4860332826319253E-6</v>
      </c>
      <c r="U153">
        <v>0.32374201687941762</v>
      </c>
      <c r="V153">
        <v>20.127344070269199</v>
      </c>
    </row>
    <row r="154" spans="19:22" x14ac:dyDescent="0.35">
      <c r="S154">
        <v>152</v>
      </c>
      <c r="T154">
        <v>9.5115815153099697E-6</v>
      </c>
      <c r="U154">
        <v>0.32335060346924338</v>
      </c>
      <c r="V154">
        <v>20.184264845715319</v>
      </c>
    </row>
    <row r="155" spans="19:22" x14ac:dyDescent="0.35">
      <c r="S155">
        <v>153</v>
      </c>
      <c r="T155">
        <v>9.5368376758843052E-6</v>
      </c>
      <c r="U155">
        <v>0.32297457155523862</v>
      </c>
      <c r="V155">
        <v>20.24099429333333</v>
      </c>
    </row>
    <row r="156" spans="19:22" x14ac:dyDescent="0.35">
      <c r="S156">
        <v>154</v>
      </c>
      <c r="T156">
        <v>9.5617891509067228E-6</v>
      </c>
      <c r="U156">
        <v>0.32261398145917652</v>
      </c>
      <c r="V156">
        <v>20.29751477050171</v>
      </c>
    </row>
    <row r="157" spans="19:22" x14ac:dyDescent="0.35">
      <c r="S157">
        <v>155</v>
      </c>
      <c r="T157">
        <v>9.5864232327942101E-6</v>
      </c>
      <c r="U157">
        <v>0.32226888885690319</v>
      </c>
      <c r="V157">
        <v>20.35380872376485</v>
      </c>
    </row>
    <row r="158" spans="19:22" x14ac:dyDescent="0.35">
      <c r="S158">
        <v>156</v>
      </c>
      <c r="T158">
        <v>9.6107271259002853E-6</v>
      </c>
      <c r="U158">
        <v>0.32193934482821063</v>
      </c>
      <c r="V158">
        <v>20.409858692107431</v>
      </c>
    </row>
    <row r="159" spans="19:22" x14ac:dyDescent="0.35">
      <c r="S159">
        <v>157</v>
      </c>
      <c r="T159">
        <v>9.6346879525862973E-6</v>
      </c>
      <c r="U159">
        <v>0.32162539590671002</v>
      </c>
      <c r="V159">
        <v>20.465647310228722</v>
      </c>
    </row>
    <row r="160" spans="19:22" x14ac:dyDescent="0.35">
      <c r="S160">
        <v>158</v>
      </c>
      <c r="T160">
        <v>9.6582927592928091E-6</v>
      </c>
      <c r="U160">
        <v>0.32132708412970462</v>
      </c>
      <c r="V160">
        <v>20.52115731181706</v>
      </c>
    </row>
    <row r="161" spans="19:22" x14ac:dyDescent="0.35">
      <c r="S161">
        <v>159</v>
      </c>
      <c r="T161">
        <v>9.6815285226109144E-6</v>
      </c>
      <c r="U161">
        <v>0.32104444708806251</v>
      </c>
      <c r="V161">
        <v>20.57637153282408</v>
      </c>
    </row>
    <row r="162" spans="19:22" x14ac:dyDescent="0.35">
      <c r="S162">
        <v>160</v>
      </c>
      <c r="T162">
        <v>9.7043821553535917E-6</v>
      </c>
      <c r="U162">
        <v>0.32077751797609061</v>
      </c>
      <c r="V162">
        <v>20.631272914739249</v>
      </c>
    </row>
    <row r="163" spans="19:22" x14ac:dyDescent="0.35">
      <c r="S163">
        <v>161</v>
      </c>
      <c r="T163">
        <v>9.7268405126270528E-6</v>
      </c>
      <c r="U163">
        <v>0.32052632564140748</v>
      </c>
      <c r="V163">
        <v>20.685844507864061</v>
      </c>
    </row>
    <row r="164" spans="19:22" x14ac:dyDescent="0.35">
      <c r="S164">
        <v>162</v>
      </c>
      <c r="T164">
        <v>9.7488903979020551E-6</v>
      </c>
      <c r="U164">
        <v>0.32029089463481542</v>
      </c>
      <c r="V164">
        <v>20.740069474586541</v>
      </c>
    </row>
    <row r="165" spans="19:22" x14ac:dyDescent="0.35">
      <c r="S165">
        <v>163</v>
      </c>
      <c r="T165">
        <v>9.7705185690852537E-6</v>
      </c>
      <c r="U165">
        <v>0.32007124526017472</v>
      </c>
      <c r="V165">
        <v>20.79393109265553</v>
      </c>
    </row>
    <row r="166" spans="19:22" x14ac:dyDescent="0.35">
      <c r="S166">
        <v>164</v>
      </c>
      <c r="T166">
        <v>9.7917117445905616E-6</v>
      </c>
      <c r="U166">
        <v>0.31986739362427669</v>
      </c>
      <c r="V166">
        <v>20.8474127584551</v>
      </c>
    </row>
    <row r="167" spans="19:22" x14ac:dyDescent="0.35">
      <c r="S167">
        <v>165</v>
      </c>
      <c r="T167">
        <v>9.8124566094104875E-6</v>
      </c>
      <c r="U167">
        <v>0.31967935168671668</v>
      </c>
      <c r="V167">
        <v>20.900497990278879</v>
      </c>
    </row>
    <row r="168" spans="19:22" x14ac:dyDescent="0.35">
      <c r="S168">
        <v>166</v>
      </c>
      <c r="T168">
        <v>9.8327398211874495E-6</v>
      </c>
      <c r="U168">
        <v>0.31950712730976621</v>
      </c>
      <c r="V168">
        <v>20.95317043160448</v>
      </c>
    </row>
    <row r="169" spans="19:22" x14ac:dyDescent="0.35">
      <c r="S169">
        <v>167</v>
      </c>
      <c r="T169">
        <v>9.8525480162851509E-6</v>
      </c>
      <c r="U169">
        <v>0.3193507243082474</v>
      </c>
      <c r="V169">
        <v>21.005413854367792</v>
      </c>
    </row>
    <row r="170" spans="19:22" x14ac:dyDescent="0.35">
      <c r="S170">
        <v>168</v>
      </c>
      <c r="T170">
        <v>9.8718678158598809E-6</v>
      </c>
      <c r="U170">
        <v>0.31921014249940538</v>
      </c>
      <c r="V170">
        <v>21.05721216223743</v>
      </c>
    </row>
    <row r="171" spans="19:22" x14ac:dyDescent="0.35">
      <c r="S171">
        <v>169</v>
      </c>
      <c r="T171">
        <v>9.8906858319319056E-6</v>
      </c>
      <c r="U171">
        <v>0.31908537775278201</v>
      </c>
      <c r="V171">
        <v>21.108549393889021</v>
      </c>
    </row>
    <row r="172" spans="19:22" x14ac:dyDescent="0.35">
      <c r="S172">
        <v>170</v>
      </c>
      <c r="T172">
        <v>9.9089886734567788E-6</v>
      </c>
      <c r="U172">
        <v>0.31897642204008769</v>
      </c>
      <c r="V172">
        <v>21.15940972627963</v>
      </c>
    </row>
    <row r="173" spans="19:22" x14ac:dyDescent="0.35">
      <c r="S173">
        <v>171</v>
      </c>
      <c r="T173">
        <v>9.9267629523966637E-6</v>
      </c>
      <c r="U173">
        <v>0.31888326348507612</v>
      </c>
      <c r="V173">
        <v>21.20977747792212</v>
      </c>
    </row>
    <row r="174" spans="19:22" x14ac:dyDescent="0.35">
      <c r="S174">
        <v>172</v>
      </c>
      <c r="T174">
        <v>9.9439952897917092E-6</v>
      </c>
      <c r="U174">
        <v>0.31880588641341612</v>
      </c>
      <c r="V174">
        <v>21.25963711215951</v>
      </c>
    </row>
    <row r="175" spans="19:22" x14ac:dyDescent="0.35">
      <c r="S175">
        <v>173</v>
      </c>
      <c r="T175">
        <v>9.9606723218314129E-6</v>
      </c>
      <c r="U175">
        <v>0.31874427140256578</v>
      </c>
      <c r="V175">
        <v>21.308973240439311</v>
      </c>
    </row>
    <row r="176" spans="19:22" x14ac:dyDescent="0.35">
      <c r="S176">
        <v>174</v>
      </c>
      <c r="T176">
        <v>9.9767807059258804E-6</v>
      </c>
      <c r="U176">
        <v>0.31869839533164412</v>
      </c>
      <c r="V176">
        <v>21.35777062558796</v>
      </c>
    </row>
    <row r="177" spans="19:22" x14ac:dyDescent="0.35">
      <c r="S177">
        <v>175</v>
      </c>
      <c r="T177">
        <v>9.9923071267772474E-6</v>
      </c>
      <c r="U177">
        <v>0.31866823143130579</v>
      </c>
      <c r="V177">
        <v>21.40601418508512</v>
      </c>
    </row>
    <row r="178" spans="19:22" x14ac:dyDescent="0.35">
      <c r="S178">
        <v>176</v>
      </c>
      <c r="T178">
        <v>1.000723830245097E-5</v>
      </c>
      <c r="U178">
        <v>0.31865374933361351</v>
      </c>
      <c r="V178">
        <v>21.45368899433813</v>
      </c>
    </row>
    <row r="179" spans="19:22" x14ac:dyDescent="0.35">
      <c r="S179">
        <v>177</v>
      </c>
      <c r="T179">
        <v>1.00215609904472E-5</v>
      </c>
      <c r="U179">
        <v>0.31865491512191052</v>
      </c>
      <c r="V179">
        <v>21.500780289956271</v>
      </c>
    </row>
    <row r="180" spans="19:22" x14ac:dyDescent="0.35">
      <c r="S180">
        <v>178</v>
      </c>
      <c r="T180">
        <v>1.003526199377209E-5</v>
      </c>
      <c r="U180">
        <v>0.31867169138069468</v>
      </c>
      <c r="V180">
        <v>21.547273473025228</v>
      </c>
    </row>
    <row r="181" spans="19:22" x14ac:dyDescent="0.35">
      <c r="S181">
        <v>179</v>
      </c>
      <c r="T181">
        <v>1.0048328167009169E-5</v>
      </c>
      <c r="U181">
        <v>0.31870403724549168</v>
      </c>
      <c r="V181">
        <v>21.593154112381381</v>
      </c>
    </row>
    <row r="182" spans="19:22" x14ac:dyDescent="0.35">
      <c r="S182">
        <v>180</v>
      </c>
      <c r="T182">
        <v>1.006074642239069E-5</v>
      </c>
      <c r="U182">
        <v>0.31875190845272638</v>
      </c>
      <c r="V182">
        <v>21.63840794788624</v>
      </c>
    </row>
    <row r="183" spans="19:22" x14ac:dyDescent="0.35">
      <c r="S183">
        <v>181</v>
      </c>
      <c r="T183">
        <v>1.0072503735868899E-5</v>
      </c>
      <c r="U183">
        <v>0.31881525738959882</v>
      </c>
      <c r="V183">
        <v>21.68302089370076</v>
      </c>
    </row>
    <row r="184" spans="19:22" x14ac:dyDescent="0.35">
      <c r="S184">
        <v>182</v>
      </c>
      <c r="T184">
        <v>1.00835871531875E-5</v>
      </c>
      <c r="U184">
        <v>0.31889403314395381</v>
      </c>
      <c r="V184">
        <v>21.726979041559741</v>
      </c>
    </row>
    <row r="185" spans="19:22" x14ac:dyDescent="0.35">
      <c r="S185">
        <v>183</v>
      </c>
      <c r="T185">
        <v>1.0093983795952839E-5</v>
      </c>
      <c r="U185">
        <v>0.31898818155415798</v>
      </c>
      <c r="V185">
        <v>21.770268664046181</v>
      </c>
    </row>
    <row r="186" spans="19:22" x14ac:dyDescent="0.35">
      <c r="S186">
        <v>184</v>
      </c>
      <c r="T186">
        <v>1.0103680867705389E-5</v>
      </c>
      <c r="U186">
        <v>0.3190976452589695</v>
      </c>
      <c r="V186">
        <v>21.81287621786565</v>
      </c>
    </row>
    <row r="187" spans="19:22" x14ac:dyDescent="0.35">
      <c r="S187">
        <v>185</v>
      </c>
      <c r="T187">
        <v>1.011266565999102E-5</v>
      </c>
      <c r="U187">
        <v>0.31922236374741292</v>
      </c>
      <c r="V187">
        <v>21.85478834712065</v>
      </c>
    </row>
    <row r="188" spans="19:22" x14ac:dyDescent="0.35">
      <c r="S188">
        <v>186</v>
      </c>
      <c r="T188">
        <v>1.0120925558432351E-5</v>
      </c>
      <c r="U188">
        <v>0.3193622734086512</v>
      </c>
      <c r="V188">
        <v>21.895991886584991</v>
      </c>
    </row>
    <row r="189" spans="19:22" x14ac:dyDescent="0.35">
      <c r="S189">
        <v>187</v>
      </c>
      <c r="T189">
        <v>1.012844804880009E-5</v>
      </c>
      <c r="U189">
        <v>0.31951730758186142</v>
      </c>
      <c r="V189">
        <v>21.936473864978161</v>
      </c>
    </row>
    <row r="190" spans="19:22" x14ac:dyDescent="0.35">
      <c r="S190">
        <v>188</v>
      </c>
      <c r="T190">
        <v>1.0135220723084391E-5</v>
      </c>
      <c r="U190">
        <v>0.31968739660610351</v>
      </c>
      <c r="V190">
        <v>21.976221508239689</v>
      </c>
    </row>
    <row r="191" spans="19:22" x14ac:dyDescent="0.35">
      <c r="S191">
        <v>189</v>
      </c>
      <c r="T191">
        <v>1.014123128556614E-5</v>
      </c>
      <c r="U191">
        <v>0.31987246787019719</v>
      </c>
      <c r="V191">
        <v>22.01522224280351</v>
      </c>
    </row>
    <row r="192" spans="19:22" x14ac:dyDescent="0.35">
      <c r="S192">
        <v>190</v>
      </c>
      <c r="T192">
        <v>1.01464675588884E-5</v>
      </c>
      <c r="U192">
        <v>0.32007244586259409</v>
      </c>
      <c r="V192">
        <v>22.053463698872331</v>
      </c>
    </row>
    <row r="193" spans="19:22" x14ac:dyDescent="0.35">
      <c r="S193">
        <v>191</v>
      </c>
      <c r="T193">
        <v>1.015091749012764E-5</v>
      </c>
      <c r="U193">
        <v>0.32028725222124899</v>
      </c>
      <c r="V193">
        <v>22.09093371369201</v>
      </c>
    </row>
    <row r="194" spans="19:22" x14ac:dyDescent="0.35">
      <c r="S194">
        <v>192</v>
      </c>
      <c r="T194">
        <v>1.015456915686515E-5</v>
      </c>
      <c r="U194">
        <v>0.32051680578349578</v>
      </c>
      <c r="V194">
        <v>22.12762033482592</v>
      </c>
    </row>
    <row r="195" spans="19:22" x14ac:dyDescent="0.35">
      <c r="S195">
        <v>193</v>
      </c>
      <c r="T195">
        <v>1.0157410773258379E-5</v>
      </c>
      <c r="U195">
        <v>0.32076102263591849</v>
      </c>
      <c r="V195">
        <v>22.1635118234293</v>
      </c>
    </row>
    <row r="196" spans="19:22" x14ac:dyDescent="0.35">
      <c r="S196">
        <v>194</v>
      </c>
      <c r="T196">
        <v>1.015943069611219E-5</v>
      </c>
      <c r="U196">
        <v>0.32101981616422542</v>
      </c>
      <c r="V196">
        <v>22.19859665752367</v>
      </c>
    </row>
    <row r="197" spans="19:22" x14ac:dyDescent="0.35">
      <c r="S197">
        <v>195</v>
      </c>
      <c r="T197">
        <v>1.016061743095032E-5</v>
      </c>
      <c r="U197">
        <v>0.32129309710312137</v>
      </c>
      <c r="V197">
        <v>22.232863535271122</v>
      </c>
    </row>
    <row r="198" spans="19:22" x14ac:dyDescent="0.35">
      <c r="S198">
        <v>196</v>
      </c>
      <c r="T198">
        <v>1.016095963808668E-5</v>
      </c>
      <c r="U198">
        <v>0.32158077358618198</v>
      </c>
      <c r="V198">
        <v>22.266301378248759</v>
      </c>
    </row>
    <row r="199" spans="19:22" x14ac:dyDescent="0.35">
      <c r="S199">
        <v>197</v>
      </c>
      <c r="T199">
        <v>1.016044613869666E-5</v>
      </c>
      <c r="U199">
        <v>0.32188275119572562</v>
      </c>
      <c r="V199">
        <v>22.298899334723039</v>
      </c>
    </row>
    <row r="200" spans="19:22" x14ac:dyDescent="0.35">
      <c r="S200">
        <v>198</v>
      </c>
      <c r="T200">
        <v>1.0159065920888471E-5</v>
      </c>
      <c r="U200">
        <v>0.32219893301268709</v>
      </c>
      <c r="V200">
        <v>22.330646782924131</v>
      </c>
    </row>
    <row r="201" spans="19:22" x14ac:dyDescent="0.35">
      <c r="S201">
        <v>199</v>
      </c>
      <c r="T201">
        <v>1.0156808145774541E-5</v>
      </c>
      <c r="U201">
        <v>0.32252921966649128</v>
      </c>
      <c r="V201">
        <v>22.361533334320281</v>
      </c>
    </row>
    <row r="202" spans="19:22" x14ac:dyDescent="0.35">
      <c r="S202">
        <v>200</v>
      </c>
      <c r="T202">
        <v>1.015366215354283E-5</v>
      </c>
      <c r="U202">
        <v>0.32287350938492448</v>
      </c>
      <c r="V202">
        <v>22.39154883689222</v>
      </c>
    </row>
    <row r="203" spans="19:22" x14ac:dyDescent="0.35">
      <c r="S203">
        <v>201</v>
      </c>
      <c r="T203">
        <v>1.014961746952813E-5</v>
      </c>
      <c r="U203">
        <v>0.32323169804400992</v>
      </c>
      <c r="V203">
        <v>22.42068337840746</v>
      </c>
    </row>
    <row r="204" spans="19:22" x14ac:dyDescent="0.35">
      <c r="S204">
        <v>202</v>
      </c>
      <c r="T204">
        <v>1.0144663810283479E-5</v>
      </c>
      <c r="U204">
        <v>0.32360367921787919</v>
      </c>
      <c r="V204">
        <v>22.448927289694758</v>
      </c>
    </row>
    <row r="205" spans="19:22" x14ac:dyDescent="0.35">
      <c r="S205">
        <v>203</v>
      </c>
      <c r="T205">
        <v>1.0138791089651509E-5</v>
      </c>
      <c r="U205">
        <v>0.32398934422864473</v>
      </c>
      <c r="V205">
        <v>22.476271147918361</v>
      </c>
    </row>
    <row r="206" spans="19:22" x14ac:dyDescent="0.35">
      <c r="S206">
        <v>204</v>
      </c>
      <c r="T206">
        <v>1.0131989424835591E-5</v>
      </c>
      <c r="U206">
        <v>0.32438858219627559</v>
      </c>
      <c r="V206">
        <v>22.50270577985253</v>
      </c>
    </row>
    <row r="207" spans="19:22" x14ac:dyDescent="0.35">
      <c r="S207">
        <v>205</v>
      </c>
      <c r="T207">
        <v>1.012424914247147E-5</v>
      </c>
      <c r="U207">
        <v>0.32480128008846793</v>
      </c>
      <c r="V207">
        <v>22.528222265155719</v>
      </c>
    </row>
    <row r="208" spans="19:22" x14ac:dyDescent="0.35">
      <c r="S208">
        <v>206</v>
      </c>
      <c r="T208">
        <v>1.011556078469842E-5</v>
      </c>
      <c r="U208">
        <v>0.32522732277051958</v>
      </c>
      <c r="V208">
        <v>22.552811939645139</v>
      </c>
    </row>
    <row r="209" spans="19:22" x14ac:dyDescent="0.35">
      <c r="S209">
        <v>207</v>
      </c>
      <c r="T209">
        <v>1.010591511523064E-5</v>
      </c>
      <c r="U209">
        <v>0.3256665930552024</v>
      </c>
      <c r="V209">
        <v>22.576466398570972</v>
      </c>
    </row>
    <row r="210" spans="19:22" x14ac:dyDescent="0.35">
      <c r="S210">
        <v>208</v>
      </c>
      <c r="T210">
        <v>1.009530312542856E-5</v>
      </c>
      <c r="U210">
        <v>0.32611897175263599</v>
      </c>
      <c r="V210">
        <v>22.599177499890821</v>
      </c>
    </row>
    <row r="211" spans="19:22" x14ac:dyDescent="0.35">
      <c r="S211">
        <v>209</v>
      </c>
      <c r="T211">
        <v>1.0083716040370221E-5</v>
      </c>
      <c r="U211">
        <v>0.32658433772015999</v>
      </c>
      <c r="V211">
        <v>22.620937367544052</v>
      </c>
    </row>
    <row r="212" spans="19:22" x14ac:dyDescent="0.35">
      <c r="S212">
        <v>210</v>
      </c>
      <c r="T212">
        <v>1.00711453249226E-5</v>
      </c>
      <c r="U212">
        <v>0.327062567912208</v>
      </c>
      <c r="V212">
        <v>22.641738394726161</v>
      </c>
    </row>
    <row r="213" spans="19:22" x14ac:dyDescent="0.35">
      <c r="S213">
        <v>211</v>
      </c>
      <c r="T213">
        <v>1.0057582689812981E-5</v>
      </c>
      <c r="U213">
        <v>0.32755353743018029</v>
      </c>
      <c r="V213">
        <v>22.66157324716313</v>
      </c>
    </row>
    <row r="214" spans="19:22" x14ac:dyDescent="0.35">
      <c r="S214">
        <v>212</v>
      </c>
      <c r="T214">
        <v>1.0043020097700221E-5</v>
      </c>
      <c r="U214">
        <v>0.32805711957231659</v>
      </c>
      <c r="V214">
        <v>22.68043486638588</v>
      </c>
    </row>
    <row r="215" spans="19:22" x14ac:dyDescent="0.35">
      <c r="S215">
        <v>213</v>
      </c>
      <c r="T215">
        <v>1.002744976924616E-5</v>
      </c>
      <c r="U215">
        <v>0.32857318588357121</v>
      </c>
      <c r="V215">
        <v>22.69831647300445</v>
      </c>
    </row>
    <row r="216" spans="19:22" x14ac:dyDescent="0.35">
      <c r="S216">
        <v>214</v>
      </c>
      <c r="T216">
        <v>1.0010864189186959E-5</v>
      </c>
      <c r="U216">
        <v>0.32910160620548212</v>
      </c>
      <c r="V216">
        <v>22.71521156998261</v>
      </c>
    </row>
    <row r="217" spans="19:22" x14ac:dyDescent="0.35">
      <c r="S217">
        <v>215</v>
      </c>
      <c r="T217">
        <v>9.9932561124044054E-6</v>
      </c>
      <c r="U217">
        <v>0.32964224872604769</v>
      </c>
      <c r="V217">
        <v>22.731113945912011</v>
      </c>
    </row>
    <row r="218" spans="19:22" x14ac:dyDescent="0.35">
      <c r="S218">
        <v>216</v>
      </c>
      <c r="T218">
        <v>9.9746185699972611E-6</v>
      </c>
      <c r="U218">
        <v>0.33019498002959891</v>
      </c>
      <c r="V218">
        <v>22.746017678286691</v>
      </c>
    </row>
    <row r="219" spans="19:22" x14ac:dyDescent="0.35">
      <c r="S219">
        <v>217</v>
      </c>
      <c r="T219">
        <v>9.954944875352644E-6</v>
      </c>
      <c r="U219">
        <v>0.33075966514667199</v>
      </c>
      <c r="V219">
        <v>22.759917136777378</v>
      </c>
    </row>
    <row r="220" spans="19:22" x14ac:dyDescent="0.35">
      <c r="S220">
        <v>218</v>
      </c>
      <c r="T220">
        <v>9.9342286302173008E-6</v>
      </c>
      <c r="U220">
        <v>0.33133616760388118</v>
      </c>
      <c r="V220">
        <v>22.772806986505891</v>
      </c>
    </row>
    <row r="221" spans="19:22" x14ac:dyDescent="0.35">
      <c r="S221">
        <v>219</v>
      </c>
      <c r="T221">
        <v>9.9124637307690431E-6</v>
      </c>
      <c r="U221">
        <v>0.33192434947379251</v>
      </c>
      <c r="V221">
        <v>22.784682191319501</v>
      </c>
    </row>
    <row r="222" spans="19:22" x14ac:dyDescent="0.35">
      <c r="S222">
        <v>220</v>
      </c>
      <c r="T222">
        <v>9.8896443736879391E-6</v>
      </c>
      <c r="U222">
        <v>0.33252407142479629</v>
      </c>
      <c r="V222">
        <v>22.79553801706524</v>
      </c>
    </row>
    <row r="223" spans="19:22" x14ac:dyDescent="0.35">
      <c r="S223">
        <v>221</v>
      </c>
      <c r="T223">
        <v>9.8657650622279147E-6</v>
      </c>
      <c r="U223">
        <v>0.33313519277098141</v>
      </c>
      <c r="V223">
        <v>22.805370034864382</v>
      </c>
    </row>
    <row r="224" spans="19:22" x14ac:dyDescent="0.35">
      <c r="S224">
        <v>222</v>
      </c>
      <c r="T224">
        <v>9.8408206122877071E-6</v>
      </c>
      <c r="U224">
        <v>0.33375757152200702</v>
      </c>
      <c r="V224">
        <v>22.814174124386721</v>
      </c>
    </row>
    <row r="225" spans="19:22" x14ac:dyDescent="0.35">
      <c r="S225">
        <v>223</v>
      </c>
      <c r="T225">
        <v>9.8148061584826183E-6</v>
      </c>
      <c r="U225">
        <v>0.33439106443297761</v>
      </c>
      <c r="V225">
        <v>22.821946477124971</v>
      </c>
    </row>
    <row r="226" spans="19:22" x14ac:dyDescent="0.35">
      <c r="S226">
        <v>224</v>
      </c>
      <c r="T226">
        <v>9.7877171602155461E-6</v>
      </c>
      <c r="U226">
        <v>0.33503552705431211</v>
      </c>
      <c r="V226">
        <v>22.828683599669109</v>
      </c>
    </row>
    <row r="227" spans="19:22" x14ac:dyDescent="0.35">
      <c r="S227">
        <v>225</v>
      </c>
      <c r="T227">
        <v>9.7595494077485108E-6</v>
      </c>
      <c r="U227">
        <v>0.33569081378162258</v>
      </c>
      <c r="V227">
        <v>22.834382316980811</v>
      </c>
    </row>
    <row r="228" spans="19:22" x14ac:dyDescent="0.35">
      <c r="S228">
        <v>226</v>
      </c>
      <c r="T228">
        <v>9.7302990282738967E-6</v>
      </c>
      <c r="U228">
        <v>0.33635677790558249</v>
      </c>
      <c r="V228">
        <v>22.839039775667729</v>
      </c>
    </row>
    <row r="229" spans="19:22" x14ac:dyDescent="0.35">
      <c r="S229">
        <v>227</v>
      </c>
      <c r="T229">
        <v>9.6999624919857971E-6</v>
      </c>
      <c r="U229">
        <v>0.33703327166180341</v>
      </c>
      <c r="V229">
        <v>22.842653447257931</v>
      </c>
    </row>
    <row r="230" spans="19:22" x14ac:dyDescent="0.35">
      <c r="S230">
        <v>228</v>
      </c>
      <c r="T230">
        <v>9.6685366181515133E-6</v>
      </c>
      <c r="U230">
        <v>0.33772014628070401</v>
      </c>
      <c r="V230">
        <v>22.845221131474201</v>
      </c>
    </row>
    <row r="231" spans="19:22" x14ac:dyDescent="0.35">
      <c r="S231">
        <v>229</v>
      </c>
      <c r="T231">
        <v>9.6360185811825798E-6</v>
      </c>
      <c r="U231">
        <v>0.33841725203738782</v>
      </c>
      <c r="V231">
        <v>22.846740959508502</v>
      </c>
    </row>
    <row r="232" spans="19:22" x14ac:dyDescent="0.35">
      <c r="S232">
        <v>230</v>
      </c>
      <c r="T232">
        <v>9.6024059167064302E-6</v>
      </c>
      <c r="U232">
        <v>0.33912443830151351</v>
      </c>
      <c r="V232">
        <v>22.847211397296238</v>
      </c>
    </row>
    <row r="233" spans="19:22" x14ac:dyDescent="0.35">
      <c r="S233">
        <v>231</v>
      </c>
      <c r="T233">
        <v>9.5676965276375656E-6</v>
      </c>
      <c r="U233">
        <v>0.33984155358716872</v>
      </c>
      <c r="V233">
        <v>22.8466312487907</v>
      </c>
    </row>
    <row r="234" spans="19:22" x14ac:dyDescent="0.35">
      <c r="S234">
        <v>232</v>
      </c>
      <c r="T234">
        <v>9.5318886902489256E-6</v>
      </c>
      <c r="U234">
        <v>0.34056844560274158</v>
      </c>
      <c r="V234">
        <v>22.844999659237391</v>
      </c>
    </row>
    <row r="235" spans="19:22" x14ac:dyDescent="0.35">
      <c r="S235">
        <v>233</v>
      </c>
      <c r="T235">
        <v>9.4949810602432188E-6</v>
      </c>
      <c r="U235">
        <v>0.34130496130079802</v>
      </c>
      <c r="V235">
        <v>22.84231611844843</v>
      </c>
    </row>
    <row r="236" spans="19:22" x14ac:dyDescent="0.35">
      <c r="S236">
        <v>234</v>
      </c>
      <c r="T236">
        <v>9.4569726788242923E-6</v>
      </c>
      <c r="U236">
        <v>0.34205094692794941</v>
      </c>
      <c r="V236">
        <v>22.83858046407687</v>
      </c>
    </row>
    <row r="237" spans="19:22" x14ac:dyDescent="0.35">
      <c r="S237">
        <v>235</v>
      </c>
      <c r="T237">
        <v>9.417862978768476E-6</v>
      </c>
      <c r="U237">
        <v>0.34280624807473048</v>
      </c>
      <c r="V237">
        <v>22.833792884891089</v>
      </c>
    </row>
    <row r="238" spans="19:22" x14ac:dyDescent="0.35">
      <c r="S238">
        <v>236</v>
      </c>
      <c r="T238">
        <v>9.3776517904958961E-6</v>
      </c>
      <c r="U238">
        <v>0.34357070972546871</v>
      </c>
      <c r="V238">
        <v>22.827953924049229</v>
      </c>
    </row>
    <row r="239" spans="19:22" x14ac:dyDescent="0.35">
      <c r="S239">
        <v>237</v>
      </c>
      <c r="T239">
        <v>9.3363393481418195E-6</v>
      </c>
      <c r="U239">
        <v>0.34434417630816111</v>
      </c>
      <c r="V239">
        <v>22.821064482373391</v>
      </c>
    </row>
    <row r="240" spans="19:22" x14ac:dyDescent="0.35">
      <c r="S240">
        <v>238</v>
      </c>
      <c r="T240">
        <v>9.2939262956280176E-6</v>
      </c>
      <c r="U240">
        <v>0.34512649174434329</v>
      </c>
      <c r="V240">
        <v>22.813125821624229</v>
      </c>
    </row>
    <row r="241" spans="19:22" x14ac:dyDescent="0.35">
      <c r="S241">
        <v>239</v>
      </c>
      <c r="T241">
        <v>9.2504136927340774E-6</v>
      </c>
      <c r="U241">
        <v>0.34591749949896478</v>
      </c>
      <c r="V241">
        <v>22.804139567775081</v>
      </c>
    </row>
    <row r="242" spans="19:22" x14ac:dyDescent="0.35">
      <c r="S242">
        <v>240</v>
      </c>
      <c r="T242">
        <v>9.2058030211687686E-6</v>
      </c>
      <c r="U242">
        <v>0.34671704263026371</v>
      </c>
      <c r="V242">
        <v>22.79410771428655</v>
      </c>
    </row>
    <row r="243" spans="19:22" x14ac:dyDescent="0.35">
      <c r="S243">
        <v>241</v>
      </c>
      <c r="T243">
        <v>9.1600961906414256E-6</v>
      </c>
      <c r="U243">
        <v>0.34752496383963632</v>
      </c>
      <c r="V243">
        <v>22.78303262538072</v>
      </c>
    </row>
    <row r="244" spans="19:22" x14ac:dyDescent="0.35">
      <c r="S244">
        <v>242</v>
      </c>
      <c r="T244">
        <v>9.1132955449331436E-6</v>
      </c>
      <c r="U244">
        <v>0.34834110552151232</v>
      </c>
      <c r="V244">
        <v>22.770917039315599</v>
      </c>
    </row>
    <row r="245" spans="19:22" x14ac:dyDescent="0.35">
      <c r="S245">
        <v>243</v>
      </c>
      <c r="T245">
        <v>9.0654038679682639E-6</v>
      </c>
      <c r="U245">
        <v>0.34916530981322841</v>
      </c>
      <c r="V245">
        <v>22.757764071659469</v>
      </c>
    </row>
    <row r="246" spans="19:22" x14ac:dyDescent="0.35">
      <c r="S246">
        <v>244</v>
      </c>
      <c r="T246">
        <v>9.0164243898856568E-6</v>
      </c>
      <c r="U246">
        <v>0.34999741864489892</v>
      </c>
      <c r="V246">
        <v>22.74357721856526</v>
      </c>
    </row>
    <row r="247" spans="19:22" x14ac:dyDescent="0.35">
      <c r="S247">
        <v>245</v>
      </c>
      <c r="T247">
        <v>8.9663607931101268E-6</v>
      </c>
      <c r="U247">
        <v>0.35083727378929191</v>
      </c>
      <c r="V247">
        <v>22.728360360044871</v>
      </c>
    </row>
    <row r="248" spans="19:22" x14ac:dyDescent="0.35">
      <c r="S248">
        <v>246</v>
      </c>
      <c r="T248">
        <v>8.9152172184235853E-6</v>
      </c>
      <c r="U248">
        <v>0.35168471691170089</v>
      </c>
      <c r="V248">
        <v>22.71211776324364</v>
      </c>
    </row>
    <row r="249" spans="19:22" x14ac:dyDescent="0.35">
      <c r="S249">
        <v>247</v>
      </c>
      <c r="T249">
        <v>8.8629982710365731E-6</v>
      </c>
      <c r="U249">
        <v>0.35253958961981657</v>
      </c>
      <c r="V249">
        <v>22.69485408571461</v>
      </c>
    </row>
    <row r="250" spans="19:22" x14ac:dyDescent="0.35">
      <c r="S250">
        <v>248</v>
      </c>
      <c r="T250">
        <v>8.8097090266595753E-6</v>
      </c>
      <c r="U250">
        <v>0.3534017335136026</v>
      </c>
      <c r="V250">
        <v>22.676574378692919</v>
      </c>
    </row>
    <row r="251" spans="19:22" x14ac:dyDescent="0.35">
      <c r="S251">
        <v>249</v>
      </c>
      <c r="T251">
        <v>8.7553550375742404E-6</v>
      </c>
      <c r="U251">
        <v>0.35427099023516778</v>
      </c>
      <c r="V251">
        <v>22.657284090370212</v>
      </c>
    </row>
    <row r="252" spans="19:22" x14ac:dyDescent="0.35">
      <c r="S252">
        <v>250</v>
      </c>
      <c r="T252">
        <v>8.6999423387048292E-6</v>
      </c>
      <c r="U252">
        <v>0.35514720151863699</v>
      </c>
      <c r="V252">
        <v>22.636989069169019</v>
      </c>
    </row>
    <row r="253" spans="19:22" x14ac:dyDescent="0.35">
      <c r="S253">
        <v>251</v>
      </c>
      <c r="T253">
        <v>8.6434774536895557E-6</v>
      </c>
      <c r="U253">
        <v>0.35603020924002732</v>
      </c>
      <c r="V253">
        <v>22.615695567016999</v>
      </c>
    </row>
    <row r="254" spans="19:22" x14ac:dyDescent="0.35">
      <c r="S254">
        <v>252</v>
      </c>
      <c r="T254">
        <v>8.5859674009519142E-6</v>
      </c>
      <c r="U254">
        <v>0.35691985546712002</v>
      </c>
      <c r="V254">
        <v>22.593410242621459</v>
      </c>
    </row>
    <row r="255" spans="19:22" x14ac:dyDescent="0.35">
      <c r="S255">
        <v>253</v>
      </c>
      <c r="T255">
        <v>8.5274196997718692E-6</v>
      </c>
      <c r="U255">
        <v>0.35781598250933389</v>
      </c>
      <c r="V255">
        <v>22.570140164743641</v>
      </c>
    </row>
    <row r="256" spans="19:22" x14ac:dyDescent="0.35">
      <c r="S256">
        <v>254</v>
      </c>
      <c r="T256">
        <v>8.4678423763575233E-6</v>
      </c>
      <c r="U256">
        <v>0.35871843296759648</v>
      </c>
      <c r="V256">
        <v>22.545892815473081</v>
      </c>
    </row>
    <row r="257" spans="19:22" x14ac:dyDescent="0.35">
      <c r="S257">
        <v>255</v>
      </c>
      <c r="T257">
        <v>8.4072439699161732E-6</v>
      </c>
      <c r="U257">
        <v>0.35962704978422022</v>
      </c>
      <c r="V257">
        <v>22.520676093502068</v>
      </c>
    </row>
    <row r="258" spans="19:22" x14ac:dyDescent="0.35">
      <c r="S258">
        <v>256</v>
      </c>
      <c r="T258">
        <v>8.3456335387257282E-6</v>
      </c>
      <c r="U258">
        <v>0.36054167629277267</v>
      </c>
      <c r="V258">
        <v>22.49449831739987</v>
      </c>
    </row>
    <row r="259" spans="19:22" x14ac:dyDescent="0.35">
      <c r="S259">
        <v>257</v>
      </c>
      <c r="T259">
        <v>8.2830206662061123E-6</v>
      </c>
      <c r="U259">
        <v>0.36146215626795342</v>
      </c>
      <c r="V259">
        <v>22.46736822888721</v>
      </c>
    </row>
    <row r="260" spans="19:22" x14ac:dyDescent="0.35">
      <c r="S260">
        <v>258</v>
      </c>
      <c r="T260">
        <v>8.2194154669905606E-6</v>
      </c>
      <c r="U260">
        <v>0.36238833397546127</v>
      </c>
      <c r="V260">
        <v>22.439294996110629</v>
      </c>
    </row>
    <row r="261" spans="19:22" x14ac:dyDescent="0.35">
      <c r="S261">
        <v>259</v>
      </c>
      <c r="T261">
        <v>8.1548285929969991E-6</v>
      </c>
      <c r="U261">
        <v>0.36332005422187569</v>
      </c>
      <c r="V261">
        <v>22.410288216916761</v>
      </c>
    </row>
    <row r="262" spans="19:22" x14ac:dyDescent="0.35">
      <c r="S262">
        <v>260</v>
      </c>
      <c r="T262">
        <v>8.0892712394992329E-6</v>
      </c>
      <c r="U262">
        <v>0.36425716240451977</v>
      </c>
      <c r="V262">
        <v>22.38035792212683</v>
      </c>
    </row>
    <row r="263" spans="19:22" x14ac:dyDescent="0.35">
      <c r="S263">
        <v>261</v>
      </c>
      <c r="T263">
        <v>8.0227551511984735E-6</v>
      </c>
      <c r="U263">
        <v>0.36519950456134059</v>
      </c>
      <c r="V263">
        <v>22.349514578810929</v>
      </c>
    </row>
    <row r="264" spans="19:22" x14ac:dyDescent="0.35">
      <c r="S264">
        <v>262</v>
      </c>
      <c r="T264">
        <v>7.9552926282946995E-6</v>
      </c>
      <c r="U264">
        <v>0.36614692742078359</v>
      </c>
      <c r="V264">
        <v>22.317769093562411</v>
      </c>
    </row>
    <row r="265" spans="19:22" x14ac:dyDescent="0.35">
      <c r="S265">
        <v>263</v>
      </c>
      <c r="T265">
        <v>7.8868965325577199E-6</v>
      </c>
      <c r="U265">
        <v>0.36709927845165791</v>
      </c>
      <c r="V265">
        <v>22.28513281577229</v>
      </c>
    </row>
    <row r="266" spans="19:22" x14ac:dyDescent="0.35">
      <c r="S266">
        <v>264</v>
      </c>
      <c r="T266">
        <v>7.8175802933988906E-6</v>
      </c>
      <c r="U266">
        <v>0.3680564059130168</v>
      </c>
      <c r="V266">
        <v>22.251617540903471</v>
      </c>
    </row>
    <row r="267" spans="19:22" x14ac:dyDescent="0.35">
      <c r="S267">
        <v>265</v>
      </c>
      <c r="T267">
        <v>7.7473579139421673E-6</v>
      </c>
      <c r="U267">
        <v>0.36901815890402612</v>
      </c>
      <c r="V267">
        <v>22.21723551376537</v>
      </c>
    </row>
    <row r="268" spans="19:22" x14ac:dyDescent="0.35">
      <c r="S268">
        <v>266</v>
      </c>
      <c r="T268">
        <v>7.6762439770955513E-6</v>
      </c>
      <c r="U268">
        <v>0.3699843874138411</v>
      </c>
      <c r="V268">
        <v>22.181999431788039</v>
      </c>
    </row>
    <row r="269" spans="19:22" x14ac:dyDescent="0.35">
      <c r="S269">
        <v>267</v>
      </c>
      <c r="T269">
        <v>7.6042536516224429E-6</v>
      </c>
      <c r="U269">
        <v>0.37095494237147592</v>
      </c>
      <c r="V269">
        <v>22.145922448296691</v>
      </c>
    </row>
    <row r="270" spans="19:22" x14ac:dyDescent="0.35">
      <c r="S270">
        <v>268</v>
      </c>
      <c r="T270">
        <v>7.5314026982130422E-6</v>
      </c>
      <c r="U270">
        <v>0.37192967569568081</v>
      </c>
      <c r="V270">
        <v>22.109018175785948</v>
      </c>
    </row>
    <row r="271" spans="19:22" x14ac:dyDescent="0.35">
      <c r="S271">
        <v>269</v>
      </c>
      <c r="T271">
        <v>7.4577074755554383E-6</v>
      </c>
      <c r="U271">
        <v>0.37290844034481008</v>
      </c>
      <c r="V271">
        <v>22.07130068919431</v>
      </c>
    </row>
    <row r="272" spans="19:22" x14ac:dyDescent="0.35">
      <c r="S272">
        <v>270</v>
      </c>
      <c r="T272">
        <v>7.3831849464073112E-6</v>
      </c>
      <c r="U272">
        <v>0.37389109036670087</v>
      </c>
      <c r="V272">
        <v>22.032784529178461</v>
      </c>
    </row>
    <row r="273" spans="19:22" x14ac:dyDescent="0.35">
      <c r="S273">
        <v>271</v>
      </c>
      <c r="T273">
        <v>7.3078526836669931E-6</v>
      </c>
      <c r="U273">
        <v>0.37487748094854101</v>
      </c>
      <c r="V273">
        <v>21.99348470538769</v>
      </c>
    </row>
    <row r="274" spans="19:22" x14ac:dyDescent="0.35">
      <c r="S274">
        <v>272</v>
      </c>
      <c r="T274">
        <v>7.2317288764449327E-6</v>
      </c>
      <c r="U274">
        <v>0.37586746846674601</v>
      </c>
      <c r="V274">
        <v>21.953416699738181</v>
      </c>
    </row>
    <row r="275" spans="19:22" x14ac:dyDescent="0.35">
      <c r="S275">
        <v>273</v>
      </c>
      <c r="T275">
        <v>7.154832336135001E-6</v>
      </c>
      <c r="U275">
        <v>0.37686091053683002</v>
      </c>
      <c r="V275">
        <v>21.912596469687461</v>
      </c>
    </row>
    <row r="276" spans="19:22" x14ac:dyDescent="0.35">
      <c r="S276">
        <v>274</v>
      </c>
      <c r="T276">
        <v>7.0771825024858386E-6</v>
      </c>
      <c r="U276">
        <v>0.37785766606328142</v>
      </c>
      <c r="V276">
        <v>21.87104045150873</v>
      </c>
    </row>
    <row r="277" spans="19:22" x14ac:dyDescent="0.35">
      <c r="S277">
        <v>275</v>
      </c>
      <c r="T277">
        <v>6.9987994496722331E-6</v>
      </c>
      <c r="U277">
        <v>0.37885759528942908</v>
      </c>
      <c r="V277">
        <v>21.828765563565192</v>
      </c>
    </row>
    <row r="278" spans="19:22" x14ac:dyDescent="0.35">
      <c r="S278">
        <v>276</v>
      </c>
      <c r="T278">
        <v>6.9197038923663851E-6</v>
      </c>
      <c r="U278">
        <v>0.37986055984732869</v>
      </c>
      <c r="V278">
        <v>21.78578920958455</v>
      </c>
    </row>
    <row r="279" spans="19:22" x14ac:dyDescent="0.35">
      <c r="S279">
        <v>277</v>
      </c>
      <c r="T279">
        <v>6.8399171918093058E-6</v>
      </c>
      <c r="U279">
        <v>0.38086642280761851</v>
      </c>
      <c r="V279">
        <v>21.74212928193316</v>
      </c>
    </row>
    <row r="280" spans="19:22" x14ac:dyDescent="0.35">
      <c r="S280">
        <v>278</v>
      </c>
      <c r="T280">
        <v>6.7594613618821884E-6</v>
      </c>
      <c r="U280">
        <v>0.38187504872940892</v>
      </c>
      <c r="V280">
        <v>21.697804164890631</v>
      </c>
    </row>
    <row r="281" spans="19:22" x14ac:dyDescent="0.35">
      <c r="S281">
        <v>279</v>
      </c>
      <c r="T281">
        <v>6.6783590751775806E-6</v>
      </c>
      <c r="U281">
        <v>0.38288630371014498</v>
      </c>
      <c r="V281">
        <v>21.652832737924111</v>
      </c>
    </row>
    <row r="282" spans="19:22" x14ac:dyDescent="0.35">
      <c r="S282">
        <v>280</v>
      </c>
      <c r="T282">
        <v>6.5966336690709963E-6</v>
      </c>
      <c r="U282">
        <v>0.383900055435482</v>
      </c>
      <c r="V282">
        <v>21.60723437896247</v>
      </c>
    </row>
    <row r="283" spans="19:22" x14ac:dyDescent="0.35">
      <c r="S283">
        <v>281</v>
      </c>
      <c r="T283">
        <v>6.5143091517919914E-6</v>
      </c>
      <c r="U283">
        <v>0.38491617322916177</v>
      </c>
      <c r="V283">
        <v>21.561028967670989</v>
      </c>
    </row>
    <row r="284" spans="19:22" x14ac:dyDescent="0.35">
      <c r="S284">
        <v>282</v>
      </c>
      <c r="T284">
        <v>6.4314102084957198E-6</v>
      </c>
      <c r="U284">
        <v>0.38593452810288381</v>
      </c>
      <c r="V284">
        <v>21.51423688872552</v>
      </c>
    </row>
    <row r="285" spans="19:22" x14ac:dyDescent="0.35">
      <c r="S285">
        <v>283</v>
      </c>
      <c r="T285">
        <v>6.3479622073340917E-6</v>
      </c>
      <c r="U285">
        <v>0.38695499280617379</v>
      </c>
      <c r="V285">
        <v>21.466879035086851</v>
      </c>
    </row>
    <row r="286" spans="19:22" x14ac:dyDescent="0.35">
      <c r="S286">
        <v>284</v>
      </c>
      <c r="T286">
        <v>6.2639912055272753E-6</v>
      </c>
      <c r="U286">
        <v>0.38797744187626548</v>
      </c>
      <c r="V286">
        <v>21.418976811275218</v>
      </c>
    </row>
    <row r="287" spans="19:22" x14ac:dyDescent="0.35">
      <c r="S287">
        <v>285</v>
      </c>
      <c r="T287">
        <v>6.1795239554350146E-6</v>
      </c>
      <c r="U287">
        <v>0.38900175168796652</v>
      </c>
      <c r="V287">
        <v>21.370552136644498</v>
      </c>
    </row>
    <row r="288" spans="19:22" x14ac:dyDescent="0.35">
      <c r="S288">
        <v>286</v>
      </c>
      <c r="T288">
        <v>6.0945879106276231E-6</v>
      </c>
      <c r="U288">
        <v>0.39002780050353442</v>
      </c>
      <c r="V288">
        <v>21.321627448656709</v>
      </c>
    </row>
    <row r="289" spans="19:22" x14ac:dyDescent="0.35">
      <c r="S289">
        <v>287</v>
      </c>
      <c r="T289">
        <v>6.0092112319581194E-6</v>
      </c>
      <c r="U289">
        <v>0.3910554685225528</v>
      </c>
      <c r="V289">
        <v>21.272225706156259</v>
      </c>
    </row>
    <row r="290" spans="19:22" x14ac:dyDescent="0.35">
      <c r="S290">
        <v>288</v>
      </c>
      <c r="T290">
        <v>5.9234227936325251E-6</v>
      </c>
      <c r="U290">
        <v>0.39208463793179599</v>
      </c>
      <c r="V290">
        <v>21.22237039264451</v>
      </c>
    </row>
    <row r="291" spans="19:22" x14ac:dyDescent="0.35">
      <c r="S291">
        <v>289</v>
      </c>
      <c r="T291">
        <v>5.837252189282168E-6</v>
      </c>
      <c r="U291">
        <v>0.39311519295511049</v>
      </c>
      <c r="V291">
        <v>21.17208551955386</v>
      </c>
    </row>
    <row r="292" spans="19:22" x14ac:dyDescent="0.35">
      <c r="S292">
        <v>290</v>
      </c>
      <c r="T292">
        <v>5.7507297380344234E-6</v>
      </c>
      <c r="U292">
        <v>0.39414701990328521</v>
      </c>
      <c r="V292">
        <v>21.121395629522389</v>
      </c>
    </row>
    <row r="293" spans="19:22" x14ac:dyDescent="0.35">
      <c r="S293">
        <v>291</v>
      </c>
      <c r="T293">
        <v>5.6638864905842893E-6</v>
      </c>
      <c r="U293">
        <v>0.39518000722392299</v>
      </c>
      <c r="V293">
        <v>21.07032579966808</v>
      </c>
    </row>
    <row r="294" spans="19:22" x14ac:dyDescent="0.35">
      <c r="S294">
        <v>292</v>
      </c>
      <c r="T294">
        <v>5.5767542352655963E-6</v>
      </c>
      <c r="U294">
        <v>0.39621404555131468</v>
      </c>
      <c r="V294">
        <v>21.018901644863149</v>
      </c>
    </row>
    <row r="295" spans="19:22" x14ac:dyDescent="0.35">
      <c r="S295">
        <v>293</v>
      </c>
      <c r="T295">
        <v>5.4893655041225307E-6</v>
      </c>
      <c r="U295">
        <v>0.3972490277563141</v>
      </c>
      <c r="V295">
        <v>20.967149321008581</v>
      </c>
    </row>
    <row r="296" spans="19:22" x14ac:dyDescent="0.35">
      <c r="S296">
        <v>294</v>
      </c>
      <c r="T296">
        <v>5.4017535789808587E-6</v>
      </c>
      <c r="U296">
        <v>0.39828484899620897</v>
      </c>
      <c r="V296">
        <v>20.915095528308282</v>
      </c>
    </row>
    <row r="297" spans="19:22" x14ac:dyDescent="0.35">
      <c r="S297">
        <v>295</v>
      </c>
      <c r="T297">
        <v>5.3139524975192103E-6</v>
      </c>
      <c r="U297">
        <v>0.39932140676459371</v>
      </c>
      <c r="V297">
        <v>20.862767514543659</v>
      </c>
    </row>
    <row r="298" spans="19:22" x14ac:dyDescent="0.35">
      <c r="S298">
        <v>296</v>
      </c>
      <c r="T298">
        <v>5.2259970593406132E-6</v>
      </c>
      <c r="U298">
        <v>0.40035860094124598</v>
      </c>
      <c r="V298">
        <v>20.810193078347819</v>
      </c>
    </row>
    <row r="299" spans="19:22" x14ac:dyDescent="0.35">
      <c r="S299">
        <v>297</v>
      </c>
      <c r="T299">
        <v>5.1379228320435284E-6</v>
      </c>
      <c r="U299">
        <v>0.40139633384199302</v>
      </c>
      <c r="V299">
        <v>20.757400572480091</v>
      </c>
    </row>
    <row r="300" spans="19:22" x14ac:dyDescent="0.35">
      <c r="S300">
        <v>298</v>
      </c>
      <c r="T300">
        <v>5.0497661572935328E-6</v>
      </c>
      <c r="U300">
        <v>0.40243451026859489</v>
      </c>
      <c r="V300">
        <v>20.70441890710018</v>
      </c>
    </row>
    <row r="301" spans="19:22" x14ac:dyDescent="0.35">
      <c r="S301">
        <v>299</v>
      </c>
      <c r="T301">
        <v>4.96156415689461E-6</v>
      </c>
      <c r="U301">
        <v>0.40347303755860559</v>
      </c>
      <c r="V301">
        <v>20.65127755304276</v>
      </c>
    </row>
    <row r="302" spans="19:22" x14ac:dyDescent="0.35">
      <c r="S302">
        <v>300</v>
      </c>
      <c r="T302">
        <v>4.8733547388601151E-6</v>
      </c>
      <c r="U302">
        <v>0.40451182563525778</v>
      </c>
      <c r="V302">
        <v>20.598006545091721</v>
      </c>
    </row>
    <row r="303" spans="19:22" x14ac:dyDescent="0.35">
      <c r="S303">
        <v>301</v>
      </c>
      <c r="T303">
        <v>4.7851766034844871E-6</v>
      </c>
      <c r="U303">
        <v>0.32745070577524432</v>
      </c>
      <c r="V303">
        <v>20.544636485254561</v>
      </c>
    </row>
    <row r="304" spans="19:22" x14ac:dyDescent="0.35">
      <c r="S304">
        <v>302</v>
      </c>
      <c r="T304">
        <v>4.6970692494145253E-6</v>
      </c>
      <c r="U304">
        <v>0.32780146561641033</v>
      </c>
      <c r="V304">
        <v>20.491198546036731</v>
      </c>
    </row>
    <row r="305" spans="19:22" x14ac:dyDescent="0.35">
      <c r="S305">
        <v>303</v>
      </c>
      <c r="T305">
        <v>4.6090729797207361E-6</v>
      </c>
      <c r="U305">
        <v>0.3281307102276072</v>
      </c>
      <c r="V305">
        <v>20.437724473716049</v>
      </c>
    </row>
    <row r="306" spans="19:22" x14ac:dyDescent="0.35">
      <c r="S306">
        <v>304</v>
      </c>
      <c r="T306">
        <v>4.521228907968577E-6</v>
      </c>
      <c r="U306">
        <v>0.32843829517051321</v>
      </c>
      <c r="V306">
        <v>20.384246591617099</v>
      </c>
    </row>
    <row r="307" spans="19:22" x14ac:dyDescent="0.35">
      <c r="S307">
        <v>305</v>
      </c>
      <c r="T307">
        <v>4.4335789642898078E-6</v>
      </c>
      <c r="U307">
        <v>0.3287240906212876</v>
      </c>
      <c r="V307">
        <v>20.330797803385408</v>
      </c>
    </row>
    <row r="308" spans="19:22" x14ac:dyDescent="0.35">
      <c r="S308">
        <v>306</v>
      </c>
      <c r="T308">
        <v>4.3461659014540146E-6</v>
      </c>
      <c r="U308">
        <v>0.32898798160531673</v>
      </c>
      <c r="V308">
        <v>20.27741159626208</v>
      </c>
    </row>
    <row r="309" spans="19:22" x14ac:dyDescent="0.35">
      <c r="S309">
        <v>307</v>
      </c>
      <c r="T309">
        <v>4.2590333009397046E-6</v>
      </c>
      <c r="U309">
        <v>0.32922986823189859</v>
      </c>
      <c r="V309">
        <v>20.224122044357969</v>
      </c>
    </row>
    <row r="310" spans="19:22" x14ac:dyDescent="0.35">
      <c r="S310">
        <v>308</v>
      </c>
      <c r="T310">
        <v>4.1722255790057261E-6</v>
      </c>
      <c r="U310">
        <v>0.32944966592901892</v>
      </c>
      <c r="V310">
        <v>20.17096381192815</v>
      </c>
    </row>
    <row r="311" spans="19:22" x14ac:dyDescent="0.35">
      <c r="S311">
        <v>309</v>
      </c>
      <c r="T311">
        <v>4.0857879927627603E-6</v>
      </c>
      <c r="U311">
        <v>0.3296473056780016</v>
      </c>
      <c r="V311">
        <v>20.117972156646189</v>
      </c>
    </row>
    <row r="312" spans="19:22" x14ac:dyDescent="0.35">
      <c r="S312">
        <v>310</v>
      </c>
      <c r="T312">
        <v>3.9997666462443526E-6</v>
      </c>
      <c r="U312">
        <v>0.32982273424830932</v>
      </c>
      <c r="V312">
        <v>20.065182932878631</v>
      </c>
    </row>
    <row r="313" spans="19:22" x14ac:dyDescent="0.35">
      <c r="S313">
        <v>311</v>
      </c>
      <c r="T313">
        <v>3.9142084964787211E-6</v>
      </c>
      <c r="U313">
        <v>0.32997591443221541</v>
      </c>
      <c r="V313">
        <v>20.012632594959289</v>
      </c>
    </row>
    <row r="314" spans="19:22" x14ac:dyDescent="0.35">
      <c r="S314">
        <v>312</v>
      </c>
      <c r="T314">
        <v>3.8291613595596616E-6</v>
      </c>
      <c r="U314">
        <v>0.33010682527954671</v>
      </c>
      <c r="V314">
        <v>19.96035820046357</v>
      </c>
    </row>
    <row r="315" spans="19:22" x14ac:dyDescent="0.35">
      <c r="S315">
        <v>313</v>
      </c>
      <c r="T315">
        <v>3.7446739167179711E-6</v>
      </c>
      <c r="U315">
        <v>0.33021546233239268</v>
      </c>
      <c r="V315">
        <v>19.908397413483041</v>
      </c>
    </row>
    <row r="316" spans="19:22" x14ac:dyDescent="0.35">
      <c r="S316">
        <v>314</v>
      </c>
      <c r="T316">
        <v>3.6607957203929402E-6</v>
      </c>
      <c r="U316">
        <v>0.33030183785985751</v>
      </c>
      <c r="V316">
        <v>19.85678850789952</v>
      </c>
    </row>
    <row r="317" spans="19:22" x14ac:dyDescent="0.35">
      <c r="S317">
        <v>315</v>
      </c>
      <c r="T317">
        <v>3.577577200303722E-6</v>
      </c>
      <c r="U317">
        <v>0.33036598109274617</v>
      </c>
      <c r="V317">
        <v>19.805570370659691</v>
      </c>
    </row>
    <row r="318" spans="19:22" x14ac:dyDescent="0.35">
      <c r="S318">
        <v>316</v>
      </c>
      <c r="T318">
        <v>3.4950696695204901E-6</v>
      </c>
      <c r="U318">
        <v>0.33040793845833161</v>
      </c>
      <c r="V318">
        <v>19.754782505049281</v>
      </c>
    </row>
    <row r="319" spans="19:22" x14ac:dyDescent="0.35">
      <c r="S319">
        <v>317</v>
      </c>
      <c r="T319">
        <v>3.413325330535685E-6</v>
      </c>
      <c r="U319">
        <v>0.3304277738150212</v>
      </c>
      <c r="V319">
        <v>19.704465033967519</v>
      </c>
    </row>
    <row r="320" spans="19:22" x14ac:dyDescent="0.35">
      <c r="S320">
        <v>318</v>
      </c>
      <c r="T320">
        <v>3.3323972813358289E-6</v>
      </c>
      <c r="U320">
        <v>0.33042556868712403</v>
      </c>
      <c r="V320">
        <v>19.65465870320158</v>
      </c>
    </row>
    <row r="321" spans="19:22" x14ac:dyDescent="0.35">
      <c r="S321">
        <v>319</v>
      </c>
      <c r="T321">
        <v>3.252339521472521E-6</v>
      </c>
      <c r="U321">
        <v>0.33040142249957333</v>
      </c>
      <c r="V321">
        <v>19.60540488470075</v>
      </c>
    </row>
    <row r="322" spans="19:22" x14ac:dyDescent="0.35">
      <c r="S322">
        <v>320</v>
      </c>
      <c r="T322">
        <v>3.17320695813342E-6</v>
      </c>
      <c r="U322">
        <v>0.33035545281263001</v>
      </c>
      <c r="V322">
        <v>19.556745579851029</v>
      </c>
    </row>
    <row r="323" spans="19:22" x14ac:dyDescent="0.35">
      <c r="S323">
        <v>321</v>
      </c>
      <c r="T323">
        <v>3.095055412214663E-6</v>
      </c>
      <c r="U323">
        <v>0.3302877955565986</v>
      </c>
      <c r="V323">
        <v>19.508723422749259</v>
      </c>
    </row>
    <row r="324" spans="19:22" x14ac:dyDescent="0.35">
      <c r="S324">
        <v>322</v>
      </c>
      <c r="T324">
        <v>3.017941624390999E-6</v>
      </c>
      <c r="U324">
        <v>0.33019860526659878</v>
      </c>
      <c r="V324">
        <v>19.461381683477711</v>
      </c>
    </row>
    <row r="325" spans="19:22" x14ac:dyDescent="0.35">
      <c r="S325">
        <v>323</v>
      </c>
      <c r="T325">
        <v>2.9419232611878949E-6</v>
      </c>
      <c r="U325">
        <v>0.33008805531722718</v>
      </c>
      <c r="V325">
        <v>19.414764271378349</v>
      </c>
    </row>
    <row r="326" spans="19:22" x14ac:dyDescent="0.35">
      <c r="S326">
        <v>324</v>
      </c>
      <c r="T326">
        <v>2.8670589210526029E-6</v>
      </c>
      <c r="U326">
        <v>0.3299563381573094</v>
      </c>
      <c r="V326">
        <v>19.368915738327122</v>
      </c>
    </row>
    <row r="327" spans="19:22" x14ac:dyDescent="0.35">
      <c r="S327">
        <v>325</v>
      </c>
      <c r="T327">
        <v>2.793408140425527E-6</v>
      </c>
      <c r="U327">
        <v>0.32980366554465318</v>
      </c>
      <c r="V327">
        <v>19.3238812820085</v>
      </c>
    </row>
    <row r="328" spans="19:22" x14ac:dyDescent="0.35">
      <c r="S328">
        <v>326</v>
      </c>
      <c r="T328">
        <v>2.7210313998116358E-6</v>
      </c>
      <c r="U328">
        <v>0.32963026878070512</v>
      </c>
      <c r="V328">
        <v>19.279706749189781</v>
      </c>
    </row>
    <row r="329" spans="19:22" x14ac:dyDescent="0.35">
      <c r="S329">
        <v>327</v>
      </c>
      <c r="T329">
        <v>2.6499901298516591E-6</v>
      </c>
      <c r="U329">
        <v>0.32943639894532678</v>
      </c>
      <c r="V329">
        <v>19.236438638995349</v>
      </c>
    </row>
    <row r="330" spans="19:22" x14ac:dyDescent="0.35">
      <c r="S330">
        <v>328</v>
      </c>
      <c r="T330">
        <v>2.5803467173936379E-6</v>
      </c>
      <c r="U330">
        <v>0.32922232713151273</v>
      </c>
      <c r="V330">
        <v>19.19412410618115</v>
      </c>
    </row>
    <row r="331" spans="19:22" x14ac:dyDescent="0.35">
      <c r="S331">
        <v>329</v>
      </c>
      <c r="T331">
        <v>2.5121645115641231E-6</v>
      </c>
      <c r="U331">
        <v>0.32898834468007809</v>
      </c>
      <c r="V331">
        <v>19.15281096440907</v>
      </c>
    </row>
    <row r="332" spans="19:22" x14ac:dyDescent="0.35">
      <c r="S332">
        <v>330</v>
      </c>
      <c r="T332">
        <v>2.4455078298394139E-6</v>
      </c>
      <c r="U332">
        <v>0.32873476341442659</v>
      </c>
      <c r="V332">
        <v>19.112547689521278</v>
      </c>
    </row>
    <row r="333" spans="19:22" x14ac:dyDescent="0.35">
      <c r="S333">
        <v>331</v>
      </c>
      <c r="T333">
        <v>2.3804419641171818E-6</v>
      </c>
      <c r="U333">
        <v>0.32846191587524132</v>
      </c>
      <c r="V333">
        <v>19.073383422814491</v>
      </c>
    </row>
    <row r="334" spans="19:22" x14ac:dyDescent="0.35">
      <c r="S334">
        <v>332</v>
      </c>
      <c r="T334">
        <v>2.3170331867876262E-6</v>
      </c>
      <c r="U334">
        <v>0.32817015555522211</v>
      </c>
      <c r="V334">
        <v>19.03536797431461</v>
      </c>
    </row>
    <row r="335" spans="19:22" x14ac:dyDescent="0.35">
      <c r="S335">
        <v>333</v>
      </c>
      <c r="T335">
        <v>2.2553487568048919E-6</v>
      </c>
      <c r="U335">
        <v>0.32785985713381999</v>
      </c>
      <c r="V335">
        <v>18.998551826050711</v>
      </c>
    </row>
    <row r="336" spans="19:22" x14ac:dyDescent="0.35">
      <c r="S336">
        <v>334</v>
      </c>
      <c r="T336">
        <v>2.1954569257581799E-6</v>
      </c>
      <c r="U336">
        <v>0.32753141671192409</v>
      </c>
      <c r="V336">
        <v>18.96298613532981</v>
      </c>
    </row>
    <row r="337" spans="19:22" x14ac:dyDescent="0.35">
      <c r="S337">
        <v>335</v>
      </c>
      <c r="T337">
        <v>2.1374269439434101E-6</v>
      </c>
      <c r="U337">
        <v>0.32718525204663251</v>
      </c>
      <c r="V337">
        <v>18.928722738010901</v>
      </c>
    </row>
    <row r="338" spans="19:22" x14ac:dyDescent="0.35">
      <c r="S338">
        <v>336</v>
      </c>
      <c r="T338">
        <v>2.0813290664343641E-6</v>
      </c>
      <c r="U338">
        <v>0.32682180278592909</v>
      </c>
      <c r="V338">
        <v>18.895814151779501</v>
      </c>
    </row>
    <row r="339" spans="19:22" x14ac:dyDescent="0.35">
      <c r="S339">
        <v>337</v>
      </c>
      <c r="T339">
        <v>2.0272345591542658E-6</v>
      </c>
      <c r="U339">
        <v>0.32644153070344301</v>
      </c>
      <c r="V339">
        <v>18.864313579422031</v>
      </c>
    </row>
    <row r="340" spans="19:22" x14ac:dyDescent="0.35">
      <c r="S340">
        <v>338</v>
      </c>
      <c r="T340">
        <v>1.9752157049468341E-6</v>
      </c>
      <c r="U340">
        <v>0.32604491993316559</v>
      </c>
      <c r="V340">
        <v>18.834274912100032</v>
      </c>
    </row>
    <row r="341" spans="19:22" x14ac:dyDescent="0.35">
      <c r="S341">
        <v>339</v>
      </c>
      <c r="T341">
        <v>1.925345809647666E-6</v>
      </c>
      <c r="U341">
        <v>0.32563247720413641</v>
      </c>
      <c r="V341">
        <v>18.805752732624711</v>
      </c>
    </row>
    <row r="342" spans="19:22" x14ac:dyDescent="0.35">
      <c r="S342">
        <v>340</v>
      </c>
      <c r="T342">
        <v>1.8776992081555759E-6</v>
      </c>
      <c r="U342">
        <v>0.32520473207521938</v>
      </c>
      <c r="V342">
        <v>18.778802318731181</v>
      </c>
    </row>
    <row r="343" spans="19:22" x14ac:dyDescent="0.35">
      <c r="S343">
        <v>341</v>
      </c>
      <c r="T343">
        <v>1.8323512705042049E-6</v>
      </c>
      <c r="U343">
        <v>0.32476223716979818</v>
      </c>
      <c r="V343">
        <v>18.753479646352961</v>
      </c>
    </row>
    <row r="344" spans="19:22" x14ac:dyDescent="0.35">
      <c r="S344">
        <v>342</v>
      </c>
      <c r="T344">
        <v>1.789378407933214E-6</v>
      </c>
      <c r="U344">
        <v>0.32430556841049812</v>
      </c>
      <c r="V344">
        <v>18.72984139289612</v>
      </c>
    </row>
    <row r="345" spans="19:22" x14ac:dyDescent="0.35">
      <c r="S345">
        <v>343</v>
      </c>
      <c r="T345">
        <v>1.7488580789593299E-6</v>
      </c>
      <c r="U345">
        <v>0.32383532525392589</v>
      </c>
      <c r="V345">
        <v>18.707944940513929</v>
      </c>
    </row>
    <row r="346" spans="19:22" x14ac:dyDescent="0.35">
      <c r="S346">
        <v>344</v>
      </c>
      <c r="T346">
        <v>1.710868795447936E-6</v>
      </c>
      <c r="U346">
        <v>0.3233521309253824</v>
      </c>
      <c r="V346">
        <v>18.687848379380949</v>
      </c>
    </row>
    <row r="347" spans="19:22" x14ac:dyDescent="0.35">
      <c r="S347">
        <v>345</v>
      </c>
      <c r="T347">
        <v>1.6754901286848851E-6</v>
      </c>
      <c r="U347">
        <v>0.32285663265356312</v>
      </c>
      <c r="V347">
        <v>18.669610510967662</v>
      </c>
    </row>
    <row r="348" spans="19:22" x14ac:dyDescent="0.35">
      <c r="S348">
        <v>346</v>
      </c>
      <c r="T348">
        <v>1.642802715446777E-6</v>
      </c>
      <c r="U348">
        <v>0.32234950190533951</v>
      </c>
      <c r="V348">
        <v>18.653290851314608</v>
      </c>
    </row>
    <row r="349" spans="19:22" x14ac:dyDescent="0.35">
      <c r="S349">
        <v>347</v>
      </c>
      <c r="T349">
        <v>1.612888264073092E-6</v>
      </c>
      <c r="U349">
        <v>0.32183143462041031</v>
      </c>
      <c r="V349">
        <v>18.638949634306929</v>
      </c>
    </row>
    <row r="350" spans="19:22" x14ac:dyDescent="0.35">
      <c r="S350">
        <v>348</v>
      </c>
      <c r="T350">
        <v>1.5858295605374339E-6</v>
      </c>
      <c r="U350">
        <v>0.32130315144608268</v>
      </c>
      <c r="V350">
        <v>18.62664781494863</v>
      </c>
    </row>
    <row r="351" spans="19:22" x14ac:dyDescent="0.35">
      <c r="S351">
        <v>349</v>
      </c>
      <c r="T351">
        <v>1.561710474518804E-6</v>
      </c>
      <c r="U351">
        <v>0.32076539797197162</v>
      </c>
      <c r="V351">
        <v>18.616447072636959</v>
      </c>
    </row>
    <row r="352" spans="19:22" x14ac:dyDescent="0.35">
      <c r="S352">
        <v>350</v>
      </c>
      <c r="T352">
        <v>1.540615965472625E-6</v>
      </c>
      <c r="U352">
        <v>0.32021894496472753</v>
      </c>
      <c r="V352">
        <v>18.608409814436921</v>
      </c>
    </row>
    <row r="353" spans="19:22" x14ac:dyDescent="0.35">
      <c r="S353">
        <v>351</v>
      </c>
      <c r="T353">
        <v>1.5226320887025509E-6</v>
      </c>
      <c r="U353">
        <v>0.31966458860273939</v>
      </c>
      <c r="V353">
        <v>18.602599178355291</v>
      </c>
    </row>
    <row r="354" spans="19:22" x14ac:dyDescent="0.35">
      <c r="S354">
        <v>352</v>
      </c>
      <c r="T354">
        <v>1.507846001431744E-6</v>
      </c>
      <c r="U354">
        <v>0.31910315071092121</v>
      </c>
      <c r="V354">
        <v>18.59907903661545</v>
      </c>
    </row>
    <row r="355" spans="19:22" x14ac:dyDescent="0.35">
      <c r="S355">
        <v>353</v>
      </c>
      <c r="T355">
        <v>1.4963459688735269E-6</v>
      </c>
      <c r="U355">
        <v>0.31853547899532408</v>
      </c>
      <c r="V355">
        <v>18.597913998931379</v>
      </c>
    </row>
    <row r="356" spans="19:22" x14ac:dyDescent="0.35">
      <c r="S356">
        <v>354</v>
      </c>
      <c r="T356">
        <v>1.4882213703043591E-6</v>
      </c>
      <c r="U356">
        <v>0.31796244727797429</v>
      </c>
      <c r="V356">
        <v>18.599169415782139</v>
      </c>
    </row>
    <row r="357" spans="19:22" x14ac:dyDescent="0.35">
      <c r="S357">
        <v>355</v>
      </c>
      <c r="T357">
        <v>1.4835627051328969E-6</v>
      </c>
      <c r="U357">
        <v>0.31738495573154252</v>
      </c>
      <c r="V357">
        <v>18.6029113816864</v>
      </c>
    </row>
    <row r="358" spans="19:22" x14ac:dyDescent="0.35">
      <c r="S358">
        <v>356</v>
      </c>
      <c r="T358">
        <v>1.48246159897343E-6</v>
      </c>
      <c r="U358">
        <v>0.31680393111406779</v>
      </c>
      <c r="V358">
        <v>18.609206738476558</v>
      </c>
    </row>
    <row r="359" spans="19:22" x14ac:dyDescent="0.35">
      <c r="S359">
        <v>357</v>
      </c>
      <c r="T359">
        <v>1.4850108097157881E-6</v>
      </c>
      <c r="U359">
        <v>0.31622032700366448</v>
      </c>
      <c r="V359">
        <v>18.618123078573209</v>
      </c>
    </row>
    <row r="360" spans="19:22" x14ac:dyDescent="0.35">
      <c r="S360">
        <v>358</v>
      </c>
      <c r="T360">
        <v>1.491304233597589E-6</v>
      </c>
      <c r="U360">
        <v>0.31563512403329602</v>
      </c>
      <c r="V360">
        <v>18.62972874825968</v>
      </c>
    </row>
    <row r="361" spans="19:22" x14ac:dyDescent="0.35">
      <c r="S361">
        <v>359</v>
      </c>
      <c r="T361">
        <v>1.5014369112750499E-6</v>
      </c>
      <c r="U361">
        <v>0.31504933012545239</v>
      </c>
      <c r="V361">
        <v>18.64409285095601</v>
      </c>
    </row>
    <row r="362" spans="19:22" x14ac:dyDescent="0.35">
      <c r="S362">
        <v>360</v>
      </c>
      <c r="T362">
        <v>1.515505033894556E-6</v>
      </c>
      <c r="U362">
        <v>0.31446398072690412</v>
      </c>
      <c r="V362">
        <v>18.66128525049368</v>
      </c>
    </row>
    <row r="363" spans="19:22" x14ac:dyDescent="0.35">
      <c r="S363">
        <v>361</v>
      </c>
      <c r="T363">
        <v>1.533605949163814E-6</v>
      </c>
      <c r="U363">
        <v>0.31388013904339301</v>
      </c>
      <c r="V363">
        <v>18.681376574389962</v>
      </c>
    </row>
    <row r="364" spans="19:22" x14ac:dyDescent="0.35">
      <c r="S364">
        <v>362</v>
      </c>
      <c r="T364">
        <v>1.555838167423417E-6</v>
      </c>
      <c r="U364">
        <v>0.3132988962743859</v>
      </c>
      <c r="V364">
        <v>18.704438217121918</v>
      </c>
    </row>
    <row r="365" spans="19:22" x14ac:dyDescent="0.35">
      <c r="S365">
        <v>363</v>
      </c>
      <c r="T365">
        <v>1.5823013677184581E-6</v>
      </c>
      <c r="U365">
        <v>0.31272137184777188</v>
      </c>
      <c r="V365">
        <v>18.730542343401169</v>
      </c>
    </row>
    <row r="366" spans="19:22" x14ac:dyDescent="0.35">
      <c r="S366">
        <v>364</v>
      </c>
      <c r="T366">
        <v>1.613096403868724E-6</v>
      </c>
      <c r="U366">
        <v>0.31214871365462749</v>
      </c>
      <c r="V366">
        <v>18.759761891448111</v>
      </c>
    </row>
    <row r="367" spans="19:22" x14ac:dyDescent="0.35">
      <c r="S367">
        <v>365</v>
      </c>
      <c r="T367">
        <v>1.6483253105413949E-6</v>
      </c>
      <c r="U367">
        <v>0.31158209828387662</v>
      </c>
      <c r="V367">
        <v>18.792170576266329</v>
      </c>
    </row>
    <row r="368" spans="19:22" x14ac:dyDescent="0.35">
      <c r="S368">
        <v>366</v>
      </c>
      <c r="T368">
        <v>1.688091309321862E-6</v>
      </c>
      <c r="U368">
        <v>0.31102273125707391</v>
      </c>
      <c r="V368">
        <v>18.827842892916831</v>
      </c>
    </row>
    <row r="369" spans="19:22" x14ac:dyDescent="0.35">
      <c r="S369">
        <v>367</v>
      </c>
      <c r="T369">
        <v>1.732498814784435E-6</v>
      </c>
      <c r="U369">
        <v>0.31047184726308069</v>
      </c>
      <c r="V369">
        <v>18.866854119792659</v>
      </c>
    </row>
    <row r="370" spans="19:22" x14ac:dyDescent="0.35">
      <c r="S370">
        <v>368</v>
      </c>
      <c r="T370">
        <v>1.7816534405650939E-6</v>
      </c>
      <c r="U370">
        <v>0.30993071039284642</v>
      </c>
      <c r="V370">
        <v>18.909280321892879</v>
      </c>
    </row>
    <row r="371" spans="19:22" x14ac:dyDescent="0.35">
      <c r="S371">
        <v>369</v>
      </c>
      <c r="T371">
        <v>1.8356620054311179E-6</v>
      </c>
      <c r="U371">
        <v>0.30940061437405397</v>
      </c>
      <c r="V371">
        <v>18.95519835409738</v>
      </c>
    </row>
    <row r="372" spans="19:22" x14ac:dyDescent="0.35">
      <c r="S372">
        <v>370</v>
      </c>
      <c r="T372">
        <v>1.894632539354291E-6</v>
      </c>
      <c r="U372">
        <v>0.30888288280592141</v>
      </c>
      <c r="V372">
        <v>19.004685864441001</v>
      </c>
    </row>
    <row r="373" spans="19:22" x14ac:dyDescent="0.35">
      <c r="S373">
        <v>371</v>
      </c>
      <c r="T373">
        <v>1.9586742895801881E-6</v>
      </c>
      <c r="U373">
        <v>0.30837886939385939</v>
      </c>
      <c r="V373">
        <v>19.05782129738779</v>
      </c>
    </row>
    <row r="374" spans="19:22" x14ac:dyDescent="0.35">
      <c r="S374">
        <v>372</v>
      </c>
      <c r="T374">
        <v>2.0278977267013832E-6</v>
      </c>
      <c r="U374">
        <v>0.3078899581842407</v>
      </c>
      <c r="V374">
        <v>19.11468389710581</v>
      </c>
    </row>
    <row r="375" spans="19:22" x14ac:dyDescent="0.35">
      <c r="S375">
        <v>373</v>
      </c>
      <c r="T375">
        <v>2.102414550727872E-6</v>
      </c>
      <c r="U375">
        <v>0.30741756379910262</v>
      </c>
      <c r="V375">
        <v>19.17535371074089</v>
      </c>
    </row>
    <row r="376" spans="19:22" x14ac:dyDescent="0.35">
      <c r="S376">
        <v>374</v>
      </c>
      <c r="T376">
        <v>2.182337697158062E-6</v>
      </c>
      <c r="U376">
        <v>0.30696313167086758</v>
      </c>
      <c r="V376">
        <v>19.239911591691619</v>
      </c>
    </row>
    <row r="377" spans="19:22" x14ac:dyDescent="0.35">
      <c r="S377">
        <v>375</v>
      </c>
      <c r="T377">
        <v>2.267781343051126E-6</v>
      </c>
      <c r="U377">
        <v>0.30652813827708059</v>
      </c>
      <c r="V377">
        <v>19.308439202883189</v>
      </c>
    </row>
    <row r="378" spans="19:22" x14ac:dyDescent="0.35">
      <c r="S378">
        <v>376</v>
      </c>
      <c r="T378">
        <v>2.358860913097715E-6</v>
      </c>
      <c r="U378">
        <v>0.30611409137514478</v>
      </c>
      <c r="V378">
        <v>19.381019020042061</v>
      </c>
    </row>
    <row r="379" spans="19:22" x14ac:dyDescent="0.35">
      <c r="S379">
        <v>377</v>
      </c>
      <c r="T379">
        <v>2.4556930856911089E-6</v>
      </c>
      <c r="U379">
        <v>0.30572253023696661</v>
      </c>
      <c r="V379">
        <v>19.45773433497035</v>
      </c>
    </row>
    <row r="380" spans="19:22" x14ac:dyDescent="0.35">
      <c r="S380">
        <v>378</v>
      </c>
      <c r="T380">
        <v>2.5583957989992428E-6</v>
      </c>
      <c r="U380">
        <v>0.30535502588380942</v>
      </c>
      <c r="V380">
        <v>19.538669258819969</v>
      </c>
    </row>
    <row r="381" spans="19:22" x14ac:dyDescent="0.35">
      <c r="S381">
        <v>379</v>
      </c>
      <c r="T381">
        <v>2.6670882570351751E-6</v>
      </c>
      <c r="U381">
        <v>0.30501318132088961</v>
      </c>
      <c r="V381">
        <v>19.62390872536719</v>
      </c>
    </row>
    <row r="382" spans="19:22" x14ac:dyDescent="0.35">
      <c r="S382">
        <v>380</v>
      </c>
      <c r="T382">
        <v>2.7818909357293359E-6</v>
      </c>
      <c r="U382">
        <v>0.30469863177216888</v>
      </c>
      <c r="V382">
        <v>19.713538494286951</v>
      </c>
    </row>
    <row r="383" spans="19:22" x14ac:dyDescent="0.35">
      <c r="S383">
        <v>381</v>
      </c>
      <c r="T383">
        <v>2.9029255890001759E-6</v>
      </c>
      <c r="U383">
        <v>0.30441304491508703</v>
      </c>
      <c r="V383">
        <v>19.807645154427259</v>
      </c>
    </row>
    <row r="384" spans="19:22" x14ac:dyDescent="0.35">
      <c r="S384">
        <v>382</v>
      </c>
      <c r="T384">
        <v>3.0303152548257801E-6</v>
      </c>
      <c r="U384">
        <v>0.30415812111523982</v>
      </c>
      <c r="V384">
        <v>19.906316127083439</v>
      </c>
    </row>
    <row r="385" spans="19:22" x14ac:dyDescent="0.35">
      <c r="S385">
        <v>383</v>
      </c>
      <c r="T385">
        <v>3.16418426131537E-6</v>
      </c>
      <c r="U385">
        <v>0.30393559366111939</v>
      </c>
      <c r="V385">
        <v>20.009639669272701</v>
      </c>
    </row>
    <row r="386" spans="19:22" x14ac:dyDescent="0.35">
      <c r="S386">
        <v>384</v>
      </c>
      <c r="T386">
        <v>3.3046582327803549E-6</v>
      </c>
      <c r="U386">
        <v>0.30374722899886208</v>
      </c>
      <c r="V386">
        <v>20.11770487700829</v>
      </c>
    </row>
    <row r="387" spans="19:22" x14ac:dyDescent="0.35">
      <c r="S387">
        <v>385</v>
      </c>
      <c r="T387">
        <v>3.451864095805717E-6</v>
      </c>
      <c r="U387">
        <v>0.30359482696692908</v>
      </c>
      <c r="V387">
        <v>20.230601688574069</v>
      </c>
    </row>
    <row r="388" spans="19:22" x14ac:dyDescent="0.35">
      <c r="S388">
        <v>386</v>
      </c>
      <c r="T388">
        <v>3.6059300853214611E-6</v>
      </c>
      <c r="U388">
        <v>0.30348022103088113</v>
      </c>
      <c r="V388">
        <v>20.348420887798621</v>
      </c>
    </row>
    <row r="389" spans="19:22" x14ac:dyDescent="0.35">
      <c r="S389">
        <v>387</v>
      </c>
      <c r="T389">
        <v>3.7669857506738819E-6</v>
      </c>
      <c r="U389">
        <v>0.303405278518035</v>
      </c>
      <c r="V389">
        <v>20.471254107329941</v>
      </c>
    </row>
    <row r="390" spans="19:22" x14ac:dyDescent="0.35">
      <c r="S390">
        <v>388</v>
      </c>
      <c r="T390">
        <v>3.9351619616971899E-6</v>
      </c>
      <c r="U390">
        <v>0.30337190085225529</v>
      </c>
      <c r="V390">
        <v>20.599193831909471</v>
      </c>
    </row>
    <row r="391" spans="19:22" x14ac:dyDescent="0.35">
      <c r="S391">
        <v>389</v>
      </c>
      <c r="T391">
        <v>4.1105909147840966E-6</v>
      </c>
      <c r="U391">
        <v>0.3033820237886502</v>
      </c>
      <c r="V391">
        <v>20.73233340164683</v>
      </c>
    </row>
    <row r="392" spans="19:22" x14ac:dyDescent="0.35">
      <c r="S392">
        <v>390</v>
      </c>
      <c r="T392">
        <v>4.2934061389581758E-6</v>
      </c>
      <c r="U392">
        <v>0.30343761764826033</v>
      </c>
      <c r="V392">
        <v>20.870767015293779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CCF87-B326-4F77-9203-749C172AF4A8}">
  <dimension ref="A1:J392"/>
  <sheetViews>
    <sheetView workbookViewId="0">
      <selection activeCell="D391" sqref="D391"/>
    </sheetView>
  </sheetViews>
  <sheetFormatPr defaultRowHeight="14.5" x14ac:dyDescent="0.35"/>
  <cols>
    <col min="1" max="2" width="8.7265625" style="7"/>
    <col min="3" max="3" width="12.1796875" customWidth="1"/>
    <col min="4" max="4" width="8.7265625" style="7"/>
    <col min="5" max="5" width="14.6328125" style="7" customWidth="1"/>
    <col min="6" max="8" width="8.7265625" style="7"/>
    <col min="9" max="9" width="13.1796875" style="7" customWidth="1"/>
    <col min="10" max="16384" width="8.7265625" style="7"/>
  </cols>
  <sheetData>
    <row r="1" spans="1:10" x14ac:dyDescent="0.35">
      <c r="A1" s="7" t="s">
        <v>0</v>
      </c>
      <c r="B1" s="7" t="s">
        <v>4</v>
      </c>
      <c r="C1" t="s">
        <v>5</v>
      </c>
      <c r="D1" s="7" t="s">
        <v>23</v>
      </c>
      <c r="E1" t="s">
        <v>9</v>
      </c>
      <c r="F1" s="6" t="s">
        <v>20</v>
      </c>
      <c r="G1" s="6" t="s">
        <v>21</v>
      </c>
      <c r="H1" s="6" t="s">
        <v>22</v>
      </c>
      <c r="I1" s="6" t="s">
        <v>24</v>
      </c>
    </row>
    <row r="2" spans="1:10" x14ac:dyDescent="0.35">
      <c r="A2" s="8">
        <v>0</v>
      </c>
      <c r="B2" s="7">
        <f>6283/1000</f>
        <v>6.2830000000000004</v>
      </c>
      <c r="C2" s="1">
        <v>14</v>
      </c>
      <c r="D2">
        <v>144.210362</v>
      </c>
      <c r="E2">
        <v>3393.4800000000005</v>
      </c>
      <c r="F2">
        <v>0</v>
      </c>
      <c r="G2">
        <v>2.0686625089045021E-5</v>
      </c>
      <c r="H2">
        <v>0.3127999156693469</v>
      </c>
      <c r="I2">
        <v>19.38438423661259</v>
      </c>
      <c r="J2"/>
    </row>
    <row r="3" spans="1:10" x14ac:dyDescent="0.35">
      <c r="A3" s="8">
        <v>1</v>
      </c>
      <c r="C3" s="1">
        <v>26</v>
      </c>
      <c r="D3">
        <v>407.86759999999998</v>
      </c>
      <c r="E3">
        <v>12757.62</v>
      </c>
      <c r="F3">
        <v>1</v>
      </c>
      <c r="G3">
        <v>2.0169344928581201E-5</v>
      </c>
      <c r="H3">
        <v>0.31759129104629119</v>
      </c>
      <c r="I3">
        <v>19.289323870376609</v>
      </c>
      <c r="J3"/>
    </row>
    <row r="4" spans="1:10" x14ac:dyDescent="0.35">
      <c r="A4" s="8">
        <v>2</v>
      </c>
      <c r="C4" s="1">
        <v>40</v>
      </c>
      <c r="D4">
        <v>1070.8974000000001</v>
      </c>
      <c r="E4">
        <v>6950</v>
      </c>
      <c r="F4">
        <v>2</v>
      </c>
      <c r="G4">
        <v>1.9662877239869392E-5</v>
      </c>
      <c r="H4">
        <v>0.32225806445242261</v>
      </c>
      <c r="I4">
        <v>19.19584307113718</v>
      </c>
      <c r="J4"/>
    </row>
    <row r="5" spans="1:10" x14ac:dyDescent="0.35">
      <c r="A5" s="8">
        <v>3</v>
      </c>
      <c r="C5" s="1">
        <v>56</v>
      </c>
      <c r="D5">
        <v>648.86300000000006</v>
      </c>
      <c r="E5">
        <v>8994.98</v>
      </c>
      <c r="F5">
        <v>3</v>
      </c>
      <c r="G5">
        <v>1.916709247699545E-5</v>
      </c>
      <c r="H5">
        <v>0.32680169611853521</v>
      </c>
      <c r="I5">
        <v>19.103948308866979</v>
      </c>
      <c r="J5"/>
    </row>
    <row r="6" spans="1:10" x14ac:dyDescent="0.35">
      <c r="A6" s="8">
        <v>4</v>
      </c>
      <c r="C6" s="1">
        <v>70</v>
      </c>
      <c r="D6">
        <v>1522.9738</v>
      </c>
      <c r="E6"/>
      <c r="F6">
        <v>4</v>
      </c>
      <c r="G6">
        <v>1.8681861909450719E-5</v>
      </c>
      <c r="H6">
        <v>0.33122364224163681</v>
      </c>
      <c r="I6">
        <v>19.01364564827507</v>
      </c>
      <c r="J6"/>
    </row>
    <row r="7" spans="1:10" x14ac:dyDescent="0.35">
      <c r="A7" s="8">
        <v>5</v>
      </c>
      <c r="C7" s="1">
        <v>85</v>
      </c>
      <c r="D7">
        <v>1493.9244000000001</v>
      </c>
      <c r="E7">
        <v>5930</v>
      </c>
      <c r="F7">
        <v>5</v>
      </c>
      <c r="G7">
        <v>1.8207057620257588E-5</v>
      </c>
      <c r="H7">
        <v>0.33552535493715102</v>
      </c>
      <c r="I7">
        <v>18.924940752081209</v>
      </c>
      <c r="J7"/>
    </row>
    <row r="8" spans="1:10" x14ac:dyDescent="0.35">
      <c r="A8" s="8">
        <v>6</v>
      </c>
      <c r="C8" s="1">
        <v>99</v>
      </c>
      <c r="D8">
        <v>1571.163</v>
      </c>
      <c r="E8">
        <v>5840</v>
      </c>
      <c r="F8">
        <v>6</v>
      </c>
      <c r="G8">
        <v>1.7742552504095081E-5</v>
      </c>
      <c r="H8">
        <v>0.33970828219111959</v>
      </c>
      <c r="I8">
        <v>18.837838884290271</v>
      </c>
      <c r="J8"/>
    </row>
    <row r="9" spans="1:10" x14ac:dyDescent="0.35">
      <c r="A9" s="8">
        <v>7</v>
      </c>
      <c r="C9" s="1">
        <v>113</v>
      </c>
      <c r="D9">
        <v>1397.6061999999999</v>
      </c>
      <c r="E9">
        <v>3506.9</v>
      </c>
      <c r="F9">
        <v>7</v>
      </c>
      <c r="G9">
        <v>1.7288220265424299E-5</v>
      </c>
      <c r="H9">
        <v>0.34377386781240438</v>
      </c>
      <c r="I9">
        <v>18.752344913466601</v>
      </c>
      <c r="J9"/>
    </row>
    <row r="10" spans="1:10" x14ac:dyDescent="0.35">
      <c r="A10" s="8">
        <v>8</v>
      </c>
      <c r="C10" s="1">
        <v>128</v>
      </c>
      <c r="D10">
        <v>907.82939999999996</v>
      </c>
      <c r="F10">
        <v>8</v>
      </c>
      <c r="G10">
        <v>1.6843935416614079E-5</v>
      </c>
      <c r="H10">
        <v>0.34772355138488897</v>
      </c>
      <c r="I10">
        <v>18.668463316008321</v>
      </c>
      <c r="J10"/>
    </row>
    <row r="11" spans="1:10" x14ac:dyDescent="0.35">
      <c r="A11" s="8">
        <v>9</v>
      </c>
      <c r="C11" s="1">
        <v>161</v>
      </c>
      <c r="D11">
        <v>614.01199999999994</v>
      </c>
      <c r="F11">
        <v>9</v>
      </c>
      <c r="G11">
        <v>1.6409573276066482E-5</v>
      </c>
      <c r="H11">
        <v>0.35155876821968129</v>
      </c>
      <c r="I11">
        <v>18.5861981794218</v>
      </c>
      <c r="J11"/>
    </row>
    <row r="12" spans="1:10" x14ac:dyDescent="0.35">
      <c r="A12" s="8">
        <v>10</v>
      </c>
      <c r="C12" s="1">
        <v>205</v>
      </c>
      <c r="D12">
        <v>347.85219999999998</v>
      </c>
      <c r="F12">
        <v>10</v>
      </c>
      <c r="G12">
        <v>1.5985009966342351E-5</v>
      </c>
      <c r="H12">
        <v>0.35528094930731541</v>
      </c>
      <c r="I12">
        <v>18.505553205595941</v>
      </c>
      <c r="J12"/>
    </row>
    <row r="13" spans="1:10" x14ac:dyDescent="0.35">
      <c r="A13" s="8">
        <v>11</v>
      </c>
      <c r="C13" s="1">
        <v>244</v>
      </c>
      <c r="D13">
        <v>239.34399999999999</v>
      </c>
      <c r="F13">
        <v>11</v>
      </c>
      <c r="G13">
        <v>1.5570122412286848E-5</v>
      </c>
      <c r="H13">
        <v>0.35889152126995372</v>
      </c>
      <c r="I13">
        <v>18.42653171407661</v>
      </c>
      <c r="J13"/>
    </row>
    <row r="14" spans="1:10" x14ac:dyDescent="0.35">
      <c r="A14" s="8">
        <v>12</v>
      </c>
      <c r="C14" s="1">
        <v>267</v>
      </c>
      <c r="F14">
        <v>12</v>
      </c>
      <c r="G14">
        <v>1.5164788339155039E-5</v>
      </c>
      <c r="H14">
        <v>0.36239190631358881</v>
      </c>
      <c r="I14">
        <v>18.349136645340941</v>
      </c>
      <c r="J14"/>
    </row>
    <row r="15" spans="1:10" x14ac:dyDescent="0.35">
      <c r="A15" s="8">
        <v>13</v>
      </c>
      <c r="C15" s="1">
        <v>323</v>
      </c>
      <c r="F15">
        <v>13</v>
      </c>
      <c r="G15">
        <v>1.476888627073741E-5</v>
      </c>
      <c r="H15">
        <v>0.36578352218024568</v>
      </c>
      <c r="I15">
        <v>18.273370564071751</v>
      </c>
      <c r="J15"/>
    </row>
    <row r="16" spans="1:10" x14ac:dyDescent="0.35">
      <c r="A16" s="8">
        <v>14</v>
      </c>
      <c r="C16" s="1">
        <v>392</v>
      </c>
      <c r="F16">
        <v>14</v>
      </c>
      <c r="G16">
        <v>1.438229552748539E-5</v>
      </c>
      <c r="H16">
        <v>0.36906778210018398</v>
      </c>
      <c r="I16">
        <v>18.199235662431899</v>
      </c>
    </row>
    <row r="17" spans="1:9" x14ac:dyDescent="0.35">
      <c r="A17" s="8">
        <v>15</v>
      </c>
      <c r="F17">
        <v>15</v>
      </c>
      <c r="G17">
        <v>1.400489622463695E-5</v>
      </c>
      <c r="H17">
        <v>0.37224609474409981</v>
      </c>
      <c r="I17">
        <v>18.126733763338621</v>
      </c>
    </row>
    <row r="18" spans="1:9" x14ac:dyDescent="0.35">
      <c r="A18" s="8">
        <v>16</v>
      </c>
      <c r="F18">
        <v>16</v>
      </c>
      <c r="G18">
        <v>1.363656927034214E-5</v>
      </c>
      <c r="H18">
        <v>0.37531986417532748</v>
      </c>
      <c r="I18">
        <v>18.055866323737948</v>
      </c>
    </row>
    <row r="19" spans="1:9" x14ac:dyDescent="0.35">
      <c r="A19" s="8">
        <v>17</v>
      </c>
      <c r="F19">
        <v>17</v>
      </c>
      <c r="G19">
        <v>1.3277196363788601E-5</v>
      </c>
      <c r="H19">
        <v>0.37829048980204238</v>
      </c>
      <c r="I19">
        <v>17.986634437879051</v>
      </c>
    </row>
    <row r="20" spans="1:9" x14ac:dyDescent="0.35">
      <c r="A20" s="8">
        <v>18</v>
      </c>
      <c r="F20">
        <v>18</v>
      </c>
      <c r="G20">
        <v>1.2926659993327141E-5</v>
      </c>
      <c r="H20">
        <v>0.38115936632946229</v>
      </c>
      <c r="I20">
        <v>17.919038840588598</v>
      </c>
    </row>
    <row r="21" spans="1:9" x14ac:dyDescent="0.35">
      <c r="A21" s="8">
        <v>19</v>
      </c>
      <c r="F21">
        <v>19</v>
      </c>
      <c r="G21">
        <v>1.258484343459729E-5</v>
      </c>
      <c r="H21">
        <v>0.38392788371205022</v>
      </c>
      <c r="I21">
        <v>17.85307991054513</v>
      </c>
    </row>
    <row r="22" spans="1:9" x14ac:dyDescent="0.35">
      <c r="A22" s="8">
        <v>20</v>
      </c>
      <c r="F22">
        <v>20</v>
      </c>
      <c r="G22">
        <v>1.225163074865282E-5</v>
      </c>
      <c r="H22">
        <v>0.38659742710571532</v>
      </c>
      <c r="I22">
        <v>17.788757673553441</v>
      </c>
    </row>
    <row r="23" spans="1:9" x14ac:dyDescent="0.35">
      <c r="A23" s="8">
        <v>21</v>
      </c>
      <c r="F23">
        <v>21</v>
      </c>
      <c r="G23">
        <v>1.1926906780087291E-5</v>
      </c>
      <c r="H23">
        <v>0.38916937682001612</v>
      </c>
      <c r="I23">
        <v>17.726071805818929</v>
      </c>
    </row>
    <row r="24" spans="1:9" x14ac:dyDescent="0.35">
      <c r="A24" s="8">
        <v>22</v>
      </c>
      <c r="F24">
        <v>22</v>
      </c>
      <c r="G24">
        <v>1.1610557155159661E-5</v>
      </c>
      <c r="H24">
        <v>0.39164510827036181</v>
      </c>
      <c r="I24">
        <v>17.665021637221951</v>
      </c>
    </row>
    <row r="25" spans="1:9" x14ac:dyDescent="0.35">
      <c r="A25" s="8">
        <v>23</v>
      </c>
      <c r="F25">
        <v>23</v>
      </c>
      <c r="G25">
        <v>1.130246827991973E-5</v>
      </c>
      <c r="H25">
        <v>0.39402599193021498</v>
      </c>
      <c r="I25">
        <v>17.605606154592259</v>
      </c>
    </row>
    <row r="26" spans="1:9" x14ac:dyDescent="0.35">
      <c r="A26" s="8">
        <v>24</v>
      </c>
      <c r="F26">
        <v>24</v>
      </c>
      <c r="G26">
        <v>1.1002527338333779E-5</v>
      </c>
      <c r="H26">
        <v>0.3963133932832929</v>
      </c>
      <c r="I26">
        <v>17.547824004983269</v>
      </c>
    </row>
    <row r="27" spans="1:9" x14ac:dyDescent="0.35">
      <c r="A27" s="8">
        <v>25</v>
      </c>
      <c r="F27">
        <v>25</v>
      </c>
      <c r="G27">
        <v>1.0710622290410059E-5</v>
      </c>
      <c r="H27">
        <v>0.39850867277577012</v>
      </c>
      <c r="I27">
        <v>17.491673498946511</v>
      </c>
    </row>
    <row r="28" spans="1:9" x14ac:dyDescent="0.35">
      <c r="A28" s="8">
        <v>26</v>
      </c>
      <c r="F28">
        <v>26</v>
      </c>
      <c r="G28">
        <v>1.042664187032438E-5</v>
      </c>
      <c r="H28">
        <v>0.4006131857684806</v>
      </c>
      <c r="I28">
        <v>17.43715261380596</v>
      </c>
    </row>
    <row r="29" spans="1:9" x14ac:dyDescent="0.35">
      <c r="A29" s="8">
        <v>27</v>
      </c>
      <c r="F29">
        <v>27</v>
      </c>
      <c r="G29">
        <v>1.015047558454563E-5</v>
      </c>
      <c r="H29">
        <v>0.40262828248911908</v>
      </c>
      <c r="I29">
        <v>17.384258996932381</v>
      </c>
    </row>
    <row r="30" spans="1:9" x14ac:dyDescent="0.35">
      <c r="A30" s="8">
        <v>28</v>
      </c>
      <c r="F30">
        <v>28</v>
      </c>
      <c r="G30">
        <v>9.8820137099613088E-6</v>
      </c>
      <c r="H30">
        <v>0.40455530798444422</v>
      </c>
      <c r="I30">
        <v>17.33298996901776</v>
      </c>
    </row>
    <row r="31" spans="1:9" x14ac:dyDescent="0.35">
      <c r="A31" s="8">
        <v>29</v>
      </c>
      <c r="F31">
        <v>29</v>
      </c>
      <c r="G31">
        <v>9.621147292003135E-6</v>
      </c>
      <c r="H31">
        <v>0.40639560207247938</v>
      </c>
      <c r="I31">
        <v>17.283342527349621</v>
      </c>
    </row>
    <row r="32" spans="1:9" x14ac:dyDescent="0.35">
      <c r="A32" s="8">
        <v>30</v>
      </c>
      <c r="F32">
        <v>30</v>
      </c>
      <c r="G32">
        <v>9.3677681427725273E-6</v>
      </c>
      <c r="H32">
        <v>0.40815049929471608</v>
      </c>
      <c r="I32">
        <v>17.235313349085391</v>
      </c>
    </row>
    <row r="33" spans="1:9" x14ac:dyDescent="0.35">
      <c r="A33" s="8">
        <v>31</v>
      </c>
      <c r="F33">
        <v>31</v>
      </c>
      <c r="G33">
        <v>9.1217688391661868E-6</v>
      </c>
      <c r="H33">
        <v>0.40982132886831479</v>
      </c>
      <c r="I33">
        <v>17.188898794526828</v>
      </c>
    </row>
    <row r="34" spans="1:9" x14ac:dyDescent="0.35">
      <c r="A34" s="8">
        <v>32</v>
      </c>
      <c r="F34">
        <v>32</v>
      </c>
      <c r="G34">
        <v>8.8830427210016388E-6</v>
      </c>
      <c r="H34">
        <v>0.41140941463830799</v>
      </c>
      <c r="I34">
        <v>17.144094910394319</v>
      </c>
    </row>
    <row r="35" spans="1:9" x14ac:dyDescent="0.35">
      <c r="A35" s="8">
        <v>33</v>
      </c>
      <c r="F35">
        <v>33</v>
      </c>
      <c r="G35">
        <v>8.6514838891427721E-6</v>
      </c>
      <c r="H35">
        <v>0.41291607502980149</v>
      </c>
      <c r="I35">
        <v>17.100897433101281</v>
      </c>
    </row>
    <row r="36" spans="1:9" x14ac:dyDescent="0.35">
      <c r="A36" s="8">
        <v>34</v>
      </c>
      <c r="F36">
        <v>34</v>
      </c>
      <c r="G36">
        <v>8.426987203625396E-6</v>
      </c>
      <c r="H36">
        <v>0.41434262300017699</v>
      </c>
      <c r="I36">
        <v>17.05930179202851</v>
      </c>
    </row>
    <row r="37" spans="1:9" x14ac:dyDescent="0.35">
      <c r="A37" s="8">
        <v>35</v>
      </c>
      <c r="F37">
        <v>35</v>
      </c>
      <c r="G37">
        <v>8.209448281782787E-6</v>
      </c>
      <c r="H37">
        <v>0.41569036599129378</v>
      </c>
      <c r="I37">
        <v>17.019303112798578</v>
      </c>
    </row>
    <row r="38" spans="1:9" x14ac:dyDescent="0.35">
      <c r="A38" s="8">
        <v>36</v>
      </c>
      <c r="F38">
        <v>36</v>
      </c>
      <c r="G38">
        <v>7.9987634963712216E-6</v>
      </c>
      <c r="H38">
        <v>0.41696060588169098</v>
      </c>
      <c r="I38">
        <v>16.980896220550189</v>
      </c>
    </row>
    <row r="39" spans="1:9" x14ac:dyDescent="0.35">
      <c r="A39" s="8">
        <v>37</v>
      </c>
      <c r="F39">
        <v>37</v>
      </c>
      <c r="G39">
        <v>7.7948299736955467E-6</v>
      </c>
      <c r="H39">
        <v>0.41815463893879001</v>
      </c>
      <c r="I39">
        <v>16.944075643212539</v>
      </c>
    </row>
    <row r="40" spans="1:9" x14ac:dyDescent="0.35">
      <c r="A40" s="8">
        <v>38</v>
      </c>
      <c r="F40">
        <v>38</v>
      </c>
      <c r="G40">
        <v>7.5975455917347083E-6</v>
      </c>
      <c r="H40">
        <v>0.41927375577109571</v>
      </c>
      <c r="I40">
        <v>16.908835614779669</v>
      </c>
    </row>
    <row r="41" spans="1:9" x14ac:dyDescent="0.35">
      <c r="A41" s="8">
        <v>39</v>
      </c>
      <c r="F41">
        <v>39</v>
      </c>
      <c r="G41">
        <v>7.4068089782673034E-6</v>
      </c>
      <c r="H41">
        <v>0.42031924128039899</v>
      </c>
      <c r="I41">
        <v>16.87517007858489</v>
      </c>
    </row>
    <row r="42" spans="1:9" x14ac:dyDescent="0.35">
      <c r="A42" s="8">
        <v>40</v>
      </c>
      <c r="F42">
        <v>40</v>
      </c>
      <c r="G42">
        <v>7.2225195089971254E-6</v>
      </c>
      <c r="H42">
        <v>0.42129237461397928</v>
      </c>
      <c r="I42">
        <v>16.84307269057506</v>
      </c>
    </row>
    <row r="43" spans="1:9" x14ac:dyDescent="0.35">
      <c r="A43" s="8">
        <v>41</v>
      </c>
      <c r="F43">
        <v>41</v>
      </c>
      <c r="G43">
        <v>7.0445773056787254E-6</v>
      </c>
      <c r="H43">
        <v>0.42219442911680582</v>
      </c>
      <c r="I43">
        <v>16.81253682258507</v>
      </c>
    </row>
    <row r="44" spans="1:9" x14ac:dyDescent="0.35">
      <c r="A44" s="8">
        <v>42</v>
      </c>
      <c r="F44">
        <v>42</v>
      </c>
      <c r="G44">
        <v>6.8728832342429374E-6</v>
      </c>
      <c r="H44">
        <v>0.42302667228373991</v>
      </c>
      <c r="I44">
        <v>16.78355556561208</v>
      </c>
    </row>
    <row r="45" spans="1:9" x14ac:dyDescent="0.35">
      <c r="A45" s="8">
        <v>43</v>
      </c>
      <c r="F45">
        <v>43</v>
      </c>
      <c r="G45">
        <v>6.707338902922446E-6</v>
      </c>
      <c r="H45">
        <v>0.42379036571173762</v>
      </c>
      <c r="I45">
        <v>16.756121733090001</v>
      </c>
    </row>
    <row r="46" spans="1:9" x14ac:dyDescent="0.35">
      <c r="A46" s="8">
        <v>44</v>
      </c>
      <c r="F46">
        <v>44</v>
      </c>
      <c r="G46">
        <v>6.5478466603773181E-6</v>
      </c>
      <c r="H46">
        <v>0.4244867650520508</v>
      </c>
      <c r="I46">
        <v>16.730227864163801</v>
      </c>
    </row>
    <row r="47" spans="1:9" x14ac:dyDescent="0.35">
      <c r="A47" s="8">
        <v>45</v>
      </c>
      <c r="F47">
        <v>45</v>
      </c>
      <c r="G47">
        <v>6.3943095938205584E-6</v>
      </c>
      <c r="H47">
        <v>0.42511711996242979</v>
      </c>
      <c r="I47">
        <v>16.70586622696387</v>
      </c>
    </row>
    <row r="48" spans="1:9" x14ac:dyDescent="0.35">
      <c r="A48" s="8">
        <v>46</v>
      </c>
      <c r="F48">
        <v>46</v>
      </c>
      <c r="G48">
        <v>6.2466315271436502E-6</v>
      </c>
      <c r="H48">
        <v>0.42568267405932603</v>
      </c>
      <c r="I48">
        <v>16.68302882188042</v>
      </c>
    </row>
    <row r="49" spans="1:9" x14ac:dyDescent="0.35">
      <c r="A49" s="8">
        <v>47</v>
      </c>
      <c r="F49">
        <v>47</v>
      </c>
      <c r="G49">
        <v>6.1047170190421113E-6</v>
      </c>
      <c r="H49">
        <v>0.42618466487009238</v>
      </c>
      <c r="I49">
        <v>16.66170738483785</v>
      </c>
    </row>
    <row r="50" spans="1:9" x14ac:dyDescent="0.35">
      <c r="A50" s="8">
        <v>48</v>
      </c>
      <c r="F50">
        <v>48</v>
      </c>
      <c r="G50">
        <v>5.9684713611410364E-6</v>
      </c>
      <c r="H50">
        <v>0.42662432378518722</v>
      </c>
      <c r="I50">
        <v>16.64189339056907</v>
      </c>
    </row>
    <row r="51" spans="1:9" x14ac:dyDescent="0.35">
      <c r="A51" s="8">
        <v>49</v>
      </c>
      <c r="F51">
        <v>49</v>
      </c>
      <c r="G51">
        <v>5.8378005761206427E-6</v>
      </c>
      <c r="H51">
        <v>0.42700287601037518</v>
      </c>
      <c r="I51">
        <v>16.623578055889929</v>
      </c>
    </row>
    <row r="52" spans="1:9" x14ac:dyDescent="0.35">
      <c r="A52" s="8">
        <v>50</v>
      </c>
      <c r="F52">
        <v>50</v>
      </c>
      <c r="G52">
        <v>5.7126114158418226E-6</v>
      </c>
      <c r="H52">
        <v>0.42732154051892968</v>
      </c>
      <c r="I52">
        <v>16.60675234297354</v>
      </c>
    </row>
    <row r="53" spans="1:9" x14ac:dyDescent="0.35">
      <c r="A53" s="8">
        <v>51</v>
      </c>
      <c r="F53">
        <v>51</v>
      </c>
      <c r="G53">
        <v>5.5928113594716816E-6</v>
      </c>
      <c r="H53">
        <v>0.42758153000383481</v>
      </c>
      <c r="I53">
        <v>16.59140696262466</v>
      </c>
    </row>
    <row r="54" spans="1:9" x14ac:dyDescent="0.35">
      <c r="A54" s="8">
        <v>52</v>
      </c>
      <c r="F54">
        <v>52</v>
      </c>
      <c r="G54">
        <v>5.4783086116090977E-6</v>
      </c>
      <c r="H54">
        <v>0.42778405082998749</v>
      </c>
      <c r="I54">
        <v>16.577532377554071</v>
      </c>
    </row>
    <row r="55" spans="1:9" x14ac:dyDescent="0.35">
      <c r="A55" s="8">
        <v>53</v>
      </c>
      <c r="F55">
        <v>53</v>
      </c>
      <c r="G55">
        <v>5.3690121004102554E-6</v>
      </c>
      <c r="H55">
        <v>0.42793030298639961</v>
      </c>
      <c r="I55">
        <v>16.565118805652919</v>
      </c>
    </row>
    <row r="56" spans="1:9" x14ac:dyDescent="0.35">
      <c r="A56" s="8">
        <v>54</v>
      </c>
      <c r="F56">
        <v>54</v>
      </c>
      <c r="G56">
        <v>5.2648314757142003E-6</v>
      </c>
      <c r="H56">
        <v>0.42802148003839979</v>
      </c>
      <c r="I56">
        <v>16.554156223267121</v>
      </c>
    </row>
    <row r="57" spans="1:9" x14ac:dyDescent="0.35">
      <c r="A57" s="8">
        <v>55</v>
      </c>
      <c r="F57">
        <v>55</v>
      </c>
      <c r="G57">
        <v>5.1656771071683906E-6</v>
      </c>
      <c r="H57">
        <v>0.42805876907983642</v>
      </c>
      <c r="I57">
        <v>16.544634368471701</v>
      </c>
    </row>
    <row r="58" spans="1:9" x14ac:dyDescent="0.35">
      <c r="A58" s="8">
        <v>56</v>
      </c>
      <c r="F58">
        <v>56</v>
      </c>
      <c r="G58">
        <v>5.071460082354238E-6</v>
      </c>
      <c r="H58">
        <v>0.42804335068527788</v>
      </c>
      <c r="I58">
        <v>16.536542744345159</v>
      </c>
    </row>
    <row r="59" spans="1:9" x14ac:dyDescent="0.35">
      <c r="A59" s="8">
        <v>57</v>
      </c>
      <c r="F59">
        <v>57</v>
      </c>
      <c r="G59">
        <v>4.9820922049126562E-6</v>
      </c>
      <c r="H59">
        <v>0.42797639886221661</v>
      </c>
      <c r="I59">
        <v>16.52987062224388</v>
      </c>
    </row>
    <row r="60" spans="1:9" x14ac:dyDescent="0.35">
      <c r="A60" s="8">
        <v>58</v>
      </c>
      <c r="F60">
        <v>58</v>
      </c>
      <c r="G60">
        <v>4.8974859926696017E-6</v>
      </c>
      <c r="H60">
        <v>0.42785908100326958</v>
      </c>
      <c r="I60">
        <v>16.524607045076412</v>
      </c>
    </row>
    <row r="61" spans="1:9" x14ac:dyDescent="0.35">
      <c r="A61" s="8">
        <v>59</v>
      </c>
      <c r="F61">
        <v>59</v>
      </c>
      <c r="G61">
        <v>4.8175546757616354E-6</v>
      </c>
      <c r="H61">
        <v>0.4276925578383815</v>
      </c>
      <c r="I61">
        <v>16.520740830577939</v>
      </c>
    </row>
    <row r="62" spans="1:9" x14ac:dyDescent="0.35">
      <c r="A62" s="8">
        <v>60</v>
      </c>
      <c r="F62">
        <v>60</v>
      </c>
      <c r="G62">
        <v>4.7422121947614556E-6</v>
      </c>
      <c r="H62">
        <v>0.42747798338702631</v>
      </c>
      <c r="I62">
        <v>16.518260574584591</v>
      </c>
    </row>
    <row r="63" spans="1:9" x14ac:dyDescent="0.35">
      <c r="A63" s="8">
        <v>61</v>
      </c>
      <c r="F63">
        <v>61</v>
      </c>
      <c r="G63">
        <v>4.6713731988034576E-6</v>
      </c>
      <c r="H63">
        <v>0.42721650491040919</v>
      </c>
      <c r="I63">
        <v>16.517154654307841</v>
      </c>
    </row>
    <row r="64" spans="1:9" x14ac:dyDescent="0.35">
      <c r="A64" s="8">
        <v>62</v>
      </c>
      <c r="F64">
        <v>62</v>
      </c>
      <c r="G64">
        <v>4.6049530437092698E-6</v>
      </c>
      <c r="H64">
        <v>0.4269092628636687</v>
      </c>
      <c r="I64">
        <v>16.51741123160879</v>
      </c>
    </row>
    <row r="65" spans="1:9" x14ac:dyDescent="0.35">
      <c r="A65" s="8">
        <v>63</v>
      </c>
      <c r="F65">
        <v>63</v>
      </c>
      <c r="G65">
        <v>4.5428677901133089E-6</v>
      </c>
      <c r="H65">
        <v>0.42655739084807948</v>
      </c>
      <c r="I65">
        <v>16.51901825627268</v>
      </c>
    </row>
    <row r="66" spans="1:9" x14ac:dyDescent="0.35">
      <c r="A66" s="8">
        <v>64</v>
      </c>
      <c r="F66">
        <v>64</v>
      </c>
      <c r="G66">
        <v>4.4850342015883221E-6</v>
      </c>
      <c r="H66">
        <v>0.42616201556325312</v>
      </c>
      <c r="I66">
        <v>16.521963469283129</v>
      </c>
    </row>
    <row r="67" spans="1:9" x14ac:dyDescent="0.35">
      <c r="A67" s="8">
        <v>65</v>
      </c>
      <c r="F67">
        <v>65</v>
      </c>
      <c r="G67">
        <v>4.4313697427709391E-6</v>
      </c>
      <c r="H67">
        <v>0.42572425675934089</v>
      </c>
      <c r="I67">
        <v>16.52623440609656</v>
      </c>
    </row>
    <row r="68" spans="1:9" x14ac:dyDescent="0.35">
      <c r="A68" s="8">
        <v>66</v>
      </c>
      <c r="F68">
        <v>66</v>
      </c>
      <c r="G68">
        <v>4.381792577487208E-6</v>
      </c>
      <c r="H68">
        <v>0.42524522718923657</v>
      </c>
      <c r="I68">
        <v>16.531818399916581</v>
      </c>
    </row>
    <row r="69" spans="1:9" x14ac:dyDescent="0.35">
      <c r="A69" s="8">
        <v>67</v>
      </c>
      <c r="F69">
        <v>67</v>
      </c>
      <c r="G69">
        <v>4.3362215668781603E-6</v>
      </c>
      <c r="H69">
        <v>0.42472603256077651</v>
      </c>
      <c r="I69">
        <v>16.538702584968298</v>
      </c>
    </row>
    <row r="70" spans="1:9" x14ac:dyDescent="0.35">
      <c r="A70" s="8">
        <v>68</v>
      </c>
      <c r="F70">
        <v>68</v>
      </c>
      <c r="G70">
        <v>4.2945762675253458E-6</v>
      </c>
      <c r="H70">
        <v>0.42416777148894391</v>
      </c>
      <c r="I70">
        <v>16.546873899772748</v>
      </c>
    </row>
    <row r="71" spans="1:9" x14ac:dyDescent="0.35">
      <c r="A71" s="8">
        <v>69</v>
      </c>
      <c r="F71">
        <v>69</v>
      </c>
      <c r="G71">
        <v>4.2567769295763781E-6</v>
      </c>
      <c r="H71">
        <v>0.42357153544806919</v>
      </c>
      <c r="I71">
        <v>16.556319090421219</v>
      </c>
    </row>
    <row r="72" spans="1:9" x14ac:dyDescent="0.35">
      <c r="A72" s="8">
        <v>70</v>
      </c>
      <c r="F72">
        <v>70</v>
      </c>
      <c r="G72">
        <v>4.2227444948704941E-6</v>
      </c>
      <c r="H72">
        <v>0.42293840872403299</v>
      </c>
      <c r="I72">
        <v>16.567024713849619</v>
      </c>
    </row>
    <row r="73" spans="1:9" x14ac:dyDescent="0.35">
      <c r="A73" s="8">
        <v>71</v>
      </c>
      <c r="F73">
        <v>71</v>
      </c>
      <c r="G73">
        <v>4.1924005950640844E-6</v>
      </c>
      <c r="H73">
        <v>0.42226946836646828</v>
      </c>
      <c r="I73">
        <v>16.578977141112901</v>
      </c>
    </row>
    <row r="74" spans="1:9" x14ac:dyDescent="0.35">
      <c r="A74" s="8">
        <v>72</v>
      </c>
      <c r="F74">
        <v>72</v>
      </c>
      <c r="G74">
        <v>4.1656675497562637E-6</v>
      </c>
      <c r="H74">
        <v>0.42156578414096169</v>
      </c>
      <c r="I74">
        <v>16.592162560659329</v>
      </c>
    </row>
    <row r="75" spans="1:9" x14ac:dyDescent="0.35">
      <c r="A75" s="8">
        <v>73</v>
      </c>
      <c r="F75">
        <v>73</v>
      </c>
      <c r="G75">
        <v>4.1424683646143883E-6</v>
      </c>
      <c r="H75">
        <v>0.42082841848125591</v>
      </c>
      <c r="I75">
        <v>16.606566981604981</v>
      </c>
    </row>
    <row r="76" spans="1:9" x14ac:dyDescent="0.35">
      <c r="A76" s="8">
        <v>74</v>
      </c>
      <c r="F76">
        <v>74</v>
      </c>
      <c r="G76">
        <v>4.1227267294996294E-6</v>
      </c>
      <c r="H76">
        <v>0.42005842644145219</v>
      </c>
      <c r="I76">
        <v>16.622176237007981</v>
      </c>
    </row>
    <row r="77" spans="1:9" x14ac:dyDescent="0.35">
      <c r="A77" s="8">
        <v>75</v>
      </c>
      <c r="F77">
        <v>75</v>
      </c>
      <c r="G77">
        <v>4.1063670165925029E-6</v>
      </c>
      <c r="H77">
        <v>0.41925685564821208</v>
      </c>
      <c r="I77">
        <v>16.638975987142949</v>
      </c>
    </row>
    <row r="78" spans="1:9" x14ac:dyDescent="0.35">
      <c r="A78" s="8">
        <v>76</v>
      </c>
      <c r="F78">
        <v>76</v>
      </c>
      <c r="G78">
        <v>4.0933142785184271E-6</v>
      </c>
      <c r="H78">
        <v>0.418424746252959</v>
      </c>
      <c r="I78">
        <v>16.656951722775339</v>
      </c>
    </row>
    <row r="79" spans="1:9" x14ac:dyDescent="0.35">
      <c r="A79" s="8">
        <v>77</v>
      </c>
      <c r="F79">
        <v>77</v>
      </c>
      <c r="G79">
        <v>4.0834942464732674E-6</v>
      </c>
      <c r="H79">
        <v>0.41756313088408131</v>
      </c>
      <c r="I79">
        <v>16.676088768435822</v>
      </c>
    </row>
    <row r="80" spans="1:9" x14ac:dyDescent="0.35">
      <c r="A80" s="8">
        <v>78</v>
      </c>
      <c r="F80">
        <v>78</v>
      </c>
      <c r="G80">
        <v>4.0768333283488813E-6</v>
      </c>
      <c r="H80">
        <v>0.41667303459913352</v>
      </c>
      <c r="I80">
        <v>16.696372285694661</v>
      </c>
    </row>
    <row r="81" spans="1:9" x14ac:dyDescent="0.35">
      <c r="A81" s="8">
        <v>79</v>
      </c>
      <c r="F81">
        <v>79</v>
      </c>
      <c r="G81">
        <v>4.0732586068586581E-6</v>
      </c>
      <c r="H81">
        <v>0.41575547483703862</v>
      </c>
      <c r="I81">
        <v>16.717787276436031</v>
      </c>
    </row>
    <row r="82" spans="1:9" x14ac:dyDescent="0.35">
      <c r="A82" s="8">
        <v>80</v>
      </c>
      <c r="F82">
        <v>80</v>
      </c>
      <c r="G82">
        <v>4.0726978376630926E-6</v>
      </c>
      <c r="H82">
        <v>0.41481146137029051</v>
      </c>
      <c r="I82">
        <v>16.740318586132449</v>
      </c>
    </row>
    <row r="83" spans="1:9" x14ac:dyDescent="0.35">
      <c r="A83" s="8">
        <v>81</v>
      </c>
      <c r="F83">
        <v>81</v>
      </c>
      <c r="G83">
        <v>4.0750794474952981E-6</v>
      </c>
      <c r="H83">
        <v>0.41384199625715518</v>
      </c>
      <c r="I83">
        <v>16.763950907119089</v>
      </c>
    </row>
    <row r="84" spans="1:9" x14ac:dyDescent="0.35">
      <c r="A84" s="8">
        <v>82</v>
      </c>
      <c r="F84">
        <v>82</v>
      </c>
      <c r="G84">
        <v>4.0803325322865796E-6</v>
      </c>
      <c r="H84">
        <v>0.41284807379387423</v>
      </c>
      <c r="I84">
        <v>16.788668781868221</v>
      </c>
    </row>
    <row r="85" spans="1:9" x14ac:dyDescent="0.35">
      <c r="A85" s="8">
        <v>83</v>
      </c>
      <c r="F85">
        <v>83</v>
      </c>
      <c r="G85">
        <v>4.0883868552919688E-6</v>
      </c>
      <c r="H85">
        <v>0.411830680466865</v>
      </c>
      <c r="I85">
        <v>16.814456606263469</v>
      </c>
    </row>
    <row r="86" spans="1:9" x14ac:dyDescent="0.35">
      <c r="A86" s="8">
        <v>84</v>
      </c>
      <c r="F86">
        <v>84</v>
      </c>
      <c r="G86">
        <v>4.0991728452157564E-6</v>
      </c>
      <c r="H86">
        <v>0.41079079490492421</v>
      </c>
      <c r="I86">
        <v>16.841298632874281</v>
      </c>
    </row>
    <row r="87" spans="1:9" x14ac:dyDescent="0.35">
      <c r="A87" s="8">
        <v>85</v>
      </c>
      <c r="F87">
        <v>85</v>
      </c>
      <c r="G87">
        <v>4.1126215943371018E-6</v>
      </c>
      <c r="H87">
        <v>0.40972938783142981</v>
      </c>
      <c r="I87">
        <v>16.869178974230259</v>
      </c>
    </row>
    <row r="88" spans="1:9" x14ac:dyDescent="0.35">
      <c r="A88" s="8">
        <v>86</v>
      </c>
      <c r="F88">
        <v>86</v>
      </c>
      <c r="G88">
        <v>4.128664856635486E-6</v>
      </c>
      <c r="H88">
        <v>0.40864742201654181</v>
      </c>
      <c r="I88">
        <v>16.898081606095499</v>
      </c>
    </row>
    <row r="89" spans="1:9" x14ac:dyDescent="0.35">
      <c r="A89" s="8">
        <v>87</v>
      </c>
      <c r="F89">
        <v>87</v>
      </c>
      <c r="G89">
        <v>4.1472350459163336E-6</v>
      </c>
      <c r="H89">
        <v>0.40754585222940598</v>
      </c>
      <c r="I89">
        <v>16.927990370743021</v>
      </c>
    </row>
    <row r="90" spans="1:9" x14ac:dyDescent="0.35">
      <c r="A90" s="8">
        <v>88</v>
      </c>
      <c r="F90">
        <v>88</v>
      </c>
      <c r="G90">
        <v>4.1682652339365338E-6</v>
      </c>
      <c r="H90">
        <v>0.40642562519035508</v>
      </c>
      <c r="I90">
        <v>16.958888980229059</v>
      </c>
    </row>
    <row r="91" spans="1:9" x14ac:dyDescent="0.35">
      <c r="A91" s="8">
        <v>89</v>
      </c>
      <c r="F91">
        <v>89</v>
      </c>
      <c r="G91">
        <v>4.1916891485299784E-6</v>
      </c>
      <c r="H91">
        <v>0.40528767952311079</v>
      </c>
      <c r="I91">
        <v>16.990761019667531</v>
      </c>
    </row>
    <row r="92" spans="1:9" x14ac:dyDescent="0.35">
      <c r="A92" s="8">
        <v>90</v>
      </c>
      <c r="F92">
        <v>90</v>
      </c>
      <c r="G92">
        <v>4.2174411717331274E-6</v>
      </c>
      <c r="H92">
        <v>0.4041329457069861</v>
      </c>
      <c r="I92">
        <v>17.02358995050427</v>
      </c>
    </row>
    <row r="93" spans="1:9" x14ac:dyDescent="0.35">
      <c r="A93" s="8">
        <v>91</v>
      </c>
      <c r="F93">
        <v>91</v>
      </c>
      <c r="G93">
        <v>4.2454563379105322E-6</v>
      </c>
      <c r="H93">
        <v>0.40296234602908743</v>
      </c>
      <c r="I93">
        <v>17.057359113791541</v>
      </c>
    </row>
    <row r="94" spans="1:9" x14ac:dyDescent="0.35">
      <c r="A94" s="8">
        <v>92</v>
      </c>
      <c r="F94">
        <v>92</v>
      </c>
      <c r="G94">
        <v>4.2756703318804294E-6</v>
      </c>
      <c r="H94">
        <v>0.4017767945365161</v>
      </c>
      <c r="I94">
        <v>17.092051733462291</v>
      </c>
    </row>
    <row r="95" spans="1:9" x14ac:dyDescent="0.35">
      <c r="A95" s="8">
        <v>93</v>
      </c>
      <c r="F95">
        <v>93</v>
      </c>
      <c r="G95">
        <v>4.3080194870402249E-6</v>
      </c>
      <c r="H95">
        <v>0.40057719698857119</v>
      </c>
      <c r="I95">
        <v>17.12765091960458</v>
      </c>
    </row>
    <row r="96" spans="1:9" x14ac:dyDescent="0.35">
      <c r="A96" s="8">
        <v>94</v>
      </c>
      <c r="F96">
        <v>94</v>
      </c>
      <c r="G96">
        <v>4.3424407834920842E-6</v>
      </c>
      <c r="H96">
        <v>0.39936445080895172</v>
      </c>
      <c r="I96">
        <v>17.164139671735931</v>
      </c>
    </row>
    <row r="97" spans="1:9" x14ac:dyDescent="0.35">
      <c r="A97" s="8">
        <v>95</v>
      </c>
      <c r="F97">
        <v>95</v>
      </c>
      <c r="G97">
        <v>4.3788718461684794E-6</v>
      </c>
      <c r="H97">
        <v>0.3981394450379569</v>
      </c>
      <c r="I97">
        <v>17.201500882077699</v>
      </c>
    </row>
    <row r="98" spans="1:9" x14ac:dyDescent="0.35">
      <c r="A98" s="8">
        <v>96</v>
      </c>
      <c r="F98">
        <v>96</v>
      </c>
      <c r="G98">
        <v>4.4172509429576988E-6</v>
      </c>
      <c r="H98">
        <v>0.3969030602846908</v>
      </c>
      <c r="I98">
        <v>17.239717338829418</v>
      </c>
    </row>
    <row r="99" spans="1:9" x14ac:dyDescent="0.35">
      <c r="A99" s="8">
        <v>97</v>
      </c>
      <c r="F99">
        <v>97</v>
      </c>
      <c r="G99">
        <v>4.4575169828294622E-6</v>
      </c>
      <c r="H99">
        <v>0.39565616867926268</v>
      </c>
      <c r="I99">
        <v>17.278771729443221</v>
      </c>
    </row>
    <row r="100" spans="1:9" x14ac:dyDescent="0.35">
      <c r="A100" s="8">
        <v>98</v>
      </c>
      <c r="F100">
        <v>98</v>
      </c>
      <c r="G100">
        <v>4.4996095139603797E-6</v>
      </c>
      <c r="H100">
        <v>0.39439963382498933</v>
      </c>
      <c r="I100">
        <v>17.31864664389817</v>
      </c>
    </row>
    <row r="101" spans="1:9" x14ac:dyDescent="0.35">
      <c r="A101" s="8">
        <v>99</v>
      </c>
      <c r="F101">
        <v>99</v>
      </c>
      <c r="G101">
        <v>4.543468721859587E-6</v>
      </c>
      <c r="H101">
        <v>0.39313431075059763</v>
      </c>
      <c r="I101">
        <v>17.35932457797459</v>
      </c>
    </row>
    <row r="102" spans="1:9" x14ac:dyDescent="0.35">
      <c r="A102" s="8">
        <v>100</v>
      </c>
      <c r="F102">
        <v>100</v>
      </c>
      <c r="G102">
        <v>4.5890354274942144E-6</v>
      </c>
      <c r="H102">
        <v>0.39186104586242609</v>
      </c>
      <c r="I102">
        <v>17.400787936528531</v>
      </c>
    </row>
    <row r="103" spans="1:9" x14ac:dyDescent="0.35">
      <c r="A103" s="8">
        <v>101</v>
      </c>
      <c r="F103">
        <v>101</v>
      </c>
      <c r="G103">
        <v>4.6362510854149982E-6</v>
      </c>
      <c r="H103">
        <v>0.39058067689662718</v>
      </c>
      <c r="I103">
        <v>17.443019036766049</v>
      </c>
    </row>
    <row r="104" spans="1:9" x14ac:dyDescent="0.35">
      <c r="A104" s="8">
        <v>102</v>
      </c>
      <c r="F104">
        <v>102</v>
      </c>
      <c r="G104">
        <v>4.6850577818817989E-6</v>
      </c>
      <c r="H104">
        <v>0.38929403287136949</v>
      </c>
      <c r="I104">
        <v>17.486000111517619</v>
      </c>
    </row>
    <row r="105" spans="1:9" x14ac:dyDescent="0.35">
      <c r="A105" s="8">
        <v>103</v>
      </c>
      <c r="F105">
        <v>103</v>
      </c>
      <c r="G105">
        <v>4.7353982329891218E-6</v>
      </c>
      <c r="H105">
        <v>0.38800193403903949</v>
      </c>
      <c r="I105">
        <v>17.529713312512492</v>
      </c>
    </row>
    <row r="106" spans="1:9" x14ac:dyDescent="0.35">
      <c r="A106" s="8">
        <v>104</v>
      </c>
      <c r="F106">
        <v>104</v>
      </c>
      <c r="G106">
        <v>4.7872157827917424E-6</v>
      </c>
      <c r="H106">
        <v>0.38670519183844337</v>
      </c>
      <c r="I106">
        <v>17.57414071365303</v>
      </c>
    </row>
    <row r="107" spans="1:9" x14ac:dyDescent="0.35">
      <c r="A107" s="8">
        <v>105</v>
      </c>
      <c r="F107">
        <v>105</v>
      </c>
      <c r="G107">
        <v>4.8404544014301366E-6</v>
      </c>
      <c r="H107">
        <v>0.38540460884701061</v>
      </c>
      <c r="I107">
        <v>17.619264314289151</v>
      </c>
    </row>
    <row r="108" spans="1:9" x14ac:dyDescent="0.35">
      <c r="A108" s="8">
        <v>106</v>
      </c>
      <c r="F108">
        <v>106</v>
      </c>
      <c r="G108">
        <v>4.8950586832561801E-6</v>
      </c>
      <c r="H108">
        <v>0.38410097873299343</v>
      </c>
      <c r="I108">
        <v>17.665066042492619</v>
      </c>
    </row>
    <row r="109" spans="1:9" x14ac:dyDescent="0.35">
      <c r="A109" s="8">
        <v>107</v>
      </c>
      <c r="F109">
        <v>107</v>
      </c>
      <c r="G109">
        <v>4.9509738449585178E-6</v>
      </c>
      <c r="H109">
        <v>0.38279508620767128</v>
      </c>
      <c r="I109">
        <v>17.711527758331449</v>
      </c>
    </row>
    <row r="110" spans="1:9" x14ac:dyDescent="0.35">
      <c r="A110" s="8">
        <v>108</v>
      </c>
      <c r="F110">
        <v>108</v>
      </c>
      <c r="G110">
        <v>5.0081457236882858E-6</v>
      </c>
      <c r="H110">
        <v>0.38148770697755202</v>
      </c>
      <c r="I110">
        <v>17.758631257144291</v>
      </c>
    </row>
    <row r="111" spans="1:9" x14ac:dyDescent="0.35">
      <c r="A111" s="8">
        <v>109</v>
      </c>
      <c r="F111">
        <v>109</v>
      </c>
      <c r="G111">
        <v>5.0665207751845204E-6</v>
      </c>
      <c r="H111">
        <v>0.38017960769657327</v>
      </c>
      <c r="I111">
        <v>17.806358272814741</v>
      </c>
    </row>
    <row r="112" spans="1:9" x14ac:dyDescent="0.35">
      <c r="A112" s="8">
        <v>110</v>
      </c>
      <c r="F112">
        <v>110</v>
      </c>
      <c r="G112">
        <v>5.1260460718997756E-6</v>
      </c>
      <c r="H112">
        <v>0.37887154591830557</v>
      </c>
      <c r="I112">
        <v>17.854690481045779</v>
      </c>
    </row>
    <row r="113" spans="1:9" x14ac:dyDescent="0.35">
      <c r="A113" s="8">
        <v>111</v>
      </c>
      <c r="F113">
        <v>111</v>
      </c>
      <c r="G113">
        <v>5.1866693011256973E-6</v>
      </c>
      <c r="H113">
        <v>0.37756427004815418</v>
      </c>
      <c r="I113">
        <v>17.903609502634058</v>
      </c>
    </row>
    <row r="114" spans="1:9" x14ac:dyDescent="0.35">
      <c r="A114" s="8">
        <v>112</v>
      </c>
      <c r="F114">
        <v>112</v>
      </c>
      <c r="G114">
        <v>5.2483387631184503E-6</v>
      </c>
      <c r="H114">
        <v>0.37625851929556009</v>
      </c>
      <c r="I114">
        <v>17.953096906744371</v>
      </c>
    </row>
    <row r="115" spans="1:9" x14ac:dyDescent="0.35">
      <c r="A115" s="8">
        <v>113</v>
      </c>
      <c r="F115">
        <v>113</v>
      </c>
      <c r="G115">
        <v>5.311003369224431E-6</v>
      </c>
      <c r="H115">
        <v>0.37495502362620398</v>
      </c>
      <c r="I115">
        <v>18.003134214183909</v>
      </c>
    </row>
    <row r="116" spans="1:9" x14ac:dyDescent="0.35">
      <c r="A116" s="8">
        <v>114</v>
      </c>
      <c r="F116">
        <v>114</v>
      </c>
      <c r="G116">
        <v>5.3746126400056508E-6</v>
      </c>
      <c r="H116">
        <v>0.37365450371420678</v>
      </c>
      <c r="I116">
        <v>18.053702900676729</v>
      </c>
    </row>
    <row r="117" spans="1:9" x14ac:dyDescent="0.35">
      <c r="A117" s="8">
        <v>115</v>
      </c>
      <c r="F117">
        <v>115</v>
      </c>
      <c r="G117">
        <v>5.4391167033654264E-6</v>
      </c>
      <c r="H117">
        <v>0.37235767089433203</v>
      </c>
      <c r="I117">
        <v>18.104784400138051</v>
      </c>
    </row>
    <row r="118" spans="1:9" x14ac:dyDescent="0.35">
      <c r="A118" s="8">
        <v>116</v>
      </c>
      <c r="F118">
        <v>116</v>
      </c>
      <c r="G118">
        <v>5.5044662926737924E-6</v>
      </c>
      <c r="H118">
        <v>0.37106522711418832</v>
      </c>
      <c r="I118">
        <v>18.15636010794865</v>
      </c>
    </row>
    <row r="119" spans="1:9" x14ac:dyDescent="0.35">
      <c r="A119" s="8">
        <v>117</v>
      </c>
      <c r="F119">
        <v>117</v>
      </c>
      <c r="G119">
        <v>5.5706127448931879E-6</v>
      </c>
      <c r="H119">
        <v>0.36977786488643122</v>
      </c>
      <c r="I119">
        <v>18.20841138422923</v>
      </c>
    </row>
    <row r="120" spans="1:9" x14ac:dyDescent="0.35">
      <c r="A120" s="8">
        <v>118</v>
      </c>
      <c r="F120">
        <v>118</v>
      </c>
      <c r="G120">
        <v>5.6375079987038897E-6</v>
      </c>
      <c r="H120">
        <v>0.3684962672409649</v>
      </c>
      <c r="I120">
        <v>18.2609195571148</v>
      </c>
    </row>
    <row r="121" spans="1:9" x14ac:dyDescent="0.35">
      <c r="A121" s="8">
        <v>119</v>
      </c>
      <c r="F121">
        <v>119</v>
      </c>
      <c r="G121">
        <v>5.7051045926296169E-6</v>
      </c>
      <c r="H121">
        <v>0.36722110767714539</v>
      </c>
      <c r="I121">
        <v>18.31386592602901</v>
      </c>
    </row>
    <row r="122" spans="1:9" x14ac:dyDescent="0.35">
      <c r="A122" s="8">
        <v>120</v>
      </c>
      <c r="F122">
        <v>120</v>
      </c>
      <c r="G122">
        <v>5.7733556631630584E-6</v>
      </c>
      <c r="H122">
        <v>0.36595305011598062</v>
      </c>
      <c r="I122">
        <v>18.367231764958539</v>
      </c>
    </row>
    <row r="123" spans="1:9" x14ac:dyDescent="0.35">
      <c r="A123" s="8">
        <v>121</v>
      </c>
      <c r="F123">
        <v>121</v>
      </c>
      <c r="G123">
        <v>5.8422149428914386E-6</v>
      </c>
      <c r="H123">
        <v>0.3646927488523346</v>
      </c>
      <c r="I123">
        <v>18.420998325727471</v>
      </c>
    </row>
    <row r="124" spans="1:9" x14ac:dyDescent="0.35">
      <c r="A124" s="8">
        <v>122</v>
      </c>
      <c r="F124">
        <v>122</v>
      </c>
      <c r="G124">
        <v>5.9116367586220271E-6</v>
      </c>
      <c r="H124">
        <v>0.3634408485071286</v>
      </c>
      <c r="I124">
        <v>18.475146841271659</v>
      </c>
    </row>
    <row r="125" spans="1:9" x14ac:dyDescent="0.35">
      <c r="A125" s="8">
        <v>123</v>
      </c>
      <c r="F125">
        <v>123</v>
      </c>
      <c r="G125">
        <v>5.9815760295077334E-6</v>
      </c>
      <c r="H125">
        <v>0.36219798397954223</v>
      </c>
      <c r="I125">
        <v>18.52965852891306</v>
      </c>
    </row>
    <row r="126" spans="1:9" x14ac:dyDescent="0.35">
      <c r="A126" s="8">
        <v>124</v>
      </c>
      <c r="F126">
        <v>124</v>
      </c>
      <c r="G126">
        <v>6.0519882651726159E-6</v>
      </c>
      <c r="H126">
        <v>0.36096478039921742</v>
      </c>
      <c r="I126">
        <v>18.58451459363415</v>
      </c>
    </row>
    <row r="127" spans="1:9" x14ac:dyDescent="0.35">
      <c r="A127" s="8">
        <v>125</v>
      </c>
      <c r="F127">
        <v>125</v>
      </c>
      <c r="G127">
        <v>6.122829563837474E-6</v>
      </c>
      <c r="H127">
        <v>0.35974185307845929</v>
      </c>
      <c r="I127">
        <v>18.639696231352278</v>
      </c>
    </row>
    <row r="128" spans="1:9" x14ac:dyDescent="0.35">
      <c r="A128" s="8">
        <v>126</v>
      </c>
      <c r="F128">
        <v>126</v>
      </c>
      <c r="G128">
        <v>6.1940566104453154E-6</v>
      </c>
      <c r="H128">
        <v>0.35852980746443791</v>
      </c>
      <c r="I128">
        <v>18.69518463219401</v>
      </c>
    </row>
    <row r="129" spans="1:9" x14ac:dyDescent="0.35">
      <c r="A129" s="8">
        <v>127</v>
      </c>
      <c r="F129">
        <v>127</v>
      </c>
      <c r="G129">
        <v>6.2656266747870196E-6</v>
      </c>
      <c r="H129">
        <v>0.35732923909139142</v>
      </c>
      <c r="I129">
        <v>18.75096098376952</v>
      </c>
    </row>
    <row r="130" spans="1:9" x14ac:dyDescent="0.35">
      <c r="A130" s="8">
        <v>128</v>
      </c>
      <c r="F130">
        <v>128</v>
      </c>
      <c r="G130">
        <v>6.3374976096267366E-6</v>
      </c>
      <c r="H130">
        <v>0.35614073353282771</v>
      </c>
      <c r="I130">
        <v>18.807006474446961</v>
      </c>
    </row>
    <row r="131" spans="1:9" x14ac:dyDescent="0.35">
      <c r="A131" s="8">
        <v>129</v>
      </c>
      <c r="F131">
        <v>129</v>
      </c>
      <c r="G131">
        <v>6.4096278488275967E-6</v>
      </c>
      <c r="H131">
        <v>0.35496486635372537</v>
      </c>
      <c r="I131">
        <v>18.863302296626809</v>
      </c>
    </row>
    <row r="132" spans="1:9" x14ac:dyDescent="0.35">
      <c r="A132" s="8">
        <v>130</v>
      </c>
      <c r="B132" s="7">
        <f>3.85</f>
        <v>3.85</v>
      </c>
      <c r="F132">
        <v>130</v>
      </c>
      <c r="G132">
        <v>6.4819764054771436E-6</v>
      </c>
      <c r="H132">
        <v>0.35380220306273807</v>
      </c>
      <c r="I132">
        <v>18.919829650016261</v>
      </c>
    </row>
    <row r="133" spans="1:9" x14ac:dyDescent="0.35">
      <c r="A133" s="8">
        <v>131</v>
      </c>
      <c r="F133">
        <v>131</v>
      </c>
      <c r="G133">
        <v>6.5545028700128954E-6</v>
      </c>
      <c r="H133">
        <v>0.35265329906439419</v>
      </c>
      <c r="I133">
        <v>18.976569744903589</v>
      </c>
    </row>
    <row r="134" spans="1:9" x14ac:dyDescent="0.35">
      <c r="A134" s="8">
        <v>132</v>
      </c>
      <c r="F134">
        <v>132</v>
      </c>
      <c r="G134">
        <v>6.6271674083479537E-6</v>
      </c>
      <c r="H134">
        <v>0.35151869961130039</v>
      </c>
      <c r="I134">
        <v>19.033503805432488</v>
      </c>
    </row>
    <row r="135" spans="1:9" x14ac:dyDescent="0.35">
      <c r="A135" s="8">
        <v>133</v>
      </c>
      <c r="F135">
        <v>133</v>
      </c>
      <c r="G135">
        <v>6.6999307599964634E-6</v>
      </c>
      <c r="H135">
        <v>0.35039893975634318</v>
      </c>
      <c r="I135">
        <v>19.090613072876469</v>
      </c>
    </row>
    <row r="136" spans="1:9" x14ac:dyDescent="0.35">
      <c r="A136" s="8">
        <v>134</v>
      </c>
      <c r="F136">
        <v>134</v>
      </c>
      <c r="G136">
        <v>6.772754236199274E-6</v>
      </c>
      <c r="H136">
        <v>0.34929454430489087</v>
      </c>
      <c r="I136">
        <v>19.147878808913241</v>
      </c>
    </row>
    <row r="137" spans="1:9" x14ac:dyDescent="0.35">
      <c r="A137" s="8">
        <v>135</v>
      </c>
      <c r="F137">
        <v>135</v>
      </c>
      <c r="G137">
        <v>6.8455997180493238E-6</v>
      </c>
      <c r="H137">
        <v>0.34820602776699627</v>
      </c>
      <c r="I137">
        <v>19.205282298899039</v>
      </c>
    </row>
    <row r="138" spans="1:9" x14ac:dyDescent="0.35">
      <c r="A138" s="8">
        <v>136</v>
      </c>
      <c r="F138">
        <v>136</v>
      </c>
      <c r="G138">
        <v>6.918429654617376E-6</v>
      </c>
      <c r="H138">
        <v>0.34713389430959818</v>
      </c>
      <c r="I138">
        <v>19.262804855142999</v>
      </c>
    </row>
    <row r="139" spans="1:9" x14ac:dyDescent="0.35">
      <c r="A139" s="8">
        <v>137</v>
      </c>
      <c r="F139">
        <v>137</v>
      </c>
      <c r="G139">
        <v>6.991207061077397E-6</v>
      </c>
      <c r="H139">
        <v>0.34607863770872271</v>
      </c>
      <c r="I139">
        <v>19.32042782018156</v>
      </c>
    </row>
    <row r="140" spans="1:9" x14ac:dyDescent="0.35">
      <c r="A140" s="8">
        <v>138</v>
      </c>
      <c r="F140">
        <v>138</v>
      </c>
      <c r="G140">
        <v>7.0638955168322248E-6</v>
      </c>
      <c r="H140">
        <v>0.34504074130168733</v>
      </c>
      <c r="I140">
        <v>19.378132570052809</v>
      </c>
    </row>
    <row r="141" spans="1:9" x14ac:dyDescent="0.35">
      <c r="A141" s="8">
        <v>139</v>
      </c>
      <c r="F141">
        <v>139</v>
      </c>
      <c r="G141">
        <v>7.1364591636390563E-6</v>
      </c>
      <c r="H141">
        <v>0.34402067793930108</v>
      </c>
      <c r="I141">
        <v>19.43590051757085</v>
      </c>
    </row>
    <row r="142" spans="1:9" x14ac:dyDescent="0.35">
      <c r="A142" s="8">
        <v>140</v>
      </c>
      <c r="F142">
        <v>140</v>
      </c>
      <c r="G142">
        <v>7.2088627037350158E-6</v>
      </c>
      <c r="H142">
        <v>0.34301890993806777</v>
      </c>
      <c r="I142">
        <v>19.493713115600141</v>
      </c>
    </row>
    <row r="143" spans="1:9" x14ac:dyDescent="0.35">
      <c r="A143" s="8">
        <v>141</v>
      </c>
      <c r="F143">
        <v>141</v>
      </c>
      <c r="G143">
        <v>7.2810713979626698E-6</v>
      </c>
      <c r="H143">
        <v>0.34203588903238741</v>
      </c>
      <c r="I143">
        <v>19.551551860329941</v>
      </c>
    </row>
    <row r="144" spans="1:9" x14ac:dyDescent="0.35">
      <c r="A144" s="8">
        <v>142</v>
      </c>
      <c r="F144">
        <v>142</v>
      </c>
      <c r="G144">
        <v>7.3530510638956154E-6</v>
      </c>
      <c r="H144">
        <v>0.34107205632675858</v>
      </c>
      <c r="I144">
        <v>19.609398294548591</v>
      </c>
    </row>
    <row r="145" spans="1:9" x14ac:dyDescent="0.35">
      <c r="A145" s="8">
        <v>143</v>
      </c>
      <c r="F145">
        <v>143</v>
      </c>
      <c r="G145">
        <v>7.4247680739640346E-6</v>
      </c>
      <c r="H145">
        <v>0.34012784224798021</v>
      </c>
      <c r="I145">
        <v>19.66723401091793</v>
      </c>
    </row>
    <row r="146" spans="1:9" x14ac:dyDescent="0.35">
      <c r="A146" s="8">
        <v>144</v>
      </c>
      <c r="F146">
        <v>144</v>
      </c>
      <c r="G146">
        <v>7.496189353580161E-6</v>
      </c>
      <c r="H146">
        <v>0.33920366649735412</v>
      </c>
      <c r="I146">
        <v>19.725040655247671</v>
      </c>
    </row>
    <row r="147" spans="1:9" x14ac:dyDescent="0.35">
      <c r="A147" s="8">
        <v>145</v>
      </c>
      <c r="F147">
        <v>145</v>
      </c>
      <c r="G147">
        <v>7.5672823792639483E-6</v>
      </c>
      <c r="H147">
        <v>0.33829993800288638</v>
      </c>
      <c r="I147">
        <v>19.78279992976973</v>
      </c>
    </row>
    <row r="148" spans="1:9" x14ac:dyDescent="0.35">
      <c r="A148" s="8">
        <v>146</v>
      </c>
      <c r="F148">
        <v>146</v>
      </c>
      <c r="G148">
        <v>7.6380151767684846E-6</v>
      </c>
      <c r="H148">
        <v>0.33741705487149032</v>
      </c>
      <c r="I148">
        <v>19.84049359641261</v>
      </c>
    </row>
    <row r="149" spans="1:9" x14ac:dyDescent="0.35">
      <c r="A149" s="8">
        <v>147</v>
      </c>
      <c r="F149">
        <v>147</v>
      </c>
      <c r="G149">
        <v>7.7083563192056844E-6</v>
      </c>
      <c r="H149">
        <v>0.33655540434118769</v>
      </c>
      <c r="I149">
        <v>19.8981034800758</v>
      </c>
    </row>
    <row r="150" spans="1:9" x14ac:dyDescent="0.35">
      <c r="A150" s="8">
        <v>148</v>
      </c>
      <c r="F150">
        <v>148</v>
      </c>
      <c r="G150">
        <v>7.7782749251716861E-6</v>
      </c>
      <c r="H150">
        <v>0.33571536273331082</v>
      </c>
      <c r="I150">
        <v>19.955611471904081</v>
      </c>
    </row>
    <row r="151" spans="1:9" x14ac:dyDescent="0.35">
      <c r="A151" s="8">
        <v>149</v>
      </c>
      <c r="F151">
        <v>149</v>
      </c>
      <c r="G151">
        <v>7.8477406568725315E-6</v>
      </c>
      <c r="H151">
        <v>0.3348972954047057</v>
      </c>
      <c r="I151">
        <v>20.01299953256197</v>
      </c>
    </row>
    <row r="152" spans="1:9" x14ac:dyDescent="0.35">
      <c r="A152" s="8">
        <v>150</v>
      </c>
      <c r="F152">
        <v>150</v>
      </c>
      <c r="G152">
        <v>7.9167237182495916E-6</v>
      </c>
      <c r="H152">
        <v>0.33410155669993302</v>
      </c>
      <c r="I152">
        <v>20.070249695508021</v>
      </c>
    </row>
    <row r="153" spans="1:9" x14ac:dyDescent="0.35">
      <c r="A153" s="8">
        <v>151</v>
      </c>
      <c r="F153">
        <v>151</v>
      </c>
      <c r="G153">
        <v>7.9851948531052753E-6</v>
      </c>
      <c r="H153">
        <v>0.33332848990346992</v>
      </c>
      <c r="I153">
        <v>20.127344070269199</v>
      </c>
    </row>
    <row r="154" spans="1:9" x14ac:dyDescent="0.35">
      <c r="A154" s="8">
        <v>152</v>
      </c>
      <c r="F154">
        <v>152</v>
      </c>
      <c r="G154">
        <v>8.0531253432283357E-6</v>
      </c>
      <c r="H154">
        <v>0.33257842719191338</v>
      </c>
      <c r="I154">
        <v>20.184264845715319</v>
      </c>
    </row>
    <row r="155" spans="1:9" x14ac:dyDescent="0.35">
      <c r="A155" s="8">
        <v>153</v>
      </c>
      <c r="F155">
        <v>153</v>
      </c>
      <c r="G155">
        <v>8.1204870065197065E-6</v>
      </c>
      <c r="H155">
        <v>0.33185168958618161</v>
      </c>
      <c r="I155">
        <v>20.24099429333333</v>
      </c>
    </row>
    <row r="156" spans="1:9" x14ac:dyDescent="0.35">
      <c r="A156" s="8">
        <v>154</v>
      </c>
      <c r="F156">
        <v>154</v>
      </c>
      <c r="G156">
        <v>8.1872521951178128E-6</v>
      </c>
      <c r="H156">
        <v>0.33114858690371501</v>
      </c>
      <c r="I156">
        <v>20.29751477050171</v>
      </c>
    </row>
    <row r="157" spans="1:9" x14ac:dyDescent="0.35">
      <c r="A157" s="8">
        <v>155</v>
      </c>
      <c r="F157">
        <v>155</v>
      </c>
      <c r="G157">
        <v>8.2533937935241976E-6</v>
      </c>
      <c r="H157">
        <v>0.33046941771068039</v>
      </c>
      <c r="I157">
        <v>20.35380872376485</v>
      </c>
    </row>
    <row r="158" spans="1:9" x14ac:dyDescent="0.35">
      <c r="A158" s="8">
        <v>156</v>
      </c>
      <c r="F158">
        <v>156</v>
      </c>
      <c r="G158">
        <v>8.3188852167291817E-6</v>
      </c>
      <c r="H158">
        <v>0.3298144692741718</v>
      </c>
      <c r="I158">
        <v>20.409858692107431</v>
      </c>
    </row>
    <row r="159" spans="1:9" x14ac:dyDescent="0.35">
      <c r="A159" s="8">
        <v>157</v>
      </c>
      <c r="F159">
        <v>157</v>
      </c>
      <c r="G159">
        <v>8.3837004083371425E-6</v>
      </c>
      <c r="H159">
        <v>0.32918401751441168</v>
      </c>
      <c r="I159">
        <v>20.465647310228722</v>
      </c>
    </row>
    <row r="160" spans="1:9" x14ac:dyDescent="0.35">
      <c r="A160" s="8">
        <v>158</v>
      </c>
      <c r="F160">
        <v>158</v>
      </c>
      <c r="G160">
        <v>8.4478138386924031E-6</v>
      </c>
      <c r="H160">
        <v>0.32857832695695499</v>
      </c>
      <c r="I160">
        <v>20.52115731181706</v>
      </c>
    </row>
    <row r="161" spans="1:9" x14ac:dyDescent="0.35">
      <c r="A161" s="8">
        <v>159</v>
      </c>
      <c r="F161">
        <v>159</v>
      </c>
      <c r="G161">
        <v>8.5112005030044568E-6</v>
      </c>
      <c r="H161">
        <v>0.3279976506848904</v>
      </c>
      <c r="I161">
        <v>20.57637153282408</v>
      </c>
    </row>
    <row r="162" spans="1:9" x14ac:dyDescent="0.35">
      <c r="A162" s="8">
        <v>160</v>
      </c>
      <c r="F162">
        <v>160</v>
      </c>
      <c r="G162">
        <v>8.5738359194737798E-6</v>
      </c>
      <c r="H162">
        <v>0.3274422302910408</v>
      </c>
      <c r="I162">
        <v>20.631272914739249</v>
      </c>
    </row>
    <row r="163" spans="1:9" x14ac:dyDescent="0.35">
      <c r="A163" s="8">
        <v>161</v>
      </c>
      <c r="F163">
        <v>161</v>
      </c>
      <c r="G163">
        <v>8.6356961274171521E-6</v>
      </c>
      <c r="H163">
        <v>0.3269122958301684</v>
      </c>
      <c r="I163">
        <v>20.685844507864061</v>
      </c>
    </row>
    <row r="164" spans="1:9" x14ac:dyDescent="0.35">
      <c r="A164" s="8">
        <v>162</v>
      </c>
      <c r="F164">
        <v>162</v>
      </c>
      <c r="G164">
        <v>8.6967576853933909E-6</v>
      </c>
      <c r="H164">
        <v>0.32640806577117398</v>
      </c>
      <c r="I164">
        <v>20.740069474586541</v>
      </c>
    </row>
    <row r="165" spans="1:9" x14ac:dyDescent="0.35">
      <c r="A165" s="8">
        <v>163</v>
      </c>
      <c r="F165">
        <v>163</v>
      </c>
      <c r="G165">
        <v>8.7569976693287751E-6</v>
      </c>
      <c r="H165">
        <v>0.32592974694930071</v>
      </c>
      <c r="I165">
        <v>20.79393109265553</v>
      </c>
    </row>
    <row r="166" spans="1:9" x14ac:dyDescent="0.35">
      <c r="A166" s="8">
        <v>164</v>
      </c>
      <c r="F166">
        <v>164</v>
      </c>
      <c r="G166">
        <v>8.816393670642683E-6</v>
      </c>
      <c r="H166">
        <v>0.32547753451833539</v>
      </c>
      <c r="I166">
        <v>20.8474127584551</v>
      </c>
    </row>
    <row r="167" spans="1:9" x14ac:dyDescent="0.35">
      <c r="A167" s="8">
        <v>165</v>
      </c>
      <c r="F167">
        <v>165</v>
      </c>
      <c r="G167">
        <v>8.8749237943730037E-6</v>
      </c>
      <c r="H167">
        <v>0.3250516119028104</v>
      </c>
      <c r="I167">
        <v>20.900497990278879</v>
      </c>
    </row>
    <row r="168" spans="1:9" x14ac:dyDescent="0.35">
      <c r="A168" s="8">
        <v>166</v>
      </c>
      <c r="F168">
        <v>166</v>
      </c>
      <c r="G168">
        <v>8.9325666573019091E-6</v>
      </c>
      <c r="H168">
        <v>0.32465215075020681</v>
      </c>
      <c r="I168">
        <v>20.95317043160448</v>
      </c>
    </row>
    <row r="169" spans="1:9" x14ac:dyDescent="0.35">
      <c r="A169" s="8">
        <v>167</v>
      </c>
      <c r="F169">
        <v>167</v>
      </c>
      <c r="G169">
        <v>8.9893013860810867E-6</v>
      </c>
      <c r="H169">
        <v>0.32427931088315559</v>
      </c>
      <c r="I169">
        <v>21.005413854367792</v>
      </c>
    </row>
    <row r="170" spans="1:9" x14ac:dyDescent="0.35">
      <c r="A170" s="8">
        <v>168</v>
      </c>
      <c r="F170">
        <v>168</v>
      </c>
      <c r="G170">
        <v>9.0451076153576438E-6</v>
      </c>
      <c r="H170">
        <v>0.32393324025163889</v>
      </c>
      <c r="I170">
        <v>21.05721216223743</v>
      </c>
    </row>
    <row r="171" spans="1:9" x14ac:dyDescent="0.35">
      <c r="A171" s="8">
        <v>169</v>
      </c>
      <c r="F171">
        <v>169</v>
      </c>
      <c r="G171">
        <v>9.0999654858993628E-6</v>
      </c>
      <c r="H171">
        <v>0.32361407488519428</v>
      </c>
      <c r="I171">
        <v>21.108549393889021</v>
      </c>
    </row>
    <row r="172" spans="1:9" x14ac:dyDescent="0.35">
      <c r="A172" s="8">
        <v>170</v>
      </c>
      <c r="F172">
        <v>170</v>
      </c>
      <c r="G172">
        <v>9.1538556427204358E-6</v>
      </c>
      <c r="H172">
        <v>0.32332193884511568</v>
      </c>
      <c r="I172">
        <v>21.15940972627963</v>
      </c>
    </row>
    <row r="173" spans="1:9" x14ac:dyDescent="0.35">
      <c r="A173" s="8">
        <v>171</v>
      </c>
      <c r="F173">
        <v>171</v>
      </c>
      <c r="G173">
        <v>9.2067592332068229E-6</v>
      </c>
      <c r="H173">
        <v>0.32305694417665293</v>
      </c>
      <c r="I173">
        <v>21.20977747792212</v>
      </c>
    </row>
    <row r="174" spans="1:9" x14ac:dyDescent="0.35">
      <c r="A174" s="8">
        <v>172</v>
      </c>
      <c r="F174">
        <v>172</v>
      </c>
      <c r="G174">
        <v>9.2586579052420584E-6</v>
      </c>
      <c r="H174">
        <v>0.3228191908612193</v>
      </c>
      <c r="I174">
        <v>21.25963711215951</v>
      </c>
    </row>
    <row r="175" spans="1:9" x14ac:dyDescent="0.35">
      <c r="A175" s="8">
        <v>173</v>
      </c>
      <c r="F175">
        <v>173</v>
      </c>
      <c r="G175">
        <v>9.3095338053325495E-6</v>
      </c>
      <c r="H175">
        <v>0.32260876676858891</v>
      </c>
      <c r="I175">
        <v>21.308973240439311</v>
      </c>
    </row>
    <row r="176" spans="1:9" x14ac:dyDescent="0.35">
      <c r="A176" s="8">
        <v>174</v>
      </c>
      <c r="F176">
        <v>174</v>
      </c>
      <c r="G176">
        <v>9.3593695767332572E-6</v>
      </c>
      <c r="H176">
        <v>0.32242574760910009</v>
      </c>
      <c r="I176">
        <v>21.35777062558796</v>
      </c>
    </row>
    <row r="177" spans="1:9" x14ac:dyDescent="0.35">
      <c r="A177" s="8">
        <v>175</v>
      </c>
      <c r="F177">
        <v>175</v>
      </c>
      <c r="G177">
        <v>9.4081483575732632E-6</v>
      </c>
      <c r="H177">
        <v>0.32227019688585878</v>
      </c>
      <c r="I177">
        <v>21.40601418508512</v>
      </c>
    </row>
    <row r="178" spans="1:9" x14ac:dyDescent="0.35">
      <c r="A178" s="8">
        <v>176</v>
      </c>
      <c r="F178">
        <v>176</v>
      </c>
      <c r="G178">
        <v>9.4558537789811617E-6</v>
      </c>
      <c r="H178">
        <v>0.32214216584693872</v>
      </c>
      <c r="I178">
        <v>21.45368899433813</v>
      </c>
    </row>
    <row r="179" spans="1:9" x14ac:dyDescent="0.35">
      <c r="A179" s="8">
        <v>177</v>
      </c>
      <c r="F179">
        <v>177</v>
      </c>
      <c r="G179">
        <v>9.5024699632108202E-6</v>
      </c>
      <c r="H179">
        <v>0.32204169343758438</v>
      </c>
      <c r="I179">
        <v>21.500780289956271</v>
      </c>
    </row>
    <row r="180" spans="1:9" x14ac:dyDescent="0.35">
      <c r="A180" s="8">
        <v>178</v>
      </c>
      <c r="F180">
        <v>178</v>
      </c>
      <c r="G180">
        <v>9.5479815217667614E-6</v>
      </c>
      <c r="H180">
        <v>0.3219688062524132</v>
      </c>
      <c r="I180">
        <v>21.547273473025228</v>
      </c>
    </row>
    <row r="181" spans="1:9" x14ac:dyDescent="0.35">
      <c r="A181" s="8">
        <v>179</v>
      </c>
      <c r="F181">
        <v>179</v>
      </c>
      <c r="G181">
        <v>9.5923735535297758E-6</v>
      </c>
      <c r="H181">
        <v>0.32192351848761741</v>
      </c>
      <c r="I181">
        <v>21.593154112381381</v>
      </c>
    </row>
    <row r="182" spans="1:9" x14ac:dyDescent="0.35">
      <c r="A182" s="8">
        <v>180</v>
      </c>
      <c r="F182">
        <v>180</v>
      </c>
      <c r="G182">
        <v>9.6356316428824803E-6</v>
      </c>
      <c r="H182">
        <v>0.32190583189316602</v>
      </c>
      <c r="I182">
        <v>21.63840794788624</v>
      </c>
    </row>
    <row r="183" spans="1:9" x14ac:dyDescent="0.35">
      <c r="A183" s="8">
        <v>181</v>
      </c>
      <c r="F183">
        <v>181</v>
      </c>
      <c r="G183">
        <v>9.6777418578348071E-6</v>
      </c>
      <c r="H183">
        <v>0.32191573572500698</v>
      </c>
      <c r="I183">
        <v>21.68302089370076</v>
      </c>
    </row>
    <row r="184" spans="1:9" x14ac:dyDescent="0.35">
      <c r="A184" s="8">
        <v>182</v>
      </c>
      <c r="F184">
        <v>182</v>
      </c>
      <c r="G184">
        <v>9.7186907481496603E-6</v>
      </c>
      <c r="H184">
        <v>0.32195320669726912</v>
      </c>
      <c r="I184">
        <v>21.726979041559741</v>
      </c>
    </row>
    <row r="185" spans="1:9" x14ac:dyDescent="0.35">
      <c r="A185" s="8">
        <v>183</v>
      </c>
      <c r="F185">
        <v>183</v>
      </c>
      <c r="G185">
        <v>9.7584653434683406E-6</v>
      </c>
      <c r="H185">
        <v>0.32201820893446442</v>
      </c>
      <c r="I185">
        <v>21.770268664046181</v>
      </c>
    </row>
    <row r="186" spans="1:9" x14ac:dyDescent="0.35">
      <c r="A186" s="8">
        <v>184</v>
      </c>
      <c r="F186">
        <v>184</v>
      </c>
      <c r="G186">
        <v>9.7970531514361125E-6</v>
      </c>
      <c r="H186">
        <v>0.32211069392369063</v>
      </c>
      <c r="I186">
        <v>21.81287621786565</v>
      </c>
    </row>
    <row r="187" spans="1:9" x14ac:dyDescent="0.35">
      <c r="A187" s="8">
        <v>185</v>
      </c>
      <c r="F187">
        <v>185</v>
      </c>
      <c r="G187">
        <v>9.8344421558278518E-6</v>
      </c>
      <c r="H187">
        <v>0.32223060046683039</v>
      </c>
      <c r="I187">
        <v>21.85478834712065</v>
      </c>
    </row>
    <row r="188" spans="1:9" x14ac:dyDescent="0.35">
      <c r="A188" s="8">
        <v>186</v>
      </c>
      <c r="F188">
        <v>186</v>
      </c>
      <c r="G188">
        <v>9.8706208146735389E-6</v>
      </c>
      <c r="H188">
        <v>0.32237785463275831</v>
      </c>
      <c r="I188">
        <v>21.895991886584991</v>
      </c>
    </row>
    <row r="189" spans="1:9" x14ac:dyDescent="0.35">
      <c r="A189" s="8">
        <v>187</v>
      </c>
      <c r="F189">
        <v>187</v>
      </c>
      <c r="G189">
        <v>9.9055780583836741E-6</v>
      </c>
      <c r="H189">
        <v>0.32255236970953982</v>
      </c>
      <c r="I189">
        <v>21.936473864978161</v>
      </c>
    </row>
    <row r="190" spans="1:9" x14ac:dyDescent="0.35">
      <c r="A190" s="8">
        <v>188</v>
      </c>
      <c r="F190">
        <v>188</v>
      </c>
      <c r="G190">
        <v>9.9393032878750668E-6</v>
      </c>
      <c r="H190">
        <v>0.32275404615663178</v>
      </c>
      <c r="I190">
        <v>21.976221508239689</v>
      </c>
    </row>
    <row r="191" spans="1:9" x14ac:dyDescent="0.35">
      <c r="A191" s="8">
        <v>189</v>
      </c>
      <c r="F191">
        <v>189</v>
      </c>
      <c r="G191">
        <v>9.9717863726962451E-6</v>
      </c>
      <c r="H191">
        <v>0.32298277155708838</v>
      </c>
      <c r="I191">
        <v>22.01522224280351</v>
      </c>
    </row>
    <row r="192" spans="1:9" x14ac:dyDescent="0.35">
      <c r="A192" s="8">
        <v>190</v>
      </c>
      <c r="F192">
        <v>190</v>
      </c>
      <c r="G192">
        <v>1.0003017649152921E-5</v>
      </c>
      <c r="H192">
        <v>0.32323842056976032</v>
      </c>
      <c r="I192">
        <v>22.053463698872331</v>
      </c>
    </row>
    <row r="193" spans="1:9" x14ac:dyDescent="0.35">
      <c r="A193" s="8">
        <v>191</v>
      </c>
      <c r="F193">
        <v>191</v>
      </c>
      <c r="G193">
        <v>1.003298791843372E-5</v>
      </c>
      <c r="H193">
        <v>0.32352085488149829</v>
      </c>
      <c r="I193">
        <v>22.09093371369201</v>
      </c>
    </row>
    <row r="194" spans="1:9" x14ac:dyDescent="0.35">
      <c r="A194" s="8">
        <v>192</v>
      </c>
      <c r="F194">
        <v>192</v>
      </c>
      <c r="G194">
        <v>1.0061688444735621E-5</v>
      </c>
      <c r="H194">
        <v>0.32382992315935472</v>
      </c>
      <c r="I194">
        <v>22.12762033482592</v>
      </c>
    </row>
    <row r="195" spans="1:9" x14ac:dyDescent="0.35">
      <c r="A195" s="8">
        <v>193</v>
      </c>
      <c r="F195">
        <v>193</v>
      </c>
      <c r="G195">
        <v>1.008911095338955E-5</v>
      </c>
      <c r="H195">
        <v>0.32416546100278543</v>
      </c>
      <c r="I195">
        <v>22.1635118234293</v>
      </c>
    </row>
    <row r="196" spans="1:9" x14ac:dyDescent="0.35">
      <c r="A196" s="8">
        <v>194</v>
      </c>
      <c r="F196">
        <v>194</v>
      </c>
      <c r="G196">
        <v>1.0115247628985849E-5</v>
      </c>
      <c r="H196">
        <v>0.32452729089585158</v>
      </c>
      <c r="I196">
        <v>22.19859665752367</v>
      </c>
    </row>
    <row r="197" spans="1:9" x14ac:dyDescent="0.35">
      <c r="A197" s="8">
        <v>195</v>
      </c>
      <c r="F197">
        <v>195</v>
      </c>
      <c r="G197">
        <v>1.0140091113499909E-5</v>
      </c>
      <c r="H197">
        <v>0.32491522215942342</v>
      </c>
      <c r="I197">
        <v>22.232863535271122</v>
      </c>
    </row>
    <row r="198" spans="1:9" x14ac:dyDescent="0.35">
      <c r="A198" s="8">
        <v>196</v>
      </c>
      <c r="F198">
        <v>196</v>
      </c>
      <c r="G198">
        <v>1.01636345044176E-5</v>
      </c>
      <c r="H198">
        <v>0.32532905090337938</v>
      </c>
      <c r="I198">
        <v>22.266301378248759</v>
      </c>
    </row>
    <row r="199" spans="1:9" x14ac:dyDescent="0.35">
      <c r="A199" s="8">
        <v>197</v>
      </c>
      <c r="F199">
        <v>197</v>
      </c>
      <c r="G199">
        <v>1.018587135286114E-5</v>
      </c>
      <c r="H199">
        <v>0.32576855997881132</v>
      </c>
      <c r="I199">
        <v>22.298899334723039</v>
      </c>
    </row>
    <row r="200" spans="1:9" x14ac:dyDescent="0.35">
      <c r="A200" s="8">
        <v>198</v>
      </c>
      <c r="F200">
        <v>198</v>
      </c>
      <c r="G200">
        <v>1.02067956617141E-5</v>
      </c>
      <c r="H200">
        <v>0.32623351893022368</v>
      </c>
      <c r="I200">
        <v>22.330646782924131</v>
      </c>
    </row>
    <row r="201" spans="1:9" x14ac:dyDescent="0.35">
      <c r="A201" s="8">
        <v>199</v>
      </c>
      <c r="F201">
        <v>199</v>
      </c>
      <c r="G201">
        <v>1.022640188374744E-5</v>
      </c>
      <c r="H201">
        <v>0.32672368394773837</v>
      </c>
      <c r="I201">
        <v>22.361533334320281</v>
      </c>
    </row>
    <row r="202" spans="1:9" x14ac:dyDescent="0.35">
      <c r="A202" s="8">
        <v>200</v>
      </c>
      <c r="F202">
        <v>200</v>
      </c>
      <c r="G202">
        <v>1.024468491974483E-5</v>
      </c>
      <c r="H202">
        <v>0.32723879781929432</v>
      </c>
      <c r="I202">
        <v>22.39154883689222</v>
      </c>
    </row>
    <row r="203" spans="1:9" x14ac:dyDescent="0.35">
      <c r="A203" s="8">
        <v>201</v>
      </c>
      <c r="F203">
        <v>201</v>
      </c>
      <c r="G203">
        <v>1.026164011662822E-5</v>
      </c>
      <c r="H203">
        <v>0.32777858988285141</v>
      </c>
      <c r="I203">
        <v>22.42068337840746</v>
      </c>
    </row>
    <row r="204" spans="1:9" x14ac:dyDescent="0.35">
      <c r="A204" s="8">
        <v>202</v>
      </c>
      <c r="F204">
        <v>202</v>
      </c>
      <c r="G204">
        <v>1.027726326558348E-5</v>
      </c>
      <c r="H204">
        <v>0.32834277597859091</v>
      </c>
      <c r="I204">
        <v>22.448927289694758</v>
      </c>
    </row>
    <row r="205" spans="1:9" x14ac:dyDescent="0.35">
      <c r="A205" s="8">
        <v>203</v>
      </c>
      <c r="F205">
        <v>203</v>
      </c>
      <c r="G205">
        <v>1.0291550600185771E-5</v>
      </c>
      <c r="H205">
        <v>0.32893105840111903</v>
      </c>
      <c r="I205">
        <v>22.476271147918361</v>
      </c>
    </row>
    <row r="206" spans="1:9" x14ac:dyDescent="0.35">
      <c r="A206" s="8">
        <v>204</v>
      </c>
      <c r="F206">
        <v>204</v>
      </c>
      <c r="G206">
        <v>1.030449879452523E-5</v>
      </c>
      <c r="H206">
        <v>0.32954312585166867</v>
      </c>
      <c r="I206">
        <v>22.50270577985253</v>
      </c>
    </row>
    <row r="207" spans="1:9" x14ac:dyDescent="0.35">
      <c r="A207" s="8">
        <v>205</v>
      </c>
      <c r="F207">
        <v>205</v>
      </c>
      <c r="G207">
        <v>1.031610496133247E-5</v>
      </c>
      <c r="H207">
        <v>0.33017865339029978</v>
      </c>
      <c r="I207">
        <v>22.528222265155719</v>
      </c>
    </row>
    <row r="208" spans="1:9" x14ac:dyDescent="0.35">
      <c r="A208" s="8">
        <v>206</v>
      </c>
      <c r="F208">
        <v>206</v>
      </c>
      <c r="G208">
        <v>1.032636665010427E-5</v>
      </c>
      <c r="H208">
        <v>0.33083730238810449</v>
      </c>
      <c r="I208">
        <v>22.552811939645139</v>
      </c>
    </row>
    <row r="209" spans="1:9" x14ac:dyDescent="0.35">
      <c r="A209" s="8">
        <v>207</v>
      </c>
      <c r="F209">
        <v>207</v>
      </c>
      <c r="G209">
        <v>1.0335281845228751E-5</v>
      </c>
      <c r="H209">
        <v>0.33151872047940628</v>
      </c>
      <c r="I209">
        <v>22.576466398570972</v>
      </c>
    </row>
    <row r="210" spans="1:9" x14ac:dyDescent="0.35">
      <c r="A210" s="8">
        <v>208</v>
      </c>
      <c r="F210">
        <v>208</v>
      </c>
      <c r="G210">
        <v>1.034284896411143E-5</v>
      </c>
      <c r="H210">
        <v>0.33222254151396352</v>
      </c>
      <c r="I210">
        <v>22.599177499890821</v>
      </c>
    </row>
    <row r="211" spans="1:9" x14ac:dyDescent="0.35">
      <c r="A211" s="8">
        <v>209</v>
      </c>
      <c r="F211">
        <v>209</v>
      </c>
      <c r="G211">
        <v>1.034906685530021E-5</v>
      </c>
      <c r="H211">
        <v>0.33294838550917127</v>
      </c>
      <c r="I211">
        <v>22.620937367544052</v>
      </c>
    </row>
    <row r="212" spans="1:9" x14ac:dyDescent="0.35">
      <c r="A212" s="8">
        <v>210</v>
      </c>
      <c r="F212">
        <v>210</v>
      </c>
      <c r="G212">
        <v>1.035393479661145E-5</v>
      </c>
      <c r="H212">
        <v>0.33369585860226442</v>
      </c>
      <c r="I212">
        <v>22.641738394726161</v>
      </c>
    </row>
    <row r="213" spans="1:9" x14ac:dyDescent="0.35">
      <c r="A213" s="8">
        <v>211</v>
      </c>
      <c r="F213">
        <v>211</v>
      </c>
      <c r="G213">
        <v>1.035745249325523E-5</v>
      </c>
      <c r="H213">
        <v>0.33446455300251682</v>
      </c>
      <c r="I213">
        <v>22.66157324716313</v>
      </c>
    </row>
    <row r="214" spans="1:9" x14ac:dyDescent="0.35">
      <c r="A214" s="8">
        <v>212</v>
      </c>
      <c r="F214">
        <v>212</v>
      </c>
      <c r="G214">
        <v>1.0359620075960871E-5</v>
      </c>
      <c r="H214">
        <v>0.33525404694344579</v>
      </c>
      <c r="I214">
        <v>22.68043486638588</v>
      </c>
    </row>
    <row r="215" spans="1:9" x14ac:dyDescent="0.35">
      <c r="A215" s="8">
        <v>213</v>
      </c>
      <c r="F215">
        <v>213</v>
      </c>
      <c r="G215">
        <v>1.0360438099102579E-5</v>
      </c>
      <c r="H215">
        <v>0.33606390463501479</v>
      </c>
      <c r="I215">
        <v>22.69831647300445</v>
      </c>
    </row>
    <row r="216" spans="1:9" x14ac:dyDescent="0.35">
      <c r="A216" s="8">
        <v>214</v>
      </c>
      <c r="F216">
        <v>214</v>
      </c>
      <c r="G216">
        <v>1.035990753882514E-5</v>
      </c>
      <c r="H216">
        <v>0.33689367621583233</v>
      </c>
      <c r="I216">
        <v>22.71521156998261</v>
      </c>
    </row>
    <row r="217" spans="1:9" x14ac:dyDescent="0.35">
      <c r="A217" s="8">
        <v>215</v>
      </c>
      <c r="F217">
        <v>215</v>
      </c>
      <c r="G217">
        <v>1.0358029791168991E-5</v>
      </c>
      <c r="H217">
        <v>0.33774289770535698</v>
      </c>
      <c r="I217">
        <v>22.731113945912011</v>
      </c>
    </row>
    <row r="218" spans="1:9" x14ac:dyDescent="0.35">
      <c r="A218" s="8">
        <v>216</v>
      </c>
      <c r="F218">
        <v>216</v>
      </c>
      <c r="G218">
        <v>1.035480667019635E-5</v>
      </c>
      <c r="H218">
        <v>0.33861109095609931</v>
      </c>
      <c r="I218">
        <v>22.746017678286691</v>
      </c>
    </row>
    <row r="219" spans="1:9" x14ac:dyDescent="0.35">
      <c r="A219" s="8">
        <v>217</v>
      </c>
      <c r="F219">
        <v>217</v>
      </c>
      <c r="G219">
        <v>1.0350240406116359E-5</v>
      </c>
      <c r="H219">
        <v>0.33949776360582162</v>
      </c>
      <c r="I219">
        <v>22.759917136777378</v>
      </c>
    </row>
    <row r="220" spans="1:9" x14ac:dyDescent="0.35">
      <c r="A220" s="8">
        <v>218</v>
      </c>
      <c r="F220">
        <v>218</v>
      </c>
      <c r="G220">
        <v>1.0344333643410789E-5</v>
      </c>
      <c r="H220">
        <v>0.34040240902974161</v>
      </c>
      <c r="I220">
        <v>22.772806986505891</v>
      </c>
    </row>
    <row r="221" spans="1:9" x14ac:dyDescent="0.35">
      <c r="A221" s="8">
        <v>219</v>
      </c>
      <c r="F221">
        <v>219</v>
      </c>
      <c r="G221">
        <v>1.0337089438959541E-5</v>
      </c>
      <c r="H221">
        <v>0.34132450629273542</v>
      </c>
      <c r="I221">
        <v>22.784682191319501</v>
      </c>
    </row>
    <row r="222" spans="1:9" x14ac:dyDescent="0.35">
      <c r="A222" s="8">
        <v>220</v>
      </c>
      <c r="F222">
        <v>220</v>
      </c>
      <c r="G222">
        <v>1.032851126016621E-5</v>
      </c>
      <c r="H222">
        <v>0.34226352010153721</v>
      </c>
      <c r="I222">
        <v>22.79553801706524</v>
      </c>
    </row>
    <row r="223" spans="1:9" x14ac:dyDescent="0.35">
      <c r="A223" s="8">
        <v>221</v>
      </c>
      <c r="F223">
        <v>221</v>
      </c>
      <c r="G223">
        <v>1.031860298308372E-5</v>
      </c>
      <c r="H223">
        <v>0.34321890075694311</v>
      </c>
      <c r="I223">
        <v>22.805370034864382</v>
      </c>
    </row>
    <row r="224" spans="1:9" x14ac:dyDescent="0.35">
      <c r="A224" s="8">
        <v>222</v>
      </c>
      <c r="F224">
        <v>222</v>
      </c>
      <c r="G224">
        <v>1.0307368890539641E-5</v>
      </c>
      <c r="H224">
        <v>0.34419008410601298</v>
      </c>
      <c r="I224">
        <v>22.814174124386721</v>
      </c>
    </row>
    <row r="225" spans="1:9" x14ac:dyDescent="0.35">
      <c r="A225" s="8">
        <v>223</v>
      </c>
      <c r="F225">
        <v>223</v>
      </c>
      <c r="G225">
        <v>1.029481367026198E-5</v>
      </c>
      <c r="H225">
        <v>0.3451764914942721</v>
      </c>
      <c r="I225">
        <v>22.821946477124971</v>
      </c>
    </row>
    <row r="226" spans="1:9" x14ac:dyDescent="0.35">
      <c r="A226" s="8">
        <v>224</v>
      </c>
      <c r="F226">
        <v>224</v>
      </c>
      <c r="G226">
        <v>1.0280942413004651E-5</v>
      </c>
      <c r="H226">
        <v>0.34617752971791338</v>
      </c>
      <c r="I226">
        <v>22.828683599669109</v>
      </c>
    </row>
    <row r="227" spans="1:9" x14ac:dyDescent="0.35">
      <c r="A227" s="8">
        <v>225</v>
      </c>
      <c r="F227">
        <v>225</v>
      </c>
      <c r="G227">
        <v>1.0265760610672891E-5</v>
      </c>
      <c r="H227">
        <v>0.34719259097599908</v>
      </c>
      <c r="I227">
        <v>22.834382316980811</v>
      </c>
    </row>
    <row r="228" spans="1:9" x14ac:dyDescent="0.35">
      <c r="A228" s="8">
        <v>226</v>
      </c>
      <c r="F228">
        <v>226</v>
      </c>
      <c r="G228">
        <v>1.0249274154449051E-5</v>
      </c>
      <c r="H228">
        <v>0.3482210528226633</v>
      </c>
      <c r="I228">
        <v>22.839039775667729</v>
      </c>
    </row>
    <row r="229" spans="1:9" x14ac:dyDescent="0.35">
      <c r="A229" s="8">
        <v>227</v>
      </c>
      <c r="F229">
        <v>227</v>
      </c>
      <c r="G229">
        <v>1.023148933291786E-5</v>
      </c>
      <c r="H229">
        <v>0.34926227811931482</v>
      </c>
      <c r="I229">
        <v>22.842653447257931</v>
      </c>
    </row>
    <row r="230" spans="1:9" x14ac:dyDescent="0.35">
      <c r="A230" s="8">
        <v>228</v>
      </c>
      <c r="F230">
        <v>228</v>
      </c>
      <c r="G230">
        <v>1.021241283019223E-5</v>
      </c>
      <c r="H230">
        <v>0.35031561498683672</v>
      </c>
      <c r="I230">
        <v>22.845221131474201</v>
      </c>
    </row>
    <row r="231" spans="1:9" x14ac:dyDescent="0.35">
      <c r="A231" s="8">
        <v>229</v>
      </c>
      <c r="F231">
        <v>229</v>
      </c>
      <c r="G231">
        <v>1.019205172403866E-5</v>
      </c>
      <c r="H231">
        <v>0.35138039675779148</v>
      </c>
      <c r="I231">
        <v>22.846740959508502</v>
      </c>
    </row>
    <row r="232" spans="1:9" x14ac:dyDescent="0.35">
      <c r="A232" s="8">
        <v>230</v>
      </c>
      <c r="F232">
        <v>230</v>
      </c>
      <c r="G232">
        <v>1.017041348400275E-5</v>
      </c>
      <c r="H232">
        <v>0.3524559419286204</v>
      </c>
      <c r="I232">
        <v>22.847211397296238</v>
      </c>
    </row>
    <row r="233" spans="1:9" x14ac:dyDescent="0.35">
      <c r="A233" s="8">
        <v>231</v>
      </c>
      <c r="F233">
        <v>231</v>
      </c>
      <c r="G233">
        <v>1.014750596953497E-5</v>
      </c>
      <c r="H233">
        <v>0.35354155411184762</v>
      </c>
      <c r="I233">
        <v>22.8466312487907</v>
      </c>
    </row>
    <row r="234" spans="1:9" x14ac:dyDescent="0.35">
      <c r="A234" s="8">
        <v>232</v>
      </c>
      <c r="F234">
        <v>232</v>
      </c>
      <c r="G234">
        <v>1.0123337428115899E-5</v>
      </c>
      <c r="H234">
        <v>0.35463652198828183</v>
      </c>
      <c r="I234">
        <v>22.844999659237391</v>
      </c>
    </row>
    <row r="235" spans="1:9" x14ac:dyDescent="0.35">
      <c r="A235" s="8">
        <v>233</v>
      </c>
      <c r="F235">
        <v>233</v>
      </c>
      <c r="G235">
        <v>1.0097916493382051E-5</v>
      </c>
      <c r="H235">
        <v>0.35574011925921611</v>
      </c>
      <c r="I235">
        <v>22.84231611844843</v>
      </c>
    </row>
    <row r="236" spans="1:9" x14ac:dyDescent="0.35">
      <c r="A236" s="8">
        <v>234</v>
      </c>
      <c r="F236">
        <v>234</v>
      </c>
      <c r="G236">
        <v>1.007125218325115E-5</v>
      </c>
      <c r="H236">
        <v>0.35685160459863358</v>
      </c>
      <c r="I236">
        <v>22.83858046407687</v>
      </c>
    </row>
    <row r="237" spans="1:9" x14ac:dyDescent="0.35">
      <c r="A237" s="8">
        <v>235</v>
      </c>
      <c r="F237">
        <v>235</v>
      </c>
      <c r="G237">
        <v>1.0043353898047981E-5</v>
      </c>
      <c r="H237">
        <v>0.35797022160540659</v>
      </c>
      <c r="I237">
        <v>22.833792884891089</v>
      </c>
    </row>
    <row r="238" spans="1:9" x14ac:dyDescent="0.35">
      <c r="A238" s="8">
        <v>236</v>
      </c>
      <c r="F238">
        <v>236</v>
      </c>
      <c r="G238">
        <v>1.001423141862972E-5</v>
      </c>
      <c r="H238">
        <v>0.35909519875550022</v>
      </c>
      <c r="I238">
        <v>22.827953924049229</v>
      </c>
    </row>
    <row r="239" spans="1:9" x14ac:dyDescent="0.35">
      <c r="A239" s="8">
        <v>237</v>
      </c>
      <c r="F239">
        <v>237</v>
      </c>
      <c r="G239">
        <v>9.9838949045114118E-6</v>
      </c>
      <c r="H239">
        <v>0.36022574935417501</v>
      </c>
      <c r="I239">
        <v>22.821064482373391</v>
      </c>
    </row>
    <row r="240" spans="1:9" x14ac:dyDescent="0.35">
      <c r="A240" s="8">
        <v>238</v>
      </c>
      <c r="F240">
        <v>238</v>
      </c>
      <c r="G240">
        <v>9.9523548919918812E-6</v>
      </c>
      <c r="H240">
        <v>0.36136107148818641</v>
      </c>
      <c r="I240">
        <v>22.813125821624229</v>
      </c>
    </row>
    <row r="241" spans="1:9" x14ac:dyDescent="0.35">
      <c r="A241" s="8">
        <v>239</v>
      </c>
      <c r="F241">
        <v>239</v>
      </c>
      <c r="G241">
        <v>9.9196222922788922E-6</v>
      </c>
      <c r="H241">
        <v>0.36250034797798808</v>
      </c>
      <c r="I241">
        <v>22.804139567775081</v>
      </c>
    </row>
    <row r="242" spans="1:9" x14ac:dyDescent="0.35">
      <c r="A242" s="8">
        <v>240</v>
      </c>
      <c r="F242">
        <v>240</v>
      </c>
      <c r="G242">
        <v>9.8857083896148857E-6</v>
      </c>
      <c r="H242">
        <v>0.36364274632993621</v>
      </c>
      <c r="I242">
        <v>22.79410771428655</v>
      </c>
    </row>
    <row r="243" spans="1:9" x14ac:dyDescent="0.35">
      <c r="A243" s="8">
        <v>241</v>
      </c>
      <c r="F243">
        <v>241</v>
      </c>
      <c r="G243">
        <v>9.8506248394024687E-6</v>
      </c>
      <c r="H243">
        <v>0.36478741868848902</v>
      </c>
      <c r="I243">
        <v>22.78303262538072</v>
      </c>
    </row>
    <row r="244" spans="1:9" x14ac:dyDescent="0.35">
      <c r="A244" s="8">
        <v>242</v>
      </c>
      <c r="F244">
        <v>242</v>
      </c>
      <c r="G244">
        <v>9.8143836663299865E-6</v>
      </c>
      <c r="H244">
        <v>0.36593350178840839</v>
      </c>
      <c r="I244">
        <v>22.770917039315599</v>
      </c>
    </row>
    <row r="245" spans="1:9" x14ac:dyDescent="0.35">
      <c r="A245" s="8">
        <v>243</v>
      </c>
      <c r="F245">
        <v>243</v>
      </c>
      <c r="G245">
        <v>9.77699726249704E-6</v>
      </c>
      <c r="H245">
        <v>0.36708011690696368</v>
      </c>
      <c r="I245">
        <v>22.757764071659469</v>
      </c>
    </row>
    <row r="246" spans="1:9" x14ac:dyDescent="0.35">
      <c r="A246" s="8">
        <v>244</v>
      </c>
      <c r="F246">
        <v>244</v>
      </c>
      <c r="G246">
        <v>9.7384783855402612E-6</v>
      </c>
      <c r="H246">
        <v>0.36822636981613488</v>
      </c>
      <c r="I246">
        <v>22.74357721856526</v>
      </c>
    </row>
    <row r="247" spans="1:9" x14ac:dyDescent="0.35">
      <c r="A247" s="8">
        <v>245</v>
      </c>
      <c r="F247">
        <v>245</v>
      </c>
      <c r="G247">
        <v>9.6988401567582603E-6</v>
      </c>
      <c r="H247">
        <v>0.36937135073480931</v>
      </c>
      <c r="I247">
        <v>22.728360360044871</v>
      </c>
    </row>
    <row r="248" spans="1:9" x14ac:dyDescent="0.35">
      <c r="A248" s="8">
        <v>246</v>
      </c>
      <c r="F248">
        <v>246</v>
      </c>
      <c r="G248">
        <v>9.6580960592379715E-6</v>
      </c>
      <c r="H248">
        <v>0.37051413428098939</v>
      </c>
      <c r="I248">
        <v>22.71211776324364</v>
      </c>
    </row>
    <row r="249" spans="1:9" x14ac:dyDescent="0.35">
      <c r="A249" s="8">
        <v>247</v>
      </c>
      <c r="F249">
        <v>247</v>
      </c>
      <c r="G249">
        <v>9.6162599359796306E-6</v>
      </c>
      <c r="H249">
        <v>0.37165377942399391</v>
      </c>
      <c r="I249">
        <v>22.69485408571461</v>
      </c>
    </row>
    <row r="250" spans="1:9" x14ac:dyDescent="0.35">
      <c r="A250" s="8">
        <v>248</v>
      </c>
      <c r="F250">
        <v>248</v>
      </c>
      <c r="G250">
        <v>9.5733459880223945E-6</v>
      </c>
      <c r="H250">
        <v>0.37278932943665588</v>
      </c>
      <c r="I250">
        <v>22.676574378692919</v>
      </c>
    </row>
    <row r="251" spans="1:9" x14ac:dyDescent="0.35">
      <c r="A251" s="8">
        <v>249</v>
      </c>
      <c r="F251">
        <v>249</v>
      </c>
      <c r="G251">
        <v>9.5293687725702111E-6</v>
      </c>
      <c r="H251">
        <v>0.37391981184752959</v>
      </c>
      <c r="I251">
        <v>22.657284090370212</v>
      </c>
    </row>
    <row r="252" spans="1:9" x14ac:dyDescent="0.35">
      <c r="A252" s="8">
        <v>250</v>
      </c>
      <c r="F252">
        <v>250</v>
      </c>
      <c r="G252">
        <v>9.4843432011168358E-6</v>
      </c>
      <c r="H252">
        <v>0.37504423839308981</v>
      </c>
      <c r="I252">
        <v>22.636989069169019</v>
      </c>
    </row>
    <row r="253" spans="1:9" x14ac:dyDescent="0.35">
      <c r="A253" s="8">
        <v>251</v>
      </c>
      <c r="F253">
        <v>251</v>
      </c>
      <c r="G253">
        <v>9.4382845375719472E-6</v>
      </c>
      <c r="H253">
        <v>0.37616160496993439</v>
      </c>
      <c r="I253">
        <v>22.615695567016999</v>
      </c>
    </row>
    <row r="254" spans="1:9" x14ac:dyDescent="0.35">
      <c r="A254" s="8">
        <v>252</v>
      </c>
      <c r="F254">
        <v>252</v>
      </c>
      <c r="G254">
        <v>9.3912083963864227E-6</v>
      </c>
      <c r="H254">
        <v>0.37727089158698762</v>
      </c>
      <c r="I254">
        <v>22.593410242621459</v>
      </c>
    </row>
    <row r="255" spans="1:9" x14ac:dyDescent="0.35">
      <c r="A255" s="8">
        <v>253</v>
      </c>
      <c r="F255">
        <v>253</v>
      </c>
      <c r="G255">
        <v>9.3431307406776548E-6</v>
      </c>
      <c r="H255">
        <v>0.3783710623176999</v>
      </c>
      <c r="I255">
        <v>22.570140164743641</v>
      </c>
    </row>
    <row r="256" spans="1:9" x14ac:dyDescent="0.35">
      <c r="A256" s="8">
        <v>254</v>
      </c>
      <c r="F256">
        <v>254</v>
      </c>
      <c r="G256">
        <v>9.2940678803556937E-6</v>
      </c>
      <c r="H256">
        <v>0.37946106525225098</v>
      </c>
      <c r="I256">
        <v>22.545892815473081</v>
      </c>
    </row>
    <row r="257" spans="1:9" x14ac:dyDescent="0.35">
      <c r="A257" s="8">
        <v>255</v>
      </c>
      <c r="F257">
        <v>255</v>
      </c>
      <c r="G257">
        <v>9.2440364702480505E-6</v>
      </c>
      <c r="H257">
        <v>0.38053983244975509</v>
      </c>
      <c r="I257">
        <v>22.520676093502068</v>
      </c>
    </row>
    <row r="258" spans="1:9" x14ac:dyDescent="0.35">
      <c r="A258" s="8">
        <v>256</v>
      </c>
      <c r="F258">
        <v>256</v>
      </c>
      <c r="G258">
        <v>9.1930535082257974E-6</v>
      </c>
      <c r="H258">
        <v>0.3816062798904562</v>
      </c>
      <c r="I258">
        <v>22.49449831739987</v>
      </c>
    </row>
    <row r="259" spans="1:9" x14ac:dyDescent="0.35">
      <c r="A259" s="8">
        <v>257</v>
      </c>
      <c r="F259">
        <v>257</v>
      </c>
      <c r="G259">
        <v>9.1411363333291604E-6</v>
      </c>
      <c r="H259">
        <v>0.38265930742793602</v>
      </c>
      <c r="I259">
        <v>22.46736822888721</v>
      </c>
    </row>
    <row r="260" spans="1:9" x14ac:dyDescent="0.35">
      <c r="A260" s="8">
        <v>258</v>
      </c>
      <c r="F260">
        <v>258</v>
      </c>
      <c r="G260">
        <v>9.0883026238924455E-6</v>
      </c>
      <c r="H260">
        <v>0.38369779874131382</v>
      </c>
      <c r="I260">
        <v>22.439294996110629</v>
      </c>
    </row>
    <row r="261" spans="1:9" x14ac:dyDescent="0.35">
      <c r="A261" s="8">
        <v>259</v>
      </c>
      <c r="F261">
        <v>259</v>
      </c>
      <c r="G261">
        <v>9.0345703956704072E-6</v>
      </c>
      <c r="H261">
        <v>0.38472062128744883</v>
      </c>
      <c r="I261">
        <v>22.410288216916761</v>
      </c>
    </row>
    <row r="262" spans="1:9" x14ac:dyDescent="0.35">
      <c r="A262" s="8">
        <v>260</v>
      </c>
      <c r="F262">
        <v>260</v>
      </c>
      <c r="G262">
        <v>8.9799579999630343E-6</v>
      </c>
      <c r="H262">
        <v>0.38572662625314019</v>
      </c>
      <c r="I262">
        <v>22.38035792212683</v>
      </c>
    </row>
    <row r="263" spans="1:9" x14ac:dyDescent="0.35">
      <c r="A263" s="8">
        <v>261</v>
      </c>
      <c r="F263">
        <v>261</v>
      </c>
      <c r="G263">
        <v>8.9244841217416588E-6</v>
      </c>
      <c r="H263">
        <v>0.38671464850733589</v>
      </c>
      <c r="I263">
        <v>22.349514578810929</v>
      </c>
    </row>
    <row r="264" spans="1:9" x14ac:dyDescent="0.35">
      <c r="A264" s="8">
        <v>262</v>
      </c>
      <c r="F264">
        <v>262</v>
      </c>
      <c r="G264">
        <v>8.8681677777742808E-6</v>
      </c>
      <c r="H264">
        <v>0.38768350655332201</v>
      </c>
      <c r="I264">
        <v>22.317769093562411</v>
      </c>
    </row>
    <row r="265" spans="1:9" x14ac:dyDescent="0.35">
      <c r="A265" s="8">
        <v>263</v>
      </c>
      <c r="F265">
        <v>263</v>
      </c>
      <c r="G265">
        <v>8.8110283147510048E-6</v>
      </c>
      <c r="H265">
        <v>0.38863200248094137</v>
      </c>
      <c r="I265">
        <v>22.28513281577229</v>
      </c>
    </row>
    <row r="266" spans="1:9" x14ac:dyDescent="0.35">
      <c r="A266" s="8">
        <v>264</v>
      </c>
      <c r="F266">
        <v>264</v>
      </c>
      <c r="G266">
        <v>8.7530854074097456E-6</v>
      </c>
      <c r="H266">
        <v>0.38955892191878239</v>
      </c>
      <c r="I266">
        <v>22.251617540903471</v>
      </c>
    </row>
    <row r="267" spans="1:9" x14ac:dyDescent="0.35">
      <c r="A267" s="8">
        <v>265</v>
      </c>
      <c r="F267">
        <v>265</v>
      </c>
      <c r="G267">
        <v>8.6943590566618985E-6</v>
      </c>
      <c r="H267">
        <v>0.39046303398638432</v>
      </c>
      <c r="I267">
        <v>22.21723551376537</v>
      </c>
    </row>
    <row r="268" spans="1:9" x14ac:dyDescent="0.35">
      <c r="A268" s="8">
        <v>266</v>
      </c>
      <c r="F268">
        <v>266</v>
      </c>
      <c r="G268">
        <v>8.6348695877174284E-6</v>
      </c>
      <c r="H268">
        <v>0.39134309124644351</v>
      </c>
      <c r="I268">
        <v>22.181999431788039</v>
      </c>
    </row>
    <row r="269" spans="1:9" x14ac:dyDescent="0.35">
      <c r="A269" s="8">
        <v>267</v>
      </c>
      <c r="F269">
        <v>267</v>
      </c>
      <c r="G269">
        <v>8.5746376482110978E-6</v>
      </c>
      <c r="H269">
        <v>0.392197829657012</v>
      </c>
      <c r="I269">
        <v>22.145922448296691</v>
      </c>
    </row>
    <row r="270" spans="1:9" x14ac:dyDescent="0.35">
      <c r="A270" s="8">
        <v>268</v>
      </c>
      <c r="F270">
        <v>268</v>
      </c>
      <c r="G270">
        <v>8.5136842063273181E-6</v>
      </c>
      <c r="H270">
        <v>0.39302596852369809</v>
      </c>
      <c r="I270">
        <v>22.109018175785948</v>
      </c>
    </row>
    <row r="271" spans="1:9" x14ac:dyDescent="0.35">
      <c r="A271" s="8">
        <v>269</v>
      </c>
      <c r="F271">
        <v>269</v>
      </c>
      <c r="G271">
        <v>8.4520305489259866E-6</v>
      </c>
      <c r="H271">
        <v>0.39382621045187621</v>
      </c>
      <c r="I271">
        <v>22.07130068919431</v>
      </c>
    </row>
    <row r="272" spans="1:9" x14ac:dyDescent="0.35">
      <c r="A272" s="8">
        <v>270</v>
      </c>
      <c r="F272">
        <v>270</v>
      </c>
      <c r="G272">
        <v>8.3896982796683544E-6</v>
      </c>
      <c r="H272">
        <v>0.39459724129887419</v>
      </c>
      <c r="I272">
        <v>22.032784529178461</v>
      </c>
    </row>
    <row r="273" spans="1:9" x14ac:dyDescent="0.35">
      <c r="A273" s="8">
        <v>271</v>
      </c>
      <c r="F273">
        <v>271</v>
      </c>
      <c r="G273">
        <v>8.326709317141989E-6</v>
      </c>
      <c r="H273">
        <v>0.39533773012619339</v>
      </c>
      <c r="I273">
        <v>21.99348470538769</v>
      </c>
    </row>
    <row r="274" spans="1:9" x14ac:dyDescent="0.35">
      <c r="A274" s="8">
        <v>272</v>
      </c>
      <c r="F274">
        <v>272</v>
      </c>
      <c r="G274">
        <v>8.2630858929867576E-6</v>
      </c>
      <c r="H274">
        <v>0.39604632915169719</v>
      </c>
      <c r="I274">
        <v>21.953416699738181</v>
      </c>
    </row>
    <row r="275" spans="1:9" x14ac:dyDescent="0.35">
      <c r="A275" s="8">
        <v>273</v>
      </c>
      <c r="F275">
        <v>273</v>
      </c>
      <c r="G275">
        <v>8.1988505500201958E-6</v>
      </c>
      <c r="H275">
        <v>0.39672167370181738</v>
      </c>
      <c r="I275">
        <v>21.912596469687461</v>
      </c>
    </row>
    <row r="276" spans="1:9" x14ac:dyDescent="0.35">
      <c r="A276" s="8">
        <v>274</v>
      </c>
      <c r="F276">
        <v>274</v>
      </c>
      <c r="G276">
        <v>8.1340261403630899E-6</v>
      </c>
      <c r="H276">
        <v>0.3973623821637583</v>
      </c>
      <c r="I276">
        <v>21.87104045150873</v>
      </c>
    </row>
    <row r="277" spans="1:9" x14ac:dyDescent="0.35">
      <c r="A277" s="8">
        <v>275</v>
      </c>
      <c r="F277">
        <v>275</v>
      </c>
      <c r="G277">
        <v>8.068635823564922E-6</v>
      </c>
      <c r="H277">
        <v>0.39796705593769671</v>
      </c>
      <c r="I277">
        <v>21.828765563565192</v>
      </c>
    </row>
    <row r="278" spans="1:9" x14ac:dyDescent="0.35">
      <c r="A278" s="8">
        <v>276</v>
      </c>
      <c r="F278">
        <v>276</v>
      </c>
      <c r="G278">
        <v>8.0027030647296432E-6</v>
      </c>
      <c r="H278">
        <v>0.39853427938898323</v>
      </c>
      <c r="I278">
        <v>21.78578920958455</v>
      </c>
    </row>
    <row r="279" spans="1:9" x14ac:dyDescent="0.35">
      <c r="A279" s="8">
        <v>277</v>
      </c>
      <c r="F279">
        <v>277</v>
      </c>
      <c r="G279">
        <v>7.936251632641085E-6</v>
      </c>
      <c r="H279">
        <v>0.39906261980034557</v>
      </c>
      <c r="I279">
        <v>21.74212928193316</v>
      </c>
    </row>
    <row r="280" spans="1:9" x14ac:dyDescent="0.35">
      <c r="A280" s="8">
        <v>278</v>
      </c>
      <c r="F280">
        <v>278</v>
      </c>
      <c r="G280">
        <v>7.8693055978883564E-6</v>
      </c>
      <c r="H280">
        <v>0.39955062732409308</v>
      </c>
      <c r="I280">
        <v>21.697804164890631</v>
      </c>
    </row>
    <row r="281" spans="1:9" x14ac:dyDescent="0.35">
      <c r="A281" s="8">
        <v>279</v>
      </c>
      <c r="F281">
        <v>279</v>
      </c>
      <c r="G281">
        <v>7.8018893309916958E-6</v>
      </c>
      <c r="H281">
        <v>0.39999683493431248</v>
      </c>
      <c r="I281">
        <v>21.652832737924111</v>
      </c>
    </row>
    <row r="282" spans="1:9" x14ac:dyDescent="0.35">
      <c r="A282" s="8">
        <v>280</v>
      </c>
      <c r="F282">
        <v>280</v>
      </c>
      <c r="G282">
        <v>7.7340275005279296E-6</v>
      </c>
      <c r="H282">
        <v>0.40039975837907549</v>
      </c>
      <c r="I282">
        <v>21.60723437896247</v>
      </c>
    </row>
    <row r="283" spans="1:9" x14ac:dyDescent="0.35">
      <c r="A283" s="8">
        <v>281</v>
      </c>
      <c r="F283">
        <v>281</v>
      </c>
      <c r="G283">
        <v>7.6657450712557589E-6</v>
      </c>
      <c r="H283">
        <v>0.40075789613263868</v>
      </c>
      <c r="I283">
        <v>21.561028967670989</v>
      </c>
    </row>
    <row r="284" spans="1:9" x14ac:dyDescent="0.35">
      <c r="A284" s="8">
        <v>282</v>
      </c>
      <c r="F284">
        <v>282</v>
      </c>
      <c r="G284">
        <v>7.5970673022416304E-6</v>
      </c>
      <c r="H284">
        <v>0.40106972934764679</v>
      </c>
      <c r="I284">
        <v>21.51423688872552</v>
      </c>
    </row>
    <row r="285" spans="1:9" x14ac:dyDescent="0.35">
      <c r="A285" s="8">
        <v>283</v>
      </c>
      <c r="F285">
        <v>283</v>
      </c>
      <c r="G285">
        <v>7.5280197449851834E-6</v>
      </c>
      <c r="H285">
        <v>0.40133372180733101</v>
      </c>
      <c r="I285">
        <v>21.466879035086851</v>
      </c>
    </row>
    <row r="286" spans="1:9" x14ac:dyDescent="0.35">
      <c r="A286" s="8">
        <v>284</v>
      </c>
      <c r="F286">
        <v>284</v>
      </c>
      <c r="G286">
        <v>7.4586282415445476E-6</v>
      </c>
      <c r="H286">
        <v>0.40154831987771777</v>
      </c>
      <c r="I286">
        <v>21.418976811275218</v>
      </c>
    </row>
    <row r="287" spans="1:9" x14ac:dyDescent="0.35">
      <c r="A287" s="8">
        <v>285</v>
      </c>
      <c r="F287">
        <v>285</v>
      </c>
      <c r="G287">
        <v>7.388918922662558E-6</v>
      </c>
      <c r="H287">
        <v>0.40171195245982533</v>
      </c>
      <c r="I287">
        <v>21.370552136644498</v>
      </c>
    </row>
    <row r="288" spans="1:9" x14ac:dyDescent="0.35">
      <c r="A288" s="8">
        <v>286</v>
      </c>
      <c r="F288">
        <v>286</v>
      </c>
      <c r="G288">
        <v>7.3189182058913609E-6</v>
      </c>
      <c r="H288">
        <v>0.40182303094186578</v>
      </c>
      <c r="I288">
        <v>21.321627448656709</v>
      </c>
    </row>
    <row r="289" spans="1:9" x14ac:dyDescent="0.35">
      <c r="A289" s="8">
        <v>287</v>
      </c>
      <c r="F289">
        <v>287</v>
      </c>
      <c r="G289">
        <v>7.2486527937188751E-6</v>
      </c>
      <c r="H289">
        <v>0.40187994915145159</v>
      </c>
      <c r="I289">
        <v>21.272225706156259</v>
      </c>
    </row>
    <row r="290" spans="1:9" x14ac:dyDescent="0.35">
      <c r="A290" s="8">
        <v>288</v>
      </c>
      <c r="F290">
        <v>288</v>
      </c>
      <c r="G290">
        <v>7.1781496716936347E-6</v>
      </c>
      <c r="H290">
        <v>0.40188108330779299</v>
      </c>
      <c r="I290">
        <v>21.22237039264451</v>
      </c>
    </row>
    <row r="291" spans="1:9" x14ac:dyDescent="0.35">
      <c r="A291" s="8">
        <v>289</v>
      </c>
      <c r="F291">
        <v>289</v>
      </c>
      <c r="G291">
        <v>7.1074361065509206E-6</v>
      </c>
      <c r="H291">
        <v>0.40182479197390081</v>
      </c>
      <c r="I291">
        <v>21.17208551955386</v>
      </c>
    </row>
    <row r="292" spans="1:9" x14ac:dyDescent="0.35">
      <c r="A292" s="8">
        <v>290</v>
      </c>
      <c r="F292">
        <v>290</v>
      </c>
      <c r="G292">
        <v>7.0365396443375796E-6</v>
      </c>
      <c r="H292">
        <v>0.40170941600879367</v>
      </c>
      <c r="I292">
        <v>21.121395629522389</v>
      </c>
    </row>
    <row r="293" spans="1:9" x14ac:dyDescent="0.35">
      <c r="A293" s="8">
        <v>291</v>
      </c>
      <c r="F293">
        <v>291</v>
      </c>
      <c r="G293">
        <v>6.9654881085383302E-6</v>
      </c>
      <c r="H293">
        <v>0.40153327851969212</v>
      </c>
      <c r="I293">
        <v>21.07032579966808</v>
      </c>
    </row>
    <row r="294" spans="1:9" x14ac:dyDescent="0.35">
      <c r="A294" s="8">
        <v>292</v>
      </c>
      <c r="F294">
        <v>292</v>
      </c>
      <c r="G294">
        <v>6.8943095982010048E-6</v>
      </c>
      <c r="H294">
        <v>0.40129468481422731</v>
      </c>
      <c r="I294">
        <v>21.018901644863149</v>
      </c>
    </row>
    <row r="295" spans="1:9" x14ac:dyDescent="0.35">
      <c r="A295" s="8">
        <v>293</v>
      </c>
      <c r="F295">
        <v>293</v>
      </c>
      <c r="G295">
        <v>6.8230324860619258E-6</v>
      </c>
      <c r="H295">
        <v>0.40099192235263759</v>
      </c>
      <c r="I295">
        <v>20.967149321008581</v>
      </c>
    </row>
    <row r="296" spans="1:9" x14ac:dyDescent="0.35">
      <c r="A296" s="8">
        <v>294</v>
      </c>
      <c r="F296">
        <v>294</v>
      </c>
      <c r="G296">
        <v>6.7516854166717832E-6</v>
      </c>
      <c r="H296">
        <v>0.40062326069997639</v>
      </c>
      <c r="I296">
        <v>20.915095528308282</v>
      </c>
    </row>
    <row r="297" spans="1:9" x14ac:dyDescent="0.35">
      <c r="A297" s="8">
        <v>295</v>
      </c>
      <c r="F297">
        <v>295</v>
      </c>
      <c r="G297">
        <v>6.6802973045205718E-6</v>
      </c>
      <c r="H297">
        <v>0.40018695147830669</v>
      </c>
      <c r="I297">
        <v>20.862767514543659</v>
      </c>
    </row>
    <row r="298" spans="1:9" x14ac:dyDescent="0.35">
      <c r="A298" s="8">
        <v>296</v>
      </c>
      <c r="F298">
        <v>296</v>
      </c>
      <c r="G298">
        <v>6.6088973321642969E-6</v>
      </c>
      <c r="H298">
        <v>0.39968122831891451</v>
      </c>
      <c r="I298">
        <v>20.810193078347819</v>
      </c>
    </row>
    <row r="299" spans="1:9" x14ac:dyDescent="0.35">
      <c r="A299" s="8">
        <v>297</v>
      </c>
      <c r="F299">
        <v>297</v>
      </c>
      <c r="G299">
        <v>6.5375149483489989E-6</v>
      </c>
      <c r="H299">
        <v>0.39910430681449688</v>
      </c>
      <c r="I299">
        <v>20.757400572480091</v>
      </c>
    </row>
    <row r="300" spans="1:9" x14ac:dyDescent="0.35">
      <c r="A300" s="8">
        <v>298</v>
      </c>
      <c r="F300">
        <v>298</v>
      </c>
      <c r="G300">
        <v>6.4661798661377356E-6</v>
      </c>
      <c r="H300">
        <v>0.39845438447137632</v>
      </c>
      <c r="I300">
        <v>20.70441890710018</v>
      </c>
    </row>
    <row r="301" spans="1:9" x14ac:dyDescent="0.35">
      <c r="A301" s="8">
        <v>299</v>
      </c>
      <c r="F301">
        <v>299</v>
      </c>
      <c r="G301">
        <v>6.3949220610349679E-6</v>
      </c>
      <c r="H301">
        <v>0.39772964066169458</v>
      </c>
      <c r="I301">
        <v>20.65127755304276</v>
      </c>
    </row>
    <row r="302" spans="1:9" x14ac:dyDescent="0.35">
      <c r="A302" s="8">
        <v>300</v>
      </c>
      <c r="F302">
        <v>300</v>
      </c>
      <c r="G302">
        <v>6.323771769113122E-6</v>
      </c>
      <c r="H302">
        <v>0.39692823657561949</v>
      </c>
      <c r="I302">
        <v>20.598006545091721</v>
      </c>
    </row>
    <row r="303" spans="1:9" x14ac:dyDescent="0.35">
      <c r="A303" s="8">
        <v>301</v>
      </c>
      <c r="F303">
        <v>301</v>
      </c>
      <c r="G303">
        <v>6.2527594851373531E-6</v>
      </c>
      <c r="H303">
        <v>0.3835375867828823</v>
      </c>
      <c r="I303">
        <v>20.544636485254561</v>
      </c>
    </row>
    <row r="304" spans="1:9" x14ac:dyDescent="0.35">
      <c r="A304" s="8">
        <v>302</v>
      </c>
      <c r="F304">
        <v>302</v>
      </c>
      <c r="G304">
        <v>6.1819159606915401E-6</v>
      </c>
      <c r="H304">
        <v>0.3836806993847528</v>
      </c>
      <c r="I304">
        <v>20.491198546036731</v>
      </c>
    </row>
    <row r="305" spans="1:9" x14ac:dyDescent="0.35">
      <c r="A305" s="8">
        <v>303</v>
      </c>
      <c r="F305">
        <v>303</v>
      </c>
      <c r="G305">
        <v>6.1112722023032624E-6</v>
      </c>
      <c r="H305">
        <v>0.38380197926323939</v>
      </c>
      <c r="I305">
        <v>20.437724473716049</v>
      </c>
    </row>
    <row r="306" spans="1:9" x14ac:dyDescent="0.35">
      <c r="A306" s="8">
        <v>304</v>
      </c>
      <c r="F306">
        <v>304</v>
      </c>
      <c r="G306">
        <v>6.0408594695703711E-6</v>
      </c>
      <c r="H306">
        <v>0.38390189908964523</v>
      </c>
      <c r="I306">
        <v>20.384246591617099</v>
      </c>
    </row>
    <row r="307" spans="1:9" x14ac:dyDescent="0.35">
      <c r="A307" s="8">
        <v>305</v>
      </c>
      <c r="F307">
        <v>305</v>
      </c>
      <c r="G307">
        <v>5.9707092732854149E-6</v>
      </c>
      <c r="H307">
        <v>0.38398096457592068</v>
      </c>
      <c r="I307">
        <v>20.330797803385408</v>
      </c>
    </row>
    <row r="308" spans="1:9" x14ac:dyDescent="0.35">
      <c r="A308" s="8">
        <v>306</v>
      </c>
      <c r="F308">
        <v>306</v>
      </c>
      <c r="G308">
        <v>5.9008533735621214E-6</v>
      </c>
      <c r="H308">
        <v>0.3840397148876491</v>
      </c>
      <c r="I308">
        <v>20.27741159626208</v>
      </c>
    </row>
    <row r="309" spans="1:9" x14ac:dyDescent="0.35">
      <c r="A309" s="8">
        <v>307</v>
      </c>
      <c r="F309">
        <v>307</v>
      </c>
      <c r="G309">
        <v>5.8313237779601217E-6</v>
      </c>
      <c r="H309">
        <v>0.38407872305704061</v>
      </c>
      <c r="I309">
        <v>20.224122044357969</v>
      </c>
    </row>
    <row r="310" spans="1:9" x14ac:dyDescent="0.35">
      <c r="A310" s="8">
        <v>308</v>
      </c>
      <c r="F310">
        <v>308</v>
      </c>
      <c r="G310">
        <v>5.7621527396112243E-6</v>
      </c>
      <c r="H310">
        <v>0.38409859639594401</v>
      </c>
      <c r="I310">
        <v>20.17096381192815</v>
      </c>
    </row>
    <row r="311" spans="1:9" x14ac:dyDescent="0.35">
      <c r="A311" s="8">
        <v>309</v>
      </c>
      <c r="F311">
        <v>309</v>
      </c>
      <c r="G311">
        <v>5.6933727553442282E-6</v>
      </c>
      <c r="H311">
        <v>0.38409997690877162</v>
      </c>
      <c r="I311">
        <v>20.117972156646189</v>
      </c>
    </row>
    <row r="312" spans="1:9" x14ac:dyDescent="0.35">
      <c r="A312" s="8">
        <v>310</v>
      </c>
      <c r="F312">
        <v>310</v>
      </c>
      <c r="G312">
        <v>5.6250165638114766E-6</v>
      </c>
      <c r="H312">
        <v>0.38408354170558751</v>
      </c>
      <c r="I312">
        <v>20.065182932878631</v>
      </c>
    </row>
    <row r="313" spans="1:9" x14ac:dyDescent="0.35">
      <c r="A313" s="8">
        <v>311</v>
      </c>
      <c r="F313">
        <v>311</v>
      </c>
      <c r="G313">
        <v>5.5571171436133541E-6</v>
      </c>
      <c r="H313">
        <v>0.38405000341498408</v>
      </c>
      <c r="I313">
        <v>20.012632594959289</v>
      </c>
    </row>
    <row r="314" spans="1:9" x14ac:dyDescent="0.35">
      <c r="A314" s="8">
        <v>312</v>
      </c>
      <c r="F314">
        <v>312</v>
      </c>
      <c r="G314">
        <v>5.4897077114242524E-6</v>
      </c>
      <c r="H314">
        <v>0.38400011059718148</v>
      </c>
      <c r="I314">
        <v>19.96035820046357</v>
      </c>
    </row>
    <row r="315" spans="1:9" x14ac:dyDescent="0.35">
      <c r="A315" s="8">
        <v>313</v>
      </c>
      <c r="F315">
        <v>313</v>
      </c>
      <c r="G315">
        <v>5.4228217201182712E-6</v>
      </c>
      <c r="H315">
        <v>0.38393464815691131</v>
      </c>
      <c r="I315">
        <v>19.908397413483041</v>
      </c>
    </row>
    <row r="316" spans="1:9" x14ac:dyDescent="0.35">
      <c r="A316" s="8">
        <v>314</v>
      </c>
      <c r="F316">
        <v>314</v>
      </c>
      <c r="G316">
        <v>5.3564928568949519E-6</v>
      </c>
      <c r="H316">
        <v>0.38385443775650252</v>
      </c>
      <c r="I316">
        <v>19.85678850789952</v>
      </c>
    </row>
    <row r="317" spans="1:9" x14ac:dyDescent="0.35">
      <c r="A317" s="8">
        <v>315</v>
      </c>
      <c r="F317">
        <v>315</v>
      </c>
      <c r="G317">
        <v>5.2907550414038976E-6</v>
      </c>
      <c r="H317">
        <v>0.38376033822882499</v>
      </c>
      <c r="I317">
        <v>19.805570370659691</v>
      </c>
    </row>
    <row r="318" spans="1:9" x14ac:dyDescent="0.35">
      <c r="A318" s="8">
        <v>316</v>
      </c>
      <c r="F318">
        <v>316</v>
      </c>
      <c r="G318">
        <v>5.2256424238716399E-6</v>
      </c>
      <c r="H318">
        <v>0.38365324599026351</v>
      </c>
      <c r="I318">
        <v>19.754782505049281</v>
      </c>
    </row>
    <row r="319" spans="1:9" x14ac:dyDescent="0.35">
      <c r="A319" s="8">
        <v>317</v>
      </c>
      <c r="F319">
        <v>317</v>
      </c>
      <c r="G319">
        <v>5.1611893832257673E-6</v>
      </c>
      <c r="H319">
        <v>0.38353409545371869</v>
      </c>
      <c r="I319">
        <v>19.704465033967519</v>
      </c>
    </row>
    <row r="320" spans="1:9" x14ac:dyDescent="0.35">
      <c r="A320" s="8">
        <v>318</v>
      </c>
      <c r="F320">
        <v>318</v>
      </c>
      <c r="G320">
        <v>5.0974305252215967E-6</v>
      </c>
      <c r="H320">
        <v>0.38340385944165162</v>
      </c>
      <c r="I320">
        <v>19.65465870320158</v>
      </c>
    </row>
    <row r="321" spans="1:9" x14ac:dyDescent="0.35">
      <c r="A321" s="8">
        <v>319</v>
      </c>
      <c r="F321">
        <v>319</v>
      </c>
      <c r="G321">
        <v>5.0344006805675006E-6</v>
      </c>
      <c r="H321">
        <v>0.38326354959897729</v>
      </c>
      <c r="I321">
        <v>19.60540488470075</v>
      </c>
    </row>
    <row r="322" spans="1:9" x14ac:dyDescent="0.35">
      <c r="A322" s="8">
        <v>320</v>
      </c>
      <c r="F322">
        <v>320</v>
      </c>
      <c r="G322">
        <v>4.9721349030496144E-6</v>
      </c>
      <c r="H322">
        <v>0.38311421680612773</v>
      </c>
      <c r="I322">
        <v>19.556745579851029</v>
      </c>
    </row>
    <row r="323" spans="1:9" x14ac:dyDescent="0.35">
      <c r="A323" s="8">
        <v>321</v>
      </c>
      <c r="F323">
        <v>321</v>
      </c>
      <c r="G323">
        <v>4.9106684676587226E-6</v>
      </c>
      <c r="H323">
        <v>0.38295695159201593</v>
      </c>
      <c r="I323">
        <v>19.508723422749259</v>
      </c>
    </row>
    <row r="324" spans="1:9" x14ac:dyDescent="0.35">
      <c r="A324" s="8">
        <v>322</v>
      </c>
      <c r="F324">
        <v>322</v>
      </c>
      <c r="G324">
        <v>4.8500368687147387E-6</v>
      </c>
      <c r="H324">
        <v>0.38279288454701721</v>
      </c>
      <c r="I324">
        <v>19.461381683477711</v>
      </c>
    </row>
    <row r="325" spans="1:9" x14ac:dyDescent="0.35">
      <c r="A325" s="8">
        <v>323</v>
      </c>
      <c r="F325">
        <v>323</v>
      </c>
      <c r="G325">
        <v>4.7902758179926578E-6</v>
      </c>
      <c r="H325">
        <v>0.38262318673598728</v>
      </c>
      <c r="I325">
        <v>19.414764271378349</v>
      </c>
    </row>
    <row r="326" spans="1:9" x14ac:dyDescent="0.35">
      <c r="A326" s="8">
        <v>324</v>
      </c>
      <c r="F326">
        <v>324</v>
      </c>
      <c r="G326">
        <v>4.7314212428484186E-6</v>
      </c>
      <c r="H326">
        <v>0.38244907011121221</v>
      </c>
      <c r="I326">
        <v>19.368915738327122</v>
      </c>
    </row>
    <row r="327" spans="1:9" x14ac:dyDescent="0.35">
      <c r="A327" s="8">
        <v>325</v>
      </c>
      <c r="F327">
        <v>325</v>
      </c>
      <c r="G327">
        <v>4.6735092843436443E-6</v>
      </c>
      <c r="H327">
        <v>0.38227178792542921</v>
      </c>
      <c r="I327">
        <v>19.3238812820085</v>
      </c>
    </row>
    <row r="328" spans="1:9" x14ac:dyDescent="0.35">
      <c r="A328" s="8">
        <v>326</v>
      </c>
      <c r="F328">
        <v>326</v>
      </c>
      <c r="G328">
        <v>4.6165762953717713E-6</v>
      </c>
      <c r="H328">
        <v>0.38209263514482222</v>
      </c>
      <c r="I328">
        <v>19.279706749189781</v>
      </c>
    </row>
    <row r="329" spans="1:9" x14ac:dyDescent="0.35">
      <c r="A329" s="8">
        <v>327</v>
      </c>
      <c r="F329">
        <v>327</v>
      </c>
      <c r="G329">
        <v>4.5606588387837234E-6</v>
      </c>
      <c r="H329">
        <v>0.38191294886197552</v>
      </c>
      <c r="I329">
        <v>19.236438638995349</v>
      </c>
    </row>
    <row r="330" spans="1:9" x14ac:dyDescent="0.35">
      <c r="A330" s="8">
        <v>328</v>
      </c>
      <c r="F330">
        <v>328</v>
      </c>
      <c r="G330">
        <v>4.5057936855131258E-6</v>
      </c>
      <c r="H330">
        <v>0.38173410870887281</v>
      </c>
      <c r="I330">
        <v>19.19412410618115</v>
      </c>
    </row>
    <row r="331" spans="1:9" x14ac:dyDescent="0.35">
      <c r="A331" s="8">
        <v>329</v>
      </c>
      <c r="F331">
        <v>329</v>
      </c>
      <c r="G331">
        <v>4.4520178127016123E-6</v>
      </c>
      <c r="H331">
        <v>0.38155753726992359</v>
      </c>
      <c r="I331">
        <v>19.15281096440907</v>
      </c>
    </row>
    <row r="332" spans="1:9" x14ac:dyDescent="0.35">
      <c r="A332" s="8">
        <v>330</v>
      </c>
      <c r="F332">
        <v>330</v>
      </c>
      <c r="G332">
        <v>4.3993684018251352E-6</v>
      </c>
      <c r="H332">
        <v>0.38138470049493911</v>
      </c>
      <c r="I332">
        <v>19.112547689521278</v>
      </c>
    </row>
    <row r="333" spans="1:9" x14ac:dyDescent="0.35">
      <c r="A333" s="8">
        <v>331</v>
      </c>
      <c r="F333">
        <v>331</v>
      </c>
      <c r="G333">
        <v>4.347882836819082E-6</v>
      </c>
      <c r="H333">
        <v>0.38121710811205028</v>
      </c>
      <c r="I333">
        <v>19.073383422814491</v>
      </c>
    </row>
    <row r="334" spans="1:9" x14ac:dyDescent="0.35">
      <c r="A334" s="8">
        <v>332</v>
      </c>
      <c r="F334">
        <v>332</v>
      </c>
      <c r="G334">
        <v>4.2975987022033954E-6</v>
      </c>
      <c r="H334">
        <v>0.38105631404083867</v>
      </c>
      <c r="I334">
        <v>19.03536797431461</v>
      </c>
    </row>
    <row r="335" spans="1:9" x14ac:dyDescent="0.35">
      <c r="A335" s="8">
        <v>333</v>
      </c>
      <c r="F335">
        <v>333</v>
      </c>
      <c r="G335">
        <v>4.2485537812089472E-6</v>
      </c>
      <c r="H335">
        <v>0.38090391680516872</v>
      </c>
      <c r="I335">
        <v>18.998551826050711</v>
      </c>
    </row>
    <row r="336" spans="1:9" x14ac:dyDescent="0.35">
      <c r="A336" s="8">
        <v>334</v>
      </c>
      <c r="F336">
        <v>334</v>
      </c>
      <c r="G336">
        <v>4.2007860539023194E-6</v>
      </c>
      <c r="H336">
        <v>0.380761559946313</v>
      </c>
      <c r="I336">
        <v>18.96298613532981</v>
      </c>
    </row>
    <row r="337" spans="1:9" x14ac:dyDescent="0.35">
      <c r="A337" s="8">
        <v>335</v>
      </c>
      <c r="F337">
        <v>335</v>
      </c>
      <c r="G337">
        <v>4.1543336953122461E-6</v>
      </c>
      <c r="H337">
        <v>0.38063093243584939</v>
      </c>
      <c r="I337">
        <v>18.928722738010901</v>
      </c>
    </row>
    <row r="338" spans="1:9" x14ac:dyDescent="0.35">
      <c r="A338" s="8">
        <v>336</v>
      </c>
      <c r="F338">
        <v>336</v>
      </c>
      <c r="G338">
        <v>4.1092350735543018E-6</v>
      </c>
      <c r="H338">
        <v>0.38051376908868478</v>
      </c>
      <c r="I338">
        <v>18.895814151779501</v>
      </c>
    </row>
    <row r="339" spans="1:9" x14ac:dyDescent="0.35">
      <c r="A339" s="8">
        <v>337</v>
      </c>
      <c r="F339">
        <v>337</v>
      </c>
      <c r="G339">
        <v>4.0655287479567191E-6</v>
      </c>
      <c r="H339">
        <v>0.38041185097604568</v>
      </c>
      <c r="I339">
        <v>18.864313579422031</v>
      </c>
    </row>
    <row r="340" spans="1:9" x14ac:dyDescent="0.35">
      <c r="A340" s="8">
        <v>338</v>
      </c>
      <c r="F340">
        <v>338</v>
      </c>
      <c r="G340">
        <v>4.0232534671859948E-6</v>
      </c>
      <c r="H340">
        <v>0.38032700583849183</v>
      </c>
      <c r="I340">
        <v>18.834274912100032</v>
      </c>
    </row>
    <row r="341" spans="1:9" x14ac:dyDescent="0.35">
      <c r="A341" s="8">
        <v>339</v>
      </c>
      <c r="F341">
        <v>339</v>
      </c>
      <c r="G341">
        <v>3.9824481673727234E-6</v>
      </c>
      <c r="H341">
        <v>0.38026110849885342</v>
      </c>
      <c r="I341">
        <v>18.805752732624711</v>
      </c>
    </row>
    <row r="342" spans="1:9" x14ac:dyDescent="0.35">
      <c r="A342" s="8">
        <v>340</v>
      </c>
      <c r="F342">
        <v>340</v>
      </c>
      <c r="G342">
        <v>3.9431519702366837E-6</v>
      </c>
      <c r="H342">
        <v>0.38021608127523271</v>
      </c>
      <c r="I342">
        <v>18.778802318731181</v>
      </c>
    </row>
    <row r="343" spans="1:9" x14ac:dyDescent="0.35">
      <c r="A343" s="8">
        <v>341</v>
      </c>
      <c r="F343">
        <v>341</v>
      </c>
      <c r="G343">
        <v>3.9054041812122052E-6</v>
      </c>
      <c r="H343">
        <v>0.3801938943940506</v>
      </c>
      <c r="I343">
        <v>18.753479646352961</v>
      </c>
    </row>
    <row r="344" spans="1:9" x14ac:dyDescent="0.35">
      <c r="A344" s="8">
        <v>342</v>
      </c>
      <c r="F344">
        <v>342</v>
      </c>
      <c r="G344">
        <v>3.8692442875748156E-6</v>
      </c>
      <c r="H344">
        <v>0.38019656640297578</v>
      </c>
      <c r="I344">
        <v>18.72984139289612</v>
      </c>
    </row>
    <row r="345" spans="1:9" x14ac:dyDescent="0.35">
      <c r="A345" s="8">
        <v>343</v>
      </c>
      <c r="F345">
        <v>343</v>
      </c>
      <c r="G345">
        <v>3.8347119565655559E-6</v>
      </c>
      <c r="H345">
        <v>0.38022616458392022</v>
      </c>
      <c r="I345">
        <v>18.707944940513929</v>
      </c>
    </row>
    <row r="346" spans="1:9" x14ac:dyDescent="0.35">
      <c r="A346" s="8">
        <v>344</v>
      </c>
      <c r="F346">
        <v>344</v>
      </c>
      <c r="G346">
        <v>3.8018470335168642E-6</v>
      </c>
      <c r="H346">
        <v>0.38028480536604897</v>
      </c>
      <c r="I346">
        <v>18.687848379380949</v>
      </c>
    </row>
    <row r="347" spans="1:9" x14ac:dyDescent="0.35">
      <c r="A347" s="8">
        <v>345</v>
      </c>
      <c r="F347">
        <v>345</v>
      </c>
      <c r="G347">
        <v>3.7706895399786759E-6</v>
      </c>
      <c r="H347">
        <v>0.38037465473876958</v>
      </c>
      <c r="I347">
        <v>18.669610510967662</v>
      </c>
    </row>
    <row r="348" spans="1:9" x14ac:dyDescent="0.35">
      <c r="A348" s="8">
        <v>346</v>
      </c>
      <c r="F348">
        <v>346</v>
      </c>
      <c r="G348">
        <v>3.741279671843429E-6</v>
      </c>
      <c r="H348">
        <v>0.38049792866473447</v>
      </c>
      <c r="I348">
        <v>18.653290851314608</v>
      </c>
    </row>
    <row r="349" spans="1:9" x14ac:dyDescent="0.35">
      <c r="A349" s="8">
        <v>347</v>
      </c>
      <c r="F349">
        <v>347</v>
      </c>
      <c r="G349">
        <v>3.7136577974716968E-6</v>
      </c>
      <c r="H349">
        <v>0.38065689349273057</v>
      </c>
      <c r="I349">
        <v>18.638949634306929</v>
      </c>
    </row>
    <row r="350" spans="1:9" x14ac:dyDescent="0.35">
      <c r="A350" s="8">
        <v>348</v>
      </c>
      <c r="F350">
        <v>348</v>
      </c>
      <c r="G350">
        <v>3.6878644558177601E-6</v>
      </c>
      <c r="H350">
        <v>0.38085386637086321</v>
      </c>
      <c r="I350">
        <v>18.62664781494863</v>
      </c>
    </row>
    <row r="351" spans="1:9" x14ac:dyDescent="0.35">
      <c r="A351" s="8">
        <v>349</v>
      </c>
      <c r="F351">
        <v>349</v>
      </c>
      <c r="G351">
        <v>3.6639403545552511E-6</v>
      </c>
      <c r="H351">
        <v>0.38109121565934601</v>
      </c>
      <c r="I351">
        <v>18.616447072636959</v>
      </c>
    </row>
    <row r="352" spans="1:9" x14ac:dyDescent="0.35">
      <c r="A352" s="8">
        <v>350</v>
      </c>
      <c r="F352">
        <v>350</v>
      </c>
      <c r="G352">
        <v>3.6419263682028319E-6</v>
      </c>
      <c r="H352">
        <v>0.3813713613435965</v>
      </c>
      <c r="I352">
        <v>18.608409814436921</v>
      </c>
    </row>
    <row r="353" spans="1:9" x14ac:dyDescent="0.35">
      <c r="A353" s="8">
        <v>351</v>
      </c>
      <c r="F353">
        <v>351</v>
      </c>
      <c r="G353">
        <v>3.621863536248981E-6</v>
      </c>
      <c r="H353">
        <v>0.38169677544721742</v>
      </c>
      <c r="I353">
        <v>18.602599178355291</v>
      </c>
    </row>
    <row r="354" spans="1:9" x14ac:dyDescent="0.35">
      <c r="A354" s="8">
        <v>352</v>
      </c>
      <c r="F354">
        <v>352</v>
      </c>
      <c r="G354">
        <v>3.6037930612788071E-6</v>
      </c>
      <c r="H354">
        <v>0.38206998244498891</v>
      </c>
      <c r="I354">
        <v>18.59907903661545</v>
      </c>
    </row>
    <row r="355" spans="1:9" x14ac:dyDescent="0.35">
      <c r="A355" s="8">
        <v>353</v>
      </c>
      <c r="F355">
        <v>353</v>
      </c>
      <c r="G355">
        <v>3.5877563070982171E-6</v>
      </c>
      <c r="H355">
        <v>0.38249355967581877</v>
      </c>
      <c r="I355">
        <v>18.597913998931379</v>
      </c>
    </row>
    <row r="356" spans="1:9" x14ac:dyDescent="0.35">
      <c r="A356" s="8">
        <v>354</v>
      </c>
      <c r="F356">
        <v>354</v>
      </c>
      <c r="G356">
        <v>3.5737947968607241E-6</v>
      </c>
      <c r="H356">
        <v>0.38297013775575911</v>
      </c>
      <c r="I356">
        <v>18.599169415782139</v>
      </c>
    </row>
    <row r="357" spans="1:9" x14ac:dyDescent="0.35">
      <c r="A357" s="8">
        <v>355</v>
      </c>
      <c r="F357">
        <v>355</v>
      </c>
      <c r="G357">
        <v>3.5619502111918278E-6</v>
      </c>
      <c r="H357">
        <v>0.38350240099100219</v>
      </c>
      <c r="I357">
        <v>18.6029113816864</v>
      </c>
    </row>
    <row r="358" spans="1:9" x14ac:dyDescent="0.35">
      <c r="A358" s="8">
        <v>356</v>
      </c>
      <c r="F358">
        <v>356</v>
      </c>
      <c r="G358">
        <v>3.5522643863160958E-6</v>
      </c>
      <c r="H358">
        <v>0.38409308779085188</v>
      </c>
      <c r="I358">
        <v>18.609206738476558</v>
      </c>
    </row>
    <row r="359" spans="1:9" x14ac:dyDescent="0.35">
      <c r="A359" s="8">
        <v>357</v>
      </c>
      <c r="F359">
        <v>357</v>
      </c>
      <c r="G359">
        <v>3.544779312180481E-6</v>
      </c>
      <c r="H359">
        <v>0.38474499108074062</v>
      </c>
      <c r="I359">
        <v>18.618123078573209</v>
      </c>
    </row>
    <row r="360" spans="1:9" x14ac:dyDescent="0.35">
      <c r="A360" s="8">
        <v>358</v>
      </c>
      <c r="F360">
        <v>358</v>
      </c>
      <c r="G360">
        <v>3.5395371305821039E-6</v>
      </c>
      <c r="H360">
        <v>0.38546095871521402</v>
      </c>
      <c r="I360">
        <v>18.62972874825968</v>
      </c>
    </row>
    <row r="361" spans="1:9" x14ac:dyDescent="0.35">
      <c r="A361" s="8">
        <v>359</v>
      </c>
      <c r="F361">
        <v>359</v>
      </c>
      <c r="G361">
        <v>3.5365801332922611E-6</v>
      </c>
      <c r="H361">
        <v>0.38624389389083902</v>
      </c>
      <c r="I361">
        <v>18.64409285095601</v>
      </c>
    </row>
    <row r="362" spans="1:9" x14ac:dyDescent="0.35">
      <c r="A362" s="8">
        <v>360</v>
      </c>
      <c r="F362">
        <v>360</v>
      </c>
      <c r="G362">
        <v>3.5359507601831982E-6</v>
      </c>
      <c r="H362">
        <v>0.38709675555934808</v>
      </c>
      <c r="I362">
        <v>18.66128525049368</v>
      </c>
    </row>
    <row r="363" spans="1:9" x14ac:dyDescent="0.35">
      <c r="A363" s="8">
        <v>361</v>
      </c>
      <c r="F363">
        <v>361</v>
      </c>
      <c r="G363">
        <v>3.5376915973523779E-6</v>
      </c>
      <c r="H363">
        <v>0.38802255884050041</v>
      </c>
      <c r="I363">
        <v>18.681376574389962</v>
      </c>
    </row>
    <row r="364" spans="1:9" x14ac:dyDescent="0.35">
      <c r="A364" s="8">
        <v>362</v>
      </c>
      <c r="F364">
        <v>362</v>
      </c>
      <c r="G364">
        <v>3.541845375249082E-6</v>
      </c>
      <c r="H364">
        <v>0.38902437543513102</v>
      </c>
      <c r="I364">
        <v>18.704438217121918</v>
      </c>
    </row>
    <row r="365" spans="1:9" x14ac:dyDescent="0.35">
      <c r="A365" s="8">
        <v>363</v>
      </c>
      <c r="F365">
        <v>363</v>
      </c>
      <c r="G365">
        <v>3.548454966799184E-6</v>
      </c>
      <c r="H365">
        <v>0.39010533403809688</v>
      </c>
      <c r="I365">
        <v>18.730542343401169</v>
      </c>
    </row>
    <row r="366" spans="1:9" x14ac:dyDescent="0.35">
      <c r="A366" s="8">
        <v>364</v>
      </c>
      <c r="F366">
        <v>364</v>
      </c>
      <c r="G366">
        <v>3.5575633855314231E-6</v>
      </c>
      <c r="H366">
        <v>0.39126862075133317</v>
      </c>
      <c r="I366">
        <v>18.759761891448111</v>
      </c>
    </row>
    <row r="367" spans="1:9" x14ac:dyDescent="0.35">
      <c r="A367" s="8">
        <v>365</v>
      </c>
      <c r="F367">
        <v>365</v>
      </c>
      <c r="G367">
        <v>3.5692137837023379E-6</v>
      </c>
      <c r="H367">
        <v>0.39251747949678872</v>
      </c>
      <c r="I367">
        <v>18.792170576266329</v>
      </c>
    </row>
    <row r="368" spans="1:9" x14ac:dyDescent="0.35">
      <c r="A368" s="8">
        <v>366</v>
      </c>
      <c r="F368">
        <v>366</v>
      </c>
      <c r="G368">
        <v>3.5834494504218951E-6</v>
      </c>
      <c r="H368">
        <v>0.39385521242940769</v>
      </c>
      <c r="I368">
        <v>18.827842892916831</v>
      </c>
    </row>
    <row r="369" spans="1:9" x14ac:dyDescent="0.35">
      <c r="A369" s="8">
        <v>367</v>
      </c>
      <c r="F369">
        <v>367</v>
      </c>
      <c r="G369">
        <v>3.6003138097796071E-6</v>
      </c>
      <c r="H369">
        <v>0.39528518035018928</v>
      </c>
      <c r="I369">
        <v>18.866854119792659</v>
      </c>
    </row>
    <row r="370" spans="1:9" x14ac:dyDescent="0.35">
      <c r="A370" s="8">
        <v>368</v>
      </c>
      <c r="F370">
        <v>368</v>
      </c>
      <c r="G370">
        <v>3.6198504189694908E-6</v>
      </c>
      <c r="H370">
        <v>0.39681080311909162</v>
      </c>
      <c r="I370">
        <v>18.909280321892879</v>
      </c>
    </row>
    <row r="371" spans="1:9" x14ac:dyDescent="0.35">
      <c r="A371" s="8">
        <v>369</v>
      </c>
      <c r="F371">
        <v>369</v>
      </c>
      <c r="G371">
        <v>3.6421029664156918E-6</v>
      </c>
      <c r="H371">
        <v>0.39843556006806219</v>
      </c>
      <c r="I371">
        <v>18.95519835409738</v>
      </c>
    </row>
    <row r="372" spans="1:9" x14ac:dyDescent="0.35">
      <c r="A372" s="8">
        <v>370</v>
      </c>
      <c r="F372">
        <v>370</v>
      </c>
      <c r="G372">
        <v>3.6671152698985019E-6</v>
      </c>
      <c r="H372">
        <v>0.40016299041406711</v>
      </c>
      <c r="I372">
        <v>19.004685864441001</v>
      </c>
    </row>
    <row r="373" spans="1:9" x14ac:dyDescent="0.35">
      <c r="A373" s="8">
        <v>371</v>
      </c>
      <c r="F373">
        <v>371</v>
      </c>
      <c r="G373">
        <v>3.6949312746788221E-6</v>
      </c>
      <c r="H373">
        <v>0.40199669367199681</v>
      </c>
      <c r="I373">
        <v>19.05782129738779</v>
      </c>
    </row>
    <row r="374" spans="1:9" x14ac:dyDescent="0.35">
      <c r="A374" s="8">
        <v>372</v>
      </c>
      <c r="F374">
        <v>372</v>
      </c>
      <c r="G374">
        <v>3.7255950516249501E-6</v>
      </c>
      <c r="H374">
        <v>0.40394033006770158</v>
      </c>
      <c r="I374">
        <v>19.11468389710581</v>
      </c>
    </row>
    <row r="375" spans="1:9" x14ac:dyDescent="0.35">
      <c r="A375" s="8">
        <v>373</v>
      </c>
      <c r="F375">
        <v>373</v>
      </c>
      <c r="G375">
        <v>3.7591507953375751E-6</v>
      </c>
      <c r="H375">
        <v>0.40599762095101249</v>
      </c>
      <c r="I375">
        <v>19.17535371074089</v>
      </c>
    </row>
    <row r="376" spans="1:9" x14ac:dyDescent="0.35">
      <c r="A376" s="8">
        <v>374</v>
      </c>
      <c r="F376">
        <v>374</v>
      </c>
      <c r="G376">
        <v>3.7956428222753118E-6</v>
      </c>
      <c r="H376">
        <v>0.40817234920865891</v>
      </c>
      <c r="I376">
        <v>19.239911591691619</v>
      </c>
    </row>
    <row r="377" spans="1:9" x14ac:dyDescent="0.35">
      <c r="A377" s="8">
        <v>375</v>
      </c>
      <c r="F377">
        <v>375</v>
      </c>
      <c r="G377">
        <v>3.8351155688799847E-6</v>
      </c>
      <c r="H377">
        <v>0.41046835967733492</v>
      </c>
      <c r="I377">
        <v>19.308439202883189</v>
      </c>
    </row>
    <row r="378" spans="1:9" x14ac:dyDescent="0.35">
      <c r="A378" s="8">
        <v>376</v>
      </c>
      <c r="F378">
        <v>376</v>
      </c>
      <c r="G378">
        <v>3.8776135897030314E-6</v>
      </c>
      <c r="H378">
        <v>0.41288955955659651</v>
      </c>
      <c r="I378">
        <v>19.381019020042061</v>
      </c>
    </row>
    <row r="379" spans="1:9" x14ac:dyDescent="0.35">
      <c r="A379" s="8">
        <v>377</v>
      </c>
      <c r="F379">
        <v>377</v>
      </c>
      <c r="G379">
        <v>3.9231815555303621E-6</v>
      </c>
      <c r="H379">
        <v>0.41543991882197417</v>
      </c>
      <c r="I379">
        <v>19.45773433497035</v>
      </c>
    </row>
    <row r="380" spans="1:9" x14ac:dyDescent="0.35">
      <c r="A380" s="8">
        <v>378</v>
      </c>
      <c r="F380">
        <v>378</v>
      </c>
      <c r="G380">
        <v>3.9718642515076108E-6</v>
      </c>
      <c r="H380">
        <v>0.41812347063780919</v>
      </c>
      <c r="I380">
        <v>19.538669258819969</v>
      </c>
    </row>
    <row r="381" spans="1:9" x14ac:dyDescent="0.35">
      <c r="A381" s="8">
        <v>379</v>
      </c>
      <c r="F381">
        <v>379</v>
      </c>
      <c r="G381">
        <v>4.0237065752661182E-6</v>
      </c>
      <c r="H381">
        <v>0.42094431177043029</v>
      </c>
      <c r="I381">
        <v>19.62390872536719</v>
      </c>
    </row>
    <row r="382" spans="1:9" x14ac:dyDescent="0.35">
      <c r="A382" s="8">
        <v>380</v>
      </c>
      <c r="F382">
        <v>380</v>
      </c>
      <c r="G382">
        <v>4.0787535350494154E-6</v>
      </c>
      <c r="H382">
        <v>0.4239066030009333</v>
      </c>
      <c r="I382">
        <v>19.713538494286951</v>
      </c>
    </row>
    <row r="383" spans="1:9" x14ac:dyDescent="0.35">
      <c r="A383" s="8">
        <v>381</v>
      </c>
      <c r="F383">
        <v>381</v>
      </c>
      <c r="G383">
        <v>4.1370502478364554E-6</v>
      </c>
      <c r="H383">
        <v>0.42701456953835759</v>
      </c>
      <c r="I383">
        <v>19.807645154427259</v>
      </c>
    </row>
    <row r="384" spans="1:9" x14ac:dyDescent="0.35">
      <c r="A384" s="8">
        <v>382</v>
      </c>
      <c r="F384">
        <v>382</v>
      </c>
      <c r="G384">
        <v>4.198641937469617E-6</v>
      </c>
      <c r="H384">
        <v>0.43027250143256879</v>
      </c>
      <c r="I384">
        <v>19.906316127083439</v>
      </c>
    </row>
    <row r="385" spans="1:9" x14ac:dyDescent="0.35">
      <c r="A385" s="8">
        <v>383</v>
      </c>
      <c r="F385">
        <v>383</v>
      </c>
      <c r="G385">
        <v>4.2635739327786554E-6</v>
      </c>
      <c r="H385">
        <v>0.43368475398728279</v>
      </c>
      <c r="I385">
        <v>20.009639669272701</v>
      </c>
    </row>
    <row r="386" spans="1:9" x14ac:dyDescent="0.35">
      <c r="A386" s="8">
        <v>384</v>
      </c>
      <c r="F386">
        <v>384</v>
      </c>
      <c r="G386">
        <v>4.3318916657069902E-6</v>
      </c>
      <c r="H386">
        <v>0.43725574817303681</v>
      </c>
      <c r="I386">
        <v>20.11770487700829</v>
      </c>
    </row>
    <row r="387" spans="1:9" x14ac:dyDescent="0.35">
      <c r="A387" s="8">
        <v>385</v>
      </c>
      <c r="F387">
        <v>385</v>
      </c>
      <c r="G387">
        <v>4.4036406694369526E-6</v>
      </c>
      <c r="H387">
        <v>0.44098997104018878</v>
      </c>
      <c r="I387">
        <v>20.230601688574069</v>
      </c>
    </row>
    <row r="388" spans="1:9" x14ac:dyDescent="0.35">
      <c r="A388" s="8">
        <v>386</v>
      </c>
      <c r="B388" s="7">
        <v>3.4609999999999999</v>
      </c>
      <c r="F388">
        <v>386</v>
      </c>
      <c r="G388">
        <v>4.4788665765151446E-6</v>
      </c>
      <c r="H388">
        <v>0.4448919761319452</v>
      </c>
      <c r="I388">
        <v>20.348420887798621</v>
      </c>
    </row>
    <row r="389" spans="1:9" x14ac:dyDescent="0.35">
      <c r="A389" s="8">
        <v>387</v>
      </c>
      <c r="F389">
        <v>387</v>
      </c>
      <c r="G389">
        <v>4.557615116978553E-6</v>
      </c>
      <c r="H389">
        <v>0.44896638389723981</v>
      </c>
      <c r="I389">
        <v>20.471254107329941</v>
      </c>
    </row>
    <row r="390" spans="1:9" x14ac:dyDescent="0.35">
      <c r="A390" s="8">
        <v>388</v>
      </c>
      <c r="F390">
        <v>388</v>
      </c>
      <c r="G390">
        <v>4.6399321164800816E-6</v>
      </c>
      <c r="H390">
        <v>0.45321788210389968</v>
      </c>
      <c r="I390">
        <v>20.599193831909471</v>
      </c>
    </row>
    <row r="391" spans="1:9" x14ac:dyDescent="0.35">
      <c r="A391" s="8">
        <v>389</v>
      </c>
      <c r="F391">
        <v>389</v>
      </c>
      <c r="G391">
        <v>4.7258634944130047E-6</v>
      </c>
      <c r="H391">
        <v>0.45765122625144627</v>
      </c>
      <c r="I391">
        <v>20.73233340164683</v>
      </c>
    </row>
    <row r="392" spans="1:9" x14ac:dyDescent="0.35">
      <c r="A392" s="8">
        <v>390</v>
      </c>
      <c r="F392">
        <v>390</v>
      </c>
      <c r="G392">
        <v>4.8154552620378577E-6</v>
      </c>
      <c r="H392">
        <v>0.4622712399842186</v>
      </c>
      <c r="I392">
        <v>20.870767015293779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66FD5-43A1-42FA-BFC1-DB3D60E9CA0E}">
  <dimension ref="A1:I392"/>
  <sheetViews>
    <sheetView workbookViewId="0">
      <selection activeCell="C387" sqref="C387"/>
    </sheetView>
  </sheetViews>
  <sheetFormatPr defaultRowHeight="14.5" x14ac:dyDescent="0.35"/>
  <cols>
    <col min="3" max="3" width="12.90625" customWidth="1"/>
    <col min="5" max="5" width="14.1796875" customWidth="1"/>
  </cols>
  <sheetData>
    <row r="1" spans="1:9" x14ac:dyDescent="0.35">
      <c r="A1" s="7" t="s">
        <v>0</v>
      </c>
      <c r="B1" s="7" t="s">
        <v>4</v>
      </c>
      <c r="C1" t="s">
        <v>5</v>
      </c>
      <c r="D1" s="7" t="s">
        <v>23</v>
      </c>
      <c r="E1" t="s">
        <v>9</v>
      </c>
      <c r="F1" s="6" t="s">
        <v>20</v>
      </c>
      <c r="G1" s="6" t="s">
        <v>21</v>
      </c>
      <c r="H1" s="6" t="s">
        <v>22</v>
      </c>
      <c r="I1" s="6" t="s">
        <v>24</v>
      </c>
    </row>
    <row r="2" spans="1:9" x14ac:dyDescent="0.35">
      <c r="A2" s="8">
        <v>0</v>
      </c>
      <c r="B2" s="9">
        <v>3.3639999999999999</v>
      </c>
      <c r="C2" s="1">
        <v>14</v>
      </c>
      <c r="D2">
        <v>152.38196400000001</v>
      </c>
      <c r="E2">
        <v>3404.8999999999992</v>
      </c>
      <c r="F2">
        <v>0</v>
      </c>
      <c r="G2">
        <v>2.4255734340489801E-5</v>
      </c>
      <c r="H2">
        <v>0.31112607082199889</v>
      </c>
      <c r="I2">
        <v>19.38438423661259</v>
      </c>
    </row>
    <row r="3" spans="1:9" x14ac:dyDescent="0.35">
      <c r="A3" s="8">
        <v>1</v>
      </c>
      <c r="B3" s="7"/>
      <c r="C3" s="1">
        <v>26</v>
      </c>
      <c r="D3">
        <v>548.57359999999994</v>
      </c>
      <c r="E3">
        <v>10209.84</v>
      </c>
      <c r="F3">
        <v>1</v>
      </c>
      <c r="G3">
        <v>2.3650218130092851E-5</v>
      </c>
      <c r="H3">
        <v>0.31368678716524379</v>
      </c>
      <c r="I3">
        <v>19.289323870376609</v>
      </c>
    </row>
    <row r="4" spans="1:9" x14ac:dyDescent="0.35">
      <c r="A4" s="8">
        <v>2</v>
      </c>
      <c r="B4" s="7"/>
      <c r="C4" s="1">
        <v>40</v>
      </c>
      <c r="D4">
        <v>1147.8776</v>
      </c>
      <c r="E4">
        <v>6020</v>
      </c>
      <c r="F4">
        <v>2</v>
      </c>
      <c r="G4">
        <v>2.3057028308857411E-5</v>
      </c>
      <c r="H4">
        <v>0.31622632740801221</v>
      </c>
      <c r="I4">
        <v>19.19584307113718</v>
      </c>
    </row>
    <row r="5" spans="1:9" x14ac:dyDescent="0.35">
      <c r="A5" s="8">
        <v>3</v>
      </c>
      <c r="B5" s="7"/>
      <c r="C5" s="1">
        <v>56</v>
      </c>
      <c r="D5">
        <v>1213.4826</v>
      </c>
      <c r="E5">
        <v>9164.7200000000012</v>
      </c>
      <c r="F5">
        <v>3</v>
      </c>
      <c r="G5">
        <v>2.247603482672731E-5</v>
      </c>
      <c r="H5">
        <v>0.31874373139356788</v>
      </c>
      <c r="I5">
        <v>19.103948308866979</v>
      </c>
    </row>
    <row r="6" spans="1:9" x14ac:dyDescent="0.35">
      <c r="A6" s="8">
        <v>4</v>
      </c>
      <c r="B6" s="7"/>
      <c r="C6" s="1">
        <v>70</v>
      </c>
      <c r="D6">
        <v>1404.3362000000002</v>
      </c>
      <c r="F6">
        <v>4</v>
      </c>
      <c r="G6">
        <v>2.1907108165962761E-5</v>
      </c>
      <c r="H6">
        <v>0.32123806611104938</v>
      </c>
      <c r="I6">
        <v>19.01364564827507</v>
      </c>
    </row>
    <row r="7" spans="1:9" x14ac:dyDescent="0.35">
      <c r="A7" s="8">
        <v>5</v>
      </c>
      <c r="B7" s="7"/>
      <c r="C7" s="1">
        <v>85</v>
      </c>
      <c r="D7">
        <v>1397.866</v>
      </c>
      <c r="E7">
        <v>5340</v>
      </c>
      <c r="F7">
        <v>5</v>
      </c>
      <c r="G7">
        <v>2.1350119341883791E-5</v>
      </c>
      <c r="H7">
        <v>0.32370842546884421</v>
      </c>
      <c r="I7">
        <v>18.924940752081209</v>
      </c>
    </row>
    <row r="8" spans="1:9" x14ac:dyDescent="0.35">
      <c r="A8" s="8">
        <v>6</v>
      </c>
      <c r="B8" s="7"/>
      <c r="C8" s="1">
        <v>99</v>
      </c>
      <c r="D8">
        <v>1415.1065999999998</v>
      </c>
      <c r="E8">
        <v>5230</v>
      </c>
      <c r="F8">
        <v>6</v>
      </c>
      <c r="G8">
        <v>2.080493990361376E-5</v>
      </c>
      <c r="H8">
        <v>0.32615393006796378</v>
      </c>
      <c r="I8">
        <v>18.837838884290271</v>
      </c>
    </row>
    <row r="9" spans="1:9" x14ac:dyDescent="0.35">
      <c r="A9" s="8">
        <v>7</v>
      </c>
      <c r="B9" s="7"/>
      <c r="C9" s="1">
        <v>113</v>
      </c>
      <c r="D9">
        <v>1352.4839999999999</v>
      </c>
      <c r="E9">
        <v>3498.7400000000002</v>
      </c>
      <c r="F9">
        <v>7</v>
      </c>
      <c r="G9">
        <v>2.0271441934822789E-5</v>
      </c>
      <c r="H9">
        <v>0.32857372697541809</v>
      </c>
      <c r="I9">
        <v>18.752344913466601</v>
      </c>
    </row>
    <row r="10" spans="1:9" x14ac:dyDescent="0.35">
      <c r="A10" s="8">
        <v>8</v>
      </c>
      <c r="B10" s="7"/>
      <c r="C10" s="1">
        <v>128</v>
      </c>
      <c r="D10">
        <v>769.87540000000013</v>
      </c>
      <c r="F10">
        <v>8</v>
      </c>
      <c r="G10">
        <v>1.9749498054471289E-5</v>
      </c>
      <c r="H10">
        <v>0.33096698949759062</v>
      </c>
      <c r="I10">
        <v>18.668463316008321</v>
      </c>
    </row>
    <row r="11" spans="1:9" x14ac:dyDescent="0.35">
      <c r="A11" s="8">
        <v>9</v>
      </c>
      <c r="B11" s="7"/>
      <c r="C11" s="1">
        <v>161</v>
      </c>
      <c r="D11">
        <v>698.08600000000001</v>
      </c>
      <c r="F11">
        <v>9</v>
      </c>
      <c r="G11">
        <v>1.9238981417553431E-5</v>
      </c>
      <c r="H11">
        <v>0.33333291695361239</v>
      </c>
      <c r="I11">
        <v>18.5861981794218</v>
      </c>
    </row>
    <row r="12" spans="1:9" x14ac:dyDescent="0.35">
      <c r="A12" s="8">
        <v>10</v>
      </c>
      <c r="B12" s="7"/>
      <c r="C12" s="1">
        <v>205</v>
      </c>
      <c r="D12">
        <v>394.06360000000006</v>
      </c>
      <c r="F12">
        <v>10</v>
      </c>
      <c r="G12">
        <v>1.8739765715840579E-5</v>
      </c>
      <c r="H12">
        <v>0.3356707344487373</v>
      </c>
      <c r="I12">
        <v>18.505553205595941</v>
      </c>
    </row>
    <row r="13" spans="1:9" x14ac:dyDescent="0.35">
      <c r="A13" s="8">
        <v>11</v>
      </c>
      <c r="B13" s="7"/>
      <c r="C13" s="1">
        <v>244</v>
      </c>
      <c r="D13">
        <v>261.46839999999997</v>
      </c>
      <c r="F13">
        <v>11</v>
      </c>
      <c r="G13">
        <v>1.8251725178624861E-5</v>
      </c>
      <c r="H13">
        <v>0.3379796926477161</v>
      </c>
      <c r="I13">
        <v>18.42653171407661</v>
      </c>
    </row>
    <row r="14" spans="1:9" x14ac:dyDescent="0.35">
      <c r="A14" s="8">
        <v>12</v>
      </c>
      <c r="B14" s="7"/>
      <c r="C14" s="1">
        <v>267</v>
      </c>
      <c r="D14" s="7"/>
      <c r="F14">
        <v>12</v>
      </c>
      <c r="G14">
        <v>1.777473457346255E-5</v>
      </c>
      <c r="H14">
        <v>0.34025906754817192</v>
      </c>
      <c r="I14">
        <v>18.349136645340941</v>
      </c>
    </row>
    <row r="15" spans="1:9" x14ac:dyDescent="0.35">
      <c r="A15" s="8">
        <v>13</v>
      </c>
      <c r="B15" s="7"/>
      <c r="C15" s="1">
        <v>323</v>
      </c>
      <c r="D15" s="7"/>
      <c r="F15">
        <v>13</v>
      </c>
      <c r="G15">
        <v>1.7308669206917611E-5</v>
      </c>
      <c r="H15">
        <v>0.34250816025397429</v>
      </c>
      <c r="I15">
        <v>18.273370564071751</v>
      </c>
    </row>
    <row r="16" spans="1:9" x14ac:dyDescent="0.35">
      <c r="A16" s="8">
        <v>14</v>
      </c>
      <c r="B16" s="7"/>
      <c r="C16" s="1">
        <v>392</v>
      </c>
      <c r="D16" s="7"/>
      <c r="F16">
        <v>14</v>
      </c>
      <c r="G16">
        <v>1.6853404925305149E-5</v>
      </c>
      <c r="H16">
        <v>0.3447262967486136</v>
      </c>
      <c r="I16">
        <v>18.199235662431899</v>
      </c>
    </row>
    <row r="17" spans="1:9" x14ac:dyDescent="0.35">
      <c r="A17" s="8">
        <v>15</v>
      </c>
      <c r="B17" s="7"/>
      <c r="F17">
        <v>15</v>
      </c>
      <c r="G17">
        <v>1.6408818115434901E-5</v>
      </c>
      <c r="H17">
        <v>0.34691282766857678</v>
      </c>
      <c r="I17">
        <v>18.126733763338621</v>
      </c>
    </row>
    <row r="18" spans="1:9" x14ac:dyDescent="0.35">
      <c r="A18" s="8">
        <v>16</v>
      </c>
      <c r="B18" s="7"/>
      <c r="F18">
        <v>16</v>
      </c>
      <c r="G18">
        <v>1.5974785705354721E-5</v>
      </c>
      <c r="H18">
        <v>0.34906712807672091</v>
      </c>
      <c r="I18">
        <v>18.055866323737948</v>
      </c>
    </row>
    <row r="19" spans="1:9" x14ac:dyDescent="0.35">
      <c r="A19" s="8">
        <v>17</v>
      </c>
      <c r="B19" s="7"/>
      <c r="F19">
        <v>17</v>
      </c>
      <c r="G19">
        <v>1.555118516509404E-5</v>
      </c>
      <c r="H19">
        <v>0.35118859723564838</v>
      </c>
      <c r="I19">
        <v>17.986634437879051</v>
      </c>
    </row>
    <row r="20" spans="1:9" x14ac:dyDescent="0.35">
      <c r="A20" s="8">
        <v>18</v>
      </c>
      <c r="B20" s="7"/>
      <c r="F20">
        <v>18</v>
      </c>
      <c r="G20">
        <v>1.513789450740736E-5</v>
      </c>
      <c r="H20">
        <v>0.35327665838108169</v>
      </c>
      <c r="I20">
        <v>17.919038840588598</v>
      </c>
    </row>
    <row r="21" spans="1:9" x14ac:dyDescent="0.35">
      <c r="A21" s="8">
        <v>19</v>
      </c>
      <c r="B21" s="7"/>
      <c r="F21">
        <v>19</v>
      </c>
      <c r="G21">
        <v>1.4734792288517739E-5</v>
      </c>
      <c r="H21">
        <v>0.35533075849523788</v>
      </c>
      <c r="I21">
        <v>17.85307991054513</v>
      </c>
    </row>
    <row r="22" spans="1:9" x14ac:dyDescent="0.35">
      <c r="A22" s="8">
        <v>20</v>
      </c>
      <c r="B22" s="7"/>
      <c r="F22">
        <v>20</v>
      </c>
      <c r="G22">
        <v>1.434175760886026E-5</v>
      </c>
      <c r="H22">
        <v>0.35735036808020298</v>
      </c>
      <c r="I22">
        <v>17.788757673553441</v>
      </c>
    </row>
    <row r="23" spans="1:9" x14ac:dyDescent="0.35">
      <c r="A23" s="8">
        <v>21</v>
      </c>
      <c r="B23" s="7"/>
      <c r="F23">
        <v>21</v>
      </c>
      <c r="G23">
        <v>1.3958670113825519E-5</v>
      </c>
      <c r="H23">
        <v>0.35933498093130722</v>
      </c>
      <c r="I23">
        <v>17.726071805818929</v>
      </c>
    </row>
    <row r="24" spans="1:9" x14ac:dyDescent="0.35">
      <c r="A24" s="8">
        <v>22</v>
      </c>
      <c r="B24" s="7"/>
      <c r="F24">
        <v>22</v>
      </c>
      <c r="G24">
        <v>1.3585409994503081E-5</v>
      </c>
      <c r="H24">
        <v>0.36128411391049919</v>
      </c>
      <c r="I24">
        <v>17.665021637221951</v>
      </c>
    </row>
    <row r="25" spans="1:9" x14ac:dyDescent="0.35">
      <c r="A25" s="8">
        <v>23</v>
      </c>
      <c r="B25" s="7"/>
      <c r="F25">
        <v>23</v>
      </c>
      <c r="G25">
        <v>1.322185798842499E-5</v>
      </c>
      <c r="H25">
        <v>0.36319730671972111</v>
      </c>
      <c r="I25">
        <v>17.605606154592259</v>
      </c>
    </row>
    <row r="26" spans="1:9" x14ac:dyDescent="0.35">
      <c r="A26" s="8">
        <v>24</v>
      </c>
      <c r="B26" s="7"/>
      <c r="F26">
        <v>24</v>
      </c>
      <c r="G26">
        <v>1.2867895380309259E-5</v>
      </c>
      <c r="H26">
        <v>0.36507412167428249</v>
      </c>
      <c r="I26">
        <v>17.547824004983269</v>
      </c>
    </row>
    <row r="27" spans="1:9" x14ac:dyDescent="0.35">
      <c r="A27" s="8">
        <v>25</v>
      </c>
      <c r="B27" s="7"/>
      <c r="F27">
        <v>25</v>
      </c>
      <c r="G27">
        <v>1.252340400280328E-5</v>
      </c>
      <c r="H27">
        <v>0.3669141434762363</v>
      </c>
      <c r="I27">
        <v>17.491673498946511</v>
      </c>
    </row>
    <row r="28" spans="1:9" x14ac:dyDescent="0.35">
      <c r="A28" s="8">
        <v>26</v>
      </c>
      <c r="B28" s="7"/>
      <c r="F28">
        <v>26</v>
      </c>
      <c r="G28">
        <v>1.218826623722742E-5</v>
      </c>
      <c r="H28">
        <v>0.36871697898775202</v>
      </c>
      <c r="I28">
        <v>17.43715261380596</v>
      </c>
    </row>
    <row r="29" spans="1:9" x14ac:dyDescent="0.35">
      <c r="A29" s="8">
        <v>27</v>
      </c>
      <c r="B29" s="7"/>
      <c r="F29">
        <v>27</v>
      </c>
      <c r="G29">
        <v>1.1862365014318349E-5</v>
      </c>
      <c r="H29">
        <v>0.37048225700449139</v>
      </c>
      <c r="I29">
        <v>17.384258996932381</v>
      </c>
    </row>
    <row r="30" spans="1:9" x14ac:dyDescent="0.35">
      <c r="A30" s="8">
        <v>28</v>
      </c>
      <c r="B30" s="7"/>
      <c r="F30">
        <v>28</v>
      </c>
      <c r="G30">
        <v>1.1545583814972671E-5</v>
      </c>
      <c r="H30">
        <v>0.37220962802898289</v>
      </c>
      <c r="I30">
        <v>17.33298996901776</v>
      </c>
    </row>
    <row r="31" spans="1:9" x14ac:dyDescent="0.35">
      <c r="A31" s="8">
        <v>29</v>
      </c>
      <c r="B31" s="7"/>
      <c r="F31">
        <v>29</v>
      </c>
      <c r="G31">
        <v>1.123780667099032E-5</v>
      </c>
      <c r="H31">
        <v>0.37389876404399591</v>
      </c>
      <c r="I31">
        <v>17.283342527349621</v>
      </c>
    </row>
    <row r="32" spans="1:9" x14ac:dyDescent="0.35">
      <c r="A32" s="8">
        <v>30</v>
      </c>
      <c r="B32" s="7"/>
      <c r="F32">
        <v>30</v>
      </c>
      <c r="G32">
        <v>1.093891816581803E-5</v>
      </c>
      <c r="H32">
        <v>0.3755493582859159</v>
      </c>
      <c r="I32">
        <v>17.235313349085391</v>
      </c>
    </row>
    <row r="33" spans="1:9" x14ac:dyDescent="0.35">
      <c r="A33" s="8">
        <v>31</v>
      </c>
      <c r="B33" s="7"/>
      <c r="F33">
        <v>31</v>
      </c>
      <c r="G33">
        <v>1.064880343529287E-5</v>
      </c>
      <c r="H33">
        <v>0.37716112501811899</v>
      </c>
      <c r="I33">
        <v>17.188898794526828</v>
      </c>
    </row>
    <row r="34" spans="1:9" x14ac:dyDescent="0.35">
      <c r="A34" s="8">
        <v>32</v>
      </c>
      <c r="B34" s="7"/>
      <c r="F34">
        <v>32</v>
      </c>
      <c r="G34">
        <v>1.036734816838568E-5</v>
      </c>
      <c r="H34">
        <v>0.37873379930434681</v>
      </c>
      <c r="I34">
        <v>17.144094910394319</v>
      </c>
    </row>
    <row r="35" spans="1:9" x14ac:dyDescent="0.35">
      <c r="A35" s="8">
        <v>33</v>
      </c>
      <c r="B35" s="7"/>
      <c r="F35">
        <v>33</v>
      </c>
      <c r="G35">
        <v>1.0094438607944579E-5</v>
      </c>
      <c r="H35">
        <v>0.38026713678208052</v>
      </c>
      <c r="I35">
        <v>17.100897433101281</v>
      </c>
    </row>
    <row r="36" spans="1:9" x14ac:dyDescent="0.35">
      <c r="A36" s="8">
        <v>34</v>
      </c>
      <c r="B36" s="7"/>
      <c r="F36">
        <v>34</v>
      </c>
      <c r="G36">
        <v>9.8299615514384106E-6</v>
      </c>
      <c r="H36">
        <v>0.38176091343591589</v>
      </c>
      <c r="I36">
        <v>17.05930179202851</v>
      </c>
    </row>
    <row r="37" spans="1:9" x14ac:dyDescent="0.35">
      <c r="A37" s="8">
        <v>35</v>
      </c>
      <c r="B37" s="7"/>
      <c r="F37">
        <v>35</v>
      </c>
      <c r="G37">
        <v>9.5738043517002624E-6</v>
      </c>
      <c r="H37">
        <v>0.38321492537093838</v>
      </c>
      <c r="I37">
        <v>17.019303112798578</v>
      </c>
    </row>
    <row r="38" spans="1:9" x14ac:dyDescent="0.35">
      <c r="A38" s="8">
        <v>36</v>
      </c>
      <c r="B38" s="7"/>
      <c r="F38">
        <v>36</v>
      </c>
      <c r="G38">
        <v>9.3258549176709202E-6</v>
      </c>
      <c r="H38">
        <v>0.38462898858609712</v>
      </c>
      <c r="I38">
        <v>16.980896220550189</v>
      </c>
    </row>
    <row r="39" spans="1:9" x14ac:dyDescent="0.35">
      <c r="A39" s="8">
        <v>37</v>
      </c>
      <c r="B39" s="7"/>
      <c r="F39">
        <v>37</v>
      </c>
      <c r="G39">
        <v>9.086001715142345E-6</v>
      </c>
      <c r="H39">
        <v>0.38600293874757968</v>
      </c>
      <c r="I39">
        <v>16.944075643212539</v>
      </c>
    </row>
    <row r="40" spans="1:9" x14ac:dyDescent="0.35">
      <c r="A40" s="8">
        <v>38</v>
      </c>
      <c r="B40" s="7"/>
      <c r="F40">
        <v>38</v>
      </c>
      <c r="G40">
        <v>8.8541337675011774E-6</v>
      </c>
      <c r="H40">
        <v>0.3873366309621874</v>
      </c>
      <c r="I40">
        <v>16.908835614779669</v>
      </c>
    </row>
    <row r="41" spans="1:9" x14ac:dyDescent="0.35">
      <c r="A41" s="8">
        <v>39</v>
      </c>
      <c r="B41" s="7"/>
      <c r="F41">
        <v>39</v>
      </c>
      <c r="G41">
        <v>8.6301406564721978E-6</v>
      </c>
      <c r="H41">
        <v>0.38862993955070912</v>
      </c>
      <c r="I41">
        <v>16.87517007858489</v>
      </c>
    </row>
    <row r="42" spans="1:9" x14ac:dyDescent="0.35">
      <c r="A42" s="8">
        <v>40</v>
      </c>
      <c r="B42" s="7"/>
      <c r="F42">
        <v>40</v>
      </c>
      <c r="G42">
        <v>8.4139125228618039E-6</v>
      </c>
      <c r="H42">
        <v>0.3898827578212965</v>
      </c>
      <c r="I42">
        <v>16.84307269057506</v>
      </c>
    </row>
    <row r="43" spans="1:9" x14ac:dyDescent="0.35">
      <c r="A43" s="8">
        <v>41</v>
      </c>
      <c r="B43" s="7"/>
      <c r="F43">
        <v>41</v>
      </c>
      <c r="G43">
        <v>8.2053400673014995E-6</v>
      </c>
      <c r="H43">
        <v>0.39109499784283852</v>
      </c>
      <c r="I43">
        <v>16.81253682258507</v>
      </c>
    </row>
    <row r="44" spans="1:9" x14ac:dyDescent="0.35">
      <c r="A44" s="8">
        <v>42</v>
      </c>
      <c r="B44" s="7"/>
      <c r="F44">
        <v>42</v>
      </c>
      <c r="G44">
        <v>8.0043145509913786E-6</v>
      </c>
      <c r="H44">
        <v>0.39226659021833599</v>
      </c>
      <c r="I44">
        <v>16.78355556561208</v>
      </c>
    </row>
    <row r="45" spans="1:9" x14ac:dyDescent="0.35">
      <c r="A45" s="8">
        <v>43</v>
      </c>
      <c r="B45" s="7"/>
      <c r="F45">
        <v>43</v>
      </c>
      <c r="G45">
        <v>7.8107277964435895E-6</v>
      </c>
      <c r="H45">
        <v>0.3933974838582765</v>
      </c>
      <c r="I45">
        <v>16.756121733090001</v>
      </c>
    </row>
    <row r="46" spans="1:9" x14ac:dyDescent="0.35">
      <c r="A46" s="8">
        <v>44</v>
      </c>
      <c r="B46" s="7"/>
      <c r="F46">
        <v>44</v>
      </c>
      <c r="G46">
        <v>7.6244721882258274E-6</v>
      </c>
      <c r="H46">
        <v>0.39448764575400858</v>
      </c>
      <c r="I46">
        <v>16.730227864163801</v>
      </c>
    </row>
    <row r="47" spans="1:9" x14ac:dyDescent="0.35">
      <c r="A47" s="8">
        <v>45</v>
      </c>
      <c r="B47" s="7"/>
      <c r="F47">
        <v>45</v>
      </c>
      <c r="G47">
        <v>7.4454406737048156E-6</v>
      </c>
      <c r="H47">
        <v>0.3955370607511175</v>
      </c>
      <c r="I47">
        <v>16.70586622696387</v>
      </c>
    </row>
    <row r="48" spans="1:9" x14ac:dyDescent="0.35">
      <c r="A48" s="8">
        <v>46</v>
      </c>
      <c r="B48" s="7"/>
      <c r="F48">
        <v>46</v>
      </c>
      <c r="G48">
        <v>7.2735267637897698E-6</v>
      </c>
      <c r="H48">
        <v>0.39654573132279819</v>
      </c>
      <c r="I48">
        <v>16.68302882188042</v>
      </c>
    </row>
    <row r="49" spans="1:9" x14ac:dyDescent="0.35">
      <c r="A49" s="8">
        <v>47</v>
      </c>
      <c r="B49" s="7"/>
      <c r="F49">
        <v>47</v>
      </c>
      <c r="G49">
        <v>7.1086245336758916E-6</v>
      </c>
      <c r="H49">
        <v>0.39751367734323168</v>
      </c>
      <c r="I49">
        <v>16.66170738483785</v>
      </c>
    </row>
    <row r="50" spans="1:9" x14ac:dyDescent="0.35">
      <c r="A50" s="8">
        <v>48</v>
      </c>
      <c r="B50" s="7"/>
      <c r="F50">
        <v>48</v>
      </c>
      <c r="G50">
        <v>6.9506286235878537E-6</v>
      </c>
      <c r="H50">
        <v>0.3984409358609583</v>
      </c>
      <c r="I50">
        <v>16.64189339056907</v>
      </c>
    </row>
    <row r="51" spans="1:9" x14ac:dyDescent="0.35">
      <c r="A51" s="8">
        <v>49</v>
      </c>
      <c r="B51" s="7"/>
      <c r="F51">
        <v>49</v>
      </c>
      <c r="G51">
        <v>6.7994342395232587E-6</v>
      </c>
      <c r="H51">
        <v>0.39932756087225357</v>
      </c>
      <c r="I51">
        <v>16.623578055889929</v>
      </c>
    </row>
    <row r="52" spans="1:9" x14ac:dyDescent="0.35">
      <c r="A52" s="8">
        <v>50</v>
      </c>
      <c r="B52" s="7"/>
      <c r="F52">
        <v>50</v>
      </c>
      <c r="G52">
        <v>6.6549371539961302E-6</v>
      </c>
      <c r="H52">
        <v>0.40017362309450211</v>
      </c>
      <c r="I52">
        <v>16.60675234297354</v>
      </c>
    </row>
    <row r="53" spans="1:9" x14ac:dyDescent="0.35">
      <c r="A53" s="8">
        <v>51</v>
      </c>
      <c r="B53" s="7"/>
      <c r="F53">
        <v>51</v>
      </c>
      <c r="G53">
        <v>6.5170337067804084E-6</v>
      </c>
      <c r="H53">
        <v>0.4009792097395723</v>
      </c>
      <c r="I53">
        <v>16.59140696262466</v>
      </c>
    </row>
    <row r="54" spans="1:9" x14ac:dyDescent="0.35">
      <c r="A54" s="8">
        <v>52</v>
      </c>
      <c r="B54" s="7"/>
      <c r="F54">
        <v>52</v>
      </c>
      <c r="G54">
        <v>6.3856208056533998E-6</v>
      </c>
      <c r="H54">
        <v>0.40174442428719143</v>
      </c>
      <c r="I54">
        <v>16.577532377554071</v>
      </c>
    </row>
    <row r="55" spans="1:9" x14ac:dyDescent="0.35">
      <c r="A55" s="8">
        <v>53</v>
      </c>
      <c r="B55" s="7"/>
      <c r="F55">
        <v>53</v>
      </c>
      <c r="G55">
        <v>6.2605959271392717E-6</v>
      </c>
      <c r="H55">
        <v>0.40246938625832018</v>
      </c>
      <c r="I55">
        <v>16.565118805652919</v>
      </c>
    </row>
    <row r="56" spans="1:9" x14ac:dyDescent="0.35">
      <c r="A56" s="8">
        <v>54</v>
      </c>
      <c r="B56" s="7"/>
      <c r="F56">
        <v>54</v>
      </c>
      <c r="G56">
        <v>6.141857117252552E-6</v>
      </c>
      <c r="H56">
        <v>0.40315423098852682</v>
      </c>
      <c r="I56">
        <v>16.554156223267121</v>
      </c>
    </row>
    <row r="57" spans="1:9" x14ac:dyDescent="0.35">
      <c r="A57" s="8">
        <v>55</v>
      </c>
      <c r="B57" s="7"/>
      <c r="F57">
        <v>55</v>
      </c>
      <c r="G57">
        <v>6.029302992241561E-6</v>
      </c>
      <c r="H57">
        <v>0.4037991094013626</v>
      </c>
      <c r="I57">
        <v>16.544634368471701</v>
      </c>
    </row>
    <row r="58" spans="1:9" x14ac:dyDescent="0.35">
      <c r="A58" s="8">
        <v>56</v>
      </c>
      <c r="B58" s="7"/>
      <c r="F58">
        <v>56</v>
      </c>
      <c r="G58">
        <v>5.9228327393319316E-6</v>
      </c>
      <c r="H58">
        <v>0.40440418778173609</v>
      </c>
      <c r="I58">
        <v>16.536542744345159</v>
      </c>
    </row>
    <row r="59" spans="1:9" x14ac:dyDescent="0.35">
      <c r="A59" s="8">
        <v>57</v>
      </c>
      <c r="B59" s="7"/>
      <c r="F59">
        <v>57</v>
      </c>
      <c r="G59">
        <v>5.8223461174700953E-6</v>
      </c>
      <c r="H59">
        <v>0.40496964754928771</v>
      </c>
      <c r="I59">
        <v>16.52987062224388</v>
      </c>
    </row>
    <row r="60" spans="1:9" x14ac:dyDescent="0.35">
      <c r="A60" s="8">
        <v>58</v>
      </c>
      <c r="B60" s="7"/>
      <c r="F60">
        <v>58</v>
      </c>
      <c r="G60">
        <v>5.727743458066709E-6</v>
      </c>
      <c r="H60">
        <v>0.40549568503176431</v>
      </c>
      <c r="I60">
        <v>16.524607045076412</v>
      </c>
    </row>
    <row r="61" spans="1:9" x14ac:dyDescent="0.35">
      <c r="A61" s="8">
        <v>59</v>
      </c>
      <c r="B61" s="7"/>
      <c r="F61">
        <v>59</v>
      </c>
      <c r="G61">
        <v>5.6389256657401922E-6</v>
      </c>
      <c r="H61">
        <v>0.40598251123839429</v>
      </c>
      <c r="I61">
        <v>16.520740830577939</v>
      </c>
    </row>
    <row r="62" spans="1:9" x14ac:dyDescent="0.35">
      <c r="A62" s="8">
        <v>60</v>
      </c>
      <c r="B62" s="7"/>
      <c r="F62">
        <v>60</v>
      </c>
      <c r="G62">
        <v>5.555794219060189E-6</v>
      </c>
      <c r="H62">
        <v>0.40643035163326252</v>
      </c>
      <c r="I62">
        <v>16.518260574584591</v>
      </c>
    </row>
    <row r="63" spans="1:9" x14ac:dyDescent="0.35">
      <c r="A63" s="8">
        <v>61</v>
      </c>
      <c r="B63" s="7"/>
      <c r="F63">
        <v>61</v>
      </c>
      <c r="G63">
        <v>5.4782511712910131E-6</v>
      </c>
      <c r="H63">
        <v>0.40683944590868359</v>
      </c>
      <c r="I63">
        <v>16.517154654307841</v>
      </c>
    </row>
    <row r="64" spans="1:9" x14ac:dyDescent="0.35">
      <c r="A64" s="8">
        <v>62</v>
      </c>
      <c r="B64" s="7"/>
      <c r="F64">
        <v>62</v>
      </c>
      <c r="G64">
        <v>5.4061991511351856E-6</v>
      </c>
      <c r="H64">
        <v>0.40721004775857811</v>
      </c>
      <c r="I64">
        <v>16.51741123160879</v>
      </c>
    </row>
    <row r="65" spans="1:9" x14ac:dyDescent="0.35">
      <c r="A65" s="8">
        <v>63</v>
      </c>
      <c r="B65" s="7"/>
      <c r="F65">
        <v>63</v>
      </c>
      <c r="G65">
        <v>5.3395413634768877E-6</v>
      </c>
      <c r="H65">
        <v>0.40754242465184642</v>
      </c>
      <c r="I65">
        <v>16.51901825627268</v>
      </c>
    </row>
    <row r="66" spans="1:9" x14ac:dyDescent="0.35">
      <c r="A66" s="8">
        <v>64</v>
      </c>
      <c r="B66" s="7"/>
      <c r="F66">
        <v>64</v>
      </c>
      <c r="G66">
        <v>5.2781815901254109E-6</v>
      </c>
      <c r="H66">
        <v>0.40783685760574351</v>
      </c>
      <c r="I66">
        <v>16.521963469283129</v>
      </c>
    </row>
    <row r="67" spans="1:9" x14ac:dyDescent="0.35">
      <c r="A67" s="8">
        <v>65</v>
      </c>
      <c r="B67" s="7"/>
      <c r="F67">
        <v>65</v>
      </c>
      <c r="G67">
        <v>5.2220241905586928E-6</v>
      </c>
      <c r="H67">
        <v>0.40809364095925371</v>
      </c>
      <c r="I67">
        <v>16.52623440609656</v>
      </c>
    </row>
    <row r="68" spans="1:9" x14ac:dyDescent="0.35">
      <c r="A68" s="8">
        <v>66</v>
      </c>
      <c r="B68" s="7"/>
      <c r="F68">
        <v>66</v>
      </c>
      <c r="G68">
        <v>5.1709741026667619E-6</v>
      </c>
      <c r="H68">
        <v>0.40831308214646539</v>
      </c>
      <c r="I68">
        <v>16.531818399916581</v>
      </c>
    </row>
    <row r="69" spans="1:9" x14ac:dyDescent="0.35">
      <c r="A69" s="8">
        <v>67</v>
      </c>
      <c r="B69" s="7"/>
      <c r="F69">
        <v>67</v>
      </c>
      <c r="G69">
        <v>5.124936843495215E-6</v>
      </c>
      <c r="H69">
        <v>0.40849550146994579</v>
      </c>
      <c r="I69">
        <v>16.538702584968298</v>
      </c>
    </row>
    <row r="70" spans="1:9" x14ac:dyDescent="0.35">
      <c r="A70" s="8">
        <v>68</v>
      </c>
      <c r="B70" s="7"/>
      <c r="F70">
        <v>68</v>
      </c>
      <c r="G70">
        <v>5.0838185099887141E-6</v>
      </c>
      <c r="H70">
        <v>0.40864123187411489</v>
      </c>
      <c r="I70">
        <v>16.546873899772748</v>
      </c>
    </row>
    <row r="71" spans="1:9" x14ac:dyDescent="0.35">
      <c r="A71" s="8">
        <v>69</v>
      </c>
      <c r="B71" s="7"/>
      <c r="F71">
        <v>69</v>
      </c>
      <c r="G71">
        <v>5.0475257797344673E-6</v>
      </c>
      <c r="H71">
        <v>0.40875061871862151</v>
      </c>
      <c r="I71">
        <v>16.556319090421219</v>
      </c>
    </row>
    <row r="72" spans="1:9" x14ac:dyDescent="0.35">
      <c r="A72" s="8">
        <v>70</v>
      </c>
      <c r="B72" s="7"/>
      <c r="F72">
        <v>70</v>
      </c>
      <c r="G72">
        <v>5.0159659117056797E-6</v>
      </c>
      <c r="H72">
        <v>0.40882401955171632</v>
      </c>
      <c r="I72">
        <v>16.567024713849619</v>
      </c>
    </row>
    <row r="73" spans="1:9" x14ac:dyDescent="0.35">
      <c r="A73" s="8">
        <v>71</v>
      </c>
      <c r="B73" s="7"/>
      <c r="F73">
        <v>71</v>
      </c>
      <c r="G73">
        <v>4.9890467470050681E-6</v>
      </c>
      <c r="H73">
        <v>0.40886180388362792</v>
      </c>
      <c r="I73">
        <v>16.578977141112901</v>
      </c>
    </row>
    <row r="74" spans="1:9" x14ac:dyDescent="0.35">
      <c r="A74" s="8">
        <v>72</v>
      </c>
      <c r="B74" s="7"/>
      <c r="F74">
        <v>72</v>
      </c>
      <c r="G74">
        <v>4.9666767096083343E-6</v>
      </c>
      <c r="H74">
        <v>0.40886435295993651</v>
      </c>
      <c r="I74">
        <v>16.592162560659329</v>
      </c>
    </row>
    <row r="75" spans="1:9" x14ac:dyDescent="0.35">
      <c r="A75" s="8">
        <v>73</v>
      </c>
      <c r="B75" s="7"/>
      <c r="F75">
        <v>73</v>
      </c>
      <c r="G75">
        <v>4.9487648071076061E-6</v>
      </c>
      <c r="H75">
        <v>0.40883205953494922</v>
      </c>
      <c r="I75">
        <v>16.606566981604981</v>
      </c>
    </row>
    <row r="76" spans="1:9" x14ac:dyDescent="0.35">
      <c r="A76" s="8">
        <v>74</v>
      </c>
      <c r="B76" s="7"/>
      <c r="F76">
        <v>74</v>
      </c>
      <c r="G76">
        <v>4.9352206314549827E-6</v>
      </c>
      <c r="H76">
        <v>0.40876532764507462</v>
      </c>
      <c r="I76">
        <v>16.622176237007981</v>
      </c>
    </row>
    <row r="77" spans="1:9" x14ac:dyDescent="0.35">
      <c r="A77" s="8">
        <v>75</v>
      </c>
      <c r="B77" s="7"/>
      <c r="F77">
        <v>75</v>
      </c>
      <c r="G77">
        <v>4.9259543597059546E-6</v>
      </c>
      <c r="H77">
        <v>0.40866457238219678</v>
      </c>
      <c r="I77">
        <v>16.638975987142949</v>
      </c>
    </row>
    <row r="78" spans="1:9" x14ac:dyDescent="0.35">
      <c r="A78" s="8">
        <v>76</v>
      </c>
      <c r="B78" s="7"/>
      <c r="F78">
        <v>76</v>
      </c>
      <c r="G78">
        <v>4.92087675476292E-6</v>
      </c>
      <c r="H78">
        <v>0.40853021966705111</v>
      </c>
      <c r="I78">
        <v>16.656951722775339</v>
      </c>
    </row>
    <row r="79" spans="1:9" x14ac:dyDescent="0.35">
      <c r="A79" s="8">
        <v>77</v>
      </c>
      <c r="B79" s="7"/>
      <c r="F79">
        <v>77</v>
      </c>
      <c r="G79">
        <v>4.9198991661186471E-6</v>
      </c>
      <c r="H79">
        <v>0.40836270602259811</v>
      </c>
      <c r="I79">
        <v>16.676088768435822</v>
      </c>
    </row>
    <row r="80" spans="1:9" x14ac:dyDescent="0.35">
      <c r="A80" s="8">
        <v>78</v>
      </c>
      <c r="B80" s="7"/>
      <c r="F80">
        <v>78</v>
      </c>
      <c r="G80">
        <v>4.9229335305997724E-6</v>
      </c>
      <c r="H80">
        <v>0.40816247834739811</v>
      </c>
      <c r="I80">
        <v>16.696372285694661</v>
      </c>
    </row>
    <row r="81" spans="1:9" x14ac:dyDescent="0.35">
      <c r="A81" s="8">
        <v>79</v>
      </c>
      <c r="B81" s="7"/>
      <c r="F81">
        <v>79</v>
      </c>
      <c r="G81">
        <v>4.92989237311025E-6</v>
      </c>
      <c r="H81">
        <v>0.40792999368898608</v>
      </c>
      <c r="I81">
        <v>16.717787276436031</v>
      </c>
    </row>
    <row r="82" spans="1:9" x14ac:dyDescent="0.35">
      <c r="A82" s="8">
        <v>80</v>
      </c>
      <c r="B82" s="7"/>
      <c r="F82">
        <v>80</v>
      </c>
      <c r="G82">
        <v>4.9406888073748567E-6</v>
      </c>
      <c r="H82">
        <v>0.40766571901724669</v>
      </c>
      <c r="I82">
        <v>16.740318586132449</v>
      </c>
    </row>
    <row r="83" spans="1:9" x14ac:dyDescent="0.35">
      <c r="A83" s="8">
        <v>81</v>
      </c>
      <c r="B83" s="7"/>
      <c r="F83">
        <v>81</v>
      </c>
      <c r="G83">
        <v>4.9552365366826636E-6</v>
      </c>
      <c r="H83">
        <v>0.40737013099778863</v>
      </c>
      <c r="I83">
        <v>16.763950907119089</v>
      </c>
    </row>
    <row r="84" spans="1:9" x14ac:dyDescent="0.35">
      <c r="A84" s="8">
        <v>82</v>
      </c>
      <c r="B84" s="7"/>
      <c r="F84">
        <v>82</v>
      </c>
      <c r="G84">
        <v>4.9734498546305283E-6</v>
      </c>
      <c r="H84">
        <v>0.40704371576531889</v>
      </c>
      <c r="I84">
        <v>16.788668781868221</v>
      </c>
    </row>
    <row r="85" spans="1:9" x14ac:dyDescent="0.35">
      <c r="A85" s="8">
        <v>83</v>
      </c>
      <c r="B85" s="7"/>
      <c r="F85">
        <v>83</v>
      </c>
      <c r="G85">
        <v>4.9952436458665417E-6</v>
      </c>
      <c r="H85">
        <v>0.40668696869701831</v>
      </c>
      <c r="I85">
        <v>16.814456606263469</v>
      </c>
    </row>
    <row r="86" spans="1:9" x14ac:dyDescent="0.35">
      <c r="A86" s="8">
        <v>84</v>
      </c>
      <c r="B86" s="7"/>
      <c r="F86">
        <v>84</v>
      </c>
      <c r="G86">
        <v>5.0205333868335383E-6</v>
      </c>
      <c r="H86">
        <v>0.40630039418591518</v>
      </c>
      <c r="I86">
        <v>16.841298632874281</v>
      </c>
    </row>
    <row r="87" spans="1:9" x14ac:dyDescent="0.35">
      <c r="A87" s="8">
        <v>85</v>
      </c>
      <c r="B87" s="7"/>
      <c r="F87">
        <v>85</v>
      </c>
      <c r="G87">
        <v>5.0492351465125626E-6</v>
      </c>
      <c r="H87">
        <v>0.40588450541426108</v>
      </c>
      <c r="I87">
        <v>16.869178974230259</v>
      </c>
    </row>
    <row r="88" spans="1:9" x14ac:dyDescent="0.35">
      <c r="A88" s="8">
        <v>86</v>
      </c>
      <c r="B88" s="7"/>
      <c r="F88">
        <v>86</v>
      </c>
      <c r="G88">
        <v>5.0812655871663773E-6</v>
      </c>
      <c r="H88">
        <v>0.40543982412690471</v>
      </c>
      <c r="I88">
        <v>16.898081606095499</v>
      </c>
    </row>
    <row r="89" spans="1:9" x14ac:dyDescent="0.35">
      <c r="A89" s="8">
        <v>87</v>
      </c>
      <c r="B89" s="7"/>
      <c r="F89">
        <v>87</v>
      </c>
      <c r="G89">
        <v>5.116541965082887E-6</v>
      </c>
      <c r="H89">
        <v>0.40496688040466639</v>
      </c>
      <c r="I89">
        <v>16.927990370743021</v>
      </c>
    </row>
    <row r="90" spans="1:9" x14ac:dyDescent="0.35">
      <c r="A90" s="8">
        <v>88</v>
      </c>
      <c r="B90" s="7"/>
      <c r="F90">
        <v>88</v>
      </c>
      <c r="G90">
        <v>5.1549821313186507E-6</v>
      </c>
      <c r="H90">
        <v>0.40446621243771402</v>
      </c>
      <c r="I90">
        <v>16.958888980229059</v>
      </c>
    </row>
    <row r="91" spans="1:9" x14ac:dyDescent="0.35">
      <c r="A91" s="8">
        <v>89</v>
      </c>
      <c r="B91" s="7"/>
      <c r="F91">
        <v>89</v>
      </c>
      <c r="G91">
        <v>5.1965045324423977E-6</v>
      </c>
      <c r="H91">
        <v>0.40393836629893598</v>
      </c>
      <c r="I91">
        <v>16.990761019667531</v>
      </c>
    </row>
    <row r="92" spans="1:9" x14ac:dyDescent="0.35">
      <c r="A92" s="8">
        <v>90</v>
      </c>
      <c r="B92" s="7"/>
      <c r="F92">
        <v>90</v>
      </c>
      <c r="G92">
        <v>5.2410282112784183E-6</v>
      </c>
      <c r="H92">
        <v>0.40338389571731742</v>
      </c>
      <c r="I92">
        <v>17.02358995050427</v>
      </c>
    </row>
    <row r="93" spans="1:9" x14ac:dyDescent="0.35">
      <c r="A93" s="8">
        <v>91</v>
      </c>
      <c r="B93" s="7"/>
      <c r="F93">
        <v>91</v>
      </c>
      <c r="G93">
        <v>5.2884728076501304E-6</v>
      </c>
      <c r="H93">
        <v>0.40280336185131371</v>
      </c>
      <c r="I93">
        <v>17.057359113791541</v>
      </c>
    </row>
    <row r="94" spans="1:9" x14ac:dyDescent="0.35">
      <c r="A94" s="8">
        <v>92</v>
      </c>
      <c r="B94" s="7"/>
      <c r="F94">
        <v>92</v>
      </c>
      <c r="G94">
        <v>5.3387585591235183E-6</v>
      </c>
      <c r="H94">
        <v>0.40219733306222571</v>
      </c>
      <c r="I94">
        <v>17.092051733462291</v>
      </c>
    </row>
    <row r="95" spans="1:9" x14ac:dyDescent="0.35">
      <c r="A95" s="8">
        <v>93</v>
      </c>
      <c r="B95" s="7"/>
      <c r="F95">
        <v>93</v>
      </c>
      <c r="G95">
        <v>5.3918063017506131E-6</v>
      </c>
      <c r="H95">
        <v>0.4015663846875745</v>
      </c>
      <c r="I95">
        <v>17.12765091960458</v>
      </c>
    </row>
    <row r="96" spans="1:9" x14ac:dyDescent="0.35">
      <c r="A96" s="8">
        <v>94</v>
      </c>
      <c r="B96" s="7"/>
      <c r="F96">
        <v>94</v>
      </c>
      <c r="G96">
        <v>5.4475374708129811E-6</v>
      </c>
      <c r="H96">
        <v>0.40091109881447551</v>
      </c>
      <c r="I96">
        <v>17.164139671735931</v>
      </c>
    </row>
    <row r="97" spans="1:9" x14ac:dyDescent="0.35">
      <c r="A97" s="8">
        <v>95</v>
      </c>
      <c r="B97" s="7"/>
      <c r="F97">
        <v>95</v>
      </c>
      <c r="G97">
        <v>5.505874101565209E-6</v>
      </c>
      <c r="H97">
        <v>0.40023206405301398</v>
      </c>
      <c r="I97">
        <v>17.201500882077699</v>
      </c>
    </row>
    <row r="98" spans="1:9" x14ac:dyDescent="0.35">
      <c r="A98" s="8">
        <v>96</v>
      </c>
      <c r="B98" s="7"/>
      <c r="F98">
        <v>96</v>
      </c>
      <c r="G98">
        <v>5.5667388299783389E-6</v>
      </c>
      <c r="H98">
        <v>0.39952987530961898</v>
      </c>
      <c r="I98">
        <v>17.239717338829418</v>
      </c>
    </row>
    <row r="99" spans="1:9" x14ac:dyDescent="0.35">
      <c r="A99" s="8">
        <v>97</v>
      </c>
      <c r="B99" s="7"/>
      <c r="F99">
        <v>97</v>
      </c>
      <c r="G99">
        <v>5.6300548934834206E-6</v>
      </c>
      <c r="H99">
        <v>0.39880513356043829</v>
      </c>
      <c r="I99">
        <v>17.278771729443221</v>
      </c>
    </row>
    <row r="100" spans="1:9" x14ac:dyDescent="0.35">
      <c r="A100" s="8">
        <v>98</v>
      </c>
      <c r="B100" s="7"/>
      <c r="F100">
        <v>98</v>
      </c>
      <c r="G100">
        <v>5.6957461317149628E-6</v>
      </c>
      <c r="H100">
        <v>0.3980584456247131</v>
      </c>
      <c r="I100">
        <v>17.31864664389817</v>
      </c>
    </row>
    <row r="101" spans="1:9" x14ac:dyDescent="0.35">
      <c r="A101" s="8">
        <v>99</v>
      </c>
      <c r="B101" s="7"/>
      <c r="F101">
        <v>99</v>
      </c>
      <c r="G101">
        <v>5.7637369872543691E-6</v>
      </c>
      <c r="H101">
        <v>0.39729042393815261</v>
      </c>
      <c r="I101">
        <v>17.35932457797459</v>
      </c>
    </row>
    <row r="102" spans="1:9" x14ac:dyDescent="0.35">
      <c r="A102" s="8">
        <v>100</v>
      </c>
      <c r="B102" s="7"/>
      <c r="F102">
        <v>100</v>
      </c>
      <c r="G102">
        <v>5.8339525063734787E-6</v>
      </c>
      <c r="H102">
        <v>0.39650168632630878</v>
      </c>
      <c r="I102">
        <v>17.400787936528531</v>
      </c>
    </row>
    <row r="103" spans="1:9" x14ac:dyDescent="0.35">
      <c r="A103" s="8">
        <v>101</v>
      </c>
      <c r="B103" s="7"/>
      <c r="F103">
        <v>101</v>
      </c>
      <c r="G103">
        <v>5.9063183397780322E-6</v>
      </c>
      <c r="H103">
        <v>0.39569285577795088</v>
      </c>
      <c r="I103">
        <v>17.443019036766049</v>
      </c>
    </row>
    <row r="104" spans="1:9" x14ac:dyDescent="0.35">
      <c r="A104" s="8">
        <v>102</v>
      </c>
      <c r="B104" s="7"/>
      <c r="F104">
        <v>102</v>
      </c>
      <c r="G104">
        <v>5.9807607433510833E-6</v>
      </c>
      <c r="H104">
        <v>0.39486456021844069</v>
      </c>
      <c r="I104">
        <v>17.486000111517619</v>
      </c>
    </row>
    <row r="105" spans="1:9" x14ac:dyDescent="0.35">
      <c r="A105" s="8">
        <v>103</v>
      </c>
      <c r="B105" s="7"/>
      <c r="F105">
        <v>103</v>
      </c>
      <c r="G105">
        <v>6.0572065788966091E-6</v>
      </c>
      <c r="H105">
        <v>0.39401743228310587</v>
      </c>
      <c r="I105">
        <v>17.529713312512492</v>
      </c>
    </row>
    <row r="106" spans="1:9" x14ac:dyDescent="0.35">
      <c r="A106" s="8">
        <v>104</v>
      </c>
      <c r="B106" s="7"/>
      <c r="F106">
        <v>104</v>
      </c>
      <c r="G106">
        <v>6.1355833148828544E-6</v>
      </c>
      <c r="H106">
        <v>0.39315210909061638</v>
      </c>
      <c r="I106">
        <v>17.57414071365303</v>
      </c>
    </row>
    <row r="107" spans="1:9" x14ac:dyDescent="0.35">
      <c r="A107" s="8">
        <v>105</v>
      </c>
      <c r="B107" s="7"/>
      <c r="F107">
        <v>105</v>
      </c>
      <c r="G107">
        <v>6.2158190271859283E-6</v>
      </c>
      <c r="H107">
        <v>0.39226923201635749</v>
      </c>
      <c r="I107">
        <v>17.619264314289151</v>
      </c>
    </row>
    <row r="108" spans="1:9" x14ac:dyDescent="0.35">
      <c r="A108" s="8">
        <v>106</v>
      </c>
      <c r="B108" s="7"/>
      <c r="F108">
        <v>106</v>
      </c>
      <c r="G108">
        <v>6.2978423998331783E-6</v>
      </c>
      <c r="H108">
        <v>0.39136944646580579</v>
      </c>
      <c r="I108">
        <v>17.665066042492619</v>
      </c>
    </row>
    <row r="109" spans="1:9" x14ac:dyDescent="0.35">
      <c r="A109" s="8">
        <v>107</v>
      </c>
      <c r="B109" s="7"/>
      <c r="F109">
        <v>107</v>
      </c>
      <c r="G109">
        <v>6.3815827257467696E-6</v>
      </c>
      <c r="H109">
        <v>0.39045340164790299</v>
      </c>
      <c r="I109">
        <v>17.711527758331449</v>
      </c>
    </row>
    <row r="110" spans="1:9" x14ac:dyDescent="0.35">
      <c r="A110" s="8">
        <v>108</v>
      </c>
      <c r="B110" s="7"/>
      <c r="F110">
        <v>108</v>
      </c>
      <c r="G110">
        <v>6.4669699074870942E-6</v>
      </c>
      <c r="H110">
        <v>0.38952175034843051</v>
      </c>
      <c r="I110">
        <v>17.758631257144291</v>
      </c>
    </row>
    <row r="111" spans="1:9" x14ac:dyDescent="0.35">
      <c r="A111" s="8">
        <v>109</v>
      </c>
      <c r="B111" s="7"/>
      <c r="F111">
        <v>109</v>
      </c>
      <c r="G111">
        <v>6.5539344579962437E-6</v>
      </c>
      <c r="H111">
        <v>0.38857514870338539</v>
      </c>
      <c r="I111">
        <v>17.806358272814741</v>
      </c>
    </row>
    <row r="112" spans="1:9" x14ac:dyDescent="0.35">
      <c r="A112" s="8">
        <v>110</v>
      </c>
      <c r="B112" s="7"/>
      <c r="F112">
        <v>110</v>
      </c>
      <c r="G112">
        <v>6.6424075013415738E-6</v>
      </c>
      <c r="H112">
        <v>0.38761425597235333</v>
      </c>
      <c r="I112">
        <v>17.854690481045779</v>
      </c>
    </row>
    <row r="113" spans="1:9" x14ac:dyDescent="0.35">
      <c r="A113" s="8">
        <v>111</v>
      </c>
      <c r="B113" s="7"/>
      <c r="F113">
        <v>111</v>
      </c>
      <c r="G113">
        <v>6.7323207734590687E-6</v>
      </c>
      <c r="H113">
        <v>0.38663973431188442</v>
      </c>
      <c r="I113">
        <v>17.903609502634058</v>
      </c>
    </row>
    <row r="114" spans="1:9" x14ac:dyDescent="0.35">
      <c r="A114" s="8">
        <v>112</v>
      </c>
      <c r="B114" s="7"/>
      <c r="F114">
        <v>112</v>
      </c>
      <c r="G114">
        <v>6.8236066228969324E-6</v>
      </c>
      <c r="H114">
        <v>0.38565224854886732</v>
      </c>
      <c r="I114">
        <v>17.953096906744371</v>
      </c>
    </row>
    <row r="115" spans="1:9" x14ac:dyDescent="0.35">
      <c r="A115" s="8">
        <v>113</v>
      </c>
      <c r="B115" s="7"/>
      <c r="F115">
        <v>113</v>
      </c>
      <c r="G115">
        <v>6.9161980115590007E-6</v>
      </c>
      <c r="H115">
        <v>0.38465246595390429</v>
      </c>
      <c r="I115">
        <v>18.003134214183909</v>
      </c>
    </row>
    <row r="116" spans="1:9" x14ac:dyDescent="0.35">
      <c r="A116" s="8">
        <v>114</v>
      </c>
      <c r="B116" s="7"/>
      <c r="F116">
        <v>114</v>
      </c>
      <c r="G116">
        <v>7.0100285154482227E-6</v>
      </c>
      <c r="H116">
        <v>0.38364105601468568</v>
      </c>
      <c r="I116">
        <v>18.053702900676729</v>
      </c>
    </row>
    <row r="117" spans="1:9" x14ac:dyDescent="0.35">
      <c r="A117" s="8">
        <v>115</v>
      </c>
      <c r="B117" s="7"/>
      <c r="F117">
        <v>115</v>
      </c>
      <c r="G117">
        <v>7.1050323254101672E-6</v>
      </c>
      <c r="H117">
        <v>0.38261869020936418</v>
      </c>
      <c r="I117">
        <v>18.104784400138051</v>
      </c>
    </row>
    <row r="118" spans="1:9" x14ac:dyDescent="0.35">
      <c r="A118" s="8">
        <v>116</v>
      </c>
      <c r="B118" s="7"/>
      <c r="F118">
        <v>116</v>
      </c>
      <c r="G118">
        <v>7.2011442478764822E-6</v>
      </c>
      <c r="H118">
        <v>0.38158604177993061</v>
      </c>
      <c r="I118">
        <v>18.15636010794865</v>
      </c>
    </row>
    <row r="119" spans="1:9" x14ac:dyDescent="0.35">
      <c r="A119" s="8">
        <v>117</v>
      </c>
      <c r="B119" s="7"/>
      <c r="F119">
        <v>117</v>
      </c>
      <c r="G119">
        <v>7.298299705608396E-6</v>
      </c>
      <c r="H119">
        <v>0.3805437855055871</v>
      </c>
      <c r="I119">
        <v>18.20841138422923</v>
      </c>
    </row>
    <row r="120" spans="1:9" x14ac:dyDescent="0.35">
      <c r="A120" s="8">
        <v>118</v>
      </c>
      <c r="B120" s="7"/>
      <c r="F120">
        <v>118</v>
      </c>
      <c r="G120">
        <v>7.396434738440173E-6</v>
      </c>
      <c r="H120">
        <v>0.37949259747612307</v>
      </c>
      <c r="I120">
        <v>18.2609195571148</v>
      </c>
    </row>
    <row r="121" spans="1:9" x14ac:dyDescent="0.35">
      <c r="A121" s="8">
        <v>119</v>
      </c>
      <c r="B121" s="7"/>
      <c r="F121">
        <v>119</v>
      </c>
      <c r="G121">
        <v>7.4954860040226006E-6</v>
      </c>
      <c r="H121">
        <v>0.37843315486528928</v>
      </c>
      <c r="I121">
        <v>18.31386592602901</v>
      </c>
    </row>
    <row r="122" spans="1:9" x14ac:dyDescent="0.35">
      <c r="A122" s="8">
        <v>120</v>
      </c>
      <c r="B122" s="7"/>
      <c r="F122">
        <v>120</v>
      </c>
      <c r="G122">
        <v>7.5953907785665104E-6</v>
      </c>
      <c r="H122">
        <v>0.37736613570417249</v>
      </c>
      <c r="I122">
        <v>18.367231764958539</v>
      </c>
    </row>
    <row r="123" spans="1:9" x14ac:dyDescent="0.35">
      <c r="A123" s="8">
        <v>121</v>
      </c>
      <c r="B123" s="7"/>
      <c r="F123">
        <v>121</v>
      </c>
      <c r="G123">
        <v>7.6960869575861264E-6</v>
      </c>
      <c r="H123">
        <v>0.37629221865457008</v>
      </c>
      <c r="I123">
        <v>18.420998325727471</v>
      </c>
    </row>
    <row r="124" spans="1:9" x14ac:dyDescent="0.35">
      <c r="A124" s="8">
        <v>122</v>
      </c>
      <c r="B124" s="7"/>
      <c r="F124">
        <v>122</v>
      </c>
      <c r="G124">
        <v>7.7975130566427534E-6</v>
      </c>
      <c r="H124">
        <v>0.3752120827823649</v>
      </c>
      <c r="I124">
        <v>18.475146841271659</v>
      </c>
    </row>
    <row r="125" spans="1:9" x14ac:dyDescent="0.35">
      <c r="A125" s="8">
        <v>123</v>
      </c>
      <c r="B125" s="7"/>
      <c r="F125">
        <v>123</v>
      </c>
      <c r="G125">
        <v>7.8996082120880561E-6</v>
      </c>
      <c r="H125">
        <v>0.37412640733090019</v>
      </c>
      <c r="I125">
        <v>18.52965852891306</v>
      </c>
    </row>
    <row r="126" spans="1:9" x14ac:dyDescent="0.35">
      <c r="A126" s="8">
        <v>124</v>
      </c>
      <c r="B126" s="7"/>
      <c r="F126">
        <v>124</v>
      </c>
      <c r="G126">
        <v>8.0023121818076879E-6</v>
      </c>
      <c r="H126">
        <v>0.37303587149435369</v>
      </c>
      <c r="I126">
        <v>18.58451459363415</v>
      </c>
    </row>
    <row r="127" spans="1:9" x14ac:dyDescent="0.35">
      <c r="A127" s="8">
        <v>125</v>
      </c>
      <c r="B127" s="7"/>
      <c r="F127">
        <v>125</v>
      </c>
      <c r="G127">
        <v>8.105565345964651E-6</v>
      </c>
      <c r="H127">
        <v>0.37194115419111279</v>
      </c>
      <c r="I127">
        <v>18.639696231352278</v>
      </c>
    </row>
    <row r="128" spans="1:9" x14ac:dyDescent="0.35">
      <c r="A128" s="8">
        <v>126</v>
      </c>
      <c r="B128" s="7"/>
      <c r="F128">
        <v>126</v>
      </c>
      <c r="G128">
        <v>8.2093087077428884E-6</v>
      </c>
      <c r="H128">
        <v>0.37084293383714872</v>
      </c>
      <c r="I128">
        <v>18.69518463219401</v>
      </c>
    </row>
    <row r="129" spans="1:9" x14ac:dyDescent="0.35">
      <c r="A129" s="8">
        <v>127</v>
      </c>
      <c r="B129" s="7"/>
      <c r="F129">
        <v>127</v>
      </c>
      <c r="G129">
        <v>8.3134838940906295E-6</v>
      </c>
      <c r="H129">
        <v>0.36974188811939152</v>
      </c>
      <c r="I129">
        <v>18.75096098376952</v>
      </c>
    </row>
    <row r="130" spans="1:9" x14ac:dyDescent="0.35">
      <c r="A130" s="8">
        <v>128</v>
      </c>
      <c r="B130" s="7"/>
      <c r="F130">
        <v>128</v>
      </c>
      <c r="G130">
        <v>8.4180331564640344E-6</v>
      </c>
      <c r="H130">
        <v>0.36863869376910469</v>
      </c>
      <c r="I130">
        <v>18.807006474446961</v>
      </c>
    </row>
    <row r="131" spans="1:9" x14ac:dyDescent="0.35">
      <c r="A131" s="8">
        <v>129</v>
      </c>
      <c r="B131" s="7"/>
      <c r="F131">
        <v>129</v>
      </c>
      <c r="G131">
        <v>8.522899371570528E-6</v>
      </c>
      <c r="H131">
        <v>0.36753402633525978</v>
      </c>
      <c r="I131">
        <v>18.863302296626809</v>
      </c>
    </row>
    <row r="132" spans="1:9" x14ac:dyDescent="0.35">
      <c r="A132" s="8">
        <v>130</v>
      </c>
      <c r="B132" s="10">
        <v>1.6020000000000001</v>
      </c>
      <c r="F132">
        <v>130</v>
      </c>
      <c r="G132">
        <v>8.6280260421123882E-6</v>
      </c>
      <c r="H132">
        <v>0.36642855995791163</v>
      </c>
      <c r="I132">
        <v>18.919829650016261</v>
      </c>
    </row>
    <row r="133" spans="1:9" x14ac:dyDescent="0.35">
      <c r="A133" s="8">
        <v>131</v>
      </c>
      <c r="B133" s="7"/>
      <c r="F133">
        <v>131</v>
      </c>
      <c r="G133">
        <v>8.7333572975301288E-6</v>
      </c>
      <c r="H133">
        <v>0.36532296714157159</v>
      </c>
      <c r="I133">
        <v>18.976569744903589</v>
      </c>
    </row>
    <row r="134" spans="1:9" x14ac:dyDescent="0.35">
      <c r="A134" s="8">
        <v>132</v>
      </c>
      <c r="B134" s="7"/>
      <c r="F134">
        <v>132</v>
      </c>
      <c r="G134">
        <v>8.8388378947460493E-6</v>
      </c>
      <c r="H134">
        <v>0.36421791852858421</v>
      </c>
      <c r="I134">
        <v>19.033503805432488</v>
      </c>
    </row>
    <row r="135" spans="1:9" x14ac:dyDescent="0.35">
      <c r="A135" s="8">
        <v>133</v>
      </c>
      <c r="B135" s="7"/>
      <c r="F135">
        <v>133</v>
      </c>
      <c r="G135">
        <v>8.9444132189076887E-6</v>
      </c>
      <c r="H135">
        <v>0.36311408267249973</v>
      </c>
      <c r="I135">
        <v>19.090613072876469</v>
      </c>
    </row>
    <row r="136" spans="1:9" x14ac:dyDescent="0.35">
      <c r="A136" s="8">
        <v>134</v>
      </c>
      <c r="B136" s="7"/>
      <c r="F136">
        <v>134</v>
      </c>
      <c r="G136">
        <v>9.0500292841313127E-6</v>
      </c>
      <c r="H136">
        <v>0.36201212581145048</v>
      </c>
      <c r="I136">
        <v>19.147878808913241</v>
      </c>
    </row>
    <row r="137" spans="1:9" x14ac:dyDescent="0.35">
      <c r="A137" s="8">
        <v>135</v>
      </c>
      <c r="B137" s="7"/>
      <c r="F137">
        <v>135</v>
      </c>
      <c r="G137">
        <v>9.1556327342453757E-6</v>
      </c>
      <c r="H137">
        <v>0.36091271164152489</v>
      </c>
      <c r="I137">
        <v>19.205282298899039</v>
      </c>
    </row>
    <row r="138" spans="1:9" x14ac:dyDescent="0.35">
      <c r="A138" s="8">
        <v>136</v>
      </c>
      <c r="B138" s="7"/>
      <c r="F138">
        <v>136</v>
      </c>
      <c r="G138">
        <v>9.2611708435340659E-6</v>
      </c>
      <c r="H138">
        <v>0.35981650109014168</v>
      </c>
      <c r="I138">
        <v>19.262804855142999</v>
      </c>
    </row>
    <row r="139" spans="1:9" x14ac:dyDescent="0.35">
      <c r="A139" s="8">
        <v>137</v>
      </c>
      <c r="B139" s="7"/>
      <c r="F139">
        <v>137</v>
      </c>
      <c r="G139">
        <v>9.3665915174806775E-6</v>
      </c>
      <c r="H139">
        <v>0.35872415208942598</v>
      </c>
      <c r="I139">
        <v>19.32042782018156</v>
      </c>
    </row>
    <row r="140" spans="1:9" x14ac:dyDescent="0.35">
      <c r="A140" s="8">
        <v>138</v>
      </c>
      <c r="B140" s="7"/>
      <c r="F140">
        <v>138</v>
      </c>
      <c r="G140">
        <v>9.4718432935111419E-6</v>
      </c>
      <c r="H140">
        <v>0.3576363193495819</v>
      </c>
      <c r="I140">
        <v>19.378132570052809</v>
      </c>
    </row>
    <row r="141" spans="1:9" x14ac:dyDescent="0.35">
      <c r="A141" s="8">
        <v>139</v>
      </c>
      <c r="B141" s="7"/>
      <c r="F141">
        <v>139</v>
      </c>
      <c r="G141">
        <v>9.5768753417375514E-6</v>
      </c>
      <c r="H141">
        <v>0.35655365413226919</v>
      </c>
      <c r="I141">
        <v>19.43590051757085</v>
      </c>
    </row>
    <row r="142" spans="1:9" x14ac:dyDescent="0.35">
      <c r="A142" s="8">
        <v>140</v>
      </c>
      <c r="B142" s="7"/>
      <c r="F142">
        <v>140</v>
      </c>
      <c r="G142">
        <v>9.6816374657015979E-6</v>
      </c>
      <c r="H142">
        <v>0.35547680402397691</v>
      </c>
      <c r="I142">
        <v>19.493713115600141</v>
      </c>
    </row>
    <row r="143" spans="1:9" x14ac:dyDescent="0.35">
      <c r="A143" s="8">
        <v>141</v>
      </c>
      <c r="B143" s="7"/>
      <c r="F143">
        <v>141</v>
      </c>
      <c r="G143">
        <v>9.7860801031180363E-6</v>
      </c>
      <c r="H143">
        <v>0.35440641270939771</v>
      </c>
      <c r="I143">
        <v>19.551551860329941</v>
      </c>
    </row>
    <row r="144" spans="1:9" x14ac:dyDescent="0.35">
      <c r="A144" s="8">
        <v>142</v>
      </c>
      <c r="B144" s="7"/>
      <c r="F144">
        <v>142</v>
      </c>
      <c r="G144">
        <v>9.8901543266181573E-6</v>
      </c>
      <c r="H144">
        <v>0.35334311974480359</v>
      </c>
      <c r="I144">
        <v>19.609398294548591</v>
      </c>
    </row>
    <row r="145" spans="1:9" x14ac:dyDescent="0.35">
      <c r="A145" s="8">
        <v>143</v>
      </c>
      <c r="B145" s="7"/>
      <c r="F145">
        <v>143</v>
      </c>
      <c r="G145">
        <v>9.9938118444933824E-6</v>
      </c>
      <c r="H145">
        <v>0.35228756033141972</v>
      </c>
      <c r="I145">
        <v>19.66723401091793</v>
      </c>
    </row>
    <row r="146" spans="1:9" x14ac:dyDescent="0.35">
      <c r="A146" s="8">
        <v>144</v>
      </c>
      <c r="B146" s="7"/>
      <c r="F146">
        <v>144</v>
      </c>
      <c r="G146">
        <v>1.0097005001438561E-5</v>
      </c>
      <c r="H146">
        <v>0.35124036508879969</v>
      </c>
      <c r="I146">
        <v>19.725040655247671</v>
      </c>
    </row>
    <row r="147" spans="1:9" x14ac:dyDescent="0.35">
      <c r="A147" s="8">
        <v>145</v>
      </c>
      <c r="B147" s="7"/>
      <c r="F147">
        <v>145</v>
      </c>
      <c r="G147">
        <v>1.019968677929557E-5</v>
      </c>
      <c r="H147">
        <v>0.35020215982819952</v>
      </c>
      <c r="I147">
        <v>19.78279992976973</v>
      </c>
    </row>
    <row r="148" spans="1:9" x14ac:dyDescent="0.35">
      <c r="A148" s="8">
        <v>146</v>
      </c>
      <c r="B148" s="7"/>
      <c r="F148">
        <v>146</v>
      </c>
      <c r="G148">
        <v>1.0301810797796769E-5</v>
      </c>
      <c r="H148">
        <v>0.34917356532595312</v>
      </c>
      <c r="I148">
        <v>19.84049359641261</v>
      </c>
    </row>
    <row r="149" spans="1:9" x14ac:dyDescent="0.35">
      <c r="A149" s="8">
        <v>147</v>
      </c>
      <c r="B149" s="7"/>
      <c r="F149">
        <v>147</v>
      </c>
      <c r="G149">
        <v>1.040333131530851E-5</v>
      </c>
      <c r="H149">
        <v>0.34815519709684628</v>
      </c>
      <c r="I149">
        <v>19.8981034800758</v>
      </c>
    </row>
    <row r="150" spans="1:9" x14ac:dyDescent="0.35">
      <c r="A150" s="8">
        <v>148</v>
      </c>
      <c r="B150" s="7"/>
      <c r="F150">
        <v>148</v>
      </c>
      <c r="G150">
        <v>1.050420322957457E-5</v>
      </c>
      <c r="H150">
        <v>0.34714766516749151</v>
      </c>
      <c r="I150">
        <v>19.955611471904081</v>
      </c>
    </row>
    <row r="151" spans="1:9" x14ac:dyDescent="0.35">
      <c r="A151" s="8">
        <v>149</v>
      </c>
      <c r="B151" s="7"/>
      <c r="F151">
        <v>149</v>
      </c>
      <c r="G151">
        <v>1.060438207845958E-5</v>
      </c>
      <c r="H151">
        <v>0.34615157384970291</v>
      </c>
      <c r="I151">
        <v>20.01299953256197</v>
      </c>
    </row>
    <row r="152" spans="1:9" x14ac:dyDescent="0.35">
      <c r="A152" s="8">
        <v>150</v>
      </c>
      <c r="B152" s="7"/>
      <c r="F152">
        <v>150</v>
      </c>
      <c r="G152">
        <v>1.0703824040692681E-5</v>
      </c>
      <c r="H152">
        <v>0.34516752151387042</v>
      </c>
      <c r="I152">
        <v>20.070249695508021</v>
      </c>
    </row>
    <row r="153" spans="1:9" x14ac:dyDescent="0.35">
      <c r="A153" s="8">
        <v>151</v>
      </c>
      <c r="B153" s="7"/>
      <c r="F153">
        <v>151</v>
      </c>
      <c r="G153">
        <v>1.0802485936610811E-5</v>
      </c>
      <c r="H153">
        <v>0.34419610036233572</v>
      </c>
      <c r="I153">
        <v>20.127344070269199</v>
      </c>
    </row>
    <row r="154" spans="1:9" x14ac:dyDescent="0.35">
      <c r="A154" s="8">
        <v>152</v>
      </c>
      <c r="B154" s="7"/>
      <c r="F154">
        <v>152</v>
      </c>
      <c r="G154">
        <v>1.090032522890229E-5</v>
      </c>
      <c r="H154">
        <v>0.34323789620276468</v>
      </c>
      <c r="I154">
        <v>20.184264845715319</v>
      </c>
    </row>
    <row r="155" spans="1:9" x14ac:dyDescent="0.35">
      <c r="A155" s="8">
        <v>153</v>
      </c>
      <c r="B155" s="7"/>
      <c r="F155">
        <v>153</v>
      </c>
      <c r="G155">
        <v>1.099730002335028E-5</v>
      </c>
      <c r="H155">
        <v>0.34229348822152472</v>
      </c>
      <c r="I155">
        <v>20.24099429333333</v>
      </c>
    </row>
    <row r="156" spans="1:9" x14ac:dyDescent="0.35">
      <c r="A156" s="8">
        <v>154</v>
      </c>
      <c r="B156" s="7"/>
      <c r="F156">
        <v>154</v>
      </c>
      <c r="G156">
        <v>1.109336906957628E-5</v>
      </c>
      <c r="H156">
        <v>0.34136344875705649</v>
      </c>
      <c r="I156">
        <v>20.29751477050171</v>
      </c>
    </row>
    <row r="157" spans="1:9" x14ac:dyDescent="0.35">
      <c r="A157" s="8">
        <v>155</v>
      </c>
      <c r="B157" s="7"/>
      <c r="F157">
        <v>155</v>
      </c>
      <c r="G157">
        <v>1.118849176178357E-5</v>
      </c>
      <c r="H157">
        <v>0.34044834307325139</v>
      </c>
      <c r="I157">
        <v>20.35380872376485</v>
      </c>
    </row>
    <row r="158" spans="1:9" x14ac:dyDescent="0.35">
      <c r="A158" s="8">
        <v>156</v>
      </c>
      <c r="B158" s="7"/>
      <c r="F158">
        <v>156</v>
      </c>
      <c r="G158">
        <v>1.1282628139500679E-5</v>
      </c>
      <c r="H158">
        <v>0.33954872913282458</v>
      </c>
      <c r="I158">
        <v>20.409858692107431</v>
      </c>
    </row>
    <row r="159" spans="1:9" x14ac:dyDescent="0.35">
      <c r="A159" s="8">
        <v>157</v>
      </c>
      <c r="B159" s="7"/>
      <c r="F159">
        <v>157</v>
      </c>
      <c r="G159">
        <v>1.1375738888324971E-5</v>
      </c>
      <c r="H159">
        <v>0.33866515737068958</v>
      </c>
      <c r="I159">
        <v>20.465647310228722</v>
      </c>
    </row>
    <row r="160" spans="1:9" x14ac:dyDescent="0.35">
      <c r="A160" s="8">
        <v>158</v>
      </c>
      <c r="B160" s="7"/>
      <c r="F160">
        <v>158</v>
      </c>
      <c r="G160">
        <v>1.1467785340665949E-5</v>
      </c>
      <c r="H160">
        <v>0.33779817046733429</v>
      </c>
      <c r="I160">
        <v>20.52115731181706</v>
      </c>
    </row>
    <row r="161" spans="1:9" x14ac:dyDescent="0.35">
      <c r="A161" s="8">
        <v>159</v>
      </c>
      <c r="B161" s="7"/>
      <c r="F161">
        <v>159</v>
      </c>
      <c r="G161">
        <v>1.15587294764889E-5</v>
      </c>
      <c r="H161">
        <v>0.33694830312219393</v>
      </c>
      <c r="I161">
        <v>20.57637153282408</v>
      </c>
    </row>
    <row r="162" spans="1:9" x14ac:dyDescent="0.35">
      <c r="A162" s="8">
        <v>160</v>
      </c>
      <c r="B162" s="7"/>
      <c r="F162">
        <v>160</v>
      </c>
      <c r="G162">
        <v>1.1648533924058319E-5</v>
      </c>
      <c r="H162">
        <v>0.33611608182702712</v>
      </c>
      <c r="I162">
        <v>20.631272914739249</v>
      </c>
    </row>
    <row r="163" spans="1:9" x14ac:dyDescent="0.35">
      <c r="A163" s="8">
        <v>161</v>
      </c>
      <c r="B163" s="7"/>
      <c r="F163">
        <v>161</v>
      </c>
      <c r="G163">
        <v>1.173716196068136E-5</v>
      </c>
      <c r="H163">
        <v>0.3353020246392896</v>
      </c>
      <c r="I163">
        <v>20.685844507864061</v>
      </c>
    </row>
    <row r="164" spans="1:9" x14ac:dyDescent="0.35">
      <c r="A164" s="8">
        <v>162</v>
      </c>
      <c r="B164" s="7"/>
      <c r="F164">
        <v>162</v>
      </c>
      <c r="G164">
        <v>1.1824577513451249E-5</v>
      </c>
      <c r="H164">
        <v>0.33450664095550953</v>
      </c>
      <c r="I164">
        <v>20.740069474586541</v>
      </c>
    </row>
    <row r="165" spans="1:9" x14ac:dyDescent="0.35">
      <c r="A165" s="8">
        <v>163</v>
      </c>
      <c r="B165" s="7"/>
      <c r="F165">
        <v>163</v>
      </c>
      <c r="G165">
        <v>1.191074515999103E-5</v>
      </c>
      <c r="H165">
        <v>0.33373043128466179</v>
      </c>
      <c r="I165">
        <v>20.79393109265553</v>
      </c>
    </row>
    <row r="166" spans="1:9" x14ac:dyDescent="0.35">
      <c r="A166" s="8">
        <v>164</v>
      </c>
      <c r="B166" s="7"/>
      <c r="F166">
        <v>164</v>
      </c>
      <c r="G166">
        <v>1.19956301291967E-5</v>
      </c>
      <c r="H166">
        <v>0.3329738870215424</v>
      </c>
      <c r="I166">
        <v>20.8474127584551</v>
      </c>
    </row>
    <row r="167" spans="1:9" x14ac:dyDescent="0.35">
      <c r="A167" s="8">
        <v>165</v>
      </c>
      <c r="B167" s="7"/>
      <c r="F167">
        <v>165</v>
      </c>
      <c r="G167">
        <v>1.207919830198089E-5</v>
      </c>
      <c r="H167">
        <v>0.33223749022014443</v>
      </c>
      <c r="I167">
        <v>20.900497990278879</v>
      </c>
    </row>
    <row r="168" spans="1:9" x14ac:dyDescent="0.35">
      <c r="A168" s="8">
        <v>166</v>
      </c>
      <c r="B168" s="7"/>
      <c r="F168">
        <v>166</v>
      </c>
      <c r="G168">
        <v>1.216141621201641E-5</v>
      </c>
      <c r="H168">
        <v>0.33152171336703062</v>
      </c>
      <c r="I168">
        <v>20.95317043160448</v>
      </c>
    </row>
    <row r="169" spans="1:9" x14ac:dyDescent="0.35">
      <c r="A169" s="8">
        <v>167</v>
      </c>
      <c r="B169" s="7"/>
      <c r="F169">
        <v>167</v>
      </c>
      <c r="G169">
        <v>1.224225104647948E-5</v>
      </c>
      <c r="H169">
        <v>0.33082701915471052</v>
      </c>
      <c r="I169">
        <v>21.005413854367792</v>
      </c>
    </row>
    <row r="170" spans="1:9" x14ac:dyDescent="0.35">
      <c r="A170" s="8">
        <v>168</v>
      </c>
      <c r="B170" s="7"/>
      <c r="F170">
        <v>168</v>
      </c>
      <c r="G170">
        <v>1.2321670646793431E-5</v>
      </c>
      <c r="H170">
        <v>0.33015386025501292</v>
      </c>
      <c r="I170">
        <v>21.05721216223743</v>
      </c>
    </row>
    <row r="171" spans="1:9" x14ac:dyDescent="0.35">
      <c r="A171" s="8">
        <v>169</v>
      </c>
      <c r="B171" s="7"/>
      <c r="F171">
        <v>169</v>
      </c>
      <c r="G171">
        <v>1.2399643509372091E-5</v>
      </c>
      <c r="H171">
        <v>0.3295026790924615</v>
      </c>
      <c r="I171">
        <v>21.108549393889021</v>
      </c>
    </row>
    <row r="172" spans="1:9" x14ac:dyDescent="0.35">
      <c r="A172" s="8">
        <v>170</v>
      </c>
      <c r="B172" s="7"/>
      <c r="F172">
        <v>170</v>
      </c>
      <c r="G172">
        <v>1.2476138786363319E-5</v>
      </c>
      <c r="H172">
        <v>0.32887390761764967</v>
      </c>
      <c r="I172">
        <v>21.15940972627963</v>
      </c>
    </row>
    <row r="173" spans="1:9" x14ac:dyDescent="0.35">
      <c r="A173" s="8">
        <v>171</v>
      </c>
      <c r="B173" s="7"/>
      <c r="F173">
        <v>171</v>
      </c>
      <c r="G173">
        <v>1.2551126286392419E-5</v>
      </c>
      <c r="H173">
        <v>0.32826796708061512</v>
      </c>
      <c r="I173">
        <v>21.20977747792212</v>
      </c>
    </row>
    <row r="174" spans="1:9" x14ac:dyDescent="0.35">
      <c r="A174" s="8">
        <v>172</v>
      </c>
      <c r="B174" s="7"/>
      <c r="F174">
        <v>172</v>
      </c>
      <c r="G174">
        <v>1.2624576475305669E-5</v>
      </c>
      <c r="H174">
        <v>0.32768526780421442</v>
      </c>
      <c r="I174">
        <v>21.25963711215951</v>
      </c>
    </row>
    <row r="175" spans="1:9" x14ac:dyDescent="0.35">
      <c r="A175" s="8">
        <v>173</v>
      </c>
      <c r="B175" s="7"/>
      <c r="F175">
        <v>173</v>
      </c>
      <c r="G175">
        <v>1.269646047691372E-5</v>
      </c>
      <c r="H175">
        <v>0.32712620895749722</v>
      </c>
      <c r="I175">
        <v>21.308973240439311</v>
      </c>
    </row>
    <row r="176" spans="1:9" x14ac:dyDescent="0.35">
      <c r="A176" s="8">
        <v>174</v>
      </c>
      <c r="B176" s="7"/>
      <c r="F176">
        <v>174</v>
      </c>
      <c r="G176">
        <v>1.276675007373523E-5</v>
      </c>
      <c r="H176">
        <v>0.32659117832908169</v>
      </c>
      <c r="I176">
        <v>21.35777062558796</v>
      </c>
    </row>
    <row r="177" spans="1:9" x14ac:dyDescent="0.35">
      <c r="A177" s="8">
        <v>175</v>
      </c>
      <c r="B177" s="7"/>
      <c r="F177">
        <v>175</v>
      </c>
      <c r="G177">
        <v>1.283541770774015E-5</v>
      </c>
      <c r="H177">
        <v>0.32608055210052889</v>
      </c>
      <c r="I177">
        <v>21.40601418508512</v>
      </c>
    </row>
    <row r="178" spans="1:9" x14ac:dyDescent="0.35">
      <c r="A178" s="8">
        <v>176</v>
      </c>
      <c r="B178" s="7"/>
      <c r="F178">
        <v>176</v>
      </c>
      <c r="G178">
        <v>1.2902436481093379E-5</v>
      </c>
      <c r="H178">
        <v>0.32559469461971702</v>
      </c>
      <c r="I178">
        <v>21.45368899433813</v>
      </c>
    </row>
    <row r="179" spans="1:9" x14ac:dyDescent="0.35">
      <c r="A179" s="8">
        <v>177</v>
      </c>
      <c r="B179" s="7"/>
      <c r="F179">
        <v>177</v>
      </c>
      <c r="G179">
        <v>1.2967780156898159E-5</v>
      </c>
      <c r="H179">
        <v>0.32513395817421709</v>
      </c>
      <c r="I179">
        <v>21.500780289956271</v>
      </c>
    </row>
    <row r="180" spans="1:9" x14ac:dyDescent="0.35">
      <c r="A180" s="8">
        <v>178</v>
      </c>
      <c r="B180" s="7"/>
      <c r="F180">
        <v>178</v>
      </c>
      <c r="G180">
        <v>1.30314231599396E-5</v>
      </c>
      <c r="H180">
        <v>0.32469868276466629</v>
      </c>
      <c r="I180">
        <v>21.547273473025228</v>
      </c>
    </row>
    <row r="181" spans="1:9" x14ac:dyDescent="0.35">
      <c r="A181" s="8">
        <v>179</v>
      </c>
      <c r="B181" s="7"/>
      <c r="F181">
        <v>179</v>
      </c>
      <c r="G181">
        <v>1.3093340577427989E-5</v>
      </c>
      <c r="H181">
        <v>0.32428919587814392</v>
      </c>
      <c r="I181">
        <v>21.593154112381381</v>
      </c>
    </row>
    <row r="182" spans="1:9" x14ac:dyDescent="0.35">
      <c r="A182" s="8">
        <v>180</v>
      </c>
      <c r="B182" s="7"/>
      <c r="F182">
        <v>180</v>
      </c>
      <c r="G182">
        <v>1.3153508159742569E-5</v>
      </c>
      <c r="H182">
        <v>0.32390581226154508</v>
      </c>
      <c r="I182">
        <v>21.63840794788624</v>
      </c>
    </row>
    <row r="183" spans="1:9" x14ac:dyDescent="0.35">
      <c r="A183" s="8">
        <v>181</v>
      </c>
      <c r="B183" s="7"/>
      <c r="F183">
        <v>181</v>
      </c>
      <c r="G183">
        <v>1.3211902321174739E-5</v>
      </c>
      <c r="H183">
        <v>0.32354883369495557</v>
      </c>
      <c r="I183">
        <v>21.68302089370076</v>
      </c>
    </row>
    <row r="184" spans="1:9" x14ac:dyDescent="0.35">
      <c r="A184" s="8">
        <v>182</v>
      </c>
      <c r="B184" s="7"/>
      <c r="F184">
        <v>182</v>
      </c>
      <c r="G184">
        <v>1.326850014067173E-5</v>
      </c>
      <c r="H184">
        <v>0.32321854876502748</v>
      </c>
      <c r="I184">
        <v>21.726979041559741</v>
      </c>
    </row>
    <row r="185" spans="1:9" x14ac:dyDescent="0.35">
      <c r="A185" s="8">
        <v>183</v>
      </c>
      <c r="B185" s="7"/>
      <c r="F185">
        <v>183</v>
      </c>
      <c r="G185">
        <v>1.3323279362579971E-5</v>
      </c>
      <c r="H185">
        <v>0.32291523263835248</v>
      </c>
      <c r="I185">
        <v>21.770268664046181</v>
      </c>
    </row>
    <row r="186" spans="1:9" x14ac:dyDescent="0.35">
      <c r="A186" s="8">
        <v>184</v>
      </c>
      <c r="B186" s="7"/>
      <c r="F186">
        <v>184</v>
      </c>
      <c r="G186">
        <v>1.337621839738859E-5</v>
      </c>
      <c r="H186">
        <v>0.32263914683483708</v>
      </c>
      <c r="I186">
        <v>21.81287621786565</v>
      </c>
    </row>
    <row r="187" spans="1:9" x14ac:dyDescent="0.35">
      <c r="A187" s="8">
        <v>185</v>
      </c>
      <c r="B187" s="7"/>
      <c r="F187">
        <v>185</v>
      </c>
      <c r="G187">
        <v>1.3427296322472921E-5</v>
      </c>
      <c r="H187">
        <v>0.32239053900107761</v>
      </c>
      <c r="I187">
        <v>21.85478834712065</v>
      </c>
    </row>
    <row r="188" spans="1:9" x14ac:dyDescent="0.35">
      <c r="A188" s="8">
        <v>186</v>
      </c>
      <c r="B188" s="7"/>
      <c r="F188">
        <v>186</v>
      </c>
      <c r="G188">
        <v>1.347649288283796E-5</v>
      </c>
      <c r="H188">
        <v>0.32216964268373421</v>
      </c>
      <c r="I188">
        <v>21.895991886584991</v>
      </c>
    </row>
    <row r="189" spans="1:9" x14ac:dyDescent="0.35">
      <c r="A189" s="8">
        <v>187</v>
      </c>
      <c r="B189" s="7"/>
      <c r="F189">
        <v>187</v>
      </c>
      <c r="G189">
        <v>1.35237884918619E-5</v>
      </c>
      <c r="H189">
        <v>0.32197667710290662</v>
      </c>
      <c r="I189">
        <v>21.936473864978161</v>
      </c>
    </row>
    <row r="190" spans="1:9" x14ac:dyDescent="0.35">
      <c r="A190" s="8">
        <v>188</v>
      </c>
      <c r="B190" s="7"/>
      <c r="F190">
        <v>188</v>
      </c>
      <c r="G190">
        <v>1.3569164232039501E-5</v>
      </c>
      <c r="H190">
        <v>0.32181184692550718</v>
      </c>
      <c r="I190">
        <v>21.976221508239689</v>
      </c>
    </row>
    <row r="191" spans="1:9" x14ac:dyDescent="0.35">
      <c r="A191" s="8">
        <v>189</v>
      </c>
      <c r="B191" s="7"/>
      <c r="F191">
        <v>189</v>
      </c>
      <c r="G191">
        <v>1.361260185572565E-5</v>
      </c>
      <c r="H191">
        <v>0.32167534203863729</v>
      </c>
      <c r="I191">
        <v>22.01522224280351</v>
      </c>
    </row>
    <row r="192" spans="1:9" x14ac:dyDescent="0.35">
      <c r="A192" s="8">
        <v>190</v>
      </c>
      <c r="B192" s="7"/>
      <c r="F192">
        <v>190</v>
      </c>
      <c r="G192">
        <v>1.36540837858789E-5</v>
      </c>
      <c r="H192">
        <v>0.32156733732296072</v>
      </c>
      <c r="I192">
        <v>22.053463698872331</v>
      </c>
    </row>
    <row r="193" spans="1:9" x14ac:dyDescent="0.35">
      <c r="A193" s="8">
        <v>191</v>
      </c>
      <c r="B193" s="7"/>
      <c r="F193">
        <v>191</v>
      </c>
      <c r="G193">
        <v>1.369359311680473E-5</v>
      </c>
      <c r="H193">
        <v>0.32148799242607862</v>
      </c>
      <c r="I193">
        <v>22.09093371369201</v>
      </c>
    </row>
    <row r="194" spans="1:9" x14ac:dyDescent="0.35">
      <c r="A194" s="8">
        <v>192</v>
      </c>
      <c r="B194" s="7"/>
      <c r="F194">
        <v>192</v>
      </c>
      <c r="G194">
        <v>1.3731113614899299E-5</v>
      </c>
      <c r="H194">
        <v>0.32143745153590481</v>
      </c>
      <c r="I194">
        <v>22.12762033482592</v>
      </c>
    </row>
    <row r="195" spans="1:9" x14ac:dyDescent="0.35">
      <c r="A195" s="8">
        <v>193</v>
      </c>
      <c r="B195" s="7"/>
      <c r="F195">
        <v>193</v>
      </c>
      <c r="G195">
        <v>1.3766629719392709E-5</v>
      </c>
      <c r="H195">
        <v>0.32141584315404009</v>
      </c>
      <c r="I195">
        <v>22.1635118234293</v>
      </c>
    </row>
    <row r="196" spans="1:9" x14ac:dyDescent="0.35">
      <c r="A196" s="8">
        <v>194</v>
      </c>
      <c r="B196" s="7"/>
      <c r="F196">
        <v>194</v>
      </c>
      <c r="G196">
        <v>1.380012654309267E-5</v>
      </c>
      <c r="H196">
        <v>0.32142327986914609</v>
      </c>
      <c r="I196">
        <v>22.19859665752367</v>
      </c>
    </row>
    <row r="197" spans="1:9" x14ac:dyDescent="0.35">
      <c r="A197" s="8">
        <v>195</v>
      </c>
      <c r="B197" s="7"/>
      <c r="F197">
        <v>195</v>
      </c>
      <c r="G197">
        <v>1.3831589873127809E-5</v>
      </c>
      <c r="H197">
        <v>0.32145985813032141</v>
      </c>
      <c r="I197">
        <v>22.232863535271122</v>
      </c>
    </row>
    <row r="198" spans="1:9" x14ac:dyDescent="0.35">
      <c r="A198" s="8">
        <v>196</v>
      </c>
      <c r="B198" s="7"/>
      <c r="F198">
        <v>196</v>
      </c>
      <c r="G198">
        <v>1.386100617169121E-5</v>
      </c>
      <c r="H198">
        <v>0.32152565802047539</v>
      </c>
      <c r="I198">
        <v>22.266301378248759</v>
      </c>
    </row>
    <row r="199" spans="1:9" x14ac:dyDescent="0.35">
      <c r="A199" s="8">
        <v>197</v>
      </c>
      <c r="B199" s="7"/>
      <c r="F199">
        <v>197</v>
      </c>
      <c r="G199">
        <v>1.388836257678397E-5</v>
      </c>
      <c r="H199">
        <v>0.32162074302970201</v>
      </c>
      <c r="I199">
        <v>22.298899334723039</v>
      </c>
    </row>
    <row r="200" spans="1:9" x14ac:dyDescent="0.35">
      <c r="A200" s="8">
        <v>198</v>
      </c>
      <c r="B200" s="7"/>
      <c r="F200">
        <v>198</v>
      </c>
      <c r="G200">
        <v>1.39136469029585E-5</v>
      </c>
      <c r="H200">
        <v>0.32174515982865681</v>
      </c>
      <c r="I200">
        <v>22.330646782924131</v>
      </c>
    </row>
    <row r="201" spans="1:9" x14ac:dyDescent="0.35">
      <c r="A201" s="8">
        <v>199</v>
      </c>
      <c r="B201" s="7"/>
      <c r="F201">
        <v>199</v>
      </c>
      <c r="G201">
        <v>1.3936847642062291E-5</v>
      </c>
      <c r="H201">
        <v>0.32189893804192971</v>
      </c>
      <c r="I201">
        <v>22.361533334320281</v>
      </c>
    </row>
    <row r="202" spans="1:9" x14ac:dyDescent="0.35">
      <c r="A202" s="8">
        <v>200</v>
      </c>
      <c r="B202" s="7"/>
      <c r="F202">
        <v>200</v>
      </c>
      <c r="G202">
        <v>1.3957953963981079E-5</v>
      </c>
      <c r="H202">
        <v>0.32208209002141958</v>
      </c>
      <c r="I202">
        <v>22.39154883689222</v>
      </c>
    </row>
    <row r="203" spans="1:9" x14ac:dyDescent="0.35">
      <c r="A203" s="8">
        <v>201</v>
      </c>
      <c r="B203" s="7"/>
      <c r="F203">
        <v>201</v>
      </c>
      <c r="G203">
        <v>1.3976955717382541E-5</v>
      </c>
      <c r="H203">
        <v>0.32229461061971082</v>
      </c>
      <c r="I203">
        <v>22.42068337840746</v>
      </c>
    </row>
    <row r="204" spans="1:9" x14ac:dyDescent="0.35">
      <c r="A204" s="8">
        <v>202</v>
      </c>
      <c r="B204" s="7"/>
      <c r="F204">
        <v>202</v>
      </c>
      <c r="G204">
        <v>1.399384343045969E-5</v>
      </c>
      <c r="H204">
        <v>0.32253647696344478</v>
      </c>
      <c r="I204">
        <v>22.448927289694758</v>
      </c>
    </row>
    <row r="205" spans="1:9" x14ac:dyDescent="0.35">
      <c r="A205" s="8">
        <v>203</v>
      </c>
      <c r="B205" s="7"/>
      <c r="F205">
        <v>203</v>
      </c>
      <c r="G205">
        <v>1.400860831167432E-5</v>
      </c>
      <c r="H205">
        <v>0.32280764822669911</v>
      </c>
      <c r="I205">
        <v>22.476271147918361</v>
      </c>
    </row>
    <row r="206" spans="1:9" x14ac:dyDescent="0.35">
      <c r="A206" s="8">
        <v>204</v>
      </c>
      <c r="B206" s="7"/>
      <c r="F206">
        <v>204</v>
      </c>
      <c r="G206">
        <v>1.402124225050053E-5</v>
      </c>
      <c r="H206">
        <v>0.32310806540435671</v>
      </c>
      <c r="I206">
        <v>22.50270577985253</v>
      </c>
    </row>
    <row r="207" spans="1:9" x14ac:dyDescent="0.35">
      <c r="A207" s="8">
        <v>205</v>
      </c>
      <c r="B207" s="7"/>
      <c r="F207">
        <v>205</v>
      </c>
      <c r="G207">
        <v>1.4031737818168359E-5</v>
      </c>
      <c r="H207">
        <v>0.32343765108548539</v>
      </c>
      <c r="I207">
        <v>22.528222265155719</v>
      </c>
    </row>
    <row r="208" spans="1:9" x14ac:dyDescent="0.35">
      <c r="A208" s="8">
        <v>206</v>
      </c>
      <c r="B208" s="7"/>
      <c r="F208">
        <v>206</v>
      </c>
      <c r="G208">
        <v>1.4040088268407009E-5</v>
      </c>
      <c r="H208">
        <v>0.32379630922670999</v>
      </c>
      <c r="I208">
        <v>22.552811939645139</v>
      </c>
    </row>
    <row r="209" spans="1:9" x14ac:dyDescent="0.35">
      <c r="A209" s="8">
        <v>207</v>
      </c>
      <c r="B209" s="7"/>
      <c r="F209">
        <v>207</v>
      </c>
      <c r="G209">
        <v>1.4046287538188261E-5</v>
      </c>
      <c r="H209">
        <v>0.32418392492558717</v>
      </c>
      <c r="I209">
        <v>22.576466398570972</v>
      </c>
    </row>
    <row r="210" spans="1:9" x14ac:dyDescent="0.35">
      <c r="A210" s="8">
        <v>208</v>
      </c>
      <c r="B210" s="7"/>
      <c r="F210">
        <v>208</v>
      </c>
      <c r="G210">
        <v>1.40503302484704E-5</v>
      </c>
      <c r="H210">
        <v>0.32460036419398142</v>
      </c>
      <c r="I210">
        <v>22.599177499890821</v>
      </c>
    </row>
    <row r="211" spans="1:9" x14ac:dyDescent="0.35">
      <c r="A211" s="8">
        <v>209</v>
      </c>
      <c r="B211" s="7"/>
      <c r="F211">
        <v>209</v>
      </c>
      <c r="G211">
        <v>1.4052211704941291E-5</v>
      </c>
      <c r="H211">
        <v>0.32504547373143761</v>
      </c>
      <c r="I211">
        <v>22.620937367544052</v>
      </c>
    </row>
    <row r="212" spans="1:9" x14ac:dyDescent="0.35">
      <c r="A212" s="8">
        <v>210</v>
      </c>
      <c r="B212" s="7"/>
      <c r="F212">
        <v>210</v>
      </c>
      <c r="G212">
        <v>1.405192789876198E-5</v>
      </c>
      <c r="H212">
        <v>0.32551908069855823</v>
      </c>
      <c r="I212">
        <v>22.641738394726161</v>
      </c>
    </row>
    <row r="213" spans="1:9" x14ac:dyDescent="0.35">
      <c r="A213" s="8">
        <v>211</v>
      </c>
      <c r="B213" s="7"/>
      <c r="F213">
        <v>211</v>
      </c>
      <c r="G213">
        <v>1.4049475507310211E-5</v>
      </c>
      <c r="H213">
        <v>0.32602099249037481</v>
      </c>
      <c r="I213">
        <v>22.66157324716313</v>
      </c>
    </row>
    <row r="214" spans="1:9" x14ac:dyDescent="0.35">
      <c r="A214" s="8">
        <v>212</v>
      </c>
      <c r="B214" s="7"/>
      <c r="F214">
        <v>212</v>
      </c>
      <c r="G214">
        <v>1.4044851894923769E-5</v>
      </c>
      <c r="H214">
        <v>0.3265509965097263</v>
      </c>
      <c r="I214">
        <v>22.68043486638588</v>
      </c>
    </row>
    <row r="215" spans="1:9" x14ac:dyDescent="0.35">
      <c r="A215" s="8">
        <v>213</v>
      </c>
      <c r="B215" s="7"/>
      <c r="F215">
        <v>213</v>
      </c>
      <c r="G215">
        <v>1.4038055113644331E-5</v>
      </c>
      <c r="H215">
        <v>0.32710885994063132</v>
      </c>
      <c r="I215">
        <v>22.69831647300445</v>
      </c>
    </row>
    <row r="216" spans="1:9" x14ac:dyDescent="0.35">
      <c r="A216" s="8">
        <v>214</v>
      </c>
      <c r="B216" s="7"/>
      <c r="F216">
        <v>214</v>
      </c>
      <c r="G216">
        <v>1.402908390396031E-5</v>
      </c>
      <c r="H216">
        <v>0.327694329521663</v>
      </c>
      <c r="I216">
        <v>22.71521156998261</v>
      </c>
    </row>
    <row r="217" spans="1:9" x14ac:dyDescent="0.35">
      <c r="A217" s="8">
        <v>215</v>
      </c>
      <c r="B217" s="7"/>
      <c r="F217">
        <v>215</v>
      </c>
      <c r="G217">
        <v>1.4017937695551091E-5</v>
      </c>
      <c r="H217">
        <v>0.32830713131932449</v>
      </c>
      <c r="I217">
        <v>22.731113945912011</v>
      </c>
    </row>
    <row r="218" spans="1:9" x14ac:dyDescent="0.35">
      <c r="A218" s="8">
        <v>216</v>
      </c>
      <c r="B218" s="7"/>
      <c r="F218">
        <v>216</v>
      </c>
      <c r="G218">
        <v>1.4004616608029699E-5</v>
      </c>
      <c r="H218">
        <v>0.32894697050142241</v>
      </c>
      <c r="I218">
        <v>22.746017678286691</v>
      </c>
    </row>
    <row r="219" spans="1:9" x14ac:dyDescent="0.35">
      <c r="A219" s="8">
        <v>217</v>
      </c>
      <c r="B219" s="7"/>
      <c r="F219">
        <v>217</v>
      </c>
      <c r="G219">
        <v>1.398912145168714E-5</v>
      </c>
      <c r="H219">
        <v>0.32961353111044361</v>
      </c>
      <c r="I219">
        <v>22.759917136777378</v>
      </c>
    </row>
    <row r="220" spans="1:9" x14ac:dyDescent="0.35">
      <c r="A220" s="8">
        <v>218</v>
      </c>
      <c r="B220" s="7"/>
      <c r="F220">
        <v>218</v>
      </c>
      <c r="G220">
        <v>1.397145372823509E-5</v>
      </c>
      <c r="H220">
        <v>0.33030647583692752</v>
      </c>
      <c r="I220">
        <v>22.772806986505891</v>
      </c>
    </row>
    <row r="221" spans="1:9" x14ac:dyDescent="0.35">
      <c r="A221" s="8">
        <v>219</v>
      </c>
      <c r="B221" s="7"/>
      <c r="F221">
        <v>219</v>
      </c>
      <c r="G221">
        <v>1.395161563155002E-5</v>
      </c>
      <c r="H221">
        <v>0.33102544579284221</v>
      </c>
      <c r="I221">
        <v>22.784682191319501</v>
      </c>
    </row>
    <row r="222" spans="1:9" x14ac:dyDescent="0.35">
      <c r="A222" s="8">
        <v>220</v>
      </c>
      <c r="B222" s="7"/>
      <c r="F222">
        <v>220</v>
      </c>
      <c r="G222">
        <v>1.3929610048416121E-5</v>
      </c>
      <c r="H222">
        <v>0.33177006028495881</v>
      </c>
      <c r="I222">
        <v>22.79553801706524</v>
      </c>
    </row>
    <row r="223" spans="1:9" x14ac:dyDescent="0.35">
      <c r="A223" s="8">
        <v>221</v>
      </c>
      <c r="B223" s="7"/>
      <c r="F223">
        <v>221</v>
      </c>
      <c r="G223">
        <v>1.3905440559269191E-5</v>
      </c>
      <c r="H223">
        <v>0.33253991658822518</v>
      </c>
      <c r="I223">
        <v>22.805370034864382</v>
      </c>
    </row>
    <row r="224" spans="1:9" x14ac:dyDescent="0.35">
      <c r="A224" s="8">
        <v>222</v>
      </c>
      <c r="B224" s="7"/>
      <c r="F224">
        <v>222</v>
      </c>
      <c r="G224">
        <v>1.387911143893998E-5</v>
      </c>
      <c r="H224">
        <v>0.33333458971914259</v>
      </c>
      <c r="I224">
        <v>22.814174124386721</v>
      </c>
    </row>
    <row r="225" spans="1:9" x14ac:dyDescent="0.35">
      <c r="A225" s="8">
        <v>223</v>
      </c>
      <c r="B225" s="7"/>
      <c r="F225">
        <v>223</v>
      </c>
      <c r="G225">
        <v>1.3850627657397661E-5</v>
      </c>
      <c r="H225">
        <v>0.33415363220913868</v>
      </c>
      <c r="I225">
        <v>22.821946477124971</v>
      </c>
    </row>
    <row r="226" spans="1:9" x14ac:dyDescent="0.35">
      <c r="A226" s="8">
        <v>224</v>
      </c>
      <c r="B226" s="7"/>
      <c r="F226">
        <v>224</v>
      </c>
      <c r="G226">
        <v>1.38199948804932E-5</v>
      </c>
      <c r="H226">
        <v>0.33499657387794229</v>
      </c>
      <c r="I226">
        <v>22.828683599669109</v>
      </c>
    </row>
    <row r="227" spans="1:9" x14ac:dyDescent="0.35">
      <c r="A227" s="8">
        <v>225</v>
      </c>
      <c r="B227" s="7"/>
      <c r="F227">
        <v>225</v>
      </c>
      <c r="G227">
        <v>1.378721947070312E-5</v>
      </c>
      <c r="H227">
        <v>0.33586292160695969</v>
      </c>
      <c r="I227">
        <v>22.834382316980811</v>
      </c>
    </row>
    <row r="228" spans="1:9" x14ac:dyDescent="0.35">
      <c r="A228" s="8">
        <v>226</v>
      </c>
      <c r="B228" s="7"/>
      <c r="F228">
        <v>226</v>
      </c>
      <c r="G228">
        <v>1.375230848787265E-5</v>
      </c>
      <c r="H228">
        <v>0.336752159112647</v>
      </c>
      <c r="I228">
        <v>22.839039775667729</v>
      </c>
    </row>
    <row r="229" spans="1:9" x14ac:dyDescent="0.35">
      <c r="A229" s="8">
        <v>227</v>
      </c>
      <c r="B229" s="7"/>
      <c r="F229">
        <v>227</v>
      </c>
      <c r="G229">
        <v>1.3715269689959401E-5</v>
      </c>
      <c r="H229">
        <v>0.33766374671988658</v>
      </c>
      <c r="I229">
        <v>22.842653447257931</v>
      </c>
    </row>
    <row r="230" spans="1:9" x14ac:dyDescent="0.35">
      <c r="A230" s="8">
        <v>228</v>
      </c>
      <c r="B230" s="7"/>
      <c r="F230">
        <v>228</v>
      </c>
      <c r="G230">
        <v>1.367611153377691E-5</v>
      </c>
      <c r="H230">
        <v>0.33859712113536022</v>
      </c>
      <c r="I230">
        <v>22.845221131474201</v>
      </c>
    </row>
    <row r="231" spans="1:9" x14ac:dyDescent="0.35">
      <c r="A231" s="8">
        <v>229</v>
      </c>
      <c r="B231" s="7"/>
      <c r="F231">
        <v>229</v>
      </c>
      <c r="G231">
        <v>1.363484317573793E-5</v>
      </c>
      <c r="H231">
        <v>0.33955169522092521</v>
      </c>
      <c r="I231">
        <v>22.846740959508502</v>
      </c>
    </row>
    <row r="232" spans="1:9" x14ac:dyDescent="0.35">
      <c r="A232" s="8">
        <v>230</v>
      </c>
      <c r="B232" s="7"/>
      <c r="F232">
        <v>230</v>
      </c>
      <c r="G232">
        <v>1.3591474472597949E-5</v>
      </c>
      <c r="H232">
        <v>0.34052685776699021</v>
      </c>
      <c r="I232">
        <v>22.847211397296238</v>
      </c>
    </row>
    <row r="233" spans="1:9" x14ac:dyDescent="0.35">
      <c r="A233" s="8">
        <v>231</v>
      </c>
      <c r="B233" s="7"/>
      <c r="F233">
        <v>231</v>
      </c>
      <c r="G233">
        <v>1.3546015982198821E-5</v>
      </c>
      <c r="H233">
        <v>0.34152197326588379</v>
      </c>
      <c r="I233">
        <v>22.8466312487907</v>
      </c>
    </row>
    <row r="234" spans="1:9" x14ac:dyDescent="0.35">
      <c r="A234" s="8">
        <v>232</v>
      </c>
      <c r="B234" s="7"/>
      <c r="F234">
        <v>232</v>
      </c>
      <c r="G234">
        <v>1.349847896421201E-5</v>
      </c>
      <c r="H234">
        <v>0.34253638168523759</v>
      </c>
      <c r="I234">
        <v>22.844999659237391</v>
      </c>
    </row>
    <row r="235" spans="1:9" x14ac:dyDescent="0.35">
      <c r="A235" s="8">
        <v>233</v>
      </c>
      <c r="B235" s="7"/>
      <c r="F235">
        <v>233</v>
      </c>
      <c r="G235">
        <v>1.344887538088244E-5</v>
      </c>
      <c r="H235">
        <v>0.34356939824135613</v>
      </c>
      <c r="I235">
        <v>22.84231611844843</v>
      </c>
    </row>
    <row r="236" spans="1:9" x14ac:dyDescent="0.35">
      <c r="A236" s="8">
        <v>234</v>
      </c>
      <c r="B236" s="7"/>
      <c r="F236">
        <v>234</v>
      </c>
      <c r="G236">
        <v>1.3397217897771391E-5</v>
      </c>
      <c r="H236">
        <v>0.34462031317258929</v>
      </c>
      <c r="I236">
        <v>22.83858046407687</v>
      </c>
    </row>
    <row r="237" spans="1:9" x14ac:dyDescent="0.35">
      <c r="A237" s="8">
        <v>235</v>
      </c>
      <c r="B237" s="7"/>
      <c r="F237">
        <v>235</v>
      </c>
      <c r="G237">
        <v>1.3343519884500651E-5</v>
      </c>
      <c r="H237">
        <v>0.34568839151271452</v>
      </c>
      <c r="I237">
        <v>22.833792884891089</v>
      </c>
    </row>
    <row r="238" spans="1:9" x14ac:dyDescent="0.35">
      <c r="A238" s="8">
        <v>236</v>
      </c>
      <c r="B238" s="7"/>
      <c r="F238">
        <v>236</v>
      </c>
      <c r="G238">
        <v>1.328779541549549E-5</v>
      </c>
      <c r="H238">
        <v>0.34677287286430181</v>
      </c>
      <c r="I238">
        <v>22.827953924049229</v>
      </c>
    </row>
    <row r="239" spans="1:9" x14ac:dyDescent="0.35">
      <c r="A239" s="8">
        <v>237</v>
      </c>
      <c r="B239" s="7"/>
      <c r="F239">
        <v>237</v>
      </c>
      <c r="G239">
        <v>1.323005927072832E-5</v>
      </c>
      <c r="H239">
        <v>0.34787297117209848</v>
      </c>
      <c r="I239">
        <v>22.821064482373391</v>
      </c>
    </row>
    <row r="240" spans="1:9" x14ac:dyDescent="0.35">
      <c r="A240" s="8">
        <v>238</v>
      </c>
      <c r="B240" s="7"/>
      <c r="F240">
        <v>238</v>
      </c>
      <c r="G240">
        <v>1.317032693646228E-5</v>
      </c>
      <c r="H240">
        <v>0.34898787449639501</v>
      </c>
      <c r="I240">
        <v>22.813125821624229</v>
      </c>
    </row>
    <row r="241" spans="1:9" x14ac:dyDescent="0.35">
      <c r="A241" s="8">
        <v>239</v>
      </c>
      <c r="B241" s="7"/>
      <c r="F241">
        <v>239</v>
      </c>
      <c r="G241">
        <v>1.310861460599451E-5</v>
      </c>
      <c r="H241">
        <v>0.35011674478640492</v>
      </c>
      <c r="I241">
        <v>22.804139567775081</v>
      </c>
    </row>
    <row r="242" spans="1:9" x14ac:dyDescent="0.35">
      <c r="A242" s="8">
        <v>240</v>
      </c>
      <c r="B242" s="7"/>
      <c r="F242">
        <v>240</v>
      </c>
      <c r="G242">
        <v>1.3044939180399799E-5</v>
      </c>
      <c r="H242">
        <v>0.35125871765363859</v>
      </c>
      <c r="I242">
        <v>22.79410771428655</v>
      </c>
    </row>
    <row r="243" spans="1:9" x14ac:dyDescent="0.35">
      <c r="A243" s="8">
        <v>241</v>
      </c>
      <c r="B243" s="7"/>
      <c r="F243">
        <v>241</v>
      </c>
      <c r="G243">
        <v>1.2979318269273829E-5</v>
      </c>
      <c r="H243">
        <v>0.35241290214527671</v>
      </c>
      <c r="I243">
        <v>22.78303262538072</v>
      </c>
    </row>
    <row r="244" spans="1:9" x14ac:dyDescent="0.35">
      <c r="A244" s="8">
        <v>242</v>
      </c>
      <c r="B244" s="7"/>
      <c r="F244">
        <v>242</v>
      </c>
      <c r="G244">
        <v>1.2911770191477039E-5</v>
      </c>
      <c r="H244">
        <v>0.35357838051754498</v>
      </c>
      <c r="I244">
        <v>22.770917039315599</v>
      </c>
    </row>
    <row r="245" spans="1:9" x14ac:dyDescent="0.35">
      <c r="A245" s="8">
        <v>243</v>
      </c>
      <c r="B245" s="7"/>
      <c r="F245">
        <v>243</v>
      </c>
      <c r="G245">
        <v>1.2842313975877859E-5</v>
      </c>
      <c r="H245">
        <v>0.35475420800909002</v>
      </c>
      <c r="I245">
        <v>22.757764071659469</v>
      </c>
    </row>
    <row r="246" spans="1:9" x14ac:dyDescent="0.35">
      <c r="A246" s="8">
        <v>244</v>
      </c>
      <c r="B246" s="7"/>
      <c r="F246">
        <v>244</v>
      </c>
      <c r="G246">
        <v>1.277096936209606E-5</v>
      </c>
      <c r="H246">
        <v>0.35593941261435491</v>
      </c>
      <c r="I246">
        <v>22.74357721856526</v>
      </c>
    </row>
    <row r="247" spans="1:9" x14ac:dyDescent="0.35">
      <c r="A247" s="8">
        <v>245</v>
      </c>
      <c r="B247" s="7"/>
      <c r="F247">
        <v>245</v>
      </c>
      <c r="G247">
        <v>1.2697756801246539E-5</v>
      </c>
      <c r="H247">
        <v>0.35713299485694883</v>
      </c>
      <c r="I247">
        <v>22.728360360044871</v>
      </c>
    </row>
    <row r="248" spans="1:9" x14ac:dyDescent="0.35">
      <c r="A248" s="8">
        <v>246</v>
      </c>
      <c r="B248" s="7"/>
      <c r="F248">
        <v>246</v>
      </c>
      <c r="G248">
        <v>1.262269745668254E-5</v>
      </c>
      <c r="H248">
        <v>0.35833392756302862</v>
      </c>
      <c r="I248">
        <v>22.71211776324364</v>
      </c>
    </row>
    <row r="249" spans="1:9" x14ac:dyDescent="0.35">
      <c r="A249" s="8">
        <v>247</v>
      </c>
      <c r="B249" s="7"/>
      <c r="F249">
        <v>247</v>
      </c>
      <c r="G249">
        <v>1.254581320473942E-5</v>
      </c>
      <c r="H249">
        <v>0.35954115563466899</v>
      </c>
      <c r="I249">
        <v>22.69485408571461</v>
      </c>
    </row>
    <row r="250" spans="1:9" x14ac:dyDescent="0.35">
      <c r="A250" s="8">
        <v>248</v>
      </c>
      <c r="B250" s="7"/>
      <c r="F250">
        <v>248</v>
      </c>
      <c r="G250">
        <v>1.246712663547776E-5</v>
      </c>
      <c r="H250">
        <v>0.36075359582323729</v>
      </c>
      <c r="I250">
        <v>22.676574378692919</v>
      </c>
    </row>
    <row r="251" spans="1:9" x14ac:dyDescent="0.35">
      <c r="A251" s="8">
        <v>249</v>
      </c>
      <c r="B251" s="7"/>
      <c r="F251">
        <v>249</v>
      </c>
      <c r="G251">
        <v>1.2386661053427091E-5</v>
      </c>
      <c r="H251">
        <v>0.36197013650277171</v>
      </c>
      <c r="I251">
        <v>22.657284090370212</v>
      </c>
    </row>
    <row r="252" spans="1:9" x14ac:dyDescent="0.35">
      <c r="A252" s="8">
        <v>250</v>
      </c>
      <c r="B252" s="7"/>
      <c r="F252">
        <v>250</v>
      </c>
      <c r="G252">
        <v>1.230444047832937E-5</v>
      </c>
      <c r="H252">
        <v>0.36318963744334942</v>
      </c>
      <c r="I252">
        <v>22.636989069169019</v>
      </c>
    </row>
    <row r="253" spans="1:9" x14ac:dyDescent="0.35">
      <c r="A253" s="8">
        <v>251</v>
      </c>
      <c r="B253" s="7"/>
      <c r="F253">
        <v>251</v>
      </c>
      <c r="G253">
        <v>1.22204896458825E-5</v>
      </c>
      <c r="H253">
        <v>0.36441092958446802</v>
      </c>
      <c r="I253">
        <v>22.615695567016999</v>
      </c>
    </row>
    <row r="254" spans="1:9" x14ac:dyDescent="0.35">
      <c r="A254" s="8">
        <v>252</v>
      </c>
      <c r="B254" s="7"/>
      <c r="F254">
        <v>252</v>
      </c>
      <c r="G254">
        <v>1.213483400848352E-5</v>
      </c>
      <c r="H254">
        <v>0.36563281480841758</v>
      </c>
      <c r="I254">
        <v>22.593410242621459</v>
      </c>
    </row>
    <row r="255" spans="1:9" x14ac:dyDescent="0.35">
      <c r="A255" s="8">
        <v>253</v>
      </c>
      <c r="B255" s="7"/>
      <c r="F255">
        <v>253</v>
      </c>
      <c r="G255">
        <v>1.2047499735972371E-5</v>
      </c>
      <c r="H255">
        <v>0.3668540657136552</v>
      </c>
      <c r="I255">
        <v>22.570140164743641</v>
      </c>
    </row>
    <row r="256" spans="1:9" x14ac:dyDescent="0.35">
      <c r="A256" s="8">
        <v>254</v>
      </c>
      <c r="B256" s="7"/>
      <c r="F256">
        <v>254</v>
      </c>
      <c r="G256">
        <v>1.195851371637525E-5</v>
      </c>
      <c r="H256">
        <v>0.36807342538817722</v>
      </c>
      <c r="I256">
        <v>22.545892815473081</v>
      </c>
    </row>
    <row r="257" spans="1:9" x14ac:dyDescent="0.35">
      <c r="A257" s="8">
        <v>255</v>
      </c>
      <c r="B257" s="7"/>
      <c r="F257">
        <v>255</v>
      </c>
      <c r="G257">
        <v>1.1867903556648251E-5</v>
      </c>
      <c r="H257">
        <v>0.36928960718289933</v>
      </c>
      <c r="I257">
        <v>22.520676093502068</v>
      </c>
    </row>
    <row r="258" spans="1:9" x14ac:dyDescent="0.35">
      <c r="A258" s="8">
        <v>256</v>
      </c>
      <c r="B258" s="7"/>
      <c r="F258">
        <v>256</v>
      </c>
      <c r="G258">
        <v>1.1775697583420731E-5</v>
      </c>
      <c r="H258">
        <v>0.37050129448502611</v>
      </c>
      <c r="I258">
        <v>22.49449831739987</v>
      </c>
    </row>
    <row r="259" spans="1:9" x14ac:dyDescent="0.35">
      <c r="A259" s="8">
        <v>257</v>
      </c>
      <c r="B259" s="7"/>
      <c r="F259">
        <v>257</v>
      </c>
      <c r="G259">
        <v>1.168192484373849E-5</v>
      </c>
      <c r="H259">
        <v>0.3717071404914285</v>
      </c>
      <c r="I259">
        <v>22.46736822888721</v>
      </c>
    </row>
    <row r="260" spans="1:9" x14ac:dyDescent="0.35">
      <c r="A260" s="8">
        <v>258</v>
      </c>
      <c r="B260" s="7"/>
      <c r="F260">
        <v>258</v>
      </c>
      <c r="G260">
        <v>1.158661510580794E-5</v>
      </c>
      <c r="H260">
        <v>0.37290576798201908</v>
      </c>
      <c r="I260">
        <v>22.439294996110629</v>
      </c>
    </row>
    <row r="261" spans="1:9" x14ac:dyDescent="0.35">
      <c r="A261" s="8">
        <v>259</v>
      </c>
      <c r="B261" s="7"/>
      <c r="F261">
        <v>259</v>
      </c>
      <c r="G261">
        <v>1.1489798859738979E-5</v>
      </c>
      <c r="H261">
        <v>0.37409576909312259</v>
      </c>
      <c r="I261">
        <v>22.410288216916761</v>
      </c>
    </row>
    <row r="262" spans="1:9" x14ac:dyDescent="0.35">
      <c r="A262" s="8">
        <v>260</v>
      </c>
      <c r="B262" s="7"/>
      <c r="F262">
        <v>260</v>
      </c>
      <c r="G262">
        <v>1.139150731828871E-5</v>
      </c>
      <c r="H262">
        <v>0.37527570509085623</v>
      </c>
      <c r="I262">
        <v>22.38035792212683</v>
      </c>
    </row>
    <row r="263" spans="1:9" x14ac:dyDescent="0.35">
      <c r="A263" s="8">
        <v>261</v>
      </c>
      <c r="B263" s="7"/>
      <c r="F263">
        <v>261</v>
      </c>
      <c r="G263">
        <v>1.129177241760474E-5</v>
      </c>
      <c r="H263">
        <v>0.3764441061444983</v>
      </c>
      <c r="I263">
        <v>22.349514578810929</v>
      </c>
    </row>
    <row r="264" spans="1:9" x14ac:dyDescent="0.35">
      <c r="A264" s="8">
        <v>262</v>
      </c>
      <c r="B264" s="7"/>
      <c r="F264">
        <v>262</v>
      </c>
      <c r="G264">
        <v>1.119062681796916E-5</v>
      </c>
      <c r="H264">
        <v>0.37759947109987108</v>
      </c>
      <c r="I264">
        <v>22.317769093562411</v>
      </c>
    </row>
    <row r="265" spans="1:9" x14ac:dyDescent="0.35">
      <c r="A265" s="8">
        <v>263</v>
      </c>
      <c r="B265" s="7"/>
      <c r="F265">
        <v>263</v>
      </c>
      <c r="G265">
        <v>1.10881039045413E-5</v>
      </c>
      <c r="H265">
        <v>0.37874026725270632</v>
      </c>
      <c r="I265">
        <v>22.28513281577229</v>
      </c>
    </row>
    <row r="266" spans="1:9" x14ac:dyDescent="0.35">
      <c r="A266" s="8">
        <v>264</v>
      </c>
      <c r="B266" s="7"/>
      <c r="F266">
        <v>264</v>
      </c>
      <c r="G266">
        <v>1.098423778810198E-5</v>
      </c>
      <c r="H266">
        <v>0.37986493012202383</v>
      </c>
      <c r="I266">
        <v>22.251617540903471</v>
      </c>
    </row>
    <row r="267" spans="1:9" x14ac:dyDescent="0.35">
      <c r="A267" s="8">
        <v>265</v>
      </c>
      <c r="B267" s="7"/>
      <c r="F267">
        <v>265</v>
      </c>
      <c r="G267">
        <v>1.087906330579619E-5</v>
      </c>
      <c r="H267">
        <v>0.38097186322350879</v>
      </c>
      <c r="I267">
        <v>22.21723551376537</v>
      </c>
    </row>
    <row r="268" spans="1:9" x14ac:dyDescent="0.35">
      <c r="A268" s="8">
        <v>266</v>
      </c>
      <c r="B268" s="7"/>
      <c r="F268">
        <v>266</v>
      </c>
      <c r="G268">
        <v>1.077261602187719E-5</v>
      </c>
      <c r="H268">
        <v>0.38205943784288449</v>
      </c>
      <c r="I268">
        <v>22.181999431788039</v>
      </c>
    </row>
    <row r="269" spans="1:9" x14ac:dyDescent="0.35">
      <c r="A269" s="8">
        <v>267</v>
      </c>
      <c r="B269" s="7"/>
      <c r="F269">
        <v>267</v>
      </c>
      <c r="G269">
        <v>1.06649322284497E-5</v>
      </c>
      <c r="H269">
        <v>0.38312599280928522</v>
      </c>
      <c r="I269">
        <v>22.145922448296691</v>
      </c>
    </row>
    <row r="270" spans="1:9" x14ac:dyDescent="0.35">
      <c r="A270" s="8">
        <v>268</v>
      </c>
      <c r="B270" s="7"/>
      <c r="F270">
        <v>268</v>
      </c>
      <c r="G270">
        <v>1.0556048946213741E-5</v>
      </c>
      <c r="H270">
        <v>0.38416983426862927</v>
      </c>
      <c r="I270">
        <v>22.109018175785948</v>
      </c>
    </row>
    <row r="271" spans="1:9" x14ac:dyDescent="0.35">
      <c r="A271" s="8">
        <v>269</v>
      </c>
      <c r="B271" s="7"/>
      <c r="F271">
        <v>269</v>
      </c>
      <c r="G271">
        <v>1.0446003925207261E-5</v>
      </c>
      <c r="H271">
        <v>0.3851892354570019</v>
      </c>
      <c r="I271">
        <v>22.07130068919431</v>
      </c>
    </row>
    <row r="272" spans="1:9" x14ac:dyDescent="0.35">
      <c r="A272" s="8">
        <v>270</v>
      </c>
      <c r="B272" s="7"/>
      <c r="F272">
        <v>270</v>
      </c>
      <c r="G272">
        <v>1.0334835645550681E-5</v>
      </c>
      <c r="H272">
        <v>0.38618243647402339</v>
      </c>
      <c r="I272">
        <v>22.032784529178461</v>
      </c>
    </row>
    <row r="273" spans="1:9" x14ac:dyDescent="0.35">
      <c r="A273" s="8">
        <v>271</v>
      </c>
      <c r="B273" s="7"/>
      <c r="F273">
        <v>271</v>
      </c>
      <c r="G273">
        <v>1.022258331818972E-5</v>
      </c>
      <c r="H273">
        <v>0.38714764405622137</v>
      </c>
      <c r="I273">
        <v>21.99348470538769</v>
      </c>
    </row>
    <row r="274" spans="1:9" x14ac:dyDescent="0.35">
      <c r="A274" s="8">
        <v>272</v>
      </c>
      <c r="B274" s="7"/>
      <c r="F274">
        <v>272</v>
      </c>
      <c r="G274">
        <v>1.010928688563891E-5</v>
      </c>
      <c r="H274">
        <v>0.38808303135041378</v>
      </c>
      <c r="I274">
        <v>21.953416699738181</v>
      </c>
    </row>
    <row r="275" spans="1:9" x14ac:dyDescent="0.35">
      <c r="A275" s="8">
        <v>273</v>
      </c>
      <c r="B275" s="7"/>
      <c r="F275">
        <v>273</v>
      </c>
      <c r="G275">
        <v>9.9949870227253632E-6</v>
      </c>
      <c r="H275">
        <v>0.38898673768707809</v>
      </c>
      <c r="I275">
        <v>21.912596469687461</v>
      </c>
    </row>
    <row r="276" spans="1:9" x14ac:dyDescent="0.35">
      <c r="A276" s="8">
        <v>274</v>
      </c>
      <c r="B276" s="7"/>
      <c r="F276">
        <v>274</v>
      </c>
      <c r="G276">
        <v>9.8797251373319823E-6</v>
      </c>
      <c r="H276">
        <v>0.38985686835372307</v>
      </c>
      <c r="I276">
        <v>21.87104045150873</v>
      </c>
    </row>
    <row r="277" spans="1:9" x14ac:dyDescent="0.35">
      <c r="A277" s="8">
        <v>275</v>
      </c>
      <c r="B277" s="7"/>
      <c r="F277">
        <v>275</v>
      </c>
      <c r="G277">
        <v>9.7635433711410196E-6</v>
      </c>
      <c r="H277">
        <v>0.39069149436827111</v>
      </c>
      <c r="I277">
        <v>21.828765563565192</v>
      </c>
    </row>
    <row r="278" spans="1:9" x14ac:dyDescent="0.35">
      <c r="A278" s="8">
        <v>276</v>
      </c>
      <c r="B278" s="7"/>
      <c r="F278">
        <v>276</v>
      </c>
      <c r="G278">
        <v>9.6464846003777249E-6</v>
      </c>
      <c r="H278">
        <v>0.39148865225242702</v>
      </c>
      <c r="I278">
        <v>21.78578920958455</v>
      </c>
    </row>
    <row r="279" spans="1:9" x14ac:dyDescent="0.35">
      <c r="A279" s="8">
        <v>277</v>
      </c>
      <c r="B279" s="7"/>
      <c r="F279">
        <v>277</v>
      </c>
      <c r="G279">
        <v>9.5285924365535121E-6</v>
      </c>
      <c r="H279">
        <v>0.39224634380505558</v>
      </c>
      <c r="I279">
        <v>21.74212928193316</v>
      </c>
    </row>
    <row r="280" spans="1:9" x14ac:dyDescent="0.35">
      <c r="A280" s="8">
        <v>278</v>
      </c>
      <c r="B280" s="7"/>
      <c r="F280">
        <v>278</v>
      </c>
      <c r="G280">
        <v>9.4099112272096877E-6</v>
      </c>
      <c r="H280">
        <v>0.3929625358755553</v>
      </c>
      <c r="I280">
        <v>21.697804164890631</v>
      </c>
    </row>
    <row r="281" spans="1:9" x14ac:dyDescent="0.35">
      <c r="A281" s="8">
        <v>279</v>
      </c>
      <c r="B281" s="7"/>
      <c r="F281">
        <v>279</v>
      </c>
      <c r="G281">
        <v>9.2904860566608615E-6</v>
      </c>
      <c r="H281">
        <v>0.3936351601372321</v>
      </c>
      <c r="I281">
        <v>21.652832737924111</v>
      </c>
    </row>
    <row r="282" spans="1:9" x14ac:dyDescent="0.35">
      <c r="A282" s="8">
        <v>280</v>
      </c>
      <c r="B282" s="7"/>
      <c r="F282">
        <v>280</v>
      </c>
      <c r="G282">
        <v>9.1703627467385328E-6</v>
      </c>
      <c r="H282">
        <v>0.39426211286067708</v>
      </c>
      <c r="I282">
        <v>21.60723437896247</v>
      </c>
    </row>
    <row r="283" spans="1:9" x14ac:dyDescent="0.35">
      <c r="A283" s="8">
        <v>281</v>
      </c>
      <c r="B283" s="7"/>
      <c r="F283">
        <v>281</v>
      </c>
      <c r="G283">
        <v>9.0495878575341195E-6</v>
      </c>
      <c r="H283">
        <v>0.39484125468713488</v>
      </c>
      <c r="I283">
        <v>21.561028967670989</v>
      </c>
    </row>
    <row r="284" spans="1:9" x14ac:dyDescent="0.35">
      <c r="A284" s="8">
        <v>282</v>
      </c>
      <c r="B284" s="7"/>
      <c r="F284">
        <v>282</v>
      </c>
      <c r="G284">
        <v>8.9282086881430517E-6</v>
      </c>
      <c r="H284">
        <v>0.39537041040188742</v>
      </c>
      <c r="I284">
        <v>21.51423688872552</v>
      </c>
    </row>
    <row r="285" spans="1:9" x14ac:dyDescent="0.35">
      <c r="A285" s="8">
        <v>283</v>
      </c>
      <c r="B285" s="7"/>
      <c r="F285">
        <v>283</v>
      </c>
      <c r="G285">
        <v>8.8062732774078068E-6</v>
      </c>
      <c r="H285">
        <v>0.39584736870761938</v>
      </c>
      <c r="I285">
        <v>21.466879035086851</v>
      </c>
    </row>
    <row r="286" spans="1:9" x14ac:dyDescent="0.35">
      <c r="A286" s="8">
        <v>284</v>
      </c>
      <c r="B286" s="7"/>
      <c r="F286">
        <v>284</v>
      </c>
      <c r="G286">
        <v>8.6838304046617034E-6</v>
      </c>
      <c r="H286">
        <v>0.39626988199780028</v>
      </c>
      <c r="I286">
        <v>21.418976811275218</v>
      </c>
    </row>
    <row r="287" spans="1:9" x14ac:dyDescent="0.35">
      <c r="A287" s="8">
        <v>285</v>
      </c>
      <c r="B287" s="7"/>
      <c r="F287">
        <v>285</v>
      </c>
      <c r="G287">
        <v>8.5609295904722247E-6</v>
      </c>
      <c r="H287">
        <v>0.39663566613005541</v>
      </c>
      <c r="I287">
        <v>21.370552136644498</v>
      </c>
    </row>
    <row r="288" spans="1:9" x14ac:dyDescent="0.35">
      <c r="A288" s="8">
        <v>286</v>
      </c>
      <c r="B288" s="7"/>
      <c r="F288">
        <v>286</v>
      </c>
      <c r="G288">
        <v>8.4376210973842583E-6</v>
      </c>
      <c r="H288">
        <v>0.39694240019953902</v>
      </c>
      <c r="I288">
        <v>21.321627448656709</v>
      </c>
    </row>
    <row r="289" spans="1:9" x14ac:dyDescent="0.35">
      <c r="A289" s="8">
        <v>287</v>
      </c>
      <c r="B289" s="7"/>
      <c r="F289">
        <v>287</v>
      </c>
      <c r="G289">
        <v>8.3139559306640801E-6</v>
      </c>
      <c r="H289">
        <v>0.39718772631231231</v>
      </c>
      <c r="I289">
        <v>21.272225706156259</v>
      </c>
    </row>
    <row r="290" spans="1:9" x14ac:dyDescent="0.35">
      <c r="A290" s="8">
        <v>288</v>
      </c>
      <c r="B290" s="7"/>
      <c r="F290">
        <v>288</v>
      </c>
      <c r="G290">
        <v>8.1899858390426366E-6</v>
      </c>
      <c r="H290">
        <v>0.39736924935871931</v>
      </c>
      <c r="I290">
        <v>21.22237039264451</v>
      </c>
    </row>
    <row r="291" spans="1:9" x14ac:dyDescent="0.35">
      <c r="A291" s="8">
        <v>289</v>
      </c>
      <c r="B291" s="7"/>
      <c r="F291">
        <v>289</v>
      </c>
      <c r="G291">
        <v>8.0657633154585937E-6</v>
      </c>
      <c r="H291">
        <v>0.39748453678675372</v>
      </c>
      <c r="I291">
        <v>21.17208551955386</v>
      </c>
    </row>
    <row r="292" spans="1:9" x14ac:dyDescent="0.35">
      <c r="A292" s="8">
        <v>290</v>
      </c>
      <c r="B292" s="7"/>
      <c r="F292">
        <v>290</v>
      </c>
      <c r="G292">
        <v>7.9413415978025084E-6</v>
      </c>
      <c r="H292">
        <v>0.3975311183754453</v>
      </c>
      <c r="I292">
        <v>21.121395629522389</v>
      </c>
    </row>
    <row r="293" spans="1:9" x14ac:dyDescent="0.35">
      <c r="A293" s="8">
        <v>291</v>
      </c>
      <c r="B293" s="7"/>
      <c r="F293">
        <v>291</v>
      </c>
      <c r="G293">
        <v>7.8167746696598486E-6</v>
      </c>
      <c r="H293">
        <v>0.3975064860082238</v>
      </c>
      <c r="I293">
        <v>21.07032579966808</v>
      </c>
    </row>
    <row r="294" spans="1:9" x14ac:dyDescent="0.35">
      <c r="A294" s="8">
        <v>292</v>
      </c>
      <c r="B294" s="7"/>
      <c r="F294">
        <v>292</v>
      </c>
      <c r="G294">
        <v>7.6921172610547194E-6</v>
      </c>
      <c r="H294">
        <v>0.39740809344629741</v>
      </c>
      <c r="I294">
        <v>21.018901644863149</v>
      </c>
    </row>
    <row r="295" spans="1:9" x14ac:dyDescent="0.35">
      <c r="A295" s="8">
        <v>293</v>
      </c>
      <c r="B295" s="7"/>
      <c r="F295">
        <v>293</v>
      </c>
      <c r="G295">
        <v>7.5674248491931392E-6</v>
      </c>
      <c r="H295">
        <v>0.39723335610203142</v>
      </c>
      <c r="I295">
        <v>20.967149321008581</v>
      </c>
    </row>
    <row r="296" spans="1:9" x14ac:dyDescent="0.35">
      <c r="A296" s="8">
        <v>294</v>
      </c>
      <c r="B296" s="7"/>
      <c r="F296">
        <v>294</v>
      </c>
      <c r="G296">
        <v>7.4427536592065751E-6</v>
      </c>
      <c r="H296">
        <v>0.39697965081231867</v>
      </c>
      <c r="I296">
        <v>20.915095528308282</v>
      </c>
    </row>
    <row r="297" spans="1:9" x14ac:dyDescent="0.35">
      <c r="A297" s="8">
        <v>295</v>
      </c>
      <c r="B297" s="7"/>
      <c r="F297">
        <v>295</v>
      </c>
      <c r="G297">
        <v>7.3181606648958484E-6</v>
      </c>
      <c r="H297">
        <v>0.39664431561195368</v>
      </c>
      <c r="I297">
        <v>20.862767514543659</v>
      </c>
    </row>
    <row r="298" spans="1:9" x14ac:dyDescent="0.35">
      <c r="A298" s="8">
        <v>296</v>
      </c>
      <c r="B298" s="7"/>
      <c r="F298">
        <v>296</v>
      </c>
      <c r="G298">
        <v>7.1937035894734241E-6</v>
      </c>
      <c r="H298">
        <v>0.3962246495070092</v>
      </c>
      <c r="I298">
        <v>20.810193078347819</v>
      </c>
    </row>
    <row r="299" spans="1:9" x14ac:dyDescent="0.35">
      <c r="A299" s="8">
        <v>297</v>
      </c>
      <c r="B299" s="7"/>
      <c r="F299">
        <v>297</v>
      </c>
      <c r="G299">
        <v>7.0694409063084466E-6</v>
      </c>
      <c r="H299">
        <v>0.39571791224820879</v>
      </c>
      <c r="I299">
        <v>20.757400572480091</v>
      </c>
    </row>
    <row r="300" spans="1:9" x14ac:dyDescent="0.35">
      <c r="A300" s="8">
        <v>298</v>
      </c>
      <c r="B300" s="7"/>
      <c r="F300">
        <v>298</v>
      </c>
      <c r="G300">
        <v>6.9454318396690159E-6</v>
      </c>
      <c r="H300">
        <v>0.39512132410430828</v>
      </c>
      <c r="I300">
        <v>20.70441890710018</v>
      </c>
    </row>
    <row r="301" spans="1:9" x14ac:dyDescent="0.35">
      <c r="A301" s="8">
        <v>299</v>
      </c>
      <c r="B301" s="7"/>
      <c r="F301">
        <v>299</v>
      </c>
      <c r="G301">
        <v>6.8217363654665431E-6</v>
      </c>
      <c r="H301">
        <v>0.39443206563545719</v>
      </c>
      <c r="I301">
        <v>20.65127755304276</v>
      </c>
    </row>
    <row r="302" spans="1:9" x14ac:dyDescent="0.35">
      <c r="A302" s="8">
        <v>300</v>
      </c>
      <c r="B302" s="7"/>
      <c r="F302">
        <v>300</v>
      </c>
      <c r="G302">
        <v>6.6984152119985048E-6</v>
      </c>
      <c r="H302">
        <v>0.39364727746659067</v>
      </c>
      <c r="I302">
        <v>20.598006545091721</v>
      </c>
    </row>
    <row r="303" spans="1:9" x14ac:dyDescent="0.35">
      <c r="A303" s="8">
        <v>301</v>
      </c>
      <c r="B303" s="7"/>
      <c r="F303">
        <v>301</v>
      </c>
      <c r="G303">
        <v>6.5755298606923066E-6</v>
      </c>
      <c r="H303">
        <v>0.35820336889709908</v>
      </c>
      <c r="I303">
        <v>20.544636485254561</v>
      </c>
    </row>
    <row r="304" spans="1:9" x14ac:dyDescent="0.35">
      <c r="A304" s="8">
        <v>302</v>
      </c>
      <c r="B304" s="7"/>
      <c r="F304">
        <v>302</v>
      </c>
      <c r="G304">
        <v>6.4531425468484933E-6</v>
      </c>
      <c r="H304">
        <v>0.35847826109365938</v>
      </c>
      <c r="I304">
        <v>20.491198546036731</v>
      </c>
    </row>
    <row r="305" spans="1:9" x14ac:dyDescent="0.35">
      <c r="A305" s="8">
        <v>303</v>
      </c>
      <c r="B305" s="7"/>
      <c r="F305">
        <v>303</v>
      </c>
      <c r="G305">
        <v>6.3313162603847554E-6</v>
      </c>
      <c r="H305">
        <v>0.35873801028275581</v>
      </c>
      <c r="I305">
        <v>20.437724473716049</v>
      </c>
    </row>
    <row r="306" spans="1:9" x14ac:dyDescent="0.35">
      <c r="A306" s="8">
        <v>304</v>
      </c>
      <c r="B306" s="7"/>
      <c r="F306">
        <v>304</v>
      </c>
      <c r="G306">
        <v>6.2101147465787564E-6</v>
      </c>
      <c r="H306">
        <v>0.35898297551899461</v>
      </c>
      <c r="I306">
        <v>20.384246591617099</v>
      </c>
    </row>
    <row r="307" spans="1:9" x14ac:dyDescent="0.35">
      <c r="A307" s="8">
        <v>305</v>
      </c>
      <c r="B307" s="7"/>
      <c r="F307">
        <v>305</v>
      </c>
      <c r="G307">
        <v>6.0896025068119993E-6</v>
      </c>
      <c r="H307">
        <v>0.35921354316188392</v>
      </c>
      <c r="I307">
        <v>20.330797803385408</v>
      </c>
    </row>
    <row r="308" spans="1:9" x14ac:dyDescent="0.35">
      <c r="A308" s="8">
        <v>306</v>
      </c>
      <c r="B308" s="7"/>
      <c r="F308">
        <v>306</v>
      </c>
      <c r="G308">
        <v>5.9698447993135906E-6</v>
      </c>
      <c r="H308">
        <v>0.35943012723134071</v>
      </c>
      <c r="I308">
        <v>20.27741159626208</v>
      </c>
    </row>
    <row r="309" spans="1:9" x14ac:dyDescent="0.35">
      <c r="A309" s="8">
        <v>307</v>
      </c>
      <c r="B309" s="7"/>
      <c r="F309">
        <v>307</v>
      </c>
      <c r="G309">
        <v>5.850907639902786E-6</v>
      </c>
      <c r="H309">
        <v>0.35963316976324761</v>
      </c>
      <c r="I309">
        <v>20.224122044357969</v>
      </c>
    </row>
    <row r="310" spans="1:9" x14ac:dyDescent="0.35">
      <c r="A310" s="8">
        <v>308</v>
      </c>
      <c r="B310" s="7"/>
      <c r="F310">
        <v>308</v>
      </c>
      <c r="G310">
        <v>5.7328578027335159E-6</v>
      </c>
      <c r="H310">
        <v>0.35982314116506231</v>
      </c>
      <c r="I310">
        <v>20.17096381192815</v>
      </c>
    </row>
    <row r="311" spans="1:9" x14ac:dyDescent="0.35">
      <c r="A311" s="8">
        <v>309</v>
      </c>
      <c r="B311" s="7"/>
      <c r="F311">
        <v>309</v>
      </c>
      <c r="G311">
        <v>5.6157628210370122E-6</v>
      </c>
      <c r="H311">
        <v>0.36000054057132758</v>
      </c>
      <c r="I311">
        <v>20.117972156646189</v>
      </c>
    </row>
    <row r="312" spans="1:9" x14ac:dyDescent="0.35">
      <c r="A312" s="8">
        <v>310</v>
      </c>
      <c r="B312" s="7"/>
      <c r="F312">
        <v>310</v>
      </c>
      <c r="G312">
        <v>5.499690987866184E-6</v>
      </c>
      <c r="H312">
        <v>0.36016589619925732</v>
      </c>
      <c r="I312">
        <v>20.065182932878631</v>
      </c>
    </row>
    <row r="313" spans="1:9" x14ac:dyDescent="0.35">
      <c r="A313" s="8">
        <v>311</v>
      </c>
      <c r="B313" s="7"/>
      <c r="F313">
        <v>311</v>
      </c>
      <c r="G313">
        <v>5.3847113568378829E-6</v>
      </c>
      <c r="H313">
        <v>0.36031976570429869</v>
      </c>
      <c r="I313">
        <v>20.012632594959289</v>
      </c>
    </row>
    <row r="314" spans="1:9" x14ac:dyDescent="0.35">
      <c r="A314" s="8">
        <v>312</v>
      </c>
      <c r="B314" s="7"/>
      <c r="F314">
        <v>312</v>
      </c>
      <c r="G314">
        <v>5.27089374287765E-6</v>
      </c>
      <c r="H314">
        <v>0.36046273653569122</v>
      </c>
      <c r="I314">
        <v>19.96035820046357</v>
      </c>
    </row>
    <row r="315" spans="1:9" x14ac:dyDescent="0.35">
      <c r="A315" s="8">
        <v>313</v>
      </c>
      <c r="B315" s="7"/>
      <c r="F315">
        <v>313</v>
      </c>
      <c r="G315">
        <v>5.1583087229624627E-6</v>
      </c>
      <c r="H315">
        <v>0.36059542629204699</v>
      </c>
      <c r="I315">
        <v>19.908397413483041</v>
      </c>
    </row>
    <row r="316" spans="1:9" x14ac:dyDescent="0.35">
      <c r="A316" s="8">
        <v>314</v>
      </c>
      <c r="B316" s="7"/>
      <c r="F316">
        <v>314</v>
      </c>
      <c r="G316">
        <v>5.0470276368643988E-6</v>
      </c>
      <c r="H316">
        <v>0.36071848307686061</v>
      </c>
      <c r="I316">
        <v>19.85678850789952</v>
      </c>
    </row>
    <row r="317" spans="1:9" x14ac:dyDescent="0.35">
      <c r="A317" s="8">
        <v>315</v>
      </c>
      <c r="B317" s="7"/>
      <c r="F317">
        <v>315</v>
      </c>
      <c r="G317">
        <v>4.9371225878940302E-6</v>
      </c>
      <c r="H317">
        <v>0.36083258585415479</v>
      </c>
      <c r="I317">
        <v>19.805570370659691</v>
      </c>
    </row>
    <row r="318" spans="1:9" x14ac:dyDescent="0.35">
      <c r="A318" s="8">
        <v>316</v>
      </c>
      <c r="B318" s="7"/>
      <c r="F318">
        <v>316</v>
      </c>
      <c r="G318">
        <v>4.8286664436438716E-6</v>
      </c>
      <c r="H318">
        <v>0.36093844480395448</v>
      </c>
      <c r="I318">
        <v>19.754782505049281</v>
      </c>
    </row>
    <row r="319" spans="1:9" x14ac:dyDescent="0.35">
      <c r="A319" s="8">
        <v>317</v>
      </c>
      <c r="B319" s="7"/>
      <c r="F319">
        <v>317</v>
      </c>
      <c r="G319">
        <v>4.7217328367322788E-6</v>
      </c>
      <c r="H319">
        <v>0.36103680167791019</v>
      </c>
      <c r="I319">
        <v>19.704465033967519</v>
      </c>
    </row>
    <row r="320" spans="1:9" x14ac:dyDescent="0.35">
      <c r="A320" s="8">
        <v>318</v>
      </c>
      <c r="B320" s="7"/>
      <c r="F320">
        <v>318</v>
      </c>
      <c r="G320">
        <v>4.6163961655462947E-6</v>
      </c>
      <c r="H320">
        <v>0.3611284301548352</v>
      </c>
      <c r="I320">
        <v>19.65465870320158</v>
      </c>
    </row>
    <row r="321" spans="1:9" x14ac:dyDescent="0.35">
      <c r="A321" s="8">
        <v>319</v>
      </c>
      <c r="B321" s="7"/>
      <c r="F321">
        <v>319</v>
      </c>
      <c r="G321">
        <v>4.5127315949856559E-6</v>
      </c>
      <c r="H321">
        <v>0.36121413619628839</v>
      </c>
      <c r="I321">
        <v>19.60540488470075</v>
      </c>
    </row>
    <row r="322" spans="1:9" x14ac:dyDescent="0.35">
      <c r="A322" s="8">
        <v>320</v>
      </c>
      <c r="B322" s="7"/>
      <c r="F322">
        <v>320</v>
      </c>
      <c r="G322">
        <v>4.4108150572059976E-6</v>
      </c>
      <c r="H322">
        <v>0.36129475840207798</v>
      </c>
      <c r="I322">
        <v>19.556745579851029</v>
      </c>
    </row>
    <row r="323" spans="1:9" x14ac:dyDescent="0.35">
      <c r="A323" s="8">
        <v>321</v>
      </c>
      <c r="F323">
        <v>321</v>
      </c>
      <c r="G323">
        <v>4.310723252362443E-6</v>
      </c>
      <c r="H323">
        <v>0.36137116836592748</v>
      </c>
      <c r="I323">
        <v>19.508723422749259</v>
      </c>
    </row>
    <row r="324" spans="1:9" x14ac:dyDescent="0.35">
      <c r="A324" s="8">
        <v>322</v>
      </c>
      <c r="F324">
        <v>322</v>
      </c>
      <c r="G324">
        <v>4.2125336493528886E-6</v>
      </c>
      <c r="H324">
        <v>0.36144427103092452</v>
      </c>
      <c r="I324">
        <v>19.461381683477711</v>
      </c>
    </row>
    <row r="325" spans="1:9" x14ac:dyDescent="0.35">
      <c r="A325" s="8">
        <v>323</v>
      </c>
      <c r="F325">
        <v>323</v>
      </c>
      <c r="G325">
        <v>4.1163244865616413E-6</v>
      </c>
      <c r="H325">
        <v>0.36151500504517209</v>
      </c>
      <c r="I325">
        <v>19.414764271378349</v>
      </c>
    </row>
    <row r="326" spans="1:9" x14ac:dyDescent="0.35">
      <c r="A326" s="8">
        <v>324</v>
      </c>
      <c r="F326">
        <v>324</v>
      </c>
      <c r="G326">
        <v>4.0221747726030051E-6</v>
      </c>
      <c r="H326">
        <v>0.36158434311728632</v>
      </c>
      <c r="I326">
        <v>19.368915738327122</v>
      </c>
    </row>
    <row r="327" spans="1:9" x14ac:dyDescent="0.35">
      <c r="A327" s="8">
        <v>325</v>
      </c>
      <c r="F327">
        <v>325</v>
      </c>
      <c r="G327">
        <v>3.9301642870648232E-6</v>
      </c>
      <c r="H327">
        <v>0.36165329237201499</v>
      </c>
      <c r="I327">
        <v>19.3238812820085</v>
      </c>
    </row>
    <row r="328" spans="1:9" x14ac:dyDescent="0.35">
      <c r="A328" s="8">
        <v>326</v>
      </c>
      <c r="F328">
        <v>326</v>
      </c>
      <c r="G328">
        <v>3.8403735812512963E-6</v>
      </c>
      <c r="H328">
        <v>0.36172289470575342</v>
      </c>
      <c r="I328">
        <v>19.279706749189781</v>
      </c>
    </row>
    <row r="329" spans="1:9" x14ac:dyDescent="0.35">
      <c r="A329" s="8">
        <v>327</v>
      </c>
      <c r="F329">
        <v>327</v>
      </c>
      <c r="G329">
        <v>3.752883978927265E-6</v>
      </c>
      <c r="H329">
        <v>0.36179422714213949</v>
      </c>
      <c r="I329">
        <v>19.236438638995349</v>
      </c>
    </row>
    <row r="330" spans="1:9" x14ac:dyDescent="0.35">
      <c r="A330" s="8">
        <v>328</v>
      </c>
      <c r="F330">
        <v>328</v>
      </c>
      <c r="G330">
        <v>3.667777577061543E-6</v>
      </c>
      <c r="H330">
        <v>0.36186840218758398</v>
      </c>
      <c r="I330">
        <v>19.19412410618115</v>
      </c>
    </row>
    <row r="331" spans="1:9" x14ac:dyDescent="0.35">
      <c r="A331" s="8">
        <v>329</v>
      </c>
      <c r="F331">
        <v>329</v>
      </c>
      <c r="G331">
        <v>3.5851372465696051E-6</v>
      </c>
      <c r="H331">
        <v>0.36194656818688209</v>
      </c>
      <c r="I331">
        <v>19.15281096440907</v>
      </c>
    </row>
    <row r="332" spans="1:9" x14ac:dyDescent="0.35">
      <c r="A332" s="8">
        <v>330</v>
      </c>
      <c r="F332">
        <v>330</v>
      </c>
      <c r="G332">
        <v>3.5050466330584872E-6</v>
      </c>
      <c r="H332">
        <v>0.36202990967870008</v>
      </c>
      <c r="I332">
        <v>19.112547689521278</v>
      </c>
    </row>
    <row r="333" spans="1:9" x14ac:dyDescent="0.35">
      <c r="A333" s="8">
        <v>331</v>
      </c>
      <c r="F333">
        <v>331</v>
      </c>
      <c r="G333">
        <v>3.427590157568812E-6</v>
      </c>
      <c r="H333">
        <v>0.36211964775122141</v>
      </c>
      <c r="I333">
        <v>19.073383422814491</v>
      </c>
    </row>
    <row r="334" spans="1:9" x14ac:dyDescent="0.35">
      <c r="A334" s="8">
        <v>332</v>
      </c>
      <c r="F334">
        <v>332</v>
      </c>
      <c r="G334">
        <v>3.3528530173193829E-6</v>
      </c>
      <c r="H334">
        <v>0.3622170403976579</v>
      </c>
      <c r="I334">
        <v>19.03536797431461</v>
      </c>
    </row>
    <row r="335" spans="1:9" x14ac:dyDescent="0.35">
      <c r="A335" s="8">
        <v>333</v>
      </c>
      <c r="F335">
        <v>333</v>
      </c>
      <c r="G335">
        <v>3.2809211864497201E-6</v>
      </c>
      <c r="H335">
        <v>0.36232338287182492</v>
      </c>
      <c r="I335">
        <v>18.998551826050711</v>
      </c>
    </row>
    <row r="336" spans="1:9" x14ac:dyDescent="0.35">
      <c r="A336" s="8">
        <v>334</v>
      </c>
      <c r="F336">
        <v>334</v>
      </c>
      <c r="G336">
        <v>3.211881416764402E-6</v>
      </c>
      <c r="H336">
        <v>0.36244000804368431</v>
      </c>
      <c r="I336">
        <v>18.96298613532981</v>
      </c>
    </row>
    <row r="337" spans="1:9" x14ac:dyDescent="0.35">
      <c r="A337" s="8">
        <v>335</v>
      </c>
      <c r="F337">
        <v>335</v>
      </c>
      <c r="G337">
        <v>3.145821238476028E-6</v>
      </c>
      <c r="H337">
        <v>0.36256828675496422</v>
      </c>
      <c r="I337">
        <v>18.928722738010901</v>
      </c>
    </row>
    <row r="338" spans="1:9" x14ac:dyDescent="0.35">
      <c r="A338" s="8">
        <v>336</v>
      </c>
      <c r="F338">
        <v>336</v>
      </c>
      <c r="G338">
        <v>3.0828289609490301E-6</v>
      </c>
      <c r="H338">
        <v>0.36270962817464542</v>
      </c>
      <c r="I338">
        <v>18.895814151779501</v>
      </c>
    </row>
    <row r="339" spans="1:9" x14ac:dyDescent="0.35">
      <c r="A339" s="8">
        <v>337</v>
      </c>
      <c r="F339">
        <v>337</v>
      </c>
      <c r="G339">
        <v>3.0229936734426632E-6</v>
      </c>
      <c r="H339">
        <v>0.36286548015459269</v>
      </c>
      <c r="I339">
        <v>18.864313579422031</v>
      </c>
    </row>
    <row r="340" spans="1:9" x14ac:dyDescent="0.35">
      <c r="A340" s="8">
        <v>338</v>
      </c>
      <c r="F340">
        <v>338</v>
      </c>
      <c r="G340">
        <v>2.9664052458548578E-6</v>
      </c>
      <c r="H340">
        <v>0.36303732958505641</v>
      </c>
      <c r="I340">
        <v>18.834274912100032</v>
      </c>
    </row>
    <row r="341" spans="1:9" x14ac:dyDescent="0.35">
      <c r="A341" s="8">
        <v>339</v>
      </c>
      <c r="F341">
        <v>339</v>
      </c>
      <c r="G341">
        <v>2.9131543294657789E-6</v>
      </c>
      <c r="H341">
        <v>0.36322670275027308</v>
      </c>
      <c r="I341">
        <v>18.805752732624711</v>
      </c>
    </row>
    <row r="342" spans="1:9" x14ac:dyDescent="0.35">
      <c r="A342" s="8">
        <v>340</v>
      </c>
      <c r="F342">
        <v>340</v>
      </c>
      <c r="G342">
        <v>2.863332357680946E-6</v>
      </c>
      <c r="H342">
        <v>0.36343516568403439</v>
      </c>
      <c r="I342">
        <v>18.778802318731181</v>
      </c>
    </row>
    <row r="343" spans="1:9" x14ac:dyDescent="0.35">
      <c r="A343" s="8">
        <v>341</v>
      </c>
      <c r="F343">
        <v>341</v>
      </c>
      <c r="G343">
        <v>2.817031546775126E-6</v>
      </c>
      <c r="H343">
        <v>0.36366432452521202</v>
      </c>
      <c r="I343">
        <v>18.753479646352961</v>
      </c>
    </row>
    <row r="344" spans="1:9" x14ac:dyDescent="0.35">
      <c r="A344" s="8">
        <v>342</v>
      </c>
      <c r="F344">
        <v>342</v>
      </c>
      <c r="G344">
        <v>2.7743448966353451E-6</v>
      </c>
      <c r="H344">
        <v>0.36391582587337012</v>
      </c>
      <c r="I344">
        <v>18.72984139289612</v>
      </c>
    </row>
    <row r="345" spans="1:9" x14ac:dyDescent="0.35">
      <c r="A345" s="8">
        <v>343</v>
      </c>
      <c r="F345">
        <v>343</v>
      </c>
      <c r="G345">
        <v>2.7353661915052318E-6</v>
      </c>
      <c r="H345">
        <v>0.36419135714425538</v>
      </c>
      <c r="I345">
        <v>18.707944940513929</v>
      </c>
    </row>
    <row r="346" spans="1:9" x14ac:dyDescent="0.35">
      <c r="A346" s="8">
        <v>344</v>
      </c>
      <c r="F346">
        <v>344</v>
      </c>
      <c r="G346">
        <v>2.7001900007266782E-6</v>
      </c>
      <c r="H346">
        <v>0.36449264692544858</v>
      </c>
      <c r="I346">
        <v>18.687848379380949</v>
      </c>
    </row>
    <row r="347" spans="1:9" x14ac:dyDescent="0.35">
      <c r="A347" s="8">
        <v>345</v>
      </c>
      <c r="F347">
        <v>345</v>
      </c>
      <c r="G347">
        <v>2.6689116794858019E-6</v>
      </c>
      <c r="H347">
        <v>0.36482146533183801</v>
      </c>
      <c r="I347">
        <v>18.669610510967662</v>
      </c>
    </row>
    <row r="348" spans="1:9" x14ac:dyDescent="0.35">
      <c r="A348" s="8">
        <v>346</v>
      </c>
      <c r="F348">
        <v>346</v>
      </c>
      <c r="G348">
        <v>2.6416273695544668E-6</v>
      </c>
      <c r="H348">
        <v>0.36517962436126972</v>
      </c>
      <c r="I348">
        <v>18.653290851314608</v>
      </c>
    </row>
    <row r="349" spans="1:9" x14ac:dyDescent="0.35">
      <c r="A349" s="8">
        <v>347</v>
      </c>
      <c r="F349">
        <v>347</v>
      </c>
      <c r="G349">
        <v>2.6184340000348172E-6</v>
      </c>
      <c r="H349">
        <v>0.36556897825004242</v>
      </c>
      <c r="I349">
        <v>18.638949634306929</v>
      </c>
    </row>
    <row r="350" spans="1:9" x14ac:dyDescent="0.35">
      <c r="A350" s="8">
        <v>348</v>
      </c>
      <c r="F350">
        <v>348</v>
      </c>
      <c r="G350">
        <v>2.599429288102026E-6</v>
      </c>
      <c r="H350">
        <v>0.36599142382848449</v>
      </c>
      <c r="I350">
        <v>18.62664781494863</v>
      </c>
    </row>
    <row r="351" spans="1:9" x14ac:dyDescent="0.35">
      <c r="A351" s="8">
        <v>349</v>
      </c>
      <c r="F351">
        <v>349</v>
      </c>
      <c r="G351">
        <v>2.5847117397483002E-6</v>
      </c>
      <c r="H351">
        <v>0.36644890087654147</v>
      </c>
      <c r="I351">
        <v>18.616447072636959</v>
      </c>
    </row>
    <row r="352" spans="1:9" x14ac:dyDescent="0.35">
      <c r="A352" s="8">
        <v>350</v>
      </c>
      <c r="F352">
        <v>350</v>
      </c>
      <c r="G352">
        <v>2.5743806505263858E-6</v>
      </c>
      <c r="H352">
        <v>0.3669433924793033</v>
      </c>
      <c r="I352">
        <v>18.608409814436921</v>
      </c>
    </row>
    <row r="353" spans="1:9" x14ac:dyDescent="0.35">
      <c r="A353" s="8">
        <v>351</v>
      </c>
      <c r="F353">
        <v>351</v>
      </c>
      <c r="G353">
        <v>2.568536106292519E-6</v>
      </c>
      <c r="H353">
        <v>0.36747692538261489</v>
      </c>
      <c r="I353">
        <v>18.602599178355291</v>
      </c>
    </row>
    <row r="354" spans="1:9" x14ac:dyDescent="0.35">
      <c r="A354" s="8">
        <v>352</v>
      </c>
      <c r="F354">
        <v>352</v>
      </c>
      <c r="G354">
        <v>2.5672789839505078E-6</v>
      </c>
      <c r="H354">
        <v>0.36805157034859087</v>
      </c>
      <c r="I354">
        <v>18.59907903661545</v>
      </c>
    </row>
    <row r="355" spans="1:9" x14ac:dyDescent="0.35">
      <c r="A355" s="8">
        <v>353</v>
      </c>
      <c r="F355">
        <v>353</v>
      </c>
      <c r="G355">
        <v>2.5707109521949151E-6</v>
      </c>
      <c r="H355">
        <v>0.36866944251116612</v>
      </c>
      <c r="I355">
        <v>18.597913998931379</v>
      </c>
    </row>
    <row r="356" spans="1:9" x14ac:dyDescent="0.35">
      <c r="A356" s="8">
        <v>354</v>
      </c>
      <c r="F356">
        <v>354</v>
      </c>
      <c r="G356">
        <v>2.5789344722545661E-6</v>
      </c>
      <c r="H356">
        <v>0.36933270173175359</v>
      </c>
      <c r="I356">
        <v>18.599169415782139</v>
      </c>
    </row>
    <row r="357" spans="1:9" x14ac:dyDescent="0.35">
      <c r="A357" s="8">
        <v>355</v>
      </c>
      <c r="F357">
        <v>355</v>
      </c>
      <c r="G357">
        <v>2.5920527986359691E-6</v>
      </c>
      <c r="H357">
        <v>0.37004355295468022</v>
      </c>
      <c r="I357">
        <v>18.6029113816864</v>
      </c>
    </row>
    <row r="358" spans="1:9" x14ac:dyDescent="0.35">
      <c r="A358" s="8">
        <v>356</v>
      </c>
      <c r="F358">
        <v>356</v>
      </c>
      <c r="G358">
        <v>2.610169979867095E-6</v>
      </c>
      <c r="H358">
        <v>0.37080424656283378</v>
      </c>
      <c r="I358">
        <v>18.609206738476558</v>
      </c>
    </row>
    <row r="359" spans="1:9" x14ac:dyDescent="0.35">
      <c r="A359" s="8">
        <v>357</v>
      </c>
      <c r="F359">
        <v>357</v>
      </c>
      <c r="G359">
        <v>2.6333908592400801E-6</v>
      </c>
      <c r="H359">
        <v>0.37161707873320893</v>
      </c>
      <c r="I359">
        <v>18.618123078573209</v>
      </c>
    </row>
    <row r="360" spans="1:9" x14ac:dyDescent="0.35">
      <c r="A360" s="8">
        <v>358</v>
      </c>
      <c r="F360">
        <v>358</v>
      </c>
      <c r="G360">
        <v>2.66182107555587E-6</v>
      </c>
      <c r="H360">
        <v>0.37248439179246162</v>
      </c>
      <c r="I360">
        <v>18.62972874825968</v>
      </c>
    </row>
    <row r="361" spans="1:9" x14ac:dyDescent="0.35">
      <c r="A361" s="8">
        <v>359</v>
      </c>
      <c r="F361">
        <v>359</v>
      </c>
      <c r="G361">
        <v>2.69556706386686E-6</v>
      </c>
      <c r="H361">
        <v>0.37340857457245491</v>
      </c>
      <c r="I361">
        <v>18.64409285095601</v>
      </c>
    </row>
    <row r="362" spans="1:9" x14ac:dyDescent="0.35">
      <c r="A362" s="8">
        <v>360</v>
      </c>
      <c r="F362">
        <v>360</v>
      </c>
      <c r="G362">
        <v>2.734736056220449E-6</v>
      </c>
      <c r="H362">
        <v>0.37439206276581422</v>
      </c>
      <c r="I362">
        <v>18.66128525049368</v>
      </c>
    </row>
    <row r="363" spans="1:9" x14ac:dyDescent="0.35">
      <c r="A363" s="8">
        <v>361</v>
      </c>
      <c r="F363">
        <v>361</v>
      </c>
      <c r="G363">
        <v>2.7794360824028809E-6</v>
      </c>
      <c r="H363">
        <v>0.37543733928159989</v>
      </c>
      <c r="I363">
        <v>18.681376574389962</v>
      </c>
    </row>
    <row r="364" spans="1:9" x14ac:dyDescent="0.35">
      <c r="A364" s="8">
        <v>362</v>
      </c>
      <c r="F364">
        <v>362</v>
      </c>
      <c r="G364">
        <v>2.829775970682362E-6</v>
      </c>
      <c r="H364">
        <v>0.37654693460069671</v>
      </c>
      <c r="I364">
        <v>18.704438217121918</v>
      </c>
    </row>
    <row r="365" spans="1:9" x14ac:dyDescent="0.35">
      <c r="A365" s="8">
        <v>363</v>
      </c>
      <c r="F365">
        <v>363</v>
      </c>
      <c r="G365">
        <v>2.8858653485530751E-6</v>
      </c>
      <c r="H365">
        <v>0.37772342713150309</v>
      </c>
      <c r="I365">
        <v>18.730542343401169</v>
      </c>
    </row>
    <row r="366" spans="1:9" x14ac:dyDescent="0.35">
      <c r="A366" s="8">
        <v>364</v>
      </c>
      <c r="F366">
        <v>364</v>
      </c>
      <c r="G366">
        <v>2.94781464347728E-6</v>
      </c>
      <c r="H366">
        <v>0.37896944356543122</v>
      </c>
      <c r="I366">
        <v>18.759761891448111</v>
      </c>
    </row>
    <row r="367" spans="1:9" x14ac:dyDescent="0.35">
      <c r="A367" s="8">
        <v>365</v>
      </c>
      <c r="F367">
        <v>365</v>
      </c>
      <c r="G367">
        <v>3.015735083631348E-6</v>
      </c>
      <c r="H367">
        <v>0.38028765923253971</v>
      </c>
      <c r="I367">
        <v>18.792170576266329</v>
      </c>
    </row>
    <row r="368" spans="1:9" x14ac:dyDescent="0.35">
      <c r="A368" s="8">
        <v>366</v>
      </c>
      <c r="F368">
        <v>366</v>
      </c>
      <c r="G368">
        <v>3.089738698645981E-6</v>
      </c>
      <c r="H368">
        <v>0.38168079845697989</v>
      </c>
      <c r="I368">
        <v>18.827842892916831</v>
      </c>
    </row>
    <row r="369" spans="1:9" x14ac:dyDescent="0.35">
      <c r="A369" s="8">
        <v>367</v>
      </c>
      <c r="F369">
        <v>367</v>
      </c>
      <c r="G369">
        <v>3.169938320352536E-6</v>
      </c>
      <c r="H369">
        <v>0.38315163491264309</v>
      </c>
      <c r="I369">
        <v>18.866854119792659</v>
      </c>
    </row>
    <row r="370" spans="1:9" x14ac:dyDescent="0.35">
      <c r="A370" s="8">
        <v>368</v>
      </c>
      <c r="F370">
        <v>368</v>
      </c>
      <c r="G370">
        <v>3.256447583525336E-6</v>
      </c>
      <c r="H370">
        <v>0.38470299197877372</v>
      </c>
      <c r="I370">
        <v>18.909280321892879</v>
      </c>
    </row>
    <row r="371" spans="1:9" x14ac:dyDescent="0.35">
      <c r="A371" s="8">
        <v>369</v>
      </c>
      <c r="F371">
        <v>369</v>
      </c>
      <c r="G371">
        <v>3.3493809266246039E-6</v>
      </c>
      <c r="H371">
        <v>0.38633774309534991</v>
      </c>
      <c r="I371">
        <v>18.95519835409738</v>
      </c>
    </row>
    <row r="372" spans="1:9" x14ac:dyDescent="0.35">
      <c r="A372" s="8">
        <v>370</v>
      </c>
      <c r="F372">
        <v>370</v>
      </c>
      <c r="G372">
        <v>3.4488535925406361E-6</v>
      </c>
      <c r="H372">
        <v>0.38805881211886373</v>
      </c>
      <c r="I372">
        <v>19.004685864441001</v>
      </c>
    </row>
    <row r="373" spans="1:9" x14ac:dyDescent="0.35">
      <c r="A373" s="8">
        <v>371</v>
      </c>
      <c r="F373">
        <v>371</v>
      </c>
      <c r="G373">
        <v>3.554981629337618E-6</v>
      </c>
      <c r="H373">
        <v>0.38986917367771312</v>
      </c>
      <c r="I373">
        <v>19.05782129738779</v>
      </c>
    </row>
    <row r="374" spans="1:9" x14ac:dyDescent="0.35">
      <c r="A374" s="8">
        <v>372</v>
      </c>
      <c r="F374">
        <v>372</v>
      </c>
      <c r="G374">
        <v>3.6678818909960779E-6</v>
      </c>
      <c r="H374">
        <v>0.3917718535278496</v>
      </c>
      <c r="I374">
        <v>19.11468389710581</v>
      </c>
    </row>
    <row r="375" spans="1:9" x14ac:dyDescent="0.35">
      <c r="A375" s="8">
        <v>373</v>
      </c>
      <c r="F375">
        <v>373</v>
      </c>
      <c r="G375">
        <v>3.7876720381574458E-6</v>
      </c>
      <c r="H375">
        <v>0.39376992890832341</v>
      </c>
      <c r="I375">
        <v>19.17535371074089</v>
      </c>
    </row>
    <row r="376" spans="1:9" x14ac:dyDescent="0.35">
      <c r="A376" s="8">
        <v>374</v>
      </c>
      <c r="F376">
        <v>374</v>
      </c>
      <c r="G376">
        <v>3.9144705388665317E-6</v>
      </c>
      <c r="H376">
        <v>0.39586652889686391</v>
      </c>
      <c r="I376">
        <v>19.239911591691619</v>
      </c>
    </row>
    <row r="377" spans="1:9" x14ac:dyDescent="0.35">
      <c r="A377" s="8">
        <v>375</v>
      </c>
      <c r="F377">
        <v>375</v>
      </c>
      <c r="G377">
        <v>4.0483966693158702E-6</v>
      </c>
      <c r="H377">
        <v>0.3980648347653748</v>
      </c>
      <c r="I377">
        <v>19.308439202883189</v>
      </c>
    </row>
    <row r="378" spans="1:9" x14ac:dyDescent="0.35">
      <c r="A378" s="8">
        <v>376</v>
      </c>
      <c r="F378">
        <v>376</v>
      </c>
      <c r="G378">
        <v>4.1895705145887024E-6</v>
      </c>
      <c r="H378">
        <v>0.40036808033557492</v>
      </c>
      <c r="I378">
        <v>19.381019020042061</v>
      </c>
    </row>
    <row r="379" spans="1:9" x14ac:dyDescent="0.35">
      <c r="A379" s="8">
        <v>377</v>
      </c>
      <c r="F379">
        <v>377</v>
      </c>
      <c r="G379">
        <v>4.3381129694025244E-6</v>
      </c>
      <c r="H379">
        <v>0.40277955233453971</v>
      </c>
      <c r="I379">
        <v>19.45773433497035</v>
      </c>
    </row>
    <row r="380" spans="1:9" x14ac:dyDescent="0.35">
      <c r="A380" s="8">
        <v>378</v>
      </c>
      <c r="F380">
        <v>378</v>
      </c>
      <c r="G380">
        <v>4.4941457388528008E-6</v>
      </c>
      <c r="H380">
        <v>0.4053025907501997</v>
      </c>
      <c r="I380">
        <v>19.538669258819969</v>
      </c>
    </row>
    <row r="381" spans="1:9" x14ac:dyDescent="0.35">
      <c r="A381" s="8">
        <v>379</v>
      </c>
      <c r="F381">
        <v>379</v>
      </c>
      <c r="G381">
        <v>4.6577913391559419E-6</v>
      </c>
      <c r="H381">
        <v>0.40794058918704929</v>
      </c>
      <c r="I381">
        <v>19.62390872536719</v>
      </c>
    </row>
    <row r="382" spans="1:9" x14ac:dyDescent="0.35">
      <c r="A382" s="8">
        <v>380</v>
      </c>
      <c r="F382">
        <v>380</v>
      </c>
      <c r="G382">
        <v>4.8291730983932409E-6</v>
      </c>
      <c r="H382">
        <v>0.41069699522150671</v>
      </c>
      <c r="I382">
        <v>19.713538494286951</v>
      </c>
    </row>
    <row r="383" spans="1:9" x14ac:dyDescent="0.35">
      <c r="A383" s="8">
        <v>381</v>
      </c>
      <c r="F383">
        <v>381</v>
      </c>
      <c r="G383">
        <v>5.0084151572545038E-6</v>
      </c>
      <c r="H383">
        <v>0.4135753107576754</v>
      </c>
      <c r="I383">
        <v>19.807645154427259</v>
      </c>
    </row>
    <row r="384" spans="1:9" x14ac:dyDescent="0.35">
      <c r="A384" s="8">
        <v>382</v>
      </c>
      <c r="F384">
        <v>382</v>
      </c>
      <c r="G384">
        <v>5.1956424697809141E-6</v>
      </c>
      <c r="H384">
        <v>0.4165790923827295</v>
      </c>
      <c r="I384">
        <v>19.906316127083439</v>
      </c>
    </row>
    <row r="385" spans="1:9" x14ac:dyDescent="0.35">
      <c r="A385" s="8">
        <v>383</v>
      </c>
      <c r="F385">
        <v>383</v>
      </c>
      <c r="G385">
        <v>5.3909808041088496E-6</v>
      </c>
      <c r="H385">
        <v>0.41971195172267528</v>
      </c>
      <c r="I385">
        <v>20.009639669272701</v>
      </c>
    </row>
    <row r="386" spans="1:9" x14ac:dyDescent="0.35">
      <c r="A386" s="8">
        <v>384</v>
      </c>
      <c r="F386">
        <v>384</v>
      </c>
      <c r="G386">
        <v>5.5945567432138573E-6</v>
      </c>
      <c r="H386">
        <v>0.42297755579770419</v>
      </c>
      <c r="I386">
        <v>20.11770487700829</v>
      </c>
    </row>
    <row r="387" spans="1:9" x14ac:dyDescent="0.35">
      <c r="A387" s="8">
        <v>385</v>
      </c>
      <c r="F387">
        <v>385</v>
      </c>
      <c r="G387">
        <v>5.8064976856524519E-6</v>
      </c>
      <c r="H387">
        <v>0.42637962737786589</v>
      </c>
      <c r="I387">
        <v>20.230601688574069</v>
      </c>
    </row>
    <row r="388" spans="1:9" x14ac:dyDescent="0.35">
      <c r="A388" s="8">
        <v>386</v>
      </c>
      <c r="B388" s="10">
        <v>1.8129999999999999</v>
      </c>
      <c r="F388">
        <v>386</v>
      </c>
      <c r="G388">
        <v>6.0269318463083856E-6</v>
      </c>
      <c r="H388">
        <v>0.42992194533869471</v>
      </c>
      <c r="I388">
        <v>20.348420887798621</v>
      </c>
    </row>
    <row r="389" spans="1:9" x14ac:dyDescent="0.35">
      <c r="A389" s="8">
        <v>387</v>
      </c>
      <c r="F389">
        <v>387</v>
      </c>
      <c r="G389">
        <v>6.2559882571332459E-6</v>
      </c>
      <c r="H389">
        <v>0.43360834501656242</v>
      </c>
      <c r="I389">
        <v>20.471254107329941</v>
      </c>
    </row>
    <row r="390" spans="1:9" x14ac:dyDescent="0.35">
      <c r="A390" s="8">
        <v>388</v>
      </c>
      <c r="F390">
        <v>388</v>
      </c>
      <c r="G390">
        <v>6.49379676789151E-6</v>
      </c>
      <c r="H390">
        <v>0.43744271856452599</v>
      </c>
      <c r="I390">
        <v>20.599193831909471</v>
      </c>
    </row>
    <row r="391" spans="1:9" x14ac:dyDescent="0.35">
      <c r="A391" s="8">
        <v>389</v>
      </c>
      <c r="F391">
        <v>389</v>
      </c>
      <c r="G391">
        <v>6.7404880469044026E-6</v>
      </c>
      <c r="H391">
        <v>0.44142901530757678</v>
      </c>
      <c r="I391">
        <v>20.73233340164683</v>
      </c>
    </row>
    <row r="392" spans="1:9" x14ac:dyDescent="0.35">
      <c r="A392" s="8">
        <v>390</v>
      </c>
      <c r="F392">
        <v>390</v>
      </c>
      <c r="G392">
        <v>6.9961935817917432E-6</v>
      </c>
      <c r="H392">
        <v>0.44557124209852722</v>
      </c>
      <c r="I392">
        <v>20.870767015293779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46B9C-12EF-45AE-B161-0424F56A77B4}">
  <dimension ref="A1:G392"/>
  <sheetViews>
    <sheetView topLeftCell="A369" workbookViewId="0">
      <selection activeCell="B386" sqref="B386"/>
    </sheetView>
  </sheetViews>
  <sheetFormatPr defaultRowHeight="14.5" x14ac:dyDescent="0.35"/>
  <cols>
    <col min="2" max="2" width="8.7265625" style="7"/>
    <col min="6" max="6" width="11.36328125" customWidth="1"/>
  </cols>
  <sheetData>
    <row r="1" spans="1:7" x14ac:dyDescent="0.35">
      <c r="A1" t="s">
        <v>0</v>
      </c>
      <c r="B1" s="7" t="s">
        <v>4</v>
      </c>
      <c r="C1" s="6" t="s">
        <v>20</v>
      </c>
      <c r="D1" s="6" t="s">
        <v>21</v>
      </c>
      <c r="E1" s="6" t="s">
        <v>22</v>
      </c>
      <c r="F1" s="6" t="s">
        <v>24</v>
      </c>
      <c r="G1" s="6"/>
    </row>
    <row r="2" spans="1:7" ht="15.5" x14ac:dyDescent="0.35">
      <c r="A2" s="1">
        <v>0</v>
      </c>
      <c r="B2" s="12">
        <f>1.128</f>
        <v>1.1279999999999999</v>
      </c>
      <c r="C2">
        <v>0</v>
      </c>
      <c r="D2">
        <v>7.0569721113795933E-6</v>
      </c>
      <c r="E2">
        <v>0.35625548054995421</v>
      </c>
      <c r="F2">
        <v>19.38438423661259</v>
      </c>
      <c r="G2" s="4"/>
    </row>
    <row r="3" spans="1:7" x14ac:dyDescent="0.35">
      <c r="A3" s="1">
        <v>1</v>
      </c>
      <c r="C3">
        <v>1</v>
      </c>
      <c r="D3">
        <v>6.9563950891696551E-6</v>
      </c>
      <c r="E3">
        <v>0.35759195619512812</v>
      </c>
      <c r="F3">
        <v>19.289323870376609</v>
      </c>
    </row>
    <row r="4" spans="1:7" x14ac:dyDescent="0.35">
      <c r="A4" s="1">
        <v>2</v>
      </c>
      <c r="C4">
        <v>2</v>
      </c>
      <c r="D4">
        <v>6.8576779414499904E-6</v>
      </c>
      <c r="E4">
        <v>0.35889541597181368</v>
      </c>
      <c r="F4">
        <v>19.19584307113718</v>
      </c>
    </row>
    <row r="5" spans="1:7" x14ac:dyDescent="0.35">
      <c r="A5" s="1">
        <v>3</v>
      </c>
      <c r="C5">
        <v>3</v>
      </c>
      <c r="D5">
        <v>6.7608508618663837E-6</v>
      </c>
      <c r="E5">
        <v>0.36016617717433069</v>
      </c>
      <c r="F5">
        <v>19.103948308866979</v>
      </c>
    </row>
    <row r="6" spans="1:7" x14ac:dyDescent="0.35">
      <c r="A6" s="1">
        <v>4</v>
      </c>
      <c r="C6">
        <v>4</v>
      </c>
      <c r="D6">
        <v>6.6659429633288996E-6</v>
      </c>
      <c r="E6">
        <v>0.36140455634554758</v>
      </c>
      <c r="F6">
        <v>19.01364564827507</v>
      </c>
    </row>
    <row r="7" spans="1:7" x14ac:dyDescent="0.35">
      <c r="A7" s="1">
        <v>5</v>
      </c>
      <c r="C7">
        <v>5</v>
      </c>
      <c r="D7">
        <v>6.5729822865774417E-6</v>
      </c>
      <c r="E7">
        <v>0.36261086927502167</v>
      </c>
      <c r="F7">
        <v>18.924940752081209</v>
      </c>
    </row>
    <row r="8" spans="1:7" x14ac:dyDescent="0.35">
      <c r="A8" s="1">
        <v>6</v>
      </c>
      <c r="C8">
        <v>6</v>
      </c>
      <c r="D8">
        <v>6.4819958087473228E-6</v>
      </c>
      <c r="E8">
        <v>0.36378543099713928</v>
      </c>
      <c r="F8">
        <v>18.837838884290271</v>
      </c>
    </row>
    <row r="9" spans="1:7" x14ac:dyDescent="0.35">
      <c r="A9" s="1">
        <v>7</v>
      </c>
      <c r="C9">
        <v>7</v>
      </c>
      <c r="D9">
        <v>6.3930094519348314E-6</v>
      </c>
      <c r="E9">
        <v>0.36492855578925709</v>
      </c>
      <c r="F9">
        <v>18.752344913466601</v>
      </c>
    </row>
    <row r="10" spans="1:7" x14ac:dyDescent="0.35">
      <c r="A10" s="1">
        <v>8</v>
      </c>
      <c r="C10">
        <v>8</v>
      </c>
      <c r="D10">
        <v>6.3060480917628094E-6</v>
      </c>
      <c r="E10">
        <v>0.36604055716984168</v>
      </c>
      <c r="F10">
        <v>18.668463316008321</v>
      </c>
    </row>
    <row r="11" spans="1:7" x14ac:dyDescent="0.35">
      <c r="A11" s="1">
        <v>9</v>
      </c>
      <c r="C11">
        <v>9</v>
      </c>
      <c r="D11">
        <v>6.2211355659461999E-6</v>
      </c>
      <c r="E11">
        <v>0.3671217478966099</v>
      </c>
      <c r="F11">
        <v>18.5861981794218</v>
      </c>
    </row>
    <row r="12" spans="1:7" x14ac:dyDescent="0.35">
      <c r="A12" s="1">
        <v>10</v>
      </c>
      <c r="C12">
        <v>10</v>
      </c>
      <c r="D12">
        <v>6.1382946828576388E-6</v>
      </c>
      <c r="E12">
        <v>0.3681724399646697</v>
      </c>
      <c r="F12">
        <v>18.505553205595941</v>
      </c>
    </row>
    <row r="13" spans="1:7" x14ac:dyDescent="0.35">
      <c r="A13" s="1">
        <v>11</v>
      </c>
      <c r="C13">
        <v>11</v>
      </c>
      <c r="D13">
        <v>6.0575472300930047E-6</v>
      </c>
      <c r="E13">
        <v>0.3691929446046609</v>
      </c>
      <c r="F13">
        <v>18.42653171407661</v>
      </c>
    </row>
    <row r="14" spans="1:7" x14ac:dyDescent="0.35">
      <c r="A14" s="1">
        <v>12</v>
      </c>
      <c r="C14">
        <v>12</v>
      </c>
      <c r="D14">
        <v>5.9789139830369951E-6</v>
      </c>
      <c r="E14">
        <v>0.37018357228089449</v>
      </c>
      <c r="F14">
        <v>18.349136645340941</v>
      </c>
    </row>
    <row r="15" spans="1:7" x14ac:dyDescent="0.35">
      <c r="A15" s="1">
        <v>13</v>
      </c>
      <c r="C15">
        <v>13</v>
      </c>
      <c r="D15">
        <v>5.9024147134286901E-6</v>
      </c>
      <c r="E15">
        <v>0.37114463268949388</v>
      </c>
      <c r="F15">
        <v>18.273370564071751</v>
      </c>
    </row>
    <row r="16" spans="1:7" x14ac:dyDescent="0.35">
      <c r="A16" s="1">
        <v>14</v>
      </c>
      <c r="C16">
        <v>14</v>
      </c>
      <c r="D16">
        <v>5.8280681979271317E-6</v>
      </c>
      <c r="E16">
        <v>0.37207643475653501</v>
      </c>
      <c r="F16">
        <v>18.199235662431899</v>
      </c>
    </row>
    <row r="17" spans="1:6" x14ac:dyDescent="0.35">
      <c r="A17" s="1">
        <v>15</v>
      </c>
      <c r="C17">
        <v>15</v>
      </c>
      <c r="D17">
        <v>5.7558922266768697E-6</v>
      </c>
      <c r="E17">
        <v>0.37297928663618668</v>
      </c>
      <c r="F17">
        <v>18.126733763338621</v>
      </c>
    </row>
    <row r="18" spans="1:6" x14ac:dyDescent="0.35">
      <c r="A18" s="1">
        <v>16</v>
      </c>
      <c r="C18">
        <v>16</v>
      </c>
      <c r="D18">
        <v>5.6859036118735533E-6</v>
      </c>
      <c r="E18">
        <v>0.37385349570885129</v>
      </c>
      <c r="F18">
        <v>18.055866323737948</v>
      </c>
    </row>
    <row r="19" spans="1:6" x14ac:dyDescent="0.35">
      <c r="A19" s="1">
        <v>17</v>
      </c>
      <c r="C19">
        <v>17</v>
      </c>
      <c r="D19">
        <v>5.6181181963294831E-6</v>
      </c>
      <c r="E19">
        <v>0.37469936857930491</v>
      </c>
      <c r="F19">
        <v>17.986634437879051</v>
      </c>
    </row>
    <row r="20" spans="1:6" x14ac:dyDescent="0.35">
      <c r="A20" s="1">
        <v>18</v>
      </c>
      <c r="C20">
        <v>18</v>
      </c>
      <c r="D20">
        <v>5.5525508620391853E-6</v>
      </c>
      <c r="E20">
        <v>0.37551721107483788</v>
      </c>
      <c r="F20">
        <v>17.919038840588598</v>
      </c>
    </row>
    <row r="21" spans="1:6" x14ac:dyDescent="0.35">
      <c r="A21" s="1">
        <v>19</v>
      </c>
      <c r="C21">
        <v>19</v>
      </c>
      <c r="D21">
        <v>5.4892155387449817E-6</v>
      </c>
      <c r="E21">
        <v>0.37630732824339502</v>
      </c>
      <c r="F21">
        <v>17.85307991054513</v>
      </c>
    </row>
    <row r="22" spans="1:6" x14ac:dyDescent="0.35">
      <c r="A22" s="1">
        <v>20</v>
      </c>
      <c r="C22">
        <v>20</v>
      </c>
      <c r="D22">
        <v>5.4281252125025473E-6</v>
      </c>
      <c r="E22">
        <v>0.37707002435171599</v>
      </c>
      <c r="F22">
        <v>17.788757673553441</v>
      </c>
    </row>
    <row r="23" spans="1:6" x14ac:dyDescent="0.35">
      <c r="A23" s="1">
        <v>21</v>
      </c>
      <c r="C23">
        <v>21</v>
      </c>
      <c r="D23">
        <v>5.3692919342464961E-6</v>
      </c>
      <c r="E23">
        <v>0.37780560288347631</v>
      </c>
      <c r="F23">
        <v>17.726071805818929</v>
      </c>
    </row>
    <row r="24" spans="1:6" x14ac:dyDescent="0.35">
      <c r="A24" s="1">
        <v>22</v>
      </c>
      <c r="C24">
        <v>22</v>
      </c>
      <c r="D24">
        <v>5.3127268283559269E-6</v>
      </c>
      <c r="E24">
        <v>0.37851436653742693</v>
      </c>
      <c r="F24">
        <v>17.665021637221951</v>
      </c>
    </row>
    <row r="25" spans="1:6" x14ac:dyDescent="0.35">
      <c r="A25" s="1">
        <v>23</v>
      </c>
      <c r="C25">
        <v>23</v>
      </c>
      <c r="D25">
        <v>5.2584401012200126E-6</v>
      </c>
      <c r="E25">
        <v>0.37919661722553499</v>
      </c>
      <c r="F25">
        <v>17.605606154592259</v>
      </c>
    </row>
    <row r="26" spans="1:6" x14ac:dyDescent="0.35">
      <c r="A26" s="1">
        <v>24</v>
      </c>
      <c r="C26">
        <v>24</v>
      </c>
      <c r="D26">
        <v>5.2064410498035522E-6</v>
      </c>
      <c r="E26">
        <v>0.37985265607112462</v>
      </c>
      <c r="F26">
        <v>17.547824004983269</v>
      </c>
    </row>
    <row r="27" spans="1:6" x14ac:dyDescent="0.35">
      <c r="A27" s="1">
        <v>25</v>
      </c>
      <c r="C27">
        <v>25</v>
      </c>
      <c r="D27">
        <v>5.1567380702125472E-6</v>
      </c>
      <c r="E27">
        <v>0.38048278340701658</v>
      </c>
      <c r="F27">
        <v>17.491673498946511</v>
      </c>
    </row>
    <row r="28" spans="1:6" x14ac:dyDescent="0.35">
      <c r="A28" s="1">
        <v>26</v>
      </c>
      <c r="C28">
        <v>26</v>
      </c>
      <c r="D28">
        <v>5.1093386662597653E-6</v>
      </c>
      <c r="E28">
        <v>0.38108729877366898</v>
      </c>
      <c r="F28">
        <v>17.43715261380596</v>
      </c>
    </row>
    <row r="29" spans="1:6" x14ac:dyDescent="0.35">
      <c r="A29" s="1">
        <v>27</v>
      </c>
      <c r="C29">
        <v>27</v>
      </c>
      <c r="D29">
        <v>5.0642494580303113E-6</v>
      </c>
      <c r="E29">
        <v>0.38166650091731807</v>
      </c>
      <c r="F29">
        <v>17.384258996932381</v>
      </c>
    </row>
    <row r="30" spans="1:6" x14ac:dyDescent="0.35">
      <c r="A30" s="1">
        <v>28</v>
      </c>
      <c r="C30">
        <v>28</v>
      </c>
      <c r="D30">
        <v>5.0214761904471956E-6</v>
      </c>
      <c r="E30">
        <v>0.38222068778811807</v>
      </c>
      <c r="F30">
        <v>17.33298996901776</v>
      </c>
    </row>
    <row r="31" spans="1:6" x14ac:dyDescent="0.35">
      <c r="A31" s="1">
        <v>29</v>
      </c>
      <c r="C31">
        <v>29</v>
      </c>
      <c r="D31">
        <v>4.9810237418368972E-6</v>
      </c>
      <c r="E31">
        <v>0.38275015653828198</v>
      </c>
      <c r="F31">
        <v>17.283342527349621</v>
      </c>
    </row>
    <row r="32" spans="1:6" x14ac:dyDescent="0.35">
      <c r="A32" s="1">
        <v>30</v>
      </c>
      <c r="C32">
        <v>30</v>
      </c>
      <c r="D32">
        <v>4.9428961324949329E-6</v>
      </c>
      <c r="E32">
        <v>0.38325520352022191</v>
      </c>
      <c r="F32">
        <v>17.235313349085391</v>
      </c>
    </row>
    <row r="33" spans="1:6" x14ac:dyDescent="0.35">
      <c r="A33" s="1">
        <v>31</v>
      </c>
      <c r="C33">
        <v>31</v>
      </c>
      <c r="D33">
        <v>4.907096533251435E-6</v>
      </c>
      <c r="E33">
        <v>0.3837361242846889</v>
      </c>
      <c r="F33">
        <v>17.188898794526828</v>
      </c>
    </row>
    <row r="34" spans="1:6" x14ac:dyDescent="0.35">
      <c r="A34" s="1">
        <v>32</v>
      </c>
      <c r="C34">
        <v>32</v>
      </c>
      <c r="D34">
        <v>4.8736272740367026E-6</v>
      </c>
      <c r="E34">
        <v>0.38419321357891439</v>
      </c>
      <c r="F34">
        <v>17.144094910394319</v>
      </c>
    </row>
    <row r="35" spans="1:6" x14ac:dyDescent="0.35">
      <c r="A35" s="1">
        <v>33</v>
      </c>
      <c r="C35">
        <v>33</v>
      </c>
      <c r="D35">
        <v>4.8424898524467826E-6</v>
      </c>
      <c r="E35">
        <v>0.38462676534474988</v>
      </c>
      <c r="F35">
        <v>17.100897433101281</v>
      </c>
    </row>
    <row r="36" spans="1:6" x14ac:dyDescent="0.35">
      <c r="A36" s="1">
        <v>34</v>
      </c>
      <c r="C36">
        <v>34</v>
      </c>
      <c r="D36">
        <v>4.813684942309034E-6</v>
      </c>
      <c r="E36">
        <v>0.38503707271680743</v>
      </c>
      <c r="F36">
        <v>17.05930179202851</v>
      </c>
    </row>
    <row r="37" spans="1:6" x14ac:dyDescent="0.35">
      <c r="A37" s="1">
        <v>35</v>
      </c>
      <c r="C37">
        <v>35</v>
      </c>
      <c r="D37">
        <v>4.7872124022476932E-6</v>
      </c>
      <c r="E37">
        <v>0.38542442802060001</v>
      </c>
      <c r="F37">
        <v>17.019303112798578</v>
      </c>
    </row>
    <row r="38" spans="1:6" x14ac:dyDescent="0.35">
      <c r="A38" s="1">
        <v>36</v>
      </c>
      <c r="C38">
        <v>36</v>
      </c>
      <c r="D38">
        <v>4.7630712842494417E-6</v>
      </c>
      <c r="E38">
        <v>0.38578912277068228</v>
      </c>
      <c r="F38">
        <v>16.980896220550189</v>
      </c>
    </row>
    <row r="39" spans="1:6" x14ac:dyDescent="0.35">
      <c r="A39" s="1">
        <v>37</v>
      </c>
      <c r="C39">
        <v>37</v>
      </c>
      <c r="D39">
        <v>4.7412598422289797E-6</v>
      </c>
      <c r="E39">
        <v>0.38613144766879071</v>
      </c>
      <c r="F39">
        <v>16.944075643212539</v>
      </c>
    </row>
    <row r="40" spans="1:6" x14ac:dyDescent="0.35">
      <c r="A40" s="1">
        <v>38</v>
      </c>
      <c r="C40">
        <v>38</v>
      </c>
      <c r="D40">
        <v>4.7217755405945892E-6</v>
      </c>
      <c r="E40">
        <v>0.38645169260198392</v>
      </c>
      <c r="F40">
        <v>16.908835614779669</v>
      </c>
    </row>
    <row r="41" spans="1:6" x14ac:dyDescent="0.35">
      <c r="A41" s="1">
        <v>39</v>
      </c>
      <c r="C41">
        <v>39</v>
      </c>
      <c r="D41">
        <v>4.704615062813701E-6</v>
      </c>
      <c r="E41">
        <v>0.38675014664078311</v>
      </c>
      <c r="F41">
        <v>16.87517007858489</v>
      </c>
    </row>
    <row r="42" spans="1:6" x14ac:dyDescent="0.35">
      <c r="A42" s="1">
        <v>40</v>
      </c>
      <c r="C42">
        <v>40</v>
      </c>
      <c r="D42">
        <v>4.6897743199784663E-6</v>
      </c>
      <c r="E42">
        <v>0.38702709803731289</v>
      </c>
      <c r="F42">
        <v>16.84307269057506</v>
      </c>
    </row>
    <row r="43" spans="1:6" x14ac:dyDescent="0.35">
      <c r="A43" s="1">
        <v>41</v>
      </c>
      <c r="C43">
        <v>41</v>
      </c>
      <c r="D43">
        <v>4.6772484593713253E-6</v>
      </c>
      <c r="E43">
        <v>0.38728283422344101</v>
      </c>
      <c r="F43">
        <v>16.81253682258507</v>
      </c>
    </row>
    <row r="44" spans="1:6" x14ac:dyDescent="0.35">
      <c r="A44" s="1">
        <v>42</v>
      </c>
      <c r="C44">
        <v>42</v>
      </c>
      <c r="D44">
        <v>4.667031873030568E-6</v>
      </c>
      <c r="E44">
        <v>0.3875176418089189</v>
      </c>
      <c r="F44">
        <v>16.78355556561208</v>
      </c>
    </row>
    <row r="45" spans="1:6" x14ac:dyDescent="0.35">
      <c r="A45" s="1">
        <v>43</v>
      </c>
      <c r="C45">
        <v>43</v>
      </c>
      <c r="D45">
        <v>4.6591182063159121E-6</v>
      </c>
      <c r="E45">
        <v>0.38773180657952289</v>
      </c>
      <c r="F45">
        <v>16.756121733090001</v>
      </c>
    </row>
    <row r="46" spans="1:6" x14ac:dyDescent="0.35">
      <c r="A46" s="1">
        <v>44</v>
      </c>
      <c r="C46">
        <v>44</v>
      </c>
      <c r="D46">
        <v>4.6535003664740609E-6</v>
      </c>
      <c r="E46">
        <v>0.38792561349519339</v>
      </c>
      <c r="F46">
        <v>16.730227864163801</v>
      </c>
    </row>
    <row r="47" spans="1:6" x14ac:dyDescent="0.35">
      <c r="A47" s="1">
        <v>45</v>
      </c>
      <c r="C47">
        <v>45</v>
      </c>
      <c r="D47">
        <v>4.6501705312042771E-6</v>
      </c>
      <c r="E47">
        <v>0.38809934668817619</v>
      </c>
      <c r="F47">
        <v>16.70586622696387</v>
      </c>
    </row>
    <row r="48" spans="1:6" x14ac:dyDescent="0.35">
      <c r="A48" s="1">
        <v>46</v>
      </c>
      <c r="C48">
        <v>46</v>
      </c>
      <c r="D48">
        <v>4.6491201572239532E-6</v>
      </c>
      <c r="E48">
        <v>0.38825328946116239</v>
      </c>
      <c r="F48">
        <v>16.68302882188042</v>
      </c>
    </row>
    <row r="49" spans="1:6" x14ac:dyDescent="0.35">
      <c r="A49" s="1">
        <v>47</v>
      </c>
      <c r="C49">
        <v>47</v>
      </c>
      <c r="D49">
        <v>4.6503399888341724E-6</v>
      </c>
      <c r="E49">
        <v>0.388387724285429</v>
      </c>
      <c r="F49">
        <v>16.66170738483785</v>
      </c>
    </row>
    <row r="50" spans="1:6" x14ac:dyDescent="0.35">
      <c r="A50" s="1">
        <v>48</v>
      </c>
      <c r="C50">
        <v>48</v>
      </c>
      <c r="D50">
        <v>4.6538200664852804E-6</v>
      </c>
      <c r="E50">
        <v>0.38850293279897952</v>
      </c>
      <c r="F50">
        <v>16.64189339056907</v>
      </c>
    </row>
    <row r="51" spans="1:6" x14ac:dyDescent="0.35">
      <c r="A51" s="1">
        <v>49</v>
      </c>
      <c r="C51">
        <v>49</v>
      </c>
      <c r="D51">
        <v>4.6595497353424526E-6</v>
      </c>
      <c r="E51">
        <v>0.38859919580468361</v>
      </c>
      <c r="F51">
        <v>16.623578055889929</v>
      </c>
    </row>
    <row r="52" spans="1:6" x14ac:dyDescent="0.35">
      <c r="A52" s="1">
        <v>50</v>
      </c>
      <c r="C52">
        <v>50</v>
      </c>
      <c r="D52">
        <v>4.6675176538512649E-6</v>
      </c>
      <c r="E52">
        <v>0.38867679326841881</v>
      </c>
      <c r="F52">
        <v>16.60675234297354</v>
      </c>
    </row>
    <row r="53" spans="1:6" x14ac:dyDescent="0.35">
      <c r="A53" s="1">
        <v>51</v>
      </c>
      <c r="C53">
        <v>51</v>
      </c>
      <c r="D53">
        <v>4.6777118023032543E-6</v>
      </c>
      <c r="E53">
        <v>0.38873600431720923</v>
      </c>
      <c r="F53">
        <v>16.59140696262466</v>
      </c>
    </row>
    <row r="54" spans="1:6" x14ac:dyDescent="0.35">
      <c r="A54" s="1">
        <v>52</v>
      </c>
      <c r="C54">
        <v>52</v>
      </c>
      <c r="D54">
        <v>4.6901194914014969E-6</v>
      </c>
      <c r="E54">
        <v>0.38877710723736769</v>
      </c>
      <c r="F54">
        <v>16.577532377554071</v>
      </c>
    </row>
    <row r="55" spans="1:6" x14ac:dyDescent="0.35">
      <c r="A55" s="1">
        <v>53</v>
      </c>
      <c r="C55">
        <v>53</v>
      </c>
      <c r="D55">
        <v>4.7047273708261697E-6</v>
      </c>
      <c r="E55">
        <v>0.3888003794726349</v>
      </c>
      <c r="F55">
        <v>16.565118805652919</v>
      </c>
    </row>
    <row r="56" spans="1:6" x14ac:dyDescent="0.35">
      <c r="A56" s="1">
        <v>54</v>
      </c>
      <c r="C56">
        <v>54</v>
      </c>
      <c r="D56">
        <v>4.7215214378001126E-6</v>
      </c>
      <c r="E56">
        <v>0.3888060976223201</v>
      </c>
      <c r="F56">
        <v>16.554156223267121</v>
      </c>
    </row>
    <row r="57" spans="1:6" x14ac:dyDescent="0.35">
      <c r="A57" s="1">
        <v>55</v>
      </c>
      <c r="C57">
        <v>55</v>
      </c>
      <c r="D57">
        <v>4.7404870456544118E-6</v>
      </c>
      <c r="E57">
        <v>0.38879453743944209</v>
      </c>
      <c r="F57">
        <v>16.544634368471701</v>
      </c>
    </row>
    <row r="58" spans="1:6" x14ac:dyDescent="0.35">
      <c r="A58" s="1">
        <v>56</v>
      </c>
      <c r="C58">
        <v>56</v>
      </c>
      <c r="D58">
        <v>4.7616089123939504E-6</v>
      </c>
      <c r="E58">
        <v>0.38876597382886879</v>
      </c>
      <c r="F58">
        <v>16.536542744345159</v>
      </c>
    </row>
    <row r="59" spans="1:6" x14ac:dyDescent="0.35">
      <c r="A59" s="1">
        <v>57</v>
      </c>
      <c r="C59">
        <v>57</v>
      </c>
      <c r="D59">
        <v>4.7848711292629939E-6</v>
      </c>
      <c r="E59">
        <v>0.38872068084545841</v>
      </c>
      <c r="F59">
        <v>16.52987062224388</v>
      </c>
    </row>
    <row r="60" spans="1:6" x14ac:dyDescent="0.35">
      <c r="A60" s="1">
        <v>58</v>
      </c>
      <c r="C60">
        <v>58</v>
      </c>
      <c r="D60">
        <v>4.8102571693107411E-6</v>
      </c>
      <c r="E60">
        <v>0.38865893169219889</v>
      </c>
      <c r="F60">
        <v>16.524607045076412</v>
      </c>
    </row>
    <row r="61" spans="1:6" x14ac:dyDescent="0.35">
      <c r="A61" s="1">
        <v>59</v>
      </c>
      <c r="C61">
        <v>59</v>
      </c>
      <c r="D61">
        <v>4.8377498959569064E-6</v>
      </c>
      <c r="E61">
        <v>0.38858099871834961</v>
      </c>
      <c r="F61">
        <v>16.520740830577939</v>
      </c>
    </row>
    <row r="62" spans="1:6" x14ac:dyDescent="0.35">
      <c r="A62" s="1">
        <v>60</v>
      </c>
      <c r="C62">
        <v>60</v>
      </c>
      <c r="D62">
        <v>4.8673315715572742E-6</v>
      </c>
      <c r="E62">
        <v>0.38848715341758028</v>
      </c>
      <c r="F62">
        <v>16.518260574584591</v>
      </c>
    </row>
    <row r="63" spans="1:6" x14ac:dyDescent="0.35">
      <c r="A63" s="1">
        <v>61</v>
      </c>
      <c r="C63">
        <v>61</v>
      </c>
      <c r="D63">
        <v>4.8989838659692821E-6</v>
      </c>
      <c r="E63">
        <v>0.38837766642611288</v>
      </c>
      <c r="F63">
        <v>16.517154654307841</v>
      </c>
    </row>
    <row r="64" spans="1:6" x14ac:dyDescent="0.35">
      <c r="A64" s="1">
        <v>62</v>
      </c>
      <c r="C64">
        <v>62</v>
      </c>
      <c r="D64">
        <v>4.9326878651175721E-6</v>
      </c>
      <c r="E64">
        <v>0.38825280752086072</v>
      </c>
      <c r="F64">
        <v>16.51741123160879</v>
      </c>
    </row>
    <row r="65" spans="1:6" x14ac:dyDescent="0.35">
      <c r="A65" s="1">
        <v>63</v>
      </c>
      <c r="C65">
        <v>63</v>
      </c>
      <c r="D65">
        <v>4.9684240795595723E-6</v>
      </c>
      <c r="E65">
        <v>0.38811284561756981</v>
      </c>
      <c r="F65">
        <v>16.51901825627268</v>
      </c>
    </row>
    <row r="66" spans="1:6" x14ac:dyDescent="0.35">
      <c r="A66" s="1">
        <v>64</v>
      </c>
      <c r="C66">
        <v>64</v>
      </c>
      <c r="D66">
        <v>5.0061724530510604E-6</v>
      </c>
      <c r="E66">
        <v>0.38795804876895879</v>
      </c>
      <c r="F66">
        <v>16.521963469283129</v>
      </c>
    </row>
    <row r="67" spans="1:6" x14ac:dyDescent="0.35">
      <c r="A67" s="1">
        <v>65</v>
      </c>
      <c r="C67">
        <v>65</v>
      </c>
      <c r="D67">
        <v>5.0459123711117248E-6</v>
      </c>
      <c r="E67">
        <v>0.38778868416285928</v>
      </c>
      <c r="F67">
        <v>16.52623440609656</v>
      </c>
    </row>
    <row r="68" spans="1:6" x14ac:dyDescent="0.35">
      <c r="A68" s="1">
        <v>66</v>
      </c>
      <c r="C68">
        <v>66</v>
      </c>
      <c r="D68">
        <v>5.0876226695907447E-6</v>
      </c>
      <c r="E68">
        <v>0.38760501812035669</v>
      </c>
      <c r="F68">
        <v>16.531818399916581</v>
      </c>
    </row>
    <row r="69" spans="1:6" x14ac:dyDescent="0.35">
      <c r="A69" s="1">
        <v>67</v>
      </c>
      <c r="C69">
        <v>67</v>
      </c>
      <c r="D69">
        <v>5.1312816432323487E-6</v>
      </c>
      <c r="E69">
        <v>0.38740731609393031</v>
      </c>
      <c r="F69">
        <v>16.538702584968298</v>
      </c>
    </row>
    <row r="70" spans="1:6" x14ac:dyDescent="0.35">
      <c r="A70" s="1">
        <v>68</v>
      </c>
      <c r="C70">
        <v>68</v>
      </c>
      <c r="D70">
        <v>5.1768670542413862E-6</v>
      </c>
      <c r="E70">
        <v>0.38719584266559343</v>
      </c>
      <c r="F70">
        <v>16.546873899772748</v>
      </c>
    </row>
    <row r="71" spans="1:6" x14ac:dyDescent="0.35">
      <c r="A71" s="1">
        <v>69</v>
      </c>
      <c r="C71">
        <v>69</v>
      </c>
      <c r="D71">
        <v>5.2243561408488914E-6</v>
      </c>
      <c r="E71">
        <v>0.38697086154503452</v>
      </c>
      <c r="F71">
        <v>16.556319090421219</v>
      </c>
    </row>
    <row r="72" spans="1:6" x14ac:dyDescent="0.35">
      <c r="A72" s="1">
        <v>70</v>
      </c>
      <c r="C72">
        <v>70</v>
      </c>
      <c r="D72">
        <v>5.2737256258776652E-6</v>
      </c>
      <c r="E72">
        <v>0.38673263556775711</v>
      </c>
      <c r="F72">
        <v>16.567024713849619</v>
      </c>
    </row>
    <row r="73" spans="1:6" x14ac:dyDescent="0.35">
      <c r="A73" s="1">
        <v>71</v>
      </c>
      <c r="C73">
        <v>71</v>
      </c>
      <c r="D73">
        <v>5.3249517253078193E-6</v>
      </c>
      <c r="E73">
        <v>0.38648142669321989</v>
      </c>
      <c r="F73">
        <v>16.578977141112901</v>
      </c>
    </row>
    <row r="74" spans="1:6" x14ac:dyDescent="0.35">
      <c r="A74" s="1">
        <v>72</v>
      </c>
      <c r="C74">
        <v>72</v>
      </c>
      <c r="D74">
        <v>5.3780101568423658E-6</v>
      </c>
      <c r="E74">
        <v>0.38621749600297822</v>
      </c>
      <c r="F74">
        <v>16.592162560659329</v>
      </c>
    </row>
    <row r="75" spans="1:6" x14ac:dyDescent="0.35">
      <c r="A75" s="1">
        <v>73</v>
      </c>
      <c r="C75">
        <v>73</v>
      </c>
      <c r="D75">
        <v>5.4328761484727752E-6</v>
      </c>
      <c r="E75">
        <v>0.38594110369882301</v>
      </c>
      <c r="F75">
        <v>16.606566981604981</v>
      </c>
    </row>
    <row r="76" spans="1:6" x14ac:dyDescent="0.35">
      <c r="A76" s="1">
        <v>74</v>
      </c>
      <c r="C76">
        <v>74</v>
      </c>
      <c r="D76">
        <v>5.4895244470445446E-6</v>
      </c>
      <c r="E76">
        <v>0.38565250910092258</v>
      </c>
      <c r="F76">
        <v>16.622176237007981</v>
      </c>
    </row>
    <row r="77" spans="1:6" x14ac:dyDescent="0.35">
      <c r="A77" s="1">
        <v>75</v>
      </c>
      <c r="C77">
        <v>75</v>
      </c>
      <c r="D77">
        <v>5.5479293268227677E-6</v>
      </c>
      <c r="E77">
        <v>0.38535197064596222</v>
      </c>
      <c r="F77">
        <v>16.638975987142949</v>
      </c>
    </row>
    <row r="78" spans="1:6" x14ac:dyDescent="0.35">
      <c r="A78" s="1">
        <v>76</v>
      </c>
      <c r="C78">
        <v>76</v>
      </c>
      <c r="D78">
        <v>5.608064598057701E-6</v>
      </c>
      <c r="E78">
        <v>0.38503974588528439</v>
      </c>
      <c r="F78">
        <v>16.656951722775339</v>
      </c>
    </row>
    <row r="79" spans="1:6" x14ac:dyDescent="0.35">
      <c r="A79" s="1">
        <v>77</v>
      </c>
      <c r="C79">
        <v>77</v>
      </c>
      <c r="D79">
        <v>5.6699036155503307E-6</v>
      </c>
      <c r="E79">
        <v>0.38471609148303032</v>
      </c>
      <c r="F79">
        <v>16.676088768435822</v>
      </c>
    </row>
    <row r="80" spans="1:6" x14ac:dyDescent="0.35">
      <c r="A80" s="1">
        <v>78</v>
      </c>
      <c r="C80">
        <v>78</v>
      </c>
      <c r="D80">
        <v>5.7334192872179511E-6</v>
      </c>
      <c r="E80">
        <v>0.38438126321427868</v>
      </c>
      <c r="F80">
        <v>16.696372285694661</v>
      </c>
    </row>
    <row r="81" spans="1:6" x14ac:dyDescent="0.35">
      <c r="A81" s="1">
        <v>79</v>
      </c>
      <c r="C81">
        <v>79</v>
      </c>
      <c r="D81">
        <v>5.7985840826597128E-6</v>
      </c>
      <c r="E81">
        <v>0.38403551596318769</v>
      </c>
      <c r="F81">
        <v>16.717787276436031</v>
      </c>
    </row>
    <row r="82" spans="1:6" x14ac:dyDescent="0.35">
      <c r="A82" s="1">
        <v>80</v>
      </c>
      <c r="C82">
        <v>80</v>
      </c>
      <c r="D82">
        <v>5.8653700417222064E-6</v>
      </c>
      <c r="E82">
        <v>0.38367910372113451</v>
      </c>
      <c r="F82">
        <v>16.740318586132449</v>
      </c>
    </row>
    <row r="83" spans="1:6" x14ac:dyDescent="0.35">
      <c r="A83" s="1">
        <v>81</v>
      </c>
      <c r="C83">
        <v>81</v>
      </c>
      <c r="D83">
        <v>5.9337487830650293E-6</v>
      </c>
      <c r="E83">
        <v>0.38331227958485542</v>
      </c>
      <c r="F83">
        <v>16.763950907119089</v>
      </c>
    </row>
    <row r="84" spans="1:6" x14ac:dyDescent="0.35">
      <c r="A84" s="1">
        <v>82</v>
      </c>
      <c r="C84">
        <v>82</v>
      </c>
      <c r="D84">
        <v>6.0036915127263421E-6</v>
      </c>
      <c r="E84">
        <v>0.38293529575458751</v>
      </c>
      <c r="F84">
        <v>16.788668781868221</v>
      </c>
    </row>
    <row r="85" spans="1:6" x14ac:dyDescent="0.35">
      <c r="A85" s="1">
        <v>83</v>
      </c>
      <c r="C85">
        <v>83</v>
      </c>
      <c r="D85">
        <v>6.0751690326884508E-6</v>
      </c>
      <c r="E85">
        <v>0.38254840353220748</v>
      </c>
      <c r="F85">
        <v>16.814456606263469</v>
      </c>
    </row>
    <row r="86" spans="1:6" x14ac:dyDescent="0.35">
      <c r="A86" s="1">
        <v>84</v>
      </c>
      <c r="C86">
        <v>84</v>
      </c>
      <c r="D86">
        <v>6.148151749443371E-6</v>
      </c>
      <c r="E86">
        <v>0.38215185331937329</v>
      </c>
      <c r="F86">
        <v>16.841298632874281</v>
      </c>
    </row>
    <row r="87" spans="1:6" x14ac:dyDescent="0.35">
      <c r="A87" s="1">
        <v>85</v>
      </c>
      <c r="C87">
        <v>85</v>
      </c>
      <c r="D87">
        <v>6.2226096825583816E-6</v>
      </c>
      <c r="E87">
        <v>0.38174589461566422</v>
      </c>
      <c r="F87">
        <v>16.869178974230259</v>
      </c>
    </row>
    <row r="88" spans="1:6" x14ac:dyDescent="0.35">
      <c r="A88" s="1">
        <v>86</v>
      </c>
      <c r="C88">
        <v>86</v>
      </c>
      <c r="D88">
        <v>6.2985124732416176E-6</v>
      </c>
      <c r="E88">
        <v>0.38133077601672039</v>
      </c>
      <c r="F88">
        <v>16.898081606095499</v>
      </c>
    </row>
    <row r="89" spans="1:6" x14ac:dyDescent="0.35">
      <c r="A89" s="1">
        <v>87</v>
      </c>
      <c r="C89">
        <v>87</v>
      </c>
      <c r="D89">
        <v>6.3758293929076152E-6</v>
      </c>
      <c r="E89">
        <v>0.38090674521238482</v>
      </c>
      <c r="F89">
        <v>16.927990370743021</v>
      </c>
    </row>
    <row r="90" spans="1:6" x14ac:dyDescent="0.35">
      <c r="A90" s="1">
        <v>88</v>
      </c>
      <c r="C90">
        <v>88</v>
      </c>
      <c r="D90">
        <v>6.454529351742892E-6</v>
      </c>
      <c r="E90">
        <v>0.38047404898484227</v>
      </c>
      <c r="F90">
        <v>16.958888980229059</v>
      </c>
    </row>
    <row r="91" spans="1:6" x14ac:dyDescent="0.35">
      <c r="A91" s="1">
        <v>89</v>
      </c>
      <c r="C91">
        <v>89</v>
      </c>
      <c r="D91">
        <v>6.5345809072715151E-6</v>
      </c>
      <c r="E91">
        <v>0.38003293320676079</v>
      </c>
      <c r="F91">
        <v>16.990761019667531</v>
      </c>
    </row>
    <row r="92" spans="1:6" x14ac:dyDescent="0.35">
      <c r="A92" s="1">
        <v>90</v>
      </c>
      <c r="C92">
        <v>90</v>
      </c>
      <c r="D92">
        <v>6.6159522729206633E-6</v>
      </c>
      <c r="E92">
        <v>0.37958364283943141</v>
      </c>
      <c r="F92">
        <v>17.02358995050427</v>
      </c>
    </row>
    <row r="93" spans="1:6" x14ac:dyDescent="0.35">
      <c r="A93" s="1">
        <v>91</v>
      </c>
      <c r="C93">
        <v>91</v>
      </c>
      <c r="D93">
        <v>6.6986113265861971E-6</v>
      </c>
      <c r="E93">
        <v>0.37912642193090862</v>
      </c>
      <c r="F93">
        <v>17.057359113791541</v>
      </c>
    </row>
    <row r="94" spans="1:6" x14ac:dyDescent="0.35">
      <c r="A94" s="1">
        <v>92</v>
      </c>
      <c r="C94">
        <v>92</v>
      </c>
      <c r="D94">
        <v>6.7825256191982266E-6</v>
      </c>
      <c r="E94">
        <v>0.37866151361415112</v>
      </c>
      <c r="F94">
        <v>17.092051733462291</v>
      </c>
    </row>
    <row r="95" spans="1:6" x14ac:dyDescent="0.35">
      <c r="A95" s="1">
        <v>93</v>
      </c>
      <c r="C95">
        <v>93</v>
      </c>
      <c r="D95">
        <v>6.867662383286685E-6</v>
      </c>
      <c r="E95">
        <v>0.37818916010516213</v>
      </c>
      <c r="F95">
        <v>17.12765091960458</v>
      </c>
    </row>
    <row r="96" spans="1:6" x14ac:dyDescent="0.35">
      <c r="A96" s="1">
        <v>94</v>
      </c>
      <c r="C96">
        <v>94</v>
      </c>
      <c r="D96">
        <v>6.9539885415468856E-6</v>
      </c>
      <c r="E96">
        <v>0.3777096027011293</v>
      </c>
      <c r="F96">
        <v>17.164139671735931</v>
      </c>
    </row>
    <row r="97" spans="1:6" x14ac:dyDescent="0.35">
      <c r="A97" s="1">
        <v>95</v>
      </c>
      <c r="C97">
        <v>95</v>
      </c>
      <c r="D97">
        <v>7.0414707154051028E-6</v>
      </c>
      <c r="E97">
        <v>0.37722308177856601</v>
      </c>
      <c r="F97">
        <v>17.201500882077699</v>
      </c>
    </row>
    <row r="98" spans="1:6" x14ac:dyDescent="0.35">
      <c r="A98" s="1">
        <v>96</v>
      </c>
      <c r="C98">
        <v>96</v>
      </c>
      <c r="D98">
        <v>7.1300752335841241E-6</v>
      </c>
      <c r="E98">
        <v>0.37672983679145089</v>
      </c>
      <c r="F98">
        <v>17.239717338829418</v>
      </c>
    </row>
    <row r="99" spans="1:6" x14ac:dyDescent="0.35">
      <c r="A99" s="1">
        <v>97</v>
      </c>
      <c r="C99">
        <v>97</v>
      </c>
      <c r="D99">
        <v>7.2197681406688332E-6</v>
      </c>
      <c r="E99">
        <v>0.37623010626936892</v>
      </c>
      <c r="F99">
        <v>17.278771729443221</v>
      </c>
    </row>
    <row r="100" spans="1:6" x14ac:dyDescent="0.35">
      <c r="A100" s="1">
        <v>98</v>
      </c>
      <c r="C100">
        <v>98</v>
      </c>
      <c r="D100">
        <v>7.3105152056717722E-6</v>
      </c>
      <c r="E100">
        <v>0.37572412781565101</v>
      </c>
      <c r="F100">
        <v>17.31864664389817</v>
      </c>
    </row>
    <row r="101" spans="1:6" x14ac:dyDescent="0.35">
      <c r="A101" s="1">
        <v>99</v>
      </c>
      <c r="C101">
        <v>99</v>
      </c>
      <c r="D101">
        <v>7.4022819305987004E-6</v>
      </c>
      <c r="E101">
        <v>0.37521213810551518</v>
      </c>
      <c r="F101">
        <v>17.35932457797459</v>
      </c>
    </row>
    <row r="102" spans="1:6" x14ac:dyDescent="0.35">
      <c r="A102" s="1">
        <v>100</v>
      </c>
      <c r="C102">
        <v>100</v>
      </c>
      <c r="D102">
        <v>7.4950335590141824E-6</v>
      </c>
      <c r="E102">
        <v>0.37469437288420732</v>
      </c>
      <c r="F102">
        <v>17.400787936528531</v>
      </c>
    </row>
    <row r="103" spans="1:6" x14ac:dyDescent="0.35">
      <c r="A103" s="1">
        <v>101</v>
      </c>
      <c r="C103">
        <v>101</v>
      </c>
      <c r="D103">
        <v>7.5887350846071317E-6</v>
      </c>
      <c r="E103">
        <v>0.37417106696513958</v>
      </c>
      <c r="F103">
        <v>17.443019036766049</v>
      </c>
    </row>
    <row r="104" spans="1:6" x14ac:dyDescent="0.35">
      <c r="A104" s="1">
        <v>102</v>
      </c>
      <c r="C104">
        <v>102</v>
      </c>
      <c r="D104">
        <v>7.6833512597564067E-6</v>
      </c>
      <c r="E104">
        <v>0.37364245422803338</v>
      </c>
      <c r="F104">
        <v>17.486000111517619</v>
      </c>
    </row>
    <row r="105" spans="1:6" x14ac:dyDescent="0.35">
      <c r="A105" s="1">
        <v>103</v>
      </c>
      <c r="C105">
        <v>103</v>
      </c>
      <c r="D105">
        <v>7.7788466040963526E-6</v>
      </c>
      <c r="E105">
        <v>0.37310876761705819</v>
      </c>
      <c r="F105">
        <v>17.529713312512492</v>
      </c>
    </row>
    <row r="106" spans="1:6" x14ac:dyDescent="0.35">
      <c r="A106" s="1">
        <v>104</v>
      </c>
      <c r="C106">
        <v>104</v>
      </c>
      <c r="D106">
        <v>7.8751854130823773E-6</v>
      </c>
      <c r="E106">
        <v>0.37257023913897219</v>
      </c>
      <c r="F106">
        <v>17.57414071365303</v>
      </c>
    </row>
    <row r="107" spans="1:6" x14ac:dyDescent="0.35">
      <c r="A107" s="1">
        <v>105</v>
      </c>
      <c r="C107">
        <v>105</v>
      </c>
      <c r="D107">
        <v>7.9723317665565279E-6</v>
      </c>
      <c r="E107">
        <v>0.37202709986126281</v>
      </c>
      <c r="F107">
        <v>17.619264314289151</v>
      </c>
    </row>
    <row r="108" spans="1:6" x14ac:dyDescent="0.35">
      <c r="A108" s="1">
        <v>106</v>
      </c>
      <c r="C108">
        <v>106</v>
      </c>
      <c r="D108">
        <v>8.0702495373130564E-6</v>
      </c>
      <c r="E108">
        <v>0.37147957991028729</v>
      </c>
      <c r="F108">
        <v>17.665066042492619</v>
      </c>
    </row>
    <row r="109" spans="1:6" x14ac:dyDescent="0.35">
      <c r="A109" s="1">
        <v>107</v>
      </c>
      <c r="C109">
        <v>107</v>
      </c>
      <c r="D109">
        <v>8.1689023996639694E-6</v>
      </c>
      <c r="E109">
        <v>0.37092790846941309</v>
      </c>
      <c r="F109">
        <v>17.711527758331449</v>
      </c>
    </row>
    <row r="110" spans="1:6" x14ac:dyDescent="0.35">
      <c r="A110" s="1">
        <v>108</v>
      </c>
      <c r="C110">
        <v>108</v>
      </c>
      <c r="D110">
        <v>8.2682538380046262E-6</v>
      </c>
      <c r="E110">
        <v>0.37037231377715768</v>
      </c>
      <c r="F110">
        <v>17.758631257144291</v>
      </c>
    </row>
    <row r="111" spans="1:6" x14ac:dyDescent="0.35">
      <c r="A111" s="1">
        <v>109</v>
      </c>
      <c r="C111">
        <v>109</v>
      </c>
      <c r="D111">
        <v>8.3682671553792823E-6</v>
      </c>
      <c r="E111">
        <v>0.36981302312532982</v>
      </c>
      <c r="F111">
        <v>17.806358272814741</v>
      </c>
    </row>
    <row r="112" spans="1:6" x14ac:dyDescent="0.35">
      <c r="A112" s="1">
        <v>110</v>
      </c>
      <c r="C112">
        <v>110</v>
      </c>
      <c r="D112">
        <v>8.4689054820466687E-6</v>
      </c>
      <c r="E112">
        <v>0.36925026285716922</v>
      </c>
      <c r="F112">
        <v>17.854690481045779</v>
      </c>
    </row>
    <row r="113" spans="1:6" x14ac:dyDescent="0.35">
      <c r="A113" s="1">
        <v>111</v>
      </c>
      <c r="C113">
        <v>111</v>
      </c>
      <c r="D113">
        <v>8.5701317840455539E-6</v>
      </c>
      <c r="E113">
        <v>0.36868425836548763</v>
      </c>
      <c r="F113">
        <v>17.903609502634058</v>
      </c>
    </row>
    <row r="114" spans="1:6" x14ac:dyDescent="0.35">
      <c r="A114" s="1">
        <v>112</v>
      </c>
      <c r="C114">
        <v>112</v>
      </c>
      <c r="D114">
        <v>8.6719088717603184E-6</v>
      </c>
      <c r="E114">
        <v>0.36811523409080832</v>
      </c>
      <c r="F114">
        <v>17.953096906744371</v>
      </c>
    </row>
    <row r="115" spans="1:6" x14ac:dyDescent="0.35">
      <c r="A115" s="1">
        <v>113</v>
      </c>
      <c r="C115">
        <v>113</v>
      </c>
      <c r="D115">
        <v>8.7741994084865164E-6</v>
      </c>
      <c r="E115">
        <v>0.36754341351950759</v>
      </c>
      <c r="F115">
        <v>18.003134214183909</v>
      </c>
    </row>
    <row r="116" spans="1:6" x14ac:dyDescent="0.35">
      <c r="A116" s="1">
        <v>114</v>
      </c>
      <c r="C116">
        <v>114</v>
      </c>
      <c r="D116">
        <v>8.8769659189964488E-6</v>
      </c>
      <c r="E116">
        <v>0.36696901918195418</v>
      </c>
      <c r="F116">
        <v>18.053702900676729</v>
      </c>
    </row>
    <row r="117" spans="1:6" x14ac:dyDescent="0.35">
      <c r="A117" s="1">
        <v>115</v>
      </c>
      <c r="C117">
        <v>115</v>
      </c>
      <c r="D117">
        <v>8.9801707981047299E-6</v>
      </c>
      <c r="E117">
        <v>0.36639227265065077</v>
      </c>
      <c r="F117">
        <v>18.104784400138051</v>
      </c>
    </row>
    <row r="118" spans="1:6" x14ac:dyDescent="0.35">
      <c r="A118" s="1">
        <v>116</v>
      </c>
      <c r="C118">
        <v>116</v>
      </c>
      <c r="D118">
        <v>9.0837763192338517E-6</v>
      </c>
      <c r="E118">
        <v>0.36581339453837319</v>
      </c>
      <c r="F118">
        <v>18.15636010794865</v>
      </c>
    </row>
    <row r="119" spans="1:6" x14ac:dyDescent="0.35">
      <c r="A119" s="1">
        <v>117</v>
      </c>
      <c r="C119">
        <v>117</v>
      </c>
      <c r="D119">
        <v>9.1877446429797512E-6</v>
      </c>
      <c r="E119">
        <v>0.36523260449631118</v>
      </c>
      <c r="F119">
        <v>18.20841138422923</v>
      </c>
    </row>
    <row r="120" spans="1:6" x14ac:dyDescent="0.35">
      <c r="A120" s="1">
        <v>118</v>
      </c>
      <c r="C120">
        <v>118</v>
      </c>
      <c r="D120">
        <v>9.2920378256773896E-6</v>
      </c>
      <c r="E120">
        <v>0.36465012121220958</v>
      </c>
      <c r="F120">
        <v>18.2609195571148</v>
      </c>
    </row>
    <row r="121" spans="1:6" x14ac:dyDescent="0.35">
      <c r="A121" s="1">
        <v>119</v>
      </c>
      <c r="C121">
        <v>119</v>
      </c>
      <c r="D121">
        <v>9.396617827966304E-6</v>
      </c>
      <c r="E121">
        <v>0.36406616240850759</v>
      </c>
      <c r="F121">
        <v>18.31386592602901</v>
      </c>
    </row>
    <row r="122" spans="1:6" x14ac:dyDescent="0.35">
      <c r="A122" s="1">
        <v>120</v>
      </c>
      <c r="C122">
        <v>120</v>
      </c>
      <c r="D122">
        <v>9.5014465233561889E-6</v>
      </c>
      <c r="E122">
        <v>0.36348094484047999</v>
      </c>
      <c r="F122">
        <v>18.367231764958539</v>
      </c>
    </row>
    <row r="123" spans="1:6" x14ac:dyDescent="0.35">
      <c r="A123" s="1">
        <v>121</v>
      </c>
      <c r="C123">
        <v>121</v>
      </c>
      <c r="D123">
        <v>9.6064857067924627E-6</v>
      </c>
      <c r="E123">
        <v>0.36289468429437738</v>
      </c>
      <c r="F123">
        <v>18.420998325727471</v>
      </c>
    </row>
    <row r="124" spans="1:6" x14ac:dyDescent="0.35">
      <c r="A124" s="1">
        <v>122</v>
      </c>
      <c r="C124">
        <v>122</v>
      </c>
      <c r="D124">
        <v>9.7116971032218124E-6</v>
      </c>
      <c r="E124">
        <v>0.36230759558556608</v>
      </c>
      <c r="F124">
        <v>18.475146841271659</v>
      </c>
    </row>
    <row r="125" spans="1:6" x14ac:dyDescent="0.35">
      <c r="A125" s="1">
        <v>123</v>
      </c>
      <c r="C125">
        <v>123</v>
      </c>
      <c r="D125">
        <v>9.8170423761578037E-6</v>
      </c>
      <c r="E125">
        <v>0.3617198925566692</v>
      </c>
      <c r="F125">
        <v>18.52965852891306</v>
      </c>
    </row>
    <row r="126" spans="1:6" x14ac:dyDescent="0.35">
      <c r="A126" s="1">
        <v>124</v>
      </c>
      <c r="C126">
        <v>124</v>
      </c>
      <c r="D126">
        <v>9.9224831362464105E-6</v>
      </c>
      <c r="E126">
        <v>0.36113178807570678</v>
      </c>
      <c r="F126">
        <v>18.58451459363415</v>
      </c>
    </row>
    <row r="127" spans="1:6" x14ac:dyDescent="0.35">
      <c r="A127" s="1">
        <v>125</v>
      </c>
      <c r="C127">
        <v>125</v>
      </c>
      <c r="D127">
        <v>1.002798094983161E-5</v>
      </c>
      <c r="E127">
        <v>0.36054349403423608</v>
      </c>
      <c r="F127">
        <v>18.639696231352278</v>
      </c>
    </row>
    <row r="128" spans="1:6" x14ac:dyDescent="0.35">
      <c r="A128" s="1">
        <v>126</v>
      </c>
      <c r="C128">
        <v>126</v>
      </c>
      <c r="D128">
        <v>1.013349734752092E-5</v>
      </c>
      <c r="E128">
        <v>0.3599552213454919</v>
      </c>
      <c r="F128">
        <v>18.69518463219401</v>
      </c>
    </row>
    <row r="129" spans="1:6" x14ac:dyDescent="0.35">
      <c r="A129" s="1">
        <v>127</v>
      </c>
      <c r="C129">
        <v>127</v>
      </c>
      <c r="D129">
        <v>1.023899383275102E-5</v>
      </c>
      <c r="E129">
        <v>0.35936717994252759</v>
      </c>
      <c r="F129">
        <v>18.75096098376952</v>
      </c>
    </row>
    <row r="130" spans="1:6" x14ac:dyDescent="0.35">
      <c r="A130" s="1">
        <v>128</v>
      </c>
      <c r="C130">
        <v>128</v>
      </c>
      <c r="D130">
        <v>1.034443189035323E-5</v>
      </c>
      <c r="E130">
        <v>0.3587795787763548</v>
      </c>
      <c r="F130">
        <v>18.807006474446961</v>
      </c>
    </row>
    <row r="131" spans="1:6" x14ac:dyDescent="0.35">
      <c r="A131" s="1">
        <v>129</v>
      </c>
      <c r="C131">
        <v>129</v>
      </c>
      <c r="D131">
        <v>1.04497729951192E-5</v>
      </c>
      <c r="E131">
        <v>0.35819262581408401</v>
      </c>
      <c r="F131">
        <v>18.863302296626809</v>
      </c>
    </row>
    <row r="132" spans="1:6" x14ac:dyDescent="0.35">
      <c r="A132" s="1">
        <v>130</v>
      </c>
      <c r="B132" s="13">
        <f>1.256</f>
        <v>1.256</v>
      </c>
      <c r="C132">
        <v>130</v>
      </c>
      <c r="D132">
        <v>1.0554978620366351E-5</v>
      </c>
      <c r="E132">
        <v>0.35760652803706489</v>
      </c>
      <c r="F132">
        <v>18.919829650016261</v>
      </c>
    </row>
    <row r="133" spans="1:6" x14ac:dyDescent="0.35">
      <c r="A133" s="1">
        <v>131</v>
      </c>
      <c r="C133">
        <v>131</v>
      </c>
      <c r="D133">
        <v>1.066001024650354E-5</v>
      </c>
      <c r="E133">
        <v>0.35702149143902762</v>
      </c>
      <c r="F133">
        <v>18.976569744903589</v>
      </c>
    </row>
    <row r="134" spans="1:6" x14ac:dyDescent="0.35">
      <c r="A134" s="1">
        <v>132</v>
      </c>
      <c r="C134">
        <v>132</v>
      </c>
      <c r="D134">
        <v>1.076482936959657E-5</v>
      </c>
      <c r="E134">
        <v>0.35643772102422161</v>
      </c>
      <c r="F134">
        <v>19.033503805432488</v>
      </c>
    </row>
    <row r="135" spans="1:6" x14ac:dyDescent="0.35">
      <c r="A135" s="1">
        <v>133</v>
      </c>
      <c r="C135">
        <v>133</v>
      </c>
      <c r="D135">
        <v>1.08693975099338E-5</v>
      </c>
      <c r="E135">
        <v>0.35585542080555721</v>
      </c>
      <c r="F135">
        <v>19.090613072876469</v>
      </c>
    </row>
    <row r="136" spans="1:6" x14ac:dyDescent="0.35">
      <c r="A136" s="1">
        <v>134</v>
      </c>
      <c r="C136">
        <v>134</v>
      </c>
      <c r="D136">
        <v>1.097367622059168E-5</v>
      </c>
      <c r="E136">
        <v>0.35527479380274563</v>
      </c>
      <c r="F136">
        <v>19.147878808913241</v>
      </c>
    </row>
    <row r="137" spans="1:6" x14ac:dyDescent="0.35">
      <c r="A137" s="1">
        <v>135</v>
      </c>
      <c r="C137">
        <v>135</v>
      </c>
      <c r="D137">
        <v>1.107762709600031E-5</v>
      </c>
      <c r="E137">
        <v>0.3546960420404397</v>
      </c>
      <c r="F137">
        <v>19.205282298899039</v>
      </c>
    </row>
    <row r="138" spans="1:6" x14ac:dyDescent="0.35">
      <c r="A138" s="1">
        <v>136</v>
      </c>
      <c r="C138">
        <v>136</v>
      </c>
      <c r="D138">
        <v>1.1181211780509079E-5</v>
      </c>
      <c r="E138">
        <v>0.35411936654637372</v>
      </c>
      <c r="F138">
        <v>19.262804855142999</v>
      </c>
    </row>
    <row r="139" spans="1:6" x14ac:dyDescent="0.35">
      <c r="A139" s="1">
        <v>137</v>
      </c>
      <c r="C139">
        <v>137</v>
      </c>
      <c r="D139">
        <v>1.128439197695212E-5</v>
      </c>
      <c r="E139">
        <v>0.35354496734950402</v>
      </c>
      <c r="F139">
        <v>19.32042782018156</v>
      </c>
    </row>
    <row r="140" spans="1:6" x14ac:dyDescent="0.35">
      <c r="A140" s="1">
        <v>138</v>
      </c>
      <c r="C140">
        <v>138</v>
      </c>
      <c r="D140">
        <v>1.1387129455214001E-5</v>
      </c>
      <c r="E140">
        <v>0.35297304347814967</v>
      </c>
      <c r="F140">
        <v>19.378132570052809</v>
      </c>
    </row>
    <row r="141" spans="1:6" x14ac:dyDescent="0.35">
      <c r="A141" s="1">
        <v>139</v>
      </c>
      <c r="C141">
        <v>139</v>
      </c>
      <c r="D141">
        <v>1.1489386060795191E-5</v>
      </c>
      <c r="E141">
        <v>0.3524037929581329</v>
      </c>
      <c r="F141">
        <v>19.43590051757085</v>
      </c>
    </row>
    <row r="142" spans="1:6" x14ac:dyDescent="0.35">
      <c r="A142" s="1">
        <v>140</v>
      </c>
      <c r="C142">
        <v>140</v>
      </c>
      <c r="D142">
        <v>1.159112372337767E-5</v>
      </c>
      <c r="E142">
        <v>0.3518374128109189</v>
      </c>
      <c r="F142">
        <v>19.493713115600141</v>
      </c>
    </row>
    <row r="143" spans="1:6" x14ac:dyDescent="0.35">
      <c r="A143" s="1">
        <v>141</v>
      </c>
      <c r="C143">
        <v>141</v>
      </c>
      <c r="D143">
        <v>1.1692304465390539E-5</v>
      </c>
      <c r="E143">
        <v>0.3512740990517571</v>
      </c>
      <c r="F143">
        <v>19.551551860329941</v>
      </c>
    </row>
    <row r="144" spans="1:6" x14ac:dyDescent="0.35">
      <c r="A144" s="1">
        <v>142</v>
      </c>
      <c r="C144">
        <v>142</v>
      </c>
      <c r="D144">
        <v>1.179289041057548E-5</v>
      </c>
      <c r="E144">
        <v>0.35071404668782058</v>
      </c>
      <c r="F144">
        <v>19.609398294548591</v>
      </c>
    </row>
    <row r="145" spans="1:6" x14ac:dyDescent="0.35">
      <c r="A145" s="1">
        <v>143</v>
      </c>
      <c r="C145">
        <v>143</v>
      </c>
      <c r="D145">
        <v>1.189284379255244E-5</v>
      </c>
      <c r="E145">
        <v>0.35015744971634738</v>
      </c>
      <c r="F145">
        <v>19.66723401091793</v>
      </c>
    </row>
    <row r="146" spans="1:6" x14ac:dyDescent="0.35">
      <c r="A146" s="1">
        <v>144</v>
      </c>
      <c r="C146">
        <v>144</v>
      </c>
      <c r="D146">
        <v>1.1992126963385129E-5</v>
      </c>
      <c r="E146">
        <v>0.34960450112278008</v>
      </c>
      <c r="F146">
        <v>19.725040655247671</v>
      </c>
    </row>
    <row r="147" spans="1:6" x14ac:dyDescent="0.35">
      <c r="A147" s="1">
        <v>145</v>
      </c>
      <c r="C147">
        <v>145</v>
      </c>
      <c r="D147">
        <v>1.209070240214661E-5</v>
      </c>
      <c r="E147">
        <v>0.34905539287890741</v>
      </c>
      <c r="F147">
        <v>19.78279992976973</v>
      </c>
    </row>
    <row r="148" spans="1:6" x14ac:dyDescent="0.35">
      <c r="A148" s="1">
        <v>146</v>
      </c>
      <c r="C148">
        <v>146</v>
      </c>
      <c r="D148">
        <v>1.218853272348485E-5</v>
      </c>
      <c r="E148">
        <v>0.34851031594100301</v>
      </c>
      <c r="F148">
        <v>19.84049359641261</v>
      </c>
    </row>
    <row r="149" spans="1:6" x14ac:dyDescent="0.35">
      <c r="A149" s="1">
        <v>147</v>
      </c>
      <c r="C149">
        <v>147</v>
      </c>
      <c r="D149">
        <v>1.2285580686188329E-5</v>
      </c>
      <c r="E149">
        <v>0.34796946024796721</v>
      </c>
      <c r="F149">
        <v>19.8981034800758</v>
      </c>
    </row>
    <row r="150" spans="1:6" x14ac:dyDescent="0.35">
      <c r="A150" s="1">
        <v>148</v>
      </c>
      <c r="C150">
        <v>148</v>
      </c>
      <c r="D150">
        <v>1.2381809201751559E-5</v>
      </c>
      <c r="E150">
        <v>0.3474330147194668</v>
      </c>
      <c r="F150">
        <v>19.955611471904081</v>
      </c>
    </row>
    <row r="151" spans="1:6" x14ac:dyDescent="0.35">
      <c r="A151" s="1">
        <v>149</v>
      </c>
      <c r="C151">
        <v>149</v>
      </c>
      <c r="D151">
        <v>1.247718134294069E-5</v>
      </c>
      <c r="E151">
        <v>0.34690116725407549</v>
      </c>
      <c r="F151">
        <v>20.01299953256197</v>
      </c>
    </row>
    <row r="152" spans="1:6" x14ac:dyDescent="0.35">
      <c r="A152" s="1">
        <v>150</v>
      </c>
      <c r="C152">
        <v>150</v>
      </c>
      <c r="D152">
        <v>1.257166035235902E-5</v>
      </c>
      <c r="E152">
        <v>0.34637410472741459</v>
      </c>
      <c r="F152">
        <v>20.070249695508021</v>
      </c>
    </row>
    <row r="153" spans="1:6" x14ac:dyDescent="0.35">
      <c r="A153" s="1">
        <v>151</v>
      </c>
      <c r="C153">
        <v>151</v>
      </c>
      <c r="D153">
        <v>1.266520965101266E-5</v>
      </c>
      <c r="E153">
        <v>0.34585201299029311</v>
      </c>
      <c r="F153">
        <v>20.127344070269199</v>
      </c>
    </row>
    <row r="154" spans="1:6" x14ac:dyDescent="0.35">
      <c r="A154" s="1">
        <v>152</v>
      </c>
      <c r="C154">
        <v>152</v>
      </c>
      <c r="D154">
        <v>1.2757792846876011E-5</v>
      </c>
      <c r="E154">
        <v>0.34533507686684811</v>
      </c>
      <c r="F154">
        <v>20.184264845715319</v>
      </c>
    </row>
    <row r="155" spans="1:6" x14ac:dyDescent="0.35">
      <c r="A155" s="1">
        <v>153</v>
      </c>
      <c r="C155">
        <v>153</v>
      </c>
      <c r="D155">
        <v>1.2849373743457379E-5</v>
      </c>
      <c r="E155">
        <v>0.34482348015268538</v>
      </c>
      <c r="F155">
        <v>20.24099429333333</v>
      </c>
    </row>
    <row r="156" spans="1:6" x14ac:dyDescent="0.35">
      <c r="A156" s="1">
        <v>154</v>
      </c>
      <c r="C156">
        <v>154</v>
      </c>
      <c r="D156">
        <v>1.2939916348364531E-5</v>
      </c>
      <c r="E156">
        <v>0.34431740561301971</v>
      </c>
      <c r="F156">
        <v>20.29751477050171</v>
      </c>
    </row>
    <row r="157" spans="1:6" x14ac:dyDescent="0.35">
      <c r="A157" s="1">
        <v>155</v>
      </c>
      <c r="C157">
        <v>155</v>
      </c>
      <c r="D157">
        <v>1.3029384881870259E-5</v>
      </c>
      <c r="E157">
        <v>0.34381703498081528</v>
      </c>
      <c r="F157">
        <v>20.35380872376485</v>
      </c>
    </row>
    <row r="158" spans="1:6" x14ac:dyDescent="0.35">
      <c r="A158" s="1">
        <v>156</v>
      </c>
      <c r="C158">
        <v>156</v>
      </c>
      <c r="D158">
        <v>1.3117743785477959E-5</v>
      </c>
      <c r="E158">
        <v>0.3433225489549262</v>
      </c>
      <c r="F158">
        <v>20.409858692107431</v>
      </c>
    </row>
    <row r="159" spans="1:6" x14ac:dyDescent="0.35">
      <c r="A159" s="1">
        <v>157</v>
      </c>
      <c r="C159">
        <v>157</v>
      </c>
      <c r="D159">
        <v>1.3204957730487181E-5</v>
      </c>
      <c r="E159">
        <v>0.34283412719823658</v>
      </c>
      <c r="F159">
        <v>20.465647310228722</v>
      </c>
    </row>
    <row r="160" spans="1:6" x14ac:dyDescent="0.35">
      <c r="A160" s="1">
        <v>158</v>
      </c>
      <c r="C160">
        <v>158</v>
      </c>
      <c r="D160">
        <v>1.329099162655921E-5</v>
      </c>
      <c r="E160">
        <v>0.34235194833580129</v>
      </c>
      <c r="F160">
        <v>20.52115731181706</v>
      </c>
    </row>
    <row r="161" spans="1:6" x14ac:dyDescent="0.35">
      <c r="A161" s="1">
        <v>159</v>
      </c>
      <c r="C161">
        <v>159</v>
      </c>
      <c r="D161">
        <v>1.3375810630282629E-5</v>
      </c>
      <c r="E161">
        <v>0.34187618995298619</v>
      </c>
      <c r="F161">
        <v>20.57637153282408</v>
      </c>
    </row>
    <row r="162" spans="1:6" x14ac:dyDescent="0.35">
      <c r="A162" s="1">
        <v>160</v>
      </c>
      <c r="C162">
        <v>160</v>
      </c>
      <c r="D162">
        <v>1.345938015373891E-5</v>
      </c>
      <c r="E162">
        <v>0.34140702859360872</v>
      </c>
      <c r="F162">
        <v>20.631272914739249</v>
      </c>
    </row>
    <row r="163" spans="1:6" x14ac:dyDescent="0.35">
      <c r="A163" s="1">
        <v>161</v>
      </c>
      <c r="C163">
        <v>161</v>
      </c>
      <c r="D163">
        <v>1.354166587306794E-5</v>
      </c>
      <c r="E163">
        <v>0.34094463975807771</v>
      </c>
      <c r="F163">
        <v>20.685844507864061</v>
      </c>
    </row>
    <row r="164" spans="1:6" x14ac:dyDescent="0.35">
      <c r="A164" s="1">
        <v>162</v>
      </c>
      <c r="C164">
        <v>162</v>
      </c>
      <c r="D164">
        <v>1.3622633737033611E-5</v>
      </c>
      <c r="E164">
        <v>0.34048919790153459</v>
      </c>
      <c r="F164">
        <v>20.740069474586541</v>
      </c>
    </row>
    <row r="165" spans="1:6" x14ac:dyDescent="0.35">
      <c r="A165" s="1">
        <v>163</v>
      </c>
      <c r="C165">
        <v>163</v>
      </c>
      <c r="D165">
        <v>1.3702249975589401E-5</v>
      </c>
      <c r="E165">
        <v>0.34004087643199338</v>
      </c>
      <c r="F165">
        <v>20.79393109265553</v>
      </c>
    </row>
    <row r="166" spans="1:6" x14ac:dyDescent="0.35">
      <c r="A166" s="1">
        <v>164</v>
      </c>
      <c r="C166">
        <v>164</v>
      </c>
      <c r="D166">
        <v>1.3780481108443889E-5</v>
      </c>
      <c r="E166">
        <v>0.33959984770848101</v>
      </c>
      <c r="F166">
        <v>20.8474127584551</v>
      </c>
    </row>
    <row r="167" spans="1:6" x14ac:dyDescent="0.35">
      <c r="A167" s="1">
        <v>165</v>
      </c>
      <c r="C167">
        <v>165</v>
      </c>
      <c r="D167">
        <v>1.3857293953626439E-5</v>
      </c>
      <c r="E167">
        <v>0.33916628303917801</v>
      </c>
      <c r="F167">
        <v>20.900497990278879</v>
      </c>
    </row>
    <row r="168" spans="1:6" x14ac:dyDescent="0.35">
      <c r="A168" s="1">
        <v>166</v>
      </c>
      <c r="C168">
        <v>166</v>
      </c>
      <c r="D168">
        <v>1.393265563605262E-5</v>
      </c>
      <c r="E168">
        <v>0.33874035267955849</v>
      </c>
      <c r="F168">
        <v>20.95317043160448</v>
      </c>
    </row>
    <row r="169" spans="1:6" x14ac:dyDescent="0.35">
      <c r="A169" s="1">
        <v>167</v>
      </c>
      <c r="C169">
        <v>167</v>
      </c>
      <c r="D169">
        <v>1.4006533596089879E-5</v>
      </c>
      <c r="E169">
        <v>0.33832222583053129</v>
      </c>
      <c r="F169">
        <v>21.005413854367792</v>
      </c>
    </row>
    <row r="170" spans="1:6" x14ac:dyDescent="0.35">
      <c r="A170" s="1">
        <v>168</v>
      </c>
      <c r="C170">
        <v>168</v>
      </c>
      <c r="D170">
        <v>1.407889559812304E-5</v>
      </c>
      <c r="E170">
        <v>0.33791207063657952</v>
      </c>
      <c r="F170">
        <v>21.05721216223743</v>
      </c>
    </row>
    <row r="171" spans="1:6" x14ac:dyDescent="0.35">
      <c r="A171" s="1">
        <v>169</v>
      </c>
      <c r="C171">
        <v>169</v>
      </c>
      <c r="D171">
        <v>1.4149709739119959E-5</v>
      </c>
      <c r="E171">
        <v>0.33751005418390118</v>
      </c>
      <c r="F171">
        <v>21.108549393889021</v>
      </c>
    </row>
    <row r="172" spans="1:6" x14ac:dyDescent="0.35">
      <c r="A172" s="1">
        <v>170</v>
      </c>
      <c r="C172">
        <v>170</v>
      </c>
      <c r="D172">
        <v>1.421894445719699E-5</v>
      </c>
      <c r="E172">
        <v>0.3371163424985501</v>
      </c>
      <c r="F172">
        <v>21.15940972627963</v>
      </c>
    </row>
    <row r="173" spans="1:6" x14ac:dyDescent="0.35">
      <c r="A173" s="1">
        <v>171</v>
      </c>
      <c r="C173">
        <v>171</v>
      </c>
      <c r="D173">
        <v>1.4286568540184659E-5</v>
      </c>
      <c r="E173">
        <v>0.33673110054457578</v>
      </c>
      <c r="F173">
        <v>21.20977747792212</v>
      </c>
    </row>
    <row r="174" spans="1:6" x14ac:dyDescent="0.35">
      <c r="A174" s="1">
        <v>172</v>
      </c>
      <c r="C174">
        <v>172</v>
      </c>
      <c r="D174">
        <v>1.43525511341931E-5</v>
      </c>
      <c r="E174">
        <v>0.33635449222216418</v>
      </c>
      <c r="F174">
        <v>21.25963711215951</v>
      </c>
    </row>
    <row r="175" spans="1:6" x14ac:dyDescent="0.35">
      <c r="A175" s="1">
        <v>173</v>
      </c>
      <c r="C175">
        <v>173</v>
      </c>
      <c r="D175">
        <v>1.441686175217776E-5</v>
      </c>
      <c r="E175">
        <v>0.33598668036577772</v>
      </c>
      <c r="F175">
        <v>21.308973240439311</v>
      </c>
    </row>
    <row r="176" spans="1:6" x14ac:dyDescent="0.35">
      <c r="A176" s="1">
        <v>174</v>
      </c>
      <c r="C176">
        <v>174</v>
      </c>
      <c r="D176">
        <v>1.447947028250488E-5</v>
      </c>
      <c r="E176">
        <v>0.33562782674229569</v>
      </c>
      <c r="F176">
        <v>21.35777062558796</v>
      </c>
    </row>
    <row r="177" spans="1:6" x14ac:dyDescent="0.35">
      <c r="A177" s="1">
        <v>175</v>
      </c>
      <c r="C177">
        <v>175</v>
      </c>
      <c r="D177">
        <v>1.45403469975171E-5</v>
      </c>
      <c r="E177">
        <v>0.33527809204915549</v>
      </c>
      <c r="F177">
        <v>21.40601418508512</v>
      </c>
    </row>
    <row r="178" spans="1:6" x14ac:dyDescent="0.35">
      <c r="A178" s="1">
        <v>176</v>
      </c>
      <c r="C178">
        <v>176</v>
      </c>
      <c r="D178">
        <v>1.4599462562099E-5</v>
      </c>
      <c r="E178">
        <v>0.3349376359124917</v>
      </c>
      <c r="F178">
        <v>21.45368899433813</v>
      </c>
    </row>
    <row r="179" spans="1:6" x14ac:dyDescent="0.35">
      <c r="A179" s="1">
        <v>177</v>
      </c>
      <c r="C179">
        <v>177</v>
      </c>
      <c r="D179">
        <v>1.4656788042242691E-5</v>
      </c>
      <c r="E179">
        <v>0.33460661688527737</v>
      </c>
      <c r="F179">
        <v>21.500780289956271</v>
      </c>
    </row>
    <row r="180" spans="1:6" x14ac:dyDescent="0.35">
      <c r="A180" s="1">
        <v>178</v>
      </c>
      <c r="C180">
        <v>178</v>
      </c>
      <c r="D180">
        <v>1.4712294913613371E-5</v>
      </c>
      <c r="E180">
        <v>0.33428519244546478</v>
      </c>
      <c r="F180">
        <v>21.547273473025228</v>
      </c>
    </row>
    <row r="181" spans="1:6" x14ac:dyDescent="0.35">
      <c r="A181" s="1">
        <v>179</v>
      </c>
      <c r="C181">
        <v>179</v>
      </c>
      <c r="D181">
        <v>1.47659550701149E-5</v>
      </c>
      <c r="E181">
        <v>0.33397351899412459</v>
      </c>
      <c r="F181">
        <v>21.593154112381381</v>
      </c>
    </row>
    <row r="182" spans="1:6" x14ac:dyDescent="0.35">
      <c r="A182" s="1">
        <v>180</v>
      </c>
      <c r="C182">
        <v>180</v>
      </c>
      <c r="D182">
        <v>1.481774083245538E-5</v>
      </c>
      <c r="E182">
        <v>0.33367175185358722</v>
      </c>
      <c r="F182">
        <v>21.63840794788624</v>
      </c>
    </row>
    <row r="183" spans="1:6" x14ac:dyDescent="0.35">
      <c r="A183" s="1">
        <v>181</v>
      </c>
      <c r="C183">
        <v>181</v>
      </c>
      <c r="D183">
        <v>1.4867624956712679E-5</v>
      </c>
      <c r="E183">
        <v>0.33338004526558268</v>
      </c>
      <c r="F183">
        <v>21.68302089370076</v>
      </c>
    </row>
    <row r="184" spans="1:6" x14ac:dyDescent="0.35">
      <c r="A184" s="1">
        <v>182</v>
      </c>
      <c r="C184">
        <v>182</v>
      </c>
      <c r="D184">
        <v>1.491558064290004E-5</v>
      </c>
      <c r="E184">
        <v>0.33309855238938191</v>
      </c>
      <c r="F184">
        <v>21.726979041559741</v>
      </c>
    </row>
    <row r="185" spans="1:6" x14ac:dyDescent="0.35">
      <c r="A185" s="1">
        <v>183</v>
      </c>
      <c r="C185">
        <v>183</v>
      </c>
      <c r="D185">
        <v>1.4961581543531659E-5</v>
      </c>
      <c r="E185">
        <v>0.33282742529993631</v>
      </c>
      <c r="F185">
        <v>21.770268664046181</v>
      </c>
    </row>
    <row r="186" spans="1:6" x14ac:dyDescent="0.35">
      <c r="A186" s="1">
        <v>184</v>
      </c>
      <c r="C186">
        <v>184</v>
      </c>
      <c r="D186">
        <v>1.5005601772188169E-5</v>
      </c>
      <c r="E186">
        <v>0.33256681498601792</v>
      </c>
      <c r="F186">
        <v>21.81287621786565</v>
      </c>
    </row>
    <row r="187" spans="1:6" x14ac:dyDescent="0.35">
      <c r="A187" s="1">
        <v>185</v>
      </c>
      <c r="C187">
        <v>185</v>
      </c>
      <c r="D187">
        <v>1.5047615912082341E-5</v>
      </c>
      <c r="E187">
        <v>0.33231687134836058</v>
      </c>
      <c r="F187">
        <v>21.85478834712065</v>
      </c>
    </row>
    <row r="188" spans="1:6" x14ac:dyDescent="0.35">
      <c r="A188" s="1">
        <v>186</v>
      </c>
      <c r="C188">
        <v>186</v>
      </c>
      <c r="D188">
        <v>1.508759902462453E-5</v>
      </c>
      <c r="E188">
        <v>0.33207774319780048</v>
      </c>
      <c r="F188">
        <v>21.895991886584991</v>
      </c>
    </row>
    <row r="189" spans="1:6" x14ac:dyDescent="0.35">
      <c r="A189" s="1">
        <v>187</v>
      </c>
      <c r="C189">
        <v>187</v>
      </c>
      <c r="D189">
        <v>1.512552665798833E-5</v>
      </c>
      <c r="E189">
        <v>0.33184957825341538</v>
      </c>
      <c r="F189">
        <v>21.936473864978161</v>
      </c>
    </row>
    <row r="190" spans="1:6" x14ac:dyDescent="0.35">
      <c r="A190" s="1">
        <v>188</v>
      </c>
      <c r="C190">
        <v>188</v>
      </c>
      <c r="D190">
        <v>1.5161374855676071E-5</v>
      </c>
      <c r="E190">
        <v>0.33163252314066599</v>
      </c>
      <c r="F190">
        <v>21.976221508239689</v>
      </c>
    </row>
    <row r="191" spans="1:6" x14ac:dyDescent="0.35">
      <c r="A191" s="1">
        <v>189</v>
      </c>
      <c r="C191">
        <v>189</v>
      </c>
      <c r="D191">
        <v>1.519512016508444E-5</v>
      </c>
      <c r="E191">
        <v>0.33142672338953638</v>
      </c>
      <c r="F191">
        <v>22.01522224280351</v>
      </c>
    </row>
    <row r="192" spans="1:6" x14ac:dyDescent="0.35">
      <c r="A192" s="1">
        <v>190</v>
      </c>
      <c r="C192">
        <v>190</v>
      </c>
      <c r="D192">
        <v>1.522673964607004E-5</v>
      </c>
      <c r="E192">
        <v>0.331232323432674</v>
      </c>
      <c r="F192">
        <v>22.053463698872331</v>
      </c>
    </row>
    <row r="193" spans="1:6" x14ac:dyDescent="0.35">
      <c r="A193" s="1">
        <v>191</v>
      </c>
      <c r="C193">
        <v>191</v>
      </c>
      <c r="D193">
        <v>1.5256210879514889E-5</v>
      </c>
      <c r="E193">
        <v>0.33104946660353018</v>
      </c>
      <c r="F193">
        <v>22.09093371369201</v>
      </c>
    </row>
    <row r="194" spans="1:6" x14ac:dyDescent="0.35">
      <c r="A194" s="1">
        <v>192</v>
      </c>
      <c r="C194">
        <v>192</v>
      </c>
      <c r="D194">
        <v>1.5283511975892161E-5</v>
      </c>
      <c r="E194">
        <v>0.33087829513450051</v>
      </c>
      <c r="F194">
        <v>22.12762033482592</v>
      </c>
    </row>
    <row r="195" spans="1:6" x14ac:dyDescent="0.35">
      <c r="A195" s="1">
        <v>193</v>
      </c>
      <c r="C195">
        <v>193</v>
      </c>
      <c r="D195">
        <v>1.5308621583831511E-5</v>
      </c>
      <c r="E195">
        <v>0.33071895015506553</v>
      </c>
      <c r="F195">
        <v>22.1635118234293</v>
      </c>
    </row>
    <row r="196" spans="1:6" x14ac:dyDescent="0.35">
      <c r="A196" s="1">
        <v>194</v>
      </c>
      <c r="C196">
        <v>194</v>
      </c>
      <c r="D196">
        <v>1.533151889868485E-5</v>
      </c>
      <c r="E196">
        <v>0.33057157168993062</v>
      </c>
      <c r="F196">
        <v>22.19859665752367</v>
      </c>
    </row>
    <row r="197" spans="1:6" x14ac:dyDescent="0.35">
      <c r="A197" s="1">
        <v>195</v>
      </c>
      <c r="C197">
        <v>195</v>
      </c>
      <c r="D197">
        <v>1.5352183671091839E-5</v>
      </c>
      <c r="E197">
        <v>0.33043629865716678</v>
      </c>
      <c r="F197">
        <v>22.232863535271122</v>
      </c>
    </row>
    <row r="198" spans="1:6" x14ac:dyDescent="0.35">
      <c r="A198" s="1">
        <v>196</v>
      </c>
      <c r="C198">
        <v>196</v>
      </c>
      <c r="D198">
        <v>1.53705962155454E-5</v>
      </c>
      <c r="E198">
        <v>0.33031326886635121</v>
      </c>
      <c r="F198">
        <v>22.266301378248759</v>
      </c>
    </row>
    <row r="199" spans="1:6" x14ac:dyDescent="0.35">
      <c r="A199" s="1">
        <v>197</v>
      </c>
      <c r="C199">
        <v>197</v>
      </c>
      <c r="D199">
        <v>1.538673741895735E-5</v>
      </c>
      <c r="E199">
        <v>0.330202619016707</v>
      </c>
      <c r="F199">
        <v>22.298899334723039</v>
      </c>
    </row>
    <row r="200" spans="1:6" x14ac:dyDescent="0.35">
      <c r="A200" s="1">
        <v>198</v>
      </c>
      <c r="C200">
        <v>198</v>
      </c>
      <c r="D200">
        <v>1.5400588749224E-5</v>
      </c>
      <c r="E200">
        <v>0.33010448469524428</v>
      </c>
      <c r="F200">
        <v>22.330646782924131</v>
      </c>
    </row>
    <row r="201" spans="1:6" x14ac:dyDescent="0.35">
      <c r="A201" s="1">
        <v>199</v>
      </c>
      <c r="C201">
        <v>199</v>
      </c>
      <c r="D201">
        <v>1.5412132263791659E-5</v>
      </c>
      <c r="E201">
        <v>0.33001900037490028</v>
      </c>
      <c r="F201">
        <v>22.361533334320281</v>
      </c>
    </row>
    <row r="202" spans="1:6" x14ac:dyDescent="0.35">
      <c r="A202" s="1">
        <v>200</v>
      </c>
      <c r="C202">
        <v>200</v>
      </c>
      <c r="D202">
        <v>1.542135061822217E-5</v>
      </c>
      <c r="E202">
        <v>0.32994629941267978</v>
      </c>
      <c r="F202">
        <v>22.39154883689222</v>
      </c>
    </row>
    <row r="203" spans="1:6" x14ac:dyDescent="0.35">
      <c r="A203" s="1">
        <v>201</v>
      </c>
      <c r="C203">
        <v>201</v>
      </c>
      <c r="D203">
        <v>1.5428227074758599E-5</v>
      </c>
      <c r="E203">
        <v>0.32988651404779551</v>
      </c>
      <c r="F203">
        <v>22.42068337840746</v>
      </c>
    </row>
    <row r="204" spans="1:6" x14ac:dyDescent="0.35">
      <c r="A204" s="1">
        <v>202</v>
      </c>
      <c r="C204">
        <v>202</v>
      </c>
      <c r="D204">
        <v>1.5432745510890668E-5</v>
      </c>
      <c r="E204">
        <v>0.32983977539980852</v>
      </c>
      <c r="F204">
        <v>22.448927289694758</v>
      </c>
    </row>
    <row r="205" spans="1:6" x14ac:dyDescent="0.35">
      <c r="A205" s="1">
        <v>203</v>
      </c>
      <c r="C205">
        <v>203</v>
      </c>
      <c r="D205">
        <v>1.5434890427920458E-5</v>
      </c>
      <c r="E205">
        <v>0.32980621346676842</v>
      </c>
      <c r="F205">
        <v>22.476271147918361</v>
      </c>
    </row>
    <row r="206" spans="1:6" x14ac:dyDescent="0.35">
      <c r="A206" s="1">
        <v>204</v>
      </c>
      <c r="C206">
        <v>204</v>
      </c>
      <c r="D206">
        <v>1.5434646959527859E-5</v>
      </c>
      <c r="E206">
        <v>0.32978595712335418</v>
      </c>
      <c r="F206">
        <v>22.50270577985253</v>
      </c>
    </row>
    <row r="207" spans="1:6" x14ac:dyDescent="0.35">
      <c r="A207" s="1">
        <v>205</v>
      </c>
      <c r="C207">
        <v>205</v>
      </c>
      <c r="D207">
        <v>1.54320008803362E-5</v>
      </c>
      <c r="E207">
        <v>0.32977913411901472</v>
      </c>
      <c r="F207">
        <v>22.528222265155719</v>
      </c>
    </row>
    <row r="208" spans="1:6" x14ac:dyDescent="0.35">
      <c r="A208" s="1">
        <v>206</v>
      </c>
      <c r="C208">
        <v>206</v>
      </c>
      <c r="D208">
        <v>1.5426938614477799E-5</v>
      </c>
      <c r="E208">
        <v>0.32978587107610829</v>
      </c>
      <c r="F208">
        <v>22.552811939645139</v>
      </c>
    </row>
    <row r="209" spans="1:6" x14ac:dyDescent="0.35">
      <c r="A209" s="1">
        <v>207</v>
      </c>
      <c r="C209">
        <v>207</v>
      </c>
      <c r="D209">
        <v>1.5419447244159529E-5</v>
      </c>
      <c r="E209">
        <v>0.32980629348804369</v>
      </c>
      <c r="F209">
        <v>22.576466398570972</v>
      </c>
    </row>
    <row r="210" spans="1:6" x14ac:dyDescent="0.35">
      <c r="A210" s="1">
        <v>208</v>
      </c>
      <c r="C210">
        <v>208</v>
      </c>
      <c r="D210">
        <v>1.5409514518228391E-5</v>
      </c>
      <c r="E210">
        <v>0.32984052571742067</v>
      </c>
      <c r="F210">
        <v>22.599177499890821</v>
      </c>
    </row>
    <row r="211" spans="1:6" x14ac:dyDescent="0.35">
      <c r="A211" s="1">
        <v>209</v>
      </c>
      <c r="C211">
        <v>209</v>
      </c>
      <c r="D211">
        <v>1.5397128860737119E-5</v>
      </c>
      <c r="E211">
        <v>0.32988869099416979</v>
      </c>
      <c r="F211">
        <v>22.620937367544052</v>
      </c>
    </row>
    <row r="212" spans="1:6" x14ac:dyDescent="0.35">
      <c r="A212" s="1">
        <v>210</v>
      </c>
      <c r="C212">
        <v>210</v>
      </c>
      <c r="D212">
        <v>1.5382279379509628E-5</v>
      </c>
      <c r="E212">
        <v>0.32995091141369393</v>
      </c>
      <c r="F212">
        <v>22.641738394726161</v>
      </c>
    </row>
    <row r="213" spans="1:6" x14ac:dyDescent="0.35">
      <c r="A213" s="1">
        <v>211</v>
      </c>
      <c r="C213">
        <v>211</v>
      </c>
      <c r="D213">
        <v>1.536495587470678E-5</v>
      </c>
      <c r="E213">
        <v>0.33002730793500701</v>
      </c>
      <c r="F213">
        <v>22.66157324716313</v>
      </c>
    </row>
    <row r="214" spans="1:6" x14ac:dyDescent="0.35">
      <c r="A214" s="1">
        <v>212</v>
      </c>
      <c r="C214">
        <v>212</v>
      </c>
      <c r="D214">
        <v>1.5345148847391731E-5</v>
      </c>
      <c r="E214">
        <v>0.33011800037887601</v>
      </c>
      <c r="F214">
        <v>22.68043486638588</v>
      </c>
    </row>
    <row r="215" spans="1:6" x14ac:dyDescent="0.35">
      <c r="A215" s="1">
        <v>213</v>
      </c>
      <c r="C215">
        <v>213</v>
      </c>
      <c r="D215">
        <v>1.532284950809565E-5</v>
      </c>
      <c r="E215">
        <v>0.33022310742596028</v>
      </c>
      <c r="F215">
        <v>22.69831647300445</v>
      </c>
    </row>
    <row r="216" spans="1:6" x14ac:dyDescent="0.35">
      <c r="A216" s="1">
        <v>214</v>
      </c>
      <c r="C216">
        <v>214</v>
      </c>
      <c r="D216">
        <v>1.5298049785383269E-5</v>
      </c>
      <c r="E216">
        <v>0.33034274661495278</v>
      </c>
      <c r="F216">
        <v>22.71521156998261</v>
      </c>
    </row>
    <row r="217" spans="1:6" x14ac:dyDescent="0.35">
      <c r="A217" s="1">
        <v>215</v>
      </c>
      <c r="C217">
        <v>215</v>
      </c>
      <c r="D217">
        <v>1.527074233441839E-5</v>
      </c>
      <c r="E217">
        <v>0.33047703434071968</v>
      </c>
      <c r="F217">
        <v>22.731113945912011</v>
      </c>
    </row>
    <row r="218" spans="1:6" x14ac:dyDescent="0.35">
      <c r="A218" s="1">
        <v>216</v>
      </c>
      <c r="C218">
        <v>216</v>
      </c>
      <c r="D218">
        <v>1.524092054552944E-5</v>
      </c>
      <c r="E218">
        <v>0.33062608585244152</v>
      </c>
      <c r="F218">
        <v>22.746017678286691</v>
      </c>
    </row>
    <row r="219" spans="1:6" x14ac:dyDescent="0.35">
      <c r="A219" s="1">
        <v>217</v>
      </c>
      <c r="C219">
        <v>217</v>
      </c>
      <c r="D219">
        <v>1.5208578552775209E-5</v>
      </c>
      <c r="E219">
        <v>0.33079001525175261</v>
      </c>
      <c r="F219">
        <v>22.759917136777378</v>
      </c>
    </row>
    <row r="220" spans="1:6" x14ac:dyDescent="0.35">
      <c r="A220" s="1">
        <v>218</v>
      </c>
      <c r="C220">
        <v>218</v>
      </c>
      <c r="D220">
        <v>1.517371124251018E-5</v>
      </c>
      <c r="E220">
        <v>0.33096893549088269</v>
      </c>
      <c r="F220">
        <v>22.772806986505891</v>
      </c>
    </row>
    <row r="221" spans="1:6" x14ac:dyDescent="0.35">
      <c r="A221" s="1">
        <v>219</v>
      </c>
      <c r="C221">
        <v>219</v>
      </c>
      <c r="D221">
        <v>1.513631426195027E-5</v>
      </c>
      <c r="E221">
        <v>0.33116295837079668</v>
      </c>
      <c r="F221">
        <v>22.784682191319501</v>
      </c>
    </row>
    <row r="222" spans="1:6" x14ac:dyDescent="0.35">
      <c r="A222" s="1">
        <v>220</v>
      </c>
      <c r="C222">
        <v>220</v>
      </c>
      <c r="D222">
        <v>1.5096384027738319E-5</v>
      </c>
      <c r="E222">
        <v>0.33137219453933459</v>
      </c>
      <c r="F222">
        <v>22.79553801706524</v>
      </c>
    </row>
    <row r="223" spans="1:6" x14ac:dyDescent="0.35">
      <c r="A223" s="1">
        <v>221</v>
      </c>
      <c r="C223">
        <v>221</v>
      </c>
      <c r="D223">
        <v>1.505391773450967E-5</v>
      </c>
      <c r="E223">
        <v>0.33159675348935302</v>
      </c>
      <c r="F223">
        <v>22.805370034864382</v>
      </c>
    </row>
    <row r="224" spans="1:6" x14ac:dyDescent="0.35">
      <c r="A224" s="1">
        <v>222</v>
      </c>
      <c r="C224">
        <v>222</v>
      </c>
      <c r="D224">
        <v>1.500891336345776E-5</v>
      </c>
      <c r="E224">
        <v>0.33183674355686438</v>
      </c>
      <c r="F224">
        <v>22.814174124386721</v>
      </c>
    </row>
    <row r="225" spans="1:6" x14ac:dyDescent="0.35">
      <c r="A225" s="1">
        <v>223</v>
      </c>
      <c r="C225">
        <v>223</v>
      </c>
      <c r="D225">
        <v>1.496136969089972E-5</v>
      </c>
      <c r="E225">
        <v>0.33209227191917862</v>
      </c>
      <c r="F225">
        <v>22.821946477124971</v>
      </c>
    </row>
    <row r="226" spans="1:6" x14ac:dyDescent="0.35">
      <c r="A226" s="1">
        <v>224</v>
      </c>
      <c r="C226">
        <v>224</v>
      </c>
      <c r="D226">
        <v>1.491128629684175E-5</v>
      </c>
      <c r="E226">
        <v>0.33236344459304229</v>
      </c>
      <c r="F226">
        <v>22.828683599669109</v>
      </c>
    </row>
    <row r="227" spans="1:6" x14ac:dyDescent="0.35">
      <c r="A227" s="1">
        <v>225</v>
      </c>
      <c r="C227">
        <v>225</v>
      </c>
      <c r="D227">
        <v>1.485866357354502E-5</v>
      </c>
      <c r="E227">
        <v>0.3326503664327799</v>
      </c>
      <c r="F227">
        <v>22.834382316980811</v>
      </c>
    </row>
    <row r="228" spans="1:6" x14ac:dyDescent="0.35">
      <c r="A228" s="1">
        <v>226</v>
      </c>
      <c r="C228">
        <v>226</v>
      </c>
      <c r="D228">
        <v>1.4803502734090909E-5</v>
      </c>
      <c r="E228">
        <v>0.33295314112843399</v>
      </c>
      <c r="F228">
        <v>22.839039775667729</v>
      </c>
    </row>
    <row r="229" spans="1:6" x14ac:dyDescent="0.35">
      <c r="A229" s="1">
        <v>227</v>
      </c>
      <c r="C229">
        <v>227</v>
      </c>
      <c r="D229">
        <v>1.47458058209468E-5</v>
      </c>
      <c r="E229">
        <v>0.33327187120390528</v>
      </c>
      <c r="F229">
        <v>22.842653447257931</v>
      </c>
    </row>
    <row r="230" spans="1:6" x14ac:dyDescent="0.35">
      <c r="A230" s="1">
        <v>228</v>
      </c>
      <c r="C230">
        <v>228</v>
      </c>
      <c r="D230">
        <v>1.468557571453148E-5</v>
      </c>
      <c r="E230">
        <v>0.33360665801509348</v>
      </c>
      <c r="F230">
        <v>22.845221131474201</v>
      </c>
    </row>
    <row r="231" spans="1:6" x14ac:dyDescent="0.35">
      <c r="A231" s="1">
        <v>229</v>
      </c>
      <c r="C231">
        <v>229</v>
      </c>
      <c r="D231">
        <v>1.462281614178087E-5</v>
      </c>
      <c r="E231">
        <v>0.33395760174803762</v>
      </c>
      <c r="F231">
        <v>22.846740959508502</v>
      </c>
    </row>
    <row r="232" spans="1:6" x14ac:dyDescent="0.35">
      <c r="A232" s="1">
        <v>230</v>
      </c>
      <c r="C232">
        <v>230</v>
      </c>
      <c r="D232">
        <v>1.455753168471348E-5</v>
      </c>
      <c r="E232">
        <v>0.33432480141705628</v>
      </c>
      <c r="F232">
        <v>22.847211397296238</v>
      </c>
    </row>
    <row r="233" spans="1:6" x14ac:dyDescent="0.35">
      <c r="A233" s="1">
        <v>231</v>
      </c>
      <c r="C233">
        <v>231</v>
      </c>
      <c r="D233">
        <v>1.448972778899601E-5</v>
      </c>
      <c r="E233">
        <v>0.33470835486288802</v>
      </c>
      <c r="F233">
        <v>22.8466312487907</v>
      </c>
    </row>
    <row r="234" spans="1:6" x14ac:dyDescent="0.35">
      <c r="A234" s="1">
        <v>232</v>
      </c>
      <c r="C234">
        <v>232</v>
      </c>
      <c r="D234">
        <v>1.4419410772508941E-5</v>
      </c>
      <c r="E234">
        <v>0.33510835875083189</v>
      </c>
      <c r="F234">
        <v>22.844999659237391</v>
      </c>
    </row>
    <row r="235" spans="1:6" x14ac:dyDescent="0.35">
      <c r="A235" s="1">
        <v>233</v>
      </c>
      <c r="C235">
        <v>233</v>
      </c>
      <c r="D235">
        <v>1.4346587833912029E-5</v>
      </c>
      <c r="E235">
        <v>0.335524908568888</v>
      </c>
      <c r="F235">
        <v>22.84231611844843</v>
      </c>
    </row>
    <row r="236" spans="1:6" x14ac:dyDescent="0.35">
      <c r="A236" s="1">
        <v>234</v>
      </c>
      <c r="C236">
        <v>234</v>
      </c>
      <c r="D236">
        <v>1.427126706120995E-5</v>
      </c>
      <c r="E236">
        <v>0.33595809862589721</v>
      </c>
      <c r="F236">
        <v>22.83858046407687</v>
      </c>
    </row>
    <row r="237" spans="1:6" x14ac:dyDescent="0.35">
      <c r="A237" s="1">
        <v>235</v>
      </c>
      <c r="C237">
        <v>235</v>
      </c>
      <c r="D237">
        <v>1.419345744031788E-5</v>
      </c>
      <c r="E237">
        <v>0.33640802204968262</v>
      </c>
      <c r="F237">
        <v>22.833792884891089</v>
      </c>
    </row>
    <row r="238" spans="1:6" x14ac:dyDescent="0.35">
      <c r="A238" s="1">
        <v>236</v>
      </c>
      <c r="C238">
        <v>236</v>
      </c>
      <c r="D238">
        <v>1.411316886362697E-5</v>
      </c>
      <c r="E238">
        <v>0.3368747707851889</v>
      </c>
      <c r="F238">
        <v>22.827953924049229</v>
      </c>
    </row>
    <row r="239" spans="1:6" x14ac:dyDescent="0.35">
      <c r="A239" s="1">
        <v>237</v>
      </c>
      <c r="C239">
        <v>237</v>
      </c>
      <c r="D239">
        <v>1.403041213856998E-5</v>
      </c>
      <c r="E239">
        <v>0.33735843559262357</v>
      </c>
      <c r="F239">
        <v>22.821064482373391</v>
      </c>
    </row>
    <row r="240" spans="1:6" x14ac:dyDescent="0.35">
      <c r="A240" s="1">
        <v>238</v>
      </c>
      <c r="C240">
        <v>238</v>
      </c>
      <c r="D240">
        <v>1.394519899618687E-5</v>
      </c>
      <c r="E240">
        <v>0.33785910604559671</v>
      </c>
      <c r="F240">
        <v>22.813125821624229</v>
      </c>
    </row>
    <row r="241" spans="1:6" x14ac:dyDescent="0.35">
      <c r="A241" s="1">
        <v>239</v>
      </c>
      <c r="C241">
        <v>239</v>
      </c>
      <c r="D241">
        <v>1.38575420996903E-5</v>
      </c>
      <c r="E241">
        <v>0.3383768705292618</v>
      </c>
      <c r="F241">
        <v>22.804139567775081</v>
      </c>
    </row>
    <row r="242" spans="1:6" x14ac:dyDescent="0.35">
      <c r="A242" s="1">
        <v>240</v>
      </c>
      <c r="C242">
        <v>240</v>
      </c>
      <c r="D242">
        <v>1.376745505303123E-5</v>
      </c>
      <c r="E242">
        <v>0.3389118162384559</v>
      </c>
      <c r="F242">
        <v>22.79410771428655</v>
      </c>
    </row>
    <row r="243" spans="1:6" x14ac:dyDescent="0.35">
      <c r="A243" s="1">
        <v>241</v>
      </c>
      <c r="C243">
        <v>241</v>
      </c>
      <c r="D243">
        <v>1.367495240946454E-5</v>
      </c>
      <c r="E243">
        <v>0.33946402917584062</v>
      </c>
      <c r="F243">
        <v>22.78303262538072</v>
      </c>
    </row>
    <row r="244" spans="1:6" x14ac:dyDescent="0.35">
      <c r="A244" s="1">
        <v>242</v>
      </c>
      <c r="C244">
        <v>242</v>
      </c>
      <c r="D244">
        <v>1.358004968011445E-5</v>
      </c>
      <c r="E244">
        <v>0.3400335941500412</v>
      </c>
      <c r="F244">
        <v>22.770917039315599</v>
      </c>
    </row>
    <row r="245" spans="1:6" x14ac:dyDescent="0.35">
      <c r="A245" s="1">
        <v>243</v>
      </c>
      <c r="C245">
        <v>243</v>
      </c>
      <c r="D245">
        <v>1.3482763342540261E-5</v>
      </c>
      <c r="E245">
        <v>0.34062059477378842</v>
      </c>
      <c r="F245">
        <v>22.757764071659469</v>
      </c>
    </row>
    <row r="246" spans="1:6" x14ac:dyDescent="0.35">
      <c r="A246" s="1">
        <v>244</v>
      </c>
      <c r="C246">
        <v>244</v>
      </c>
      <c r="D246">
        <v>1.338311084930186E-5</v>
      </c>
      <c r="E246">
        <v>0.34122511346205808</v>
      </c>
      <c r="F246">
        <v>22.74357721856526</v>
      </c>
    </row>
    <row r="247" spans="1:6" x14ac:dyDescent="0.35">
      <c r="A247" s="1">
        <v>245</v>
      </c>
      <c r="C247">
        <v>245</v>
      </c>
      <c r="D247">
        <v>1.328111063652522E-5</v>
      </c>
      <c r="E247">
        <v>0.34184723143021167</v>
      </c>
      <c r="F247">
        <v>22.728360360044871</v>
      </c>
    </row>
    <row r="248" spans="1:6" x14ac:dyDescent="0.35">
      <c r="A248" s="1">
        <v>246</v>
      </c>
      <c r="C248">
        <v>246</v>
      </c>
      <c r="D248">
        <v>1.317678213246803E-5</v>
      </c>
      <c r="E248">
        <v>0.34248702869213687</v>
      </c>
      <c r="F248">
        <v>22.71211776324364</v>
      </c>
    </row>
    <row r="249" spans="1:6" x14ac:dyDescent="0.35">
      <c r="A249" s="1">
        <v>247</v>
      </c>
      <c r="C249">
        <v>247</v>
      </c>
      <c r="D249">
        <v>1.3070145766085349E-5</v>
      </c>
      <c r="E249">
        <v>0.34314458405838788</v>
      </c>
      <c r="F249">
        <v>22.69485408571461</v>
      </c>
    </row>
    <row r="250" spans="1:6" x14ac:dyDescent="0.35">
      <c r="A250" s="1">
        <v>248</v>
      </c>
      <c r="C250">
        <v>248</v>
      </c>
      <c r="D250">
        <v>1.2961222975594911E-5</v>
      </c>
      <c r="E250">
        <v>0.34381997513432561</v>
      </c>
      <c r="F250">
        <v>22.676574378692919</v>
      </c>
    </row>
    <row r="251" spans="1:6" x14ac:dyDescent="0.35">
      <c r="A251" s="1">
        <v>249</v>
      </c>
      <c r="C251">
        <v>249</v>
      </c>
      <c r="D251">
        <v>1.2850036217043E-5</v>
      </c>
      <c r="E251">
        <v>0.34451327831825818</v>
      </c>
      <c r="F251">
        <v>22.657284090370212</v>
      </c>
    </row>
    <row r="252" spans="1:6" x14ac:dyDescent="0.35">
      <c r="A252" s="1">
        <v>250</v>
      </c>
      <c r="C252">
        <v>250</v>
      </c>
      <c r="D252">
        <v>1.273660897286982E-5</v>
      </c>
      <c r="E252">
        <v>0.34522456879958202</v>
      </c>
      <c r="F252">
        <v>22.636989069169019</v>
      </c>
    </row>
    <row r="253" spans="1:6" x14ac:dyDescent="0.35">
      <c r="A253" s="1">
        <v>251</v>
      </c>
      <c r="C253">
        <v>251</v>
      </c>
      <c r="D253">
        <v>1.2620965760475159E-5</v>
      </c>
      <c r="E253">
        <v>0.34595392055692092</v>
      </c>
      <c r="F253">
        <v>22.615695567016999</v>
      </c>
    </row>
    <row r="254" spans="1:6" x14ac:dyDescent="0.35">
      <c r="A254" s="1">
        <v>252</v>
      </c>
      <c r="C254">
        <v>252</v>
      </c>
      <c r="D254">
        <v>1.250313214078392E-5</v>
      </c>
      <c r="E254">
        <v>0.34670140635626728</v>
      </c>
      <c r="F254">
        <v>22.593410242621459</v>
      </c>
    </row>
    <row r="255" spans="1:6" x14ac:dyDescent="0.35">
      <c r="A255" s="1">
        <v>253</v>
      </c>
      <c r="C255">
        <v>253</v>
      </c>
      <c r="D255">
        <v>1.238313472681165E-5</v>
      </c>
      <c r="E255">
        <v>0.34746709774912332</v>
      </c>
      <c r="F255">
        <v>22.570140164743641</v>
      </c>
    </row>
    <row r="256" spans="1:6" x14ac:dyDescent="0.35">
      <c r="A256" s="1">
        <v>254</v>
      </c>
      <c r="C256">
        <v>254</v>
      </c>
      <c r="D256">
        <v>1.226100119223018E-5</v>
      </c>
      <c r="E256">
        <v>0.3482510650706393</v>
      </c>
      <c r="F256">
        <v>22.545892815473081</v>
      </c>
    </row>
    <row r="257" spans="1:6" x14ac:dyDescent="0.35">
      <c r="A257" s="1">
        <v>255</v>
      </c>
      <c r="C257">
        <v>255</v>
      </c>
      <c r="D257">
        <v>1.213676027993313E-5</v>
      </c>
      <c r="E257">
        <v>0.34905337743775589</v>
      </c>
      <c r="F257">
        <v>22.520676093502068</v>
      </c>
    </row>
    <row r="258" spans="1:6" x14ac:dyDescent="0.35">
      <c r="A258" s="1">
        <v>256</v>
      </c>
      <c r="C258">
        <v>256</v>
      </c>
      <c r="D258">
        <v>1.2010441810601581E-5</v>
      </c>
      <c r="E258">
        <v>0.34987410274734398</v>
      </c>
      <c r="F258">
        <v>22.49449831739987</v>
      </c>
    </row>
    <row r="259" spans="1:6" x14ac:dyDescent="0.35">
      <c r="A259" s="1">
        <v>257</v>
      </c>
      <c r="C259">
        <v>257</v>
      </c>
      <c r="D259">
        <v>1.188207669126947E-5</v>
      </c>
      <c r="E259">
        <v>0.35071330767434461</v>
      </c>
      <c r="F259">
        <v>22.46736822888721</v>
      </c>
    </row>
    <row r="260" spans="1:6" x14ac:dyDescent="0.35">
      <c r="A260" s="1">
        <v>258</v>
      </c>
      <c r="C260">
        <v>258</v>
      </c>
      <c r="D260">
        <v>1.1751696923889349E-5</v>
      </c>
      <c r="E260">
        <v>0.35157105766990981</v>
      </c>
      <c r="F260">
        <v>22.439294996110629</v>
      </c>
    </row>
    <row r="261" spans="1:6" x14ac:dyDescent="0.35">
      <c r="A261" s="1">
        <v>259</v>
      </c>
      <c r="C261">
        <v>259</v>
      </c>
      <c r="D261">
        <v>1.1619335613897791E-5</v>
      </c>
      <c r="E261">
        <v>0.35244741695954301</v>
      </c>
      <c r="F261">
        <v>22.410288216916761</v>
      </c>
    </row>
    <row r="262" spans="1:6" x14ac:dyDescent="0.35">
      <c r="A262" s="1">
        <v>260</v>
      </c>
      <c r="C262">
        <v>260</v>
      </c>
      <c r="D262">
        <v>1.1485026978781081E-5</v>
      </c>
      <c r="E262">
        <v>0.35334244854123958</v>
      </c>
      <c r="F262">
        <v>22.38035792212683</v>
      </c>
    </row>
    <row r="263" spans="1:6" x14ac:dyDescent="0.35">
      <c r="A263" s="1">
        <v>261</v>
      </c>
      <c r="C263">
        <v>261</v>
      </c>
      <c r="D263">
        <v>1.134880635664069E-5</v>
      </c>
      <c r="E263">
        <v>0.35425621418362679</v>
      </c>
      <c r="F263">
        <v>22.349514578810929</v>
      </c>
    </row>
    <row r="264" spans="1:6" x14ac:dyDescent="0.35">
      <c r="A264" s="1">
        <v>262</v>
      </c>
      <c r="C264">
        <v>262</v>
      </c>
      <c r="D264">
        <v>1.1210710214758949E-5</v>
      </c>
      <c r="E264">
        <v>0.35518877442410429</v>
      </c>
      <c r="F264">
        <v>22.317769093562411</v>
      </c>
    </row>
    <row r="265" spans="1:6" x14ac:dyDescent="0.35">
      <c r="A265" s="1">
        <v>263</v>
      </c>
      <c r="C265">
        <v>263</v>
      </c>
      <c r="D265">
        <v>1.1070776158164409E-5</v>
      </c>
      <c r="E265">
        <v>0.35614018856698521</v>
      </c>
      <c r="F265">
        <v>22.28513281577229</v>
      </c>
    </row>
    <row r="266" spans="1:6" x14ac:dyDescent="0.35">
      <c r="A266" s="1">
        <v>264</v>
      </c>
      <c r="C266">
        <v>264</v>
      </c>
      <c r="D266">
        <v>1.092904293819778E-5</v>
      </c>
      <c r="E266">
        <v>0.35711051468163552</v>
      </c>
      <c r="F266">
        <v>22.251617540903471</v>
      </c>
    </row>
    <row r="267" spans="1:6" x14ac:dyDescent="0.35">
      <c r="A267" s="1">
        <v>265</v>
      </c>
      <c r="C267">
        <v>265</v>
      </c>
      <c r="D267">
        <v>1.0785550461077061E-5</v>
      </c>
      <c r="E267">
        <v>0.35809980960061488</v>
      </c>
      <c r="F267">
        <v>22.21723551376537</v>
      </c>
    </row>
    <row r="268" spans="1:6" x14ac:dyDescent="0.35">
      <c r="A268" s="1">
        <v>266</v>
      </c>
      <c r="C268">
        <v>266</v>
      </c>
      <c r="D268">
        <v>1.064033979646339E-5</v>
      </c>
      <c r="E268">
        <v>0.35910812891781768</v>
      </c>
      <c r="F268">
        <v>22.181999431788039</v>
      </c>
    </row>
    <row r="269" spans="1:6" x14ac:dyDescent="0.35">
      <c r="A269" s="1">
        <v>267</v>
      </c>
      <c r="C269">
        <v>267</v>
      </c>
      <c r="D269">
        <v>1.049345318602664E-5</v>
      </c>
      <c r="E269">
        <v>0.36013552698661228</v>
      </c>
      <c r="F269">
        <v>22.145922448296691</v>
      </c>
    </row>
    <row r="270" spans="1:6" x14ac:dyDescent="0.35">
      <c r="A270" s="1">
        <v>268</v>
      </c>
      <c r="C270">
        <v>268</v>
      </c>
      <c r="D270">
        <v>1.0344934052010729E-5</v>
      </c>
      <c r="E270">
        <v>0.36118205691798227</v>
      </c>
      <c r="F270">
        <v>22.109018175785948</v>
      </c>
    </row>
    <row r="271" spans="1:6" x14ac:dyDescent="0.35">
      <c r="A271" s="1">
        <v>269</v>
      </c>
      <c r="C271">
        <v>269</v>
      </c>
      <c r="D271">
        <v>1.0194827005799409E-5</v>
      </c>
      <c r="E271">
        <v>0.36224777057866681</v>
      </c>
      <c r="F271">
        <v>22.07130068919431</v>
      </c>
    </row>
    <row r="272" spans="1:6" x14ac:dyDescent="0.35">
      <c r="A272" s="1">
        <v>270</v>
      </c>
      <c r="C272">
        <v>270</v>
      </c>
      <c r="D272">
        <v>1.0043177856481791E-5</v>
      </c>
      <c r="E272">
        <v>0.36333271858929972</v>
      </c>
      <c r="F272">
        <v>22.032784529178461</v>
      </c>
    </row>
    <row r="273" spans="1:6" x14ac:dyDescent="0.35">
      <c r="A273" s="1">
        <v>271</v>
      </c>
      <c r="C273">
        <v>271</v>
      </c>
      <c r="D273">
        <v>9.8900336194178916E-6</v>
      </c>
      <c r="E273">
        <v>0.36443695032255291</v>
      </c>
      <c r="F273">
        <v>21.99348470538769</v>
      </c>
    </row>
    <row r="274" spans="1:6" x14ac:dyDescent="0.35">
      <c r="A274" s="1">
        <v>272</v>
      </c>
      <c r="C274">
        <v>272</v>
      </c>
      <c r="D274">
        <v>9.7354425248041567E-6</v>
      </c>
      <c r="E274">
        <v>0.36556051390127309</v>
      </c>
      <c r="F274">
        <v>21.953416699738181</v>
      </c>
    </row>
    <row r="275" spans="1:6" x14ac:dyDescent="0.35">
      <c r="A275" s="1">
        <v>273</v>
      </c>
      <c r="C275">
        <v>273</v>
      </c>
      <c r="D275">
        <v>9.5794540262391608E-6</v>
      </c>
      <c r="E275">
        <v>0.36670345619662481</v>
      </c>
      <c r="F275">
        <v>21.912596469687461</v>
      </c>
    </row>
    <row r="276" spans="1:6" x14ac:dyDescent="0.35">
      <c r="A276" s="1">
        <v>274</v>
      </c>
      <c r="C276">
        <v>274</v>
      </c>
      <c r="D276">
        <v>9.4221188092889881E-6</v>
      </c>
      <c r="E276">
        <v>0.36786582282622982</v>
      </c>
      <c r="F276">
        <v>21.87104045150873</v>
      </c>
    </row>
    <row r="277" spans="1:6" x14ac:dyDescent="0.35">
      <c r="A277" s="1">
        <v>275</v>
      </c>
      <c r="C277">
        <v>275</v>
      </c>
      <c r="D277">
        <v>9.2634888000529823E-6</v>
      </c>
      <c r="E277">
        <v>0.36904765815230761</v>
      </c>
      <c r="F277">
        <v>21.828765563565192</v>
      </c>
    </row>
    <row r="278" spans="1:6" x14ac:dyDescent="0.35">
      <c r="A278" s="1">
        <v>276</v>
      </c>
      <c r="C278">
        <v>276</v>
      </c>
      <c r="D278">
        <v>9.1036171737291614E-6</v>
      </c>
      <c r="E278">
        <v>0.37024900527981591</v>
      </c>
      <c r="F278">
        <v>21.78578920958455</v>
      </c>
    </row>
    <row r="279" spans="1:6" x14ac:dyDescent="0.35">
      <c r="A279" s="1">
        <v>277</v>
      </c>
      <c r="C279">
        <v>277</v>
      </c>
      <c r="D279">
        <v>8.9425583631799975E-6</v>
      </c>
      <c r="E279">
        <v>0.37146990605459079</v>
      </c>
      <c r="F279">
        <v>21.74212928193316</v>
      </c>
    </row>
    <row r="280" spans="1:6" x14ac:dyDescent="0.35">
      <c r="A280" s="1">
        <v>278</v>
      </c>
      <c r="C280">
        <v>278</v>
      </c>
      <c r="D280">
        <v>8.7803680674975761E-6</v>
      </c>
      <c r="E280">
        <v>0.37271040106148778</v>
      </c>
      <c r="F280">
        <v>21.697804164890631</v>
      </c>
    </row>
    <row r="281" spans="1:6" x14ac:dyDescent="0.35">
      <c r="A281" s="1">
        <v>279</v>
      </c>
      <c r="C281">
        <v>279</v>
      </c>
      <c r="D281">
        <v>8.6171032605696919E-6</v>
      </c>
      <c r="E281">
        <v>0.37397052962252159</v>
      </c>
      <c r="F281">
        <v>21.652832737924111</v>
      </c>
    </row>
    <row r="282" spans="1:6" x14ac:dyDescent="0.35">
      <c r="A282" s="1">
        <v>280</v>
      </c>
      <c r="C282">
        <v>280</v>
      </c>
      <c r="D282">
        <v>8.4528221996450981E-6</v>
      </c>
      <c r="E282">
        <v>0.37525032979500628</v>
      </c>
      <c r="F282">
        <v>21.60723437896247</v>
      </c>
    </row>
    <row r="283" spans="1:6" x14ac:dyDescent="0.35">
      <c r="A283" s="1">
        <v>281</v>
      </c>
      <c r="C283">
        <v>281</v>
      </c>
      <c r="D283">
        <v>8.2875844338990694E-6</v>
      </c>
      <c r="E283">
        <v>0.3765498383696968</v>
      </c>
      <c r="F283">
        <v>21.561028967670989</v>
      </c>
    </row>
    <row r="284" spans="1:6" x14ac:dyDescent="0.35">
      <c r="A284" s="1">
        <v>282</v>
      </c>
      <c r="C284">
        <v>282</v>
      </c>
      <c r="D284">
        <v>8.1214508129990855E-6</v>
      </c>
      <c r="E284">
        <v>0.37786909086892828</v>
      </c>
      <c r="F284">
        <v>21.51423688872552</v>
      </c>
    </row>
    <row r="285" spans="1:6" x14ac:dyDescent="0.35">
      <c r="A285" s="1">
        <v>283</v>
      </c>
      <c r="C285">
        <v>283</v>
      </c>
      <c r="D285">
        <v>7.9544834956702739E-6</v>
      </c>
      <c r="E285">
        <v>0.37920812154475692</v>
      </c>
      <c r="F285">
        <v>21.466879035086851</v>
      </c>
    </row>
    <row r="286" spans="1:6" x14ac:dyDescent="0.35">
      <c r="A286" s="1">
        <v>284</v>
      </c>
      <c r="C286">
        <v>284</v>
      </c>
      <c r="D286">
        <v>7.7867459582611491E-6</v>
      </c>
      <c r="E286">
        <v>0.38056696337710089</v>
      </c>
      <c r="F286">
        <v>21.418976811275218</v>
      </c>
    </row>
    <row r="287" spans="1:6" x14ac:dyDescent="0.35">
      <c r="A287" s="1">
        <v>285</v>
      </c>
      <c r="C287">
        <v>285</v>
      </c>
      <c r="D287">
        <v>7.6183030033090234E-6</v>
      </c>
      <c r="E287">
        <v>0.38194564807187859</v>
      </c>
      <c r="F287">
        <v>21.370552136644498</v>
      </c>
    </row>
    <row r="288" spans="1:6" x14ac:dyDescent="0.35">
      <c r="A288" s="1">
        <v>286</v>
      </c>
      <c r="C288">
        <v>286</v>
      </c>
      <c r="D288">
        <v>7.4492207681057026E-6</v>
      </c>
      <c r="E288">
        <v>0.38334420605915259</v>
      </c>
      <c r="F288">
        <v>21.321627448656709</v>
      </c>
    </row>
    <row r="289" spans="1:6" x14ac:dyDescent="0.35">
      <c r="A289" s="1">
        <v>287</v>
      </c>
      <c r="C289">
        <v>287</v>
      </c>
      <c r="D289">
        <v>7.2795667332628386E-6</v>
      </c>
      <c r="E289">
        <v>0.38476266649126711</v>
      </c>
      <c r="F289">
        <v>21.272225706156259</v>
      </c>
    </row>
    <row r="290" spans="1:6" x14ac:dyDescent="0.35">
      <c r="A290" s="1">
        <v>288</v>
      </c>
      <c r="C290">
        <v>288</v>
      </c>
      <c r="D290">
        <v>7.1094097312778784E-6</v>
      </c>
      <c r="E290">
        <v>0.38620105724098869</v>
      </c>
      <c r="F290">
        <v>21.22237039264451</v>
      </c>
    </row>
    <row r="291" spans="1:6" x14ac:dyDescent="0.35">
      <c r="A291" s="1">
        <v>289</v>
      </c>
      <c r="C291">
        <v>289</v>
      </c>
      <c r="D291">
        <v>6.9388199550991774E-6</v>
      </c>
      <c r="E291">
        <v>0.38765940489964901</v>
      </c>
      <c r="F291">
        <v>21.17208551955386</v>
      </c>
    </row>
    <row r="292" spans="1:6" x14ac:dyDescent="0.35">
      <c r="A292" s="1">
        <v>290</v>
      </c>
      <c r="C292">
        <v>290</v>
      </c>
      <c r="D292">
        <v>6.767868966691878E-6</v>
      </c>
      <c r="E292">
        <v>0.38913773477528191</v>
      </c>
      <c r="F292">
        <v>21.121395629522389</v>
      </c>
    </row>
    <row r="293" spans="1:6" x14ac:dyDescent="0.35">
      <c r="A293" s="1">
        <v>291</v>
      </c>
      <c r="C293">
        <v>291</v>
      </c>
      <c r="D293">
        <v>6.5966297056033909E-6</v>
      </c>
      <c r="E293">
        <v>0.39063607089076652</v>
      </c>
      <c r="F293">
        <v>21.07032579966808</v>
      </c>
    </row>
    <row r="294" spans="1:6" x14ac:dyDescent="0.35">
      <c r="A294" s="1">
        <v>292</v>
      </c>
      <c r="C294">
        <v>292</v>
      </c>
      <c r="D294">
        <v>6.4251764975288947E-6</v>
      </c>
      <c r="E294">
        <v>0.39215443598196598</v>
      </c>
      <c r="F294">
        <v>21.018901644863149</v>
      </c>
    </row>
    <row r="295" spans="1:6" x14ac:dyDescent="0.35">
      <c r="A295" s="1">
        <v>293</v>
      </c>
      <c r="C295">
        <v>293</v>
      </c>
      <c r="D295">
        <v>6.2535850628771644E-6</v>
      </c>
      <c r="E295">
        <v>0.39369285149586891</v>
      </c>
      <c r="F295">
        <v>20.967149321008581</v>
      </c>
    </row>
    <row r="296" spans="1:6" x14ac:dyDescent="0.35">
      <c r="A296" s="1">
        <v>294</v>
      </c>
      <c r="C296">
        <v>294</v>
      </c>
      <c r="D296">
        <v>6.0819325253356744E-6</v>
      </c>
      <c r="E296">
        <v>0.39525133758872932</v>
      </c>
      <c r="F296">
        <v>20.915095528308282</v>
      </c>
    </row>
    <row r="297" spans="1:6" x14ac:dyDescent="0.35">
      <c r="A297" s="1">
        <v>295</v>
      </c>
      <c r="C297">
        <v>295</v>
      </c>
      <c r="D297">
        <v>5.9102974204366196E-6</v>
      </c>
      <c r="E297">
        <v>0.39682991312420662</v>
      </c>
      <c r="F297">
        <v>20.862767514543659</v>
      </c>
    </row>
    <row r="298" spans="1:6" x14ac:dyDescent="0.35">
      <c r="A298" s="1">
        <v>296</v>
      </c>
      <c r="C298">
        <v>296</v>
      </c>
      <c r="D298">
        <v>5.7387597041222874E-6</v>
      </c>
      <c r="E298">
        <v>0.39842859567150701</v>
      </c>
      <c r="F298">
        <v>20.810193078347819</v>
      </c>
    </row>
    <row r="299" spans="1:6" x14ac:dyDescent="0.35">
      <c r="A299" s="1">
        <v>297</v>
      </c>
      <c r="C299">
        <v>297</v>
      </c>
      <c r="D299">
        <v>5.5674007613105231E-6</v>
      </c>
      <c r="E299">
        <v>0.40004740150352253</v>
      </c>
      <c r="F299">
        <v>20.757400572480091</v>
      </c>
    </row>
    <row r="300" spans="1:6" x14ac:dyDescent="0.35">
      <c r="A300" s="1">
        <v>298</v>
      </c>
      <c r="C300">
        <v>298</v>
      </c>
      <c r="D300">
        <v>5.3963034144605617E-6</v>
      </c>
      <c r="E300">
        <v>0.4016863455949734</v>
      </c>
      <c r="F300">
        <v>20.70441890710018</v>
      </c>
    </row>
    <row r="301" spans="1:6" x14ac:dyDescent="0.35">
      <c r="A301" s="1">
        <v>299</v>
      </c>
      <c r="C301">
        <v>299</v>
      </c>
      <c r="D301">
        <v>5.2255519321382164E-6</v>
      </c>
      <c r="E301">
        <v>0.40334544162054681</v>
      </c>
      <c r="F301">
        <v>20.65127755304276</v>
      </c>
    </row>
    <row r="302" spans="1:6" x14ac:dyDescent="0.35">
      <c r="A302" s="1">
        <v>300</v>
      </c>
      <c r="C302">
        <v>300</v>
      </c>
      <c r="D302">
        <v>5.0552320375820442E-6</v>
      </c>
      <c r="E302">
        <v>0.40502470195303708</v>
      </c>
      <c r="F302">
        <v>20.598006545091721</v>
      </c>
    </row>
    <row r="303" spans="1:6" x14ac:dyDescent="0.35">
      <c r="A303" s="1">
        <v>301</v>
      </c>
      <c r="C303">
        <v>301</v>
      </c>
      <c r="D303">
        <v>4.8854309172681953E-6</v>
      </c>
      <c r="E303">
        <v>0.39790825513958872</v>
      </c>
      <c r="F303">
        <v>20.544636485254561</v>
      </c>
    </row>
    <row r="304" spans="1:6" x14ac:dyDescent="0.35">
      <c r="A304" s="1">
        <v>302</v>
      </c>
      <c r="C304">
        <v>302</v>
      </c>
      <c r="D304">
        <v>4.7162372294765764E-6</v>
      </c>
      <c r="E304">
        <v>0.39762433891956311</v>
      </c>
      <c r="F304">
        <v>20.491198546036731</v>
      </c>
    </row>
    <row r="305" spans="1:6" x14ac:dyDescent="0.35">
      <c r="A305" s="1">
        <v>303</v>
      </c>
      <c r="C305">
        <v>303</v>
      </c>
      <c r="D305">
        <v>4.5477411128559028E-6</v>
      </c>
      <c r="E305">
        <v>0.39731872027276077</v>
      </c>
      <c r="F305">
        <v>20.437724473716049</v>
      </c>
    </row>
    <row r="306" spans="1:6" x14ac:dyDescent="0.35">
      <c r="A306" s="1">
        <v>304</v>
      </c>
      <c r="C306">
        <v>304</v>
      </c>
      <c r="D306">
        <v>4.3800341949899178E-6</v>
      </c>
      <c r="E306">
        <v>0.39699222632845382</v>
      </c>
      <c r="F306">
        <v>20.384246591617099</v>
      </c>
    </row>
    <row r="307" spans="1:6" x14ac:dyDescent="0.35">
      <c r="A307" s="1">
        <v>305</v>
      </c>
      <c r="C307">
        <v>305</v>
      </c>
      <c r="D307">
        <v>4.2132096009621878E-6</v>
      </c>
      <c r="E307">
        <v>0.39664572442594981</v>
      </c>
      <c r="F307">
        <v>20.330797803385408</v>
      </c>
    </row>
    <row r="308" spans="1:6" x14ac:dyDescent="0.35">
      <c r="A308" s="1">
        <v>306</v>
      </c>
      <c r="C308">
        <v>306</v>
      </c>
      <c r="D308">
        <v>4.047361961922263E-6</v>
      </c>
      <c r="E308">
        <v>0.39628012257539419</v>
      </c>
      <c r="F308">
        <v>20.27741159626208</v>
      </c>
    </row>
    <row r="309" spans="1:6" x14ac:dyDescent="0.35">
      <c r="A309" s="1">
        <v>307</v>
      </c>
      <c r="C309">
        <v>307</v>
      </c>
      <c r="D309">
        <v>3.8825874236511309E-6</v>
      </c>
      <c r="E309">
        <v>0.39589636991856908</v>
      </c>
      <c r="F309">
        <v>20.224122044357969</v>
      </c>
    </row>
    <row r="310" spans="1:6" x14ac:dyDescent="0.35">
      <c r="A310" s="1">
        <v>308</v>
      </c>
      <c r="C310">
        <v>308</v>
      </c>
      <c r="D310">
        <v>3.7189836551265209E-6</v>
      </c>
      <c r="E310">
        <v>0.39549545718972468</v>
      </c>
      <c r="F310">
        <v>20.17096381192815</v>
      </c>
    </row>
    <row r="311" spans="1:6" x14ac:dyDescent="0.35">
      <c r="A311" s="1">
        <v>309</v>
      </c>
      <c r="C311">
        <v>309</v>
      </c>
      <c r="D311">
        <v>3.5566498570887859E-6</v>
      </c>
      <c r="E311">
        <v>0.39507841717640518</v>
      </c>
      <c r="F311">
        <v>20.117972156646189</v>
      </c>
    </row>
    <row r="312" spans="1:6" x14ac:dyDescent="0.35">
      <c r="A312" s="1">
        <v>310</v>
      </c>
      <c r="C312">
        <v>310</v>
      </c>
      <c r="D312">
        <v>3.395686770606147E-6</v>
      </c>
      <c r="E312">
        <v>0.394646325180247</v>
      </c>
      <c r="F312">
        <v>20.065182932878631</v>
      </c>
    </row>
    <row r="313" spans="1:6" x14ac:dyDescent="0.35">
      <c r="A313" s="1">
        <v>311</v>
      </c>
      <c r="C313">
        <v>311</v>
      </c>
      <c r="D313">
        <v>3.23619668564072E-6</v>
      </c>
      <c r="E313">
        <v>0.39420029947780399</v>
      </c>
      <c r="F313">
        <v>20.012632594959289</v>
      </c>
    </row>
    <row r="314" spans="1:6" x14ac:dyDescent="0.35">
      <c r="A314" s="1">
        <v>312</v>
      </c>
      <c r="C314">
        <v>312</v>
      </c>
      <c r="D314">
        <v>3.0782834496135358E-6</v>
      </c>
      <c r="E314">
        <v>0.39374150178133499</v>
      </c>
      <c r="F314">
        <v>19.96035820046357</v>
      </c>
    </row>
    <row r="315" spans="1:6" x14ac:dyDescent="0.35">
      <c r="A315" s="1">
        <v>313</v>
      </c>
      <c r="C315">
        <v>313</v>
      </c>
      <c r="D315">
        <v>2.9220524759705308E-6</v>
      </c>
      <c r="E315">
        <v>0.39327113769967598</v>
      </c>
      <c r="F315">
        <v>19.908397413483041</v>
      </c>
    </row>
    <row r="316" spans="1:6" x14ac:dyDescent="0.35">
      <c r="A316" s="1">
        <v>314</v>
      </c>
      <c r="C316">
        <v>314</v>
      </c>
      <c r="D316">
        <v>2.7676107527480271E-6</v>
      </c>
      <c r="E316">
        <v>0.39279045719899841</v>
      </c>
      <c r="F316">
        <v>19.85678850789952</v>
      </c>
    </row>
    <row r="317" spans="1:6" x14ac:dyDescent="0.35">
      <c r="A317" s="1">
        <v>315</v>
      </c>
      <c r="C317">
        <v>315</v>
      </c>
      <c r="D317">
        <v>2.6150668511381239E-6</v>
      </c>
      <c r="E317">
        <v>0.39230075506365297</v>
      </c>
      <c r="F317">
        <v>19.805570370659691</v>
      </c>
    </row>
    <row r="318" spans="1:6" x14ac:dyDescent="0.35">
      <c r="A318" s="1">
        <v>316</v>
      </c>
      <c r="C318">
        <v>316</v>
      </c>
      <c r="D318">
        <v>2.46453093405438E-6</v>
      </c>
      <c r="E318">
        <v>0.39180337135697663</v>
      </c>
      <c r="F318">
        <v>19.754782505049281</v>
      </c>
    </row>
    <row r="319" spans="1:6" x14ac:dyDescent="0.35">
      <c r="A319" s="1">
        <v>317</v>
      </c>
      <c r="C319">
        <v>317</v>
      </c>
      <c r="D319">
        <v>2.31611476469746E-6</v>
      </c>
      <c r="E319">
        <v>0.39129969188212499</v>
      </c>
      <c r="F319">
        <v>19.704465033967519</v>
      </c>
    </row>
    <row r="320" spans="1:6" x14ac:dyDescent="0.35">
      <c r="A320" s="1">
        <v>318</v>
      </c>
      <c r="C320">
        <v>318</v>
      </c>
      <c r="D320">
        <v>2.1699317151206968E-6</v>
      </c>
      <c r="E320">
        <v>0.39079114864286169</v>
      </c>
      <c r="F320">
        <v>19.65465870320158</v>
      </c>
    </row>
    <row r="321" spans="1:6" x14ac:dyDescent="0.35">
      <c r="A321" s="1">
        <v>319</v>
      </c>
      <c r="C321">
        <v>319</v>
      </c>
      <c r="D321">
        <v>2.026096774795349E-6</v>
      </c>
      <c r="E321">
        <v>0.39027922030440187</v>
      </c>
      <c r="F321">
        <v>19.60540488470075</v>
      </c>
    </row>
    <row r="322" spans="1:6" x14ac:dyDescent="0.35">
      <c r="A322" s="1">
        <v>320</v>
      </c>
      <c r="C322">
        <v>320</v>
      </c>
      <c r="D322">
        <v>1.884726559176585E-6</v>
      </c>
      <c r="E322">
        <v>0.38976543265417263</v>
      </c>
      <c r="F322">
        <v>19.556745579851029</v>
      </c>
    </row>
    <row r="323" spans="1:6" x14ac:dyDescent="0.35">
      <c r="A323" s="1">
        <v>321</v>
      </c>
      <c r="C323">
        <v>321</v>
      </c>
      <c r="D323">
        <v>1.7459393182688529E-6</v>
      </c>
      <c r="E323">
        <v>0.38925135906270469</v>
      </c>
      <c r="F323">
        <v>19.508723422749259</v>
      </c>
    </row>
    <row r="324" spans="1:6" x14ac:dyDescent="0.35">
      <c r="A324" s="1">
        <v>322</v>
      </c>
      <c r="C324">
        <v>322</v>
      </c>
      <c r="D324">
        <v>1.6098549451914999E-6</v>
      </c>
      <c r="E324">
        <v>0.3887386209444017</v>
      </c>
      <c r="F324">
        <v>19.461381683477711</v>
      </c>
    </row>
    <row r="325" spans="1:6" x14ac:dyDescent="0.35">
      <c r="A325" s="1">
        <v>323</v>
      </c>
      <c r="C325">
        <v>323</v>
      </c>
      <c r="D325">
        <v>1.4765949847441959E-6</v>
      </c>
      <c r="E325">
        <v>0.38822888821836271</v>
      </c>
      <c r="F325">
        <v>19.414764271378349</v>
      </c>
    </row>
    <row r="326" spans="1:6" x14ac:dyDescent="0.35">
      <c r="A326" s="1">
        <v>324</v>
      </c>
      <c r="C326">
        <v>324</v>
      </c>
      <c r="D326">
        <v>1.3462826419727771E-6</v>
      </c>
      <c r="E326">
        <v>0.38772387976918837</v>
      </c>
      <c r="F326">
        <v>19.368915738327122</v>
      </c>
    </row>
    <row r="327" spans="1:6" x14ac:dyDescent="0.35">
      <c r="A327" s="1">
        <v>325</v>
      </c>
      <c r="C327">
        <v>325</v>
      </c>
      <c r="D327">
        <v>1.2190427907345909E-6</v>
      </c>
      <c r="E327">
        <v>0.38722536390782197</v>
      </c>
      <c r="F327">
        <v>19.3238812820085</v>
      </c>
    </row>
    <row r="328" spans="1:6" x14ac:dyDescent="0.35">
      <c r="A328" s="1">
        <v>326</v>
      </c>
      <c r="C328">
        <v>326</v>
      </c>
      <c r="D328">
        <v>1.0950019822639661E-6</v>
      </c>
      <c r="E328">
        <v>0.38673515883234982</v>
      </c>
      <c r="F328">
        <v>19.279706749189781</v>
      </c>
    </row>
    <row r="329" spans="1:6" x14ac:dyDescent="0.35">
      <c r="A329" s="1">
        <v>327</v>
      </c>
      <c r="C329">
        <v>327</v>
      </c>
      <c r="D329">
        <v>9.7428845373809739E-7</v>
      </c>
      <c r="E329">
        <v>0.38625513308879528</v>
      </c>
      <c r="F329">
        <v>19.236438638995349</v>
      </c>
    </row>
    <row r="330" spans="1:6" x14ac:dyDescent="0.35">
      <c r="A330" s="1">
        <v>328</v>
      </c>
      <c r="C330">
        <v>328</v>
      </c>
      <c r="D330">
        <v>8.5703213684251976E-7</v>
      </c>
      <c r="E330">
        <v>0.38578720603198668</v>
      </c>
      <c r="F330">
        <v>19.19412410618115</v>
      </c>
    </row>
    <row r="331" spans="1:6" x14ac:dyDescent="0.35">
      <c r="A331" s="1">
        <v>329</v>
      </c>
      <c r="C331">
        <v>329</v>
      </c>
      <c r="D331">
        <v>7.4336466633661756E-7</v>
      </c>
      <c r="E331">
        <v>0.38533334828631111</v>
      </c>
      <c r="F331">
        <v>19.15281096440907</v>
      </c>
    </row>
    <row r="332" spans="1:6" x14ac:dyDescent="0.35">
      <c r="A332" s="1">
        <v>330</v>
      </c>
      <c r="C332">
        <v>330</v>
      </c>
      <c r="D332">
        <v>6.3341938861890407E-7</v>
      </c>
      <c r="E332">
        <v>0.38489558220658721</v>
      </c>
      <c r="F332">
        <v>19.112547689521278</v>
      </c>
    </row>
    <row r="333" spans="1:6" x14ac:dyDescent="0.35">
      <c r="A333" s="1">
        <v>331</v>
      </c>
      <c r="C333">
        <v>331</v>
      </c>
      <c r="D333">
        <v>5.2733137029326821E-7</v>
      </c>
      <c r="E333">
        <v>0.38447598233883262</v>
      </c>
      <c r="F333">
        <v>19.073383422814491</v>
      </c>
    </row>
    <row r="334" spans="1:6" x14ac:dyDescent="0.35">
      <c r="A334" s="1">
        <v>332</v>
      </c>
      <c r="C334">
        <v>332</v>
      </c>
      <c r="D334">
        <v>4.252374067337996E-7</v>
      </c>
      <c r="E334">
        <v>0.38407667588110428</v>
      </c>
      <c r="F334">
        <v>19.03536797431461</v>
      </c>
    </row>
    <row r="335" spans="1:6" x14ac:dyDescent="0.35">
      <c r="A335" s="1">
        <v>333</v>
      </c>
      <c r="C335">
        <v>333</v>
      </c>
      <c r="D335">
        <v>3.2727603065097812E-7</v>
      </c>
      <c r="E335">
        <v>0.3836998431443206</v>
      </c>
      <c r="F335">
        <v>18.998551826050711</v>
      </c>
    </row>
    <row r="336" spans="1:6" x14ac:dyDescent="0.35">
      <c r="A336" s="1">
        <v>334</v>
      </c>
      <c r="C336">
        <v>334</v>
      </c>
      <c r="D336">
        <v>2.335875206568971E-7</v>
      </c>
      <c r="E336">
        <v>0.38334771801306111</v>
      </c>
      <c r="F336">
        <v>18.96298613532981</v>
      </c>
    </row>
    <row r="337" spans="1:6" x14ac:dyDescent="0.35">
      <c r="A337" s="1">
        <v>335</v>
      </c>
      <c r="C337">
        <v>335</v>
      </c>
      <c r="D337">
        <v>1.443139098305437E-7</v>
      </c>
      <c r="E337">
        <v>0.38302258840636227</v>
      </c>
      <c r="F337">
        <v>18.928722738010901</v>
      </c>
    </row>
    <row r="338" spans="1:6" x14ac:dyDescent="0.35">
      <c r="A338" s="1">
        <v>336</v>
      </c>
      <c r="C338">
        <v>336</v>
      </c>
      <c r="D338">
        <v>5.9598994284328898E-8</v>
      </c>
      <c r="E338">
        <v>0.38272679673860921</v>
      </c>
      <c r="F338">
        <v>18.895814151779501</v>
      </c>
    </row>
    <row r="339" spans="1:6" x14ac:dyDescent="0.35">
      <c r="A339" s="1">
        <v>337</v>
      </c>
      <c r="C339">
        <v>337</v>
      </c>
      <c r="D339">
        <v>-2.041165827120039E-8</v>
      </c>
      <c r="E339">
        <v>0.38246274038023392</v>
      </c>
      <c r="F339">
        <v>18.864313579422031</v>
      </c>
    </row>
    <row r="340" spans="1:6" x14ac:dyDescent="0.35">
      <c r="A340" s="1">
        <v>338</v>
      </c>
      <c r="C340">
        <v>338</v>
      </c>
      <c r="D340">
        <v>-9.5570699961740501E-8</v>
      </c>
      <c r="E340">
        <v>0.38223287211866358</v>
      </c>
      <c r="F340">
        <v>18.834274912100032</v>
      </c>
    </row>
    <row r="341" spans="1:6" x14ac:dyDescent="0.35">
      <c r="A341" s="1">
        <v>339</v>
      </c>
      <c r="C341">
        <v>339</v>
      </c>
      <c r="D341">
        <v>-1.6572899418309821E-7</v>
      </c>
      <c r="E341">
        <v>0.38203970061902481</v>
      </c>
      <c r="F341">
        <v>18.805752732624711</v>
      </c>
    </row>
    <row r="342" spans="1:6" x14ac:dyDescent="0.35">
      <c r="A342" s="1">
        <v>340</v>
      </c>
      <c r="C342">
        <v>340</v>
      </c>
      <c r="D342">
        <v>-2.3073560703642211E-7</v>
      </c>
      <c r="E342">
        <v>0.38188579088498997</v>
      </c>
      <c r="F342">
        <v>18.778802318731181</v>
      </c>
    </row>
    <row r="343" spans="1:6" x14ac:dyDescent="0.35">
      <c r="A343" s="1">
        <v>341</v>
      </c>
      <c r="C343">
        <v>341</v>
      </c>
      <c r="D343">
        <v>-2.9043779876184309E-7</v>
      </c>
      <c r="E343">
        <v>0.38177376471962532</v>
      </c>
      <c r="F343">
        <v>18.753479646352961</v>
      </c>
    </row>
    <row r="344" spans="1:6" x14ac:dyDescent="0.35">
      <c r="A344" s="1">
        <v>342</v>
      </c>
      <c r="C344">
        <v>342</v>
      </c>
      <c r="D344">
        <v>-3.4468101517330751E-7</v>
      </c>
      <c r="E344">
        <v>0.38170630118621668</v>
      </c>
      <c r="F344">
        <v>18.72984139289612</v>
      </c>
    </row>
    <row r="345" spans="1:6" x14ac:dyDescent="0.35">
      <c r="A345" s="1">
        <v>343</v>
      </c>
      <c r="C345">
        <v>343</v>
      </c>
      <c r="D345">
        <v>-3.9330887909318329E-7</v>
      </c>
      <c r="E345">
        <v>0.38168613706901411</v>
      </c>
      <c r="F345">
        <v>18.707944940513929</v>
      </c>
    </row>
    <row r="346" spans="1:6" x14ac:dyDescent="0.35">
      <c r="A346" s="1">
        <v>344</v>
      </c>
      <c r="C346">
        <v>344</v>
      </c>
      <c r="D346">
        <v>-4.3616318178624172E-7</v>
      </c>
      <c r="E346">
        <v>0.3817160673340787</v>
      </c>
      <c r="F346">
        <v>18.687848379380949</v>
      </c>
    </row>
    <row r="347" spans="1:6" x14ac:dyDescent="0.35">
      <c r="A347" s="1">
        <v>345</v>
      </c>
      <c r="C347">
        <v>345</v>
      </c>
      <c r="D347">
        <v>-4.7308387439449011E-7</v>
      </c>
      <c r="E347">
        <v>0.38179894559014832</v>
      </c>
      <c r="F347">
        <v>18.669610510967662</v>
      </c>
    </row>
    <row r="348" spans="1:6" x14ac:dyDescent="0.35">
      <c r="A348" s="1">
        <v>346</v>
      </c>
      <c r="C348">
        <v>346</v>
      </c>
      <c r="D348">
        <v>-5.0390905937121027E-7</v>
      </c>
      <c r="E348">
        <v>0.38193768454937782</v>
      </c>
      <c r="F348">
        <v>18.653290851314608</v>
      </c>
    </row>
    <row r="349" spans="1:6" x14ac:dyDescent="0.35">
      <c r="A349" s="1">
        <v>347</v>
      </c>
      <c r="C349">
        <v>347</v>
      </c>
      <c r="D349">
        <v>-5.2847498191584917E-7</v>
      </c>
      <c r="E349">
        <v>0.38213525648816571</v>
      </c>
      <c r="F349">
        <v>18.638949634306929</v>
      </c>
    </row>
    <row r="350" spans="1:6" x14ac:dyDescent="0.35">
      <c r="A350" s="1">
        <v>348</v>
      </c>
      <c r="C350">
        <v>348</v>
      </c>
      <c r="D350">
        <v>-5.4661602140822644E-7</v>
      </c>
      <c r="E350">
        <v>0.38239469370806128</v>
      </c>
      <c r="F350">
        <v>18.62664781494863</v>
      </c>
    </row>
    <row r="351" spans="1:6" x14ac:dyDescent="0.35">
      <c r="A351" s="1">
        <v>349</v>
      </c>
      <c r="C351">
        <v>349</v>
      </c>
      <c r="D351">
        <v>-5.5816468284268693E-7</v>
      </c>
      <c r="E351">
        <v>0.38271908899643142</v>
      </c>
      <c r="F351">
        <v>18.616447072636959</v>
      </c>
    </row>
    <row r="352" spans="1:6" x14ac:dyDescent="0.35">
      <c r="A352" s="1">
        <v>350</v>
      </c>
      <c r="C352">
        <v>350</v>
      </c>
      <c r="D352">
        <v>-5.6295158826310398E-7</v>
      </c>
      <c r="E352">
        <v>0.38311159608742779</v>
      </c>
      <c r="F352">
        <v>18.608409814436921</v>
      </c>
    </row>
    <row r="353" spans="1:6" x14ac:dyDescent="0.35">
      <c r="A353" s="1">
        <v>351</v>
      </c>
      <c r="C353">
        <v>351</v>
      </c>
      <c r="D353">
        <v>-5.6080546819680422E-7</v>
      </c>
      <c r="E353">
        <v>0.38357543012269352</v>
      </c>
      <c r="F353">
        <v>18.602599178355291</v>
      </c>
    </row>
    <row r="354" spans="1:6" x14ac:dyDescent="0.35">
      <c r="A354" s="1">
        <v>352</v>
      </c>
      <c r="C354">
        <v>352</v>
      </c>
      <c r="D354">
        <v>-5.5155315308940087E-7</v>
      </c>
      <c r="E354">
        <v>0.38411386811218412</v>
      </c>
      <c r="F354">
        <v>18.59907903661545</v>
      </c>
    </row>
    <row r="355" spans="1:6" x14ac:dyDescent="0.35">
      <c r="A355" s="1">
        <v>353</v>
      </c>
      <c r="C355">
        <v>353</v>
      </c>
      <c r="D355">
        <v>-5.3501956473883178E-7</v>
      </c>
      <c r="E355">
        <v>0.38473024939506217</v>
      </c>
      <c r="F355">
        <v>18.597913998931379</v>
      </c>
    </row>
    <row r="356" spans="1:6" x14ac:dyDescent="0.35">
      <c r="A356" s="1">
        <v>354</v>
      </c>
      <c r="C356">
        <v>354</v>
      </c>
      <c r="D356">
        <v>-5.1102770772990882E-7</v>
      </c>
      <c r="E356">
        <v>0.38542797610046259</v>
      </c>
      <c r="F356">
        <v>18.599169415782139</v>
      </c>
    </row>
    <row r="357" spans="1:6" x14ac:dyDescent="0.35">
      <c r="A357" s="1">
        <v>355</v>
      </c>
      <c r="C357">
        <v>355</v>
      </c>
      <c r="D357">
        <v>-4.7939866086937855E-7</v>
      </c>
      <c r="E357">
        <v>0.3862105136082512</v>
      </c>
      <c r="F357">
        <v>18.6029113816864</v>
      </c>
    </row>
    <row r="358" spans="1:6" x14ac:dyDescent="0.35">
      <c r="A358" s="1">
        <v>356</v>
      </c>
      <c r="C358">
        <v>356</v>
      </c>
      <c r="D358">
        <v>-4.3995156861905121E-7</v>
      </c>
      <c r="E358">
        <v>0.38708139100993932</v>
      </c>
      <c r="F358">
        <v>18.609206738476558</v>
      </c>
    </row>
    <row r="359" spans="1:6" x14ac:dyDescent="0.35">
      <c r="A359" s="1">
        <v>357</v>
      </c>
      <c r="C359">
        <v>357</v>
      </c>
      <c r="D359">
        <v>-3.9250363253159999E-7</v>
      </c>
      <c r="E359">
        <v>0.38804420156948177</v>
      </c>
      <c r="F359">
        <v>18.618123078573209</v>
      </c>
    </row>
    <row r="360" spans="1:6" x14ac:dyDescent="0.35">
      <c r="A360" s="1">
        <v>358</v>
      </c>
      <c r="C360">
        <v>358</v>
      </c>
      <c r="D360">
        <v>-3.3687010268414488E-7</v>
      </c>
      <c r="E360">
        <v>0.38910260318402479</v>
      </c>
      <c r="F360">
        <v>18.62972874825968</v>
      </c>
    </row>
    <row r="361" spans="1:6" x14ac:dyDescent="0.35">
      <c r="A361" s="1">
        <v>359</v>
      </c>
      <c r="C361">
        <v>359</v>
      </c>
      <c r="D361">
        <v>-2.7286426911274469E-7</v>
      </c>
      <c r="E361">
        <v>0.3902603188447884</v>
      </c>
      <c r="F361">
        <v>18.64409285095601</v>
      </c>
    </row>
    <row r="362" spans="1:6" x14ac:dyDescent="0.35">
      <c r="A362" s="1">
        <v>360</v>
      </c>
      <c r="C362">
        <v>360</v>
      </c>
      <c r="D362">
        <v>-2.0029745324740129E-7</v>
      </c>
      <c r="E362">
        <v>0.39152113709780778</v>
      </c>
      <c r="F362">
        <v>18.66128525049368</v>
      </c>
    </row>
    <row r="363" spans="1:6" x14ac:dyDescent="0.35">
      <c r="A363" s="1">
        <v>361</v>
      </c>
      <c r="C363">
        <v>361</v>
      </c>
      <c r="D363">
        <v>-1.189789993458135E-7</v>
      </c>
      <c r="E363">
        <v>0.39288891250488328</v>
      </c>
      <c r="F363">
        <v>18.681376574389962</v>
      </c>
    </row>
    <row r="364" spans="1:6" x14ac:dyDescent="0.35">
      <c r="A364" s="1">
        <v>362</v>
      </c>
      <c r="C364">
        <v>362</v>
      </c>
      <c r="D364">
        <v>-2.871626592815346E-8</v>
      </c>
      <c r="E364">
        <v>0.39436756610422918</v>
      </c>
      <c r="F364">
        <v>18.704438217121918</v>
      </c>
    </row>
    <row r="365" spans="1:6" x14ac:dyDescent="0.35">
      <c r="A365" s="1">
        <v>363</v>
      </c>
      <c r="C365">
        <v>363</v>
      </c>
      <c r="D365">
        <v>7.068538278866753E-8</v>
      </c>
      <c r="E365">
        <v>0.39596108587143058</v>
      </c>
      <c r="F365">
        <v>18.730542343401169</v>
      </c>
    </row>
    <row r="366" spans="1:6" x14ac:dyDescent="0.35">
      <c r="A366" s="1">
        <v>364</v>
      </c>
      <c r="C366">
        <v>364</v>
      </c>
      <c r="D366">
        <v>1.7942258545610909E-7</v>
      </c>
      <c r="E366">
        <v>0.39767352718020282</v>
      </c>
      <c r="F366">
        <v>18.759761891448111</v>
      </c>
    </row>
    <row r="367" spans="1:6" x14ac:dyDescent="0.35">
      <c r="A367" s="1">
        <v>365</v>
      </c>
      <c r="C367">
        <v>365</v>
      </c>
      <c r="D367">
        <v>2.9769399216024788E-7</v>
      </c>
      <c r="E367">
        <v>0.39950901326311339</v>
      </c>
      <c r="F367">
        <v>18.792170576266329</v>
      </c>
    </row>
    <row r="368" spans="1:6" x14ac:dyDescent="0.35">
      <c r="A368" s="1">
        <v>366</v>
      </c>
      <c r="C368">
        <v>366</v>
      </c>
      <c r="D368">
        <v>4.257002729870578E-7</v>
      </c>
      <c r="E368">
        <v>0.40147173567258321</v>
      </c>
      <c r="F368">
        <v>18.827842892916831</v>
      </c>
    </row>
    <row r="369" spans="1:6" x14ac:dyDescent="0.35">
      <c r="A369" s="1">
        <v>367</v>
      </c>
      <c r="C369">
        <v>367</v>
      </c>
      <c r="D369">
        <v>5.6364412658763278E-7</v>
      </c>
      <c r="E369">
        <v>0.40356595474156259</v>
      </c>
      <c r="F369">
        <v>18.866854119792659</v>
      </c>
    </row>
    <row r="370" spans="1:6" x14ac:dyDescent="0.35">
      <c r="A370" s="1">
        <v>368</v>
      </c>
      <c r="C370">
        <v>368</v>
      </c>
      <c r="D370">
        <v>7.1173028874432022E-7</v>
      </c>
      <c r="E370">
        <v>0.40579600004441468</v>
      </c>
      <c r="F370">
        <v>18.909280321892879</v>
      </c>
    </row>
    <row r="371" spans="1:6" x14ac:dyDescent="0.35">
      <c r="A371" s="1">
        <v>369</v>
      </c>
      <c r="C371">
        <v>369</v>
      </c>
      <c r="D371">
        <v>8.7016554093600008E-7</v>
      </c>
      <c r="E371">
        <v>0.40816627085768081</v>
      </c>
      <c r="F371">
        <v>18.95519835409738</v>
      </c>
    </row>
    <row r="372" spans="1:6" x14ac:dyDescent="0.35">
      <c r="A372" s="1">
        <v>370</v>
      </c>
      <c r="C372">
        <v>370</v>
      </c>
      <c r="D372">
        <v>1.039158718903423E-6</v>
      </c>
      <c r="E372">
        <v>0.41068123662090977</v>
      </c>
      <c r="F372">
        <v>19.004685864441001</v>
      </c>
    </row>
    <row r="373" spans="1:6" x14ac:dyDescent="0.35">
      <c r="A373" s="1">
        <v>371</v>
      </c>
      <c r="C373">
        <v>371</v>
      </c>
      <c r="D373">
        <v>1.2189207212153971E-6</v>
      </c>
      <c r="E373">
        <v>0.4133454373975276</v>
      </c>
      <c r="F373">
        <v>19.05782129738779</v>
      </c>
    </row>
    <row r="374" spans="1:6" x14ac:dyDescent="0.35">
      <c r="A374" s="1">
        <v>372</v>
      </c>
      <c r="C374">
        <v>372</v>
      </c>
      <c r="D374">
        <v>1.40966451783396E-6</v>
      </c>
      <c r="E374">
        <v>0.41616348433558409</v>
      </c>
      <c r="F374">
        <v>19.11468389710581</v>
      </c>
    </row>
    <row r="375" spans="1:6" x14ac:dyDescent="0.35">
      <c r="A375" s="1">
        <v>373</v>
      </c>
      <c r="C375">
        <v>373</v>
      </c>
      <c r="D375">
        <v>1.611605158679708E-6</v>
      </c>
      <c r="E375">
        <v>0.41914006012858712</v>
      </c>
      <c r="F375">
        <v>19.17535371074089</v>
      </c>
    </row>
    <row r="376" spans="1:6" x14ac:dyDescent="0.35">
      <c r="A376" s="1">
        <v>374</v>
      </c>
      <c r="C376">
        <v>374</v>
      </c>
      <c r="D376">
        <v>1.8249597821975379E-6</v>
      </c>
      <c r="E376">
        <v>0.42227991947633109</v>
      </c>
      <c r="F376">
        <v>19.239911591691619</v>
      </c>
    </row>
    <row r="377" spans="1:6" x14ac:dyDescent="0.35">
      <c r="A377" s="1">
        <v>375</v>
      </c>
      <c r="C377">
        <v>375</v>
      </c>
      <c r="D377">
        <v>2.049947623923117E-6</v>
      </c>
      <c r="E377">
        <v>0.42558788954571369</v>
      </c>
      <c r="F377">
        <v>19.308439202883189</v>
      </c>
    </row>
    <row r="378" spans="1:6" x14ac:dyDescent="0.35">
      <c r="A378" s="1">
        <v>376</v>
      </c>
      <c r="C378">
        <v>376</v>
      </c>
      <c r="D378">
        <v>2.2867900250467981E-6</v>
      </c>
      <c r="E378">
        <v>0.42906887043152508</v>
      </c>
      <c r="F378">
        <v>19.381019020042061</v>
      </c>
    </row>
    <row r="379" spans="1:6" x14ac:dyDescent="0.35">
      <c r="A379" s="1">
        <v>377</v>
      </c>
      <c r="C379">
        <v>377</v>
      </c>
      <c r="D379">
        <v>2.535710440980438E-6</v>
      </c>
      <c r="E379">
        <v>0.43272783561731032</v>
      </c>
      <c r="F379">
        <v>19.45773433497035</v>
      </c>
    </row>
    <row r="380" spans="1:6" x14ac:dyDescent="0.35">
      <c r="A380" s="1">
        <v>378</v>
      </c>
      <c r="C380">
        <v>378</v>
      </c>
      <c r="D380">
        <v>2.7969344499224462E-6</v>
      </c>
      <c r="E380">
        <v>0.43656983243611691</v>
      </c>
      <c r="F380">
        <v>19.538669258819969</v>
      </c>
    </row>
    <row r="381" spans="1:6" x14ac:dyDescent="0.35">
      <c r="A381" s="1">
        <v>379</v>
      </c>
      <c r="C381">
        <v>379</v>
      </c>
      <c r="D381">
        <v>3.0706897614235229E-6</v>
      </c>
      <c r="E381">
        <v>0.44059998253138127</v>
      </c>
      <c r="F381">
        <v>19.62390872536719</v>
      </c>
    </row>
    <row r="382" spans="1:6" x14ac:dyDescent="0.35">
      <c r="A382" s="1">
        <v>380</v>
      </c>
      <c r="C382">
        <v>380</v>
      </c>
      <c r="D382">
        <v>3.3572062249521649E-6</v>
      </c>
      <c r="E382">
        <v>0.4448234823177124</v>
      </c>
      <c r="F382">
        <v>19.713538494286951</v>
      </c>
    </row>
    <row r="383" spans="1:6" x14ac:dyDescent="0.35">
      <c r="A383" s="1">
        <v>381</v>
      </c>
      <c r="C383">
        <v>381</v>
      </c>
      <c r="D383">
        <v>3.656715838460172E-6</v>
      </c>
      <c r="E383">
        <v>0.44924560344167469</v>
      </c>
      <c r="F383">
        <v>19.807645154427259</v>
      </c>
    </row>
    <row r="384" spans="1:6" x14ac:dyDescent="0.35">
      <c r="A384" s="1">
        <v>382</v>
      </c>
      <c r="C384">
        <v>382</v>
      </c>
      <c r="D384">
        <v>3.9694527569483864E-6</v>
      </c>
      <c r="E384">
        <v>0.45387169324264681</v>
      </c>
      <c r="F384">
        <v>19.906316127083439</v>
      </c>
    </row>
    <row r="385" spans="1:6" x14ac:dyDescent="0.35">
      <c r="A385" s="1">
        <v>383</v>
      </c>
      <c r="C385">
        <v>383</v>
      </c>
      <c r="D385">
        <v>4.2956533010323034E-6</v>
      </c>
      <c r="E385">
        <v>0.45870717521366089</v>
      </c>
      <c r="F385">
        <v>20.009639669272701</v>
      </c>
    </row>
    <row r="386" spans="1:6" x14ac:dyDescent="0.35">
      <c r="A386" s="1">
        <v>384</v>
      </c>
      <c r="C386">
        <v>384</v>
      </c>
      <c r="D386">
        <v>4.6355559655071376E-6</v>
      </c>
      <c r="E386">
        <v>0.46375754946215147</v>
      </c>
      <c r="F386">
        <v>20.11770487700829</v>
      </c>
    </row>
    <row r="387" spans="1:6" x14ac:dyDescent="0.35">
      <c r="A387" s="1">
        <v>385</v>
      </c>
      <c r="C387">
        <v>385</v>
      </c>
      <c r="D387">
        <v>4.9894014279141173E-6</v>
      </c>
      <c r="E387">
        <v>0.46902839317078099</v>
      </c>
      <c r="F387">
        <v>20.230601688574069</v>
      </c>
    </row>
    <row r="388" spans="1:6" x14ac:dyDescent="0.35">
      <c r="A388" s="1">
        <v>386</v>
      </c>
      <c r="B388" s="13">
        <f>1.857</f>
        <v>1.857</v>
      </c>
      <c r="C388">
        <v>386</v>
      </c>
      <c r="D388">
        <v>5.3574325571051981E-6</v>
      </c>
      <c r="E388">
        <v>0.47452536105832621</v>
      </c>
      <c r="F388">
        <v>20.348420887798621</v>
      </c>
    </row>
    <row r="389" spans="1:6" x14ac:dyDescent="0.35">
      <c r="A389" s="1">
        <v>387</v>
      </c>
      <c r="C389">
        <v>387</v>
      </c>
      <c r="D389">
        <v>5.7398944218098218E-6</v>
      </c>
      <c r="E389">
        <v>0.48025418584040119</v>
      </c>
      <c r="F389">
        <v>20.471254107329941</v>
      </c>
    </row>
    <row r="390" spans="1:6" x14ac:dyDescent="0.35">
      <c r="A390" s="1">
        <v>388</v>
      </c>
      <c r="C390">
        <v>388</v>
      </c>
      <c r="D390">
        <v>6.137034299199172E-6</v>
      </c>
      <c r="E390">
        <v>0.48622067869035129</v>
      </c>
      <c r="F390">
        <v>20.599193831909471</v>
      </c>
    </row>
    <row r="391" spans="1:6" x14ac:dyDescent="0.35">
      <c r="A391" s="1">
        <v>389</v>
      </c>
      <c r="C391">
        <v>389</v>
      </c>
      <c r="D391">
        <v>6.5491016834527044E-6</v>
      </c>
      <c r="E391">
        <v>0.49243072969998991</v>
      </c>
      <c r="F391">
        <v>20.73233340164683</v>
      </c>
    </row>
    <row r="392" spans="1:6" x14ac:dyDescent="0.35">
      <c r="A392" s="1">
        <v>390</v>
      </c>
      <c r="C392">
        <v>390</v>
      </c>
      <c r="D392">
        <v>6.9763482943233164E-6</v>
      </c>
      <c r="E392">
        <v>0.49889030834047787</v>
      </c>
      <c r="F392">
        <v>20.870767015293779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A582B-EDEE-4DC3-935B-B6AC07DC5A0C}">
  <dimension ref="A1:F392"/>
  <sheetViews>
    <sheetView topLeftCell="A385" workbookViewId="0">
      <selection activeCell="B2" sqref="B2"/>
    </sheetView>
  </sheetViews>
  <sheetFormatPr defaultRowHeight="14.5" x14ac:dyDescent="0.35"/>
  <cols>
    <col min="6" max="6" width="12.7265625" customWidth="1"/>
  </cols>
  <sheetData>
    <row r="1" spans="1:6" x14ac:dyDescent="0.35">
      <c r="A1" t="s">
        <v>0</v>
      </c>
      <c r="B1" t="s">
        <v>4</v>
      </c>
      <c r="C1" s="6" t="s">
        <v>20</v>
      </c>
      <c r="D1" s="6" t="s">
        <v>21</v>
      </c>
      <c r="E1" s="6" t="s">
        <v>22</v>
      </c>
      <c r="F1" s="6" t="s">
        <v>24</v>
      </c>
    </row>
    <row r="2" spans="1:6" x14ac:dyDescent="0.35">
      <c r="A2" s="1">
        <v>0</v>
      </c>
      <c r="B2" s="2">
        <v>0.95899999999999996</v>
      </c>
      <c r="C2">
        <v>0</v>
      </c>
      <c r="D2">
        <v>1.1144177565439479E-5</v>
      </c>
      <c r="E2">
        <v>0.33922951919608779</v>
      </c>
      <c r="F2">
        <v>19.38438423661259</v>
      </c>
    </row>
    <row r="3" spans="1:6" x14ac:dyDescent="0.35">
      <c r="A3" s="1">
        <v>1</v>
      </c>
      <c r="C3">
        <v>1</v>
      </c>
      <c r="D3">
        <v>1.091710489521876E-5</v>
      </c>
      <c r="E3">
        <v>0.3426783415008865</v>
      </c>
      <c r="F3">
        <v>19.289323870376609</v>
      </c>
    </row>
    <row r="4" spans="1:6" x14ac:dyDescent="0.35">
      <c r="A4" s="1">
        <v>2</v>
      </c>
      <c r="C4">
        <v>2</v>
      </c>
      <c r="D4">
        <v>1.0693754774390019E-5</v>
      </c>
      <c r="E4">
        <v>0.34600205720678118</v>
      </c>
      <c r="F4">
        <v>19.19584307113718</v>
      </c>
    </row>
    <row r="5" spans="1:6" x14ac:dyDescent="0.35">
      <c r="A5" s="1">
        <v>3</v>
      </c>
      <c r="C5">
        <v>3</v>
      </c>
      <c r="D5">
        <v>1.0474125472668241E-5</v>
      </c>
      <c r="E5">
        <v>0.34920324082225279</v>
      </c>
      <c r="F5">
        <v>19.103948308866979</v>
      </c>
    </row>
    <row r="6" spans="1:6" x14ac:dyDescent="0.35">
      <c r="A6" s="1">
        <v>4</v>
      </c>
      <c r="C6">
        <v>4</v>
      </c>
      <c r="D6">
        <v>1.025821462183733E-5</v>
      </c>
      <c r="E6">
        <v>0.35228443561765987</v>
      </c>
      <c r="F6">
        <v>19.01364564827507</v>
      </c>
    </row>
    <row r="7" spans="1:6" x14ac:dyDescent="0.35">
      <c r="A7" s="1">
        <v>5</v>
      </c>
      <c r="C7">
        <v>5</v>
      </c>
      <c r="D7">
        <v>1.0046019221508881E-5</v>
      </c>
      <c r="E7">
        <v>0.35524815380297597</v>
      </c>
      <c r="F7">
        <v>18.924940752081209</v>
      </c>
    </row>
    <row r="8" spans="1:6" x14ac:dyDescent="0.35">
      <c r="A8" s="1">
        <v>6</v>
      </c>
      <c r="C8">
        <v>6</v>
      </c>
      <c r="D8">
        <v>9.8375356448807461E-6</v>
      </c>
      <c r="E8">
        <v>0.35809687670552609</v>
      </c>
      <c r="F8">
        <v>18.837838884290271</v>
      </c>
    </row>
    <row r="9" spans="1:6" x14ac:dyDescent="0.35">
      <c r="A9" s="1">
        <v>7</v>
      </c>
      <c r="C9">
        <v>7</v>
      </c>
      <c r="D9">
        <v>9.6327596444956702E-6</v>
      </c>
      <c r="E9">
        <v>0.36083305494772477</v>
      </c>
      <c r="F9">
        <v>18.752344913466601</v>
      </c>
    </row>
    <row r="10" spans="1:6" x14ac:dyDescent="0.35">
      <c r="A10" s="1">
        <v>8</v>
      </c>
      <c r="C10">
        <v>8</v>
      </c>
      <c r="D10">
        <v>9.4316863579999624E-6</v>
      </c>
      <c r="E10">
        <v>0.36345910862481268</v>
      </c>
      <c r="F10">
        <v>18.668463316008321</v>
      </c>
    </row>
    <row r="11" spans="1:6" x14ac:dyDescent="0.35">
      <c r="A11" s="1">
        <v>9</v>
      </c>
      <c r="C11">
        <v>9</v>
      </c>
      <c r="D11">
        <v>9.2343103139021243E-6</v>
      </c>
      <c r="E11">
        <v>0.36597742748259338</v>
      </c>
      <c r="F11">
        <v>18.5861981794218</v>
      </c>
    </row>
    <row r="12" spans="1:6" x14ac:dyDescent="0.35">
      <c r="A12" s="1">
        <v>10</v>
      </c>
      <c r="C12">
        <v>10</v>
      </c>
      <c r="D12">
        <v>9.0406254373314772E-6</v>
      </c>
      <c r="E12">
        <v>0.36839037109517142</v>
      </c>
      <c r="F12">
        <v>18.505553205595941</v>
      </c>
    </row>
    <row r="13" spans="1:6" x14ac:dyDescent="0.35">
      <c r="A13" s="1">
        <v>11</v>
      </c>
      <c r="C13">
        <v>11</v>
      </c>
      <c r="D13">
        <v>8.850625055796828E-6</v>
      </c>
      <c r="E13">
        <v>0.37070026904268882</v>
      </c>
      <c r="F13">
        <v>18.42653171407661</v>
      </c>
    </row>
    <row r="14" spans="1:6" x14ac:dyDescent="0.35">
      <c r="A14" s="1">
        <v>12</v>
      </c>
      <c r="C14">
        <v>12</v>
      </c>
      <c r="D14">
        <v>8.6643019049450765E-6</v>
      </c>
      <c r="E14">
        <v>0.37290942108906222</v>
      </c>
      <c r="F14">
        <v>18.349136645340941</v>
      </c>
    </row>
    <row r="15" spans="1:6" x14ac:dyDescent="0.35">
      <c r="A15" s="1">
        <v>13</v>
      </c>
      <c r="C15">
        <v>13</v>
      </c>
      <c r="D15">
        <v>8.481648134319886E-6</v>
      </c>
      <c r="E15">
        <v>0.37502009735972042</v>
      </c>
      <c r="F15">
        <v>18.273370564071751</v>
      </c>
    </row>
    <row r="16" spans="1:6" x14ac:dyDescent="0.35">
      <c r="A16" s="1">
        <v>14</v>
      </c>
      <c r="C16">
        <v>14</v>
      </c>
      <c r="D16">
        <v>8.3026553131203042E-6</v>
      </c>
      <c r="E16">
        <v>0.37703453851934088</v>
      </c>
      <c r="F16">
        <v>18.199235662431899</v>
      </c>
    </row>
    <row r="17" spans="1:6" x14ac:dyDescent="0.35">
      <c r="A17" s="1">
        <v>15</v>
      </c>
      <c r="C17">
        <v>15</v>
      </c>
      <c r="D17">
        <v>8.1273144359594089E-6</v>
      </c>
      <c r="E17">
        <v>0.37895495594958789</v>
      </c>
      <c r="F17">
        <v>18.126733763338621</v>
      </c>
    </row>
    <row r="18" spans="1:6" x14ac:dyDescent="0.35">
      <c r="A18" s="1">
        <v>16</v>
      </c>
      <c r="C18">
        <v>16</v>
      </c>
      <c r="D18">
        <v>7.9556159286229486E-6</v>
      </c>
      <c r="E18">
        <v>0.38078353192684838</v>
      </c>
      <c r="F18">
        <v>18.055866323737948</v>
      </c>
    </row>
    <row r="19" spans="1:6" x14ac:dyDescent="0.35">
      <c r="A19" s="1">
        <v>17</v>
      </c>
      <c r="C19">
        <v>17</v>
      </c>
      <c r="D19">
        <v>7.7875496538279815E-6</v>
      </c>
      <c r="E19">
        <v>0.38252241979997031</v>
      </c>
      <c r="F19">
        <v>17.986634437879051</v>
      </c>
    </row>
    <row r="20" spans="1:6" x14ac:dyDescent="0.35">
      <c r="A20" s="1">
        <v>18</v>
      </c>
      <c r="C20">
        <v>18</v>
      </c>
      <c r="D20">
        <v>7.6231049169815142E-6</v>
      </c>
      <c r="E20">
        <v>0.38417374416799871</v>
      </c>
      <c r="F20">
        <v>17.919038840588598</v>
      </c>
    </row>
    <row r="21" spans="1:6" x14ac:dyDescent="0.35">
      <c r="A21" s="1">
        <v>19</v>
      </c>
      <c r="C21">
        <v>19</v>
      </c>
      <c r="D21">
        <v>7.4622704719391434E-6</v>
      </c>
      <c r="E21">
        <v>0.38573960105791399</v>
      </c>
      <c r="F21">
        <v>17.85307991054513</v>
      </c>
    </row>
    <row r="22" spans="1:6" x14ac:dyDescent="0.35">
      <c r="A22" s="1">
        <v>20</v>
      </c>
      <c r="C22">
        <v>20</v>
      </c>
      <c r="D22">
        <v>7.305034526763693E-6</v>
      </c>
      <c r="E22">
        <v>0.38722205810236793</v>
      </c>
      <c r="F22">
        <v>17.788757673553441</v>
      </c>
    </row>
    <row r="23" spans="1:6" x14ac:dyDescent="0.35">
      <c r="A23" s="1">
        <v>21</v>
      </c>
      <c r="C23">
        <v>21</v>
      </c>
      <c r="D23">
        <v>7.1513847494838577E-6</v>
      </c>
      <c r="E23">
        <v>0.38862315471742159</v>
      </c>
      <c r="F23">
        <v>17.726071805818929</v>
      </c>
    </row>
    <row r="24" spans="1:6" x14ac:dyDescent="0.35">
      <c r="A24" s="1">
        <v>22</v>
      </c>
      <c r="C24">
        <v>22</v>
      </c>
      <c r="D24">
        <v>7.0013082738528419E-6</v>
      </c>
      <c r="E24">
        <v>0.38994490228028228</v>
      </c>
      <c r="F24">
        <v>17.665021637221951</v>
      </c>
    </row>
    <row r="25" spans="1:6" x14ac:dyDescent="0.35">
      <c r="A25" s="1">
        <v>23</v>
      </c>
      <c r="C25">
        <v>23</v>
      </c>
      <c r="D25">
        <v>6.8547917051069979E-6</v>
      </c>
      <c r="E25">
        <v>0.39118928430704047</v>
      </c>
      <c r="F25">
        <v>17.605606154592259</v>
      </c>
    </row>
    <row r="26" spans="1:6" x14ac:dyDescent="0.35">
      <c r="A26" s="1">
        <v>24</v>
      </c>
      <c r="C26">
        <v>24</v>
      </c>
      <c r="D26">
        <v>6.7118211257244674E-6</v>
      </c>
      <c r="E26">
        <v>0.3923582566304073</v>
      </c>
      <c r="F26">
        <v>17.547824004983269</v>
      </c>
    </row>
    <row r="27" spans="1:6" x14ac:dyDescent="0.35">
      <c r="A27" s="1">
        <v>25</v>
      </c>
      <c r="C27">
        <v>25</v>
      </c>
      <c r="D27">
        <v>6.5723821011838139E-6</v>
      </c>
      <c r="E27">
        <v>0.39345374757745122</v>
      </c>
      <c r="F27">
        <v>17.491673498946511</v>
      </c>
    </row>
    <row r="28" spans="1:6" x14ac:dyDescent="0.35">
      <c r="A28" s="1">
        <v>26</v>
      </c>
      <c r="C28">
        <v>26</v>
      </c>
      <c r="D28">
        <v>6.4364596857226829E-6</v>
      </c>
      <c r="E28">
        <v>0.39447765814733537</v>
      </c>
      <c r="F28">
        <v>17.43715261380596</v>
      </c>
    </row>
    <row r="29" spans="1:6" x14ac:dyDescent="0.35">
      <c r="A29" s="1">
        <v>27</v>
      </c>
      <c r="C29">
        <v>27</v>
      </c>
      <c r="D29">
        <v>6.3040384280964188E-6</v>
      </c>
      <c r="E29">
        <v>0.39543186218905563</v>
      </c>
      <c r="F29">
        <v>17.384258996932381</v>
      </c>
    </row>
    <row r="30" spans="1:6" x14ac:dyDescent="0.35">
      <c r="A30" s="1">
        <v>28</v>
      </c>
      <c r="C30">
        <v>28</v>
      </c>
      <c r="D30">
        <v>6.1751023773367134E-6</v>
      </c>
      <c r="E30">
        <v>0.39631820657917571</v>
      </c>
      <c r="F30">
        <v>17.33298996901776</v>
      </c>
    </row>
    <row r="31" spans="1:6" x14ac:dyDescent="0.35">
      <c r="A31" s="1">
        <v>29</v>
      </c>
      <c r="C31">
        <v>29</v>
      </c>
      <c r="D31">
        <v>6.0496350885102517E-6</v>
      </c>
      <c r="E31">
        <v>0.39713851139956619</v>
      </c>
      <c r="F31">
        <v>17.283342527349621</v>
      </c>
    </row>
    <row r="32" spans="1:6" x14ac:dyDescent="0.35">
      <c r="A32" s="1">
        <v>30</v>
      </c>
      <c r="C32">
        <v>30</v>
      </c>
      <c r="D32">
        <v>5.9276196284773406E-6</v>
      </c>
      <c r="E32">
        <v>0.39789457011514112</v>
      </c>
      <c r="F32">
        <v>17.235313349085391</v>
      </c>
    </row>
    <row r="33" spans="1:6" x14ac:dyDescent="0.35">
      <c r="A33" s="1">
        <v>31</v>
      </c>
      <c r="C33">
        <v>31</v>
      </c>
      <c r="D33">
        <v>5.8090385816505593E-6</v>
      </c>
      <c r="E33">
        <v>0.39858814975159451</v>
      </c>
      <c r="F33">
        <v>17.188898794526828</v>
      </c>
    </row>
    <row r="34" spans="1:6" x14ac:dyDescent="0.35">
      <c r="A34" s="1">
        <v>32</v>
      </c>
      <c r="C34">
        <v>32</v>
      </c>
      <c r="D34">
        <v>5.6938740557533971E-6</v>
      </c>
      <c r="E34">
        <v>0.39922099107313808</v>
      </c>
      <c r="F34">
        <v>17.144094910394319</v>
      </c>
    </row>
    <row r="35" spans="1:6" x14ac:dyDescent="0.35">
      <c r="A35" s="1">
        <v>33</v>
      </c>
      <c r="C35">
        <v>33</v>
      </c>
      <c r="D35">
        <v>5.5821076875788843E-6</v>
      </c>
      <c r="E35">
        <v>0.39979480876023871</v>
      </c>
      <c r="F35">
        <v>17.100897433101281</v>
      </c>
    </row>
    <row r="36" spans="1:6" x14ac:dyDescent="0.35">
      <c r="A36" s="1">
        <v>34</v>
      </c>
      <c r="C36">
        <v>34</v>
      </c>
      <c r="D36">
        <v>5.4737206487482411E-6</v>
      </c>
      <c r="E36">
        <v>0.40031129158735462</v>
      </c>
      <c r="F36">
        <v>17.05930179202851</v>
      </c>
    </row>
    <row r="37" spans="1:6" x14ac:dyDescent="0.35">
      <c r="A37" s="1">
        <v>35</v>
      </c>
      <c r="C37">
        <v>35</v>
      </c>
      <c r="D37">
        <v>5.3686936514695136E-6</v>
      </c>
      <c r="E37">
        <v>0.40077210260067342</v>
      </c>
      <c r="F37">
        <v>17.019303112798578</v>
      </c>
    </row>
    <row r="38" spans="1:6" x14ac:dyDescent="0.35">
      <c r="A38" s="1">
        <v>36</v>
      </c>
      <c r="C38">
        <v>36</v>
      </c>
      <c r="D38">
        <v>5.2670069542962254E-6</v>
      </c>
      <c r="E38">
        <v>0.40117887929584861</v>
      </c>
      <c r="F38">
        <v>16.980896220550189</v>
      </c>
    </row>
    <row r="39" spans="1:6" x14ac:dyDescent="0.35">
      <c r="A39" s="1">
        <v>37</v>
      </c>
      <c r="C39">
        <v>37</v>
      </c>
      <c r="D39">
        <v>5.1686403678859884E-6</v>
      </c>
      <c r="E39">
        <v>0.40153323379573719</v>
      </c>
      <c r="F39">
        <v>16.944075643212539</v>
      </c>
    </row>
    <row r="40" spans="1:6" x14ac:dyDescent="0.35">
      <c r="A40" s="1">
        <v>38</v>
      </c>
      <c r="C40">
        <v>38</v>
      </c>
      <c r="D40">
        <v>5.073573260759177E-6</v>
      </c>
      <c r="E40">
        <v>0.40183675302813671</v>
      </c>
      <c r="F40">
        <v>16.908835614779669</v>
      </c>
    </row>
    <row r="41" spans="1:6" x14ac:dyDescent="0.35">
      <c r="A41" s="1">
        <v>39</v>
      </c>
      <c r="C41">
        <v>39</v>
      </c>
      <c r="D41">
        <v>4.9817845650575484E-6</v>
      </c>
      <c r="E41">
        <v>0.40209099890352212</v>
      </c>
      <c r="F41">
        <v>16.87517007858489</v>
      </c>
    </row>
    <row r="42" spans="1:6" x14ac:dyDescent="0.35">
      <c r="A42" s="1">
        <v>40</v>
      </c>
      <c r="C42">
        <v>40</v>
      </c>
      <c r="D42">
        <v>4.8932527823028789E-6</v>
      </c>
      <c r="E42">
        <v>0.40229750849278278</v>
      </c>
      <c r="F42">
        <v>16.84307269057506</v>
      </c>
    </row>
    <row r="43" spans="1:6" x14ac:dyDescent="0.35">
      <c r="A43" s="1">
        <v>41</v>
      </c>
      <c r="C43">
        <v>41</v>
      </c>
      <c r="D43">
        <v>4.8079559891556244E-6</v>
      </c>
      <c r="E43">
        <v>0.40245779420496092</v>
      </c>
      <c r="F43">
        <v>16.81253682258507</v>
      </c>
    </row>
    <row r="44" spans="1:6" x14ac:dyDescent="0.35">
      <c r="A44" s="1">
        <v>42</v>
      </c>
      <c r="C44">
        <v>42</v>
      </c>
      <c r="D44">
        <v>4.7258718431735354E-6</v>
      </c>
      <c r="E44">
        <v>0.40257334396498651</v>
      </c>
      <c r="F44">
        <v>16.78355556561208</v>
      </c>
    </row>
    <row r="45" spans="1:6" x14ac:dyDescent="0.35">
      <c r="A45" s="1">
        <v>43</v>
      </c>
      <c r="C45">
        <v>43</v>
      </c>
      <c r="D45">
        <v>4.6469775885703176E-6</v>
      </c>
      <c r="E45">
        <v>0.40264562139141669</v>
      </c>
      <c r="F45">
        <v>16.756121733090001</v>
      </c>
    </row>
    <row r="46" spans="1:6" x14ac:dyDescent="0.35">
      <c r="A46" s="1">
        <v>44</v>
      </c>
      <c r="C46">
        <v>44</v>
      </c>
      <c r="D46">
        <v>4.5712500619742554E-6</v>
      </c>
      <c r="E46">
        <v>0.40267606597417138</v>
      </c>
      <c r="F46">
        <v>16.730227864163801</v>
      </c>
    </row>
    <row r="47" spans="1:6" x14ac:dyDescent="0.35">
      <c r="A47" s="1">
        <v>45</v>
      </c>
      <c r="C47">
        <v>45</v>
      </c>
      <c r="D47">
        <v>4.4986656981868662E-6</v>
      </c>
      <c r="E47">
        <v>0.40266609325227137</v>
      </c>
      <c r="F47">
        <v>16.70586622696387</v>
      </c>
    </row>
    <row r="48" spans="1:6" x14ac:dyDescent="0.35">
      <c r="A48" s="1">
        <v>46</v>
      </c>
      <c r="C48">
        <v>46</v>
      </c>
      <c r="D48">
        <v>4.4292005359415269E-6</v>
      </c>
      <c r="E48">
        <v>0.40261709499157439</v>
      </c>
      <c r="F48">
        <v>16.68302882188042</v>
      </c>
    </row>
    <row r="49" spans="1:6" x14ac:dyDescent="0.35">
      <c r="A49" s="1">
        <v>47</v>
      </c>
      <c r="C49">
        <v>47</v>
      </c>
      <c r="D49">
        <v>4.362830223662124E-6</v>
      </c>
      <c r="E49">
        <v>0.40253043936251343</v>
      </c>
      <c r="F49">
        <v>16.66170738483785</v>
      </c>
    </row>
    <row r="50" spans="1:6" x14ac:dyDescent="0.35">
      <c r="A50" s="1">
        <v>48</v>
      </c>
      <c r="C50">
        <v>48</v>
      </c>
      <c r="D50">
        <v>4.2995300252216889E-6</v>
      </c>
      <c r="E50">
        <v>0.40240747111783298</v>
      </c>
      <c r="F50">
        <v>16.64189339056907</v>
      </c>
    </row>
    <row r="51" spans="1:6" x14ac:dyDescent="0.35">
      <c r="A51" s="1">
        <v>49</v>
      </c>
      <c r="C51">
        <v>49</v>
      </c>
      <c r="D51">
        <v>4.2392748257010399E-6</v>
      </c>
      <c r="E51">
        <v>0.40224951177032692</v>
      </c>
      <c r="F51">
        <v>16.623578055889929</v>
      </c>
    </row>
    <row r="52" spans="1:6" x14ac:dyDescent="0.35">
      <c r="A52" s="1">
        <v>50</v>
      </c>
      <c r="C52">
        <v>50</v>
      </c>
      <c r="D52">
        <v>4.1820391371474184E-6</v>
      </c>
      <c r="E52">
        <v>0.40205785977057512</v>
      </c>
      <c r="F52">
        <v>16.60675234297354</v>
      </c>
    </row>
    <row r="53" spans="1:6" x14ac:dyDescent="0.35">
      <c r="A53" s="1">
        <v>51</v>
      </c>
      <c r="C53">
        <v>51</v>
      </c>
      <c r="D53">
        <v>4.1277971043331272E-6</v>
      </c>
      <c r="E53">
        <v>0.40183379068468039</v>
      </c>
      <c r="F53">
        <v>16.59140696262466</v>
      </c>
    </row>
    <row r="54" spans="1:6" x14ac:dyDescent="0.35">
      <c r="A54" s="1">
        <v>52</v>
      </c>
      <c r="C54">
        <v>52</v>
      </c>
      <c r="D54">
        <v>4.0765225105141841E-6</v>
      </c>
      <c r="E54">
        <v>0.40157855737200648</v>
      </c>
      <c r="F54">
        <v>16.577532377554071</v>
      </c>
    </row>
    <row r="55" spans="1:6" x14ac:dyDescent="0.35">
      <c r="A55" s="1">
        <v>53</v>
      </c>
      <c r="C55">
        <v>53</v>
      </c>
      <c r="D55">
        <v>4.0281887831889471E-6</v>
      </c>
      <c r="E55">
        <v>0.40129339016291471</v>
      </c>
      <c r="F55">
        <v>16.565118805652919</v>
      </c>
    </row>
    <row r="56" spans="1:6" x14ac:dyDescent="0.35">
      <c r="A56" s="1">
        <v>54</v>
      </c>
      <c r="C56">
        <v>54</v>
      </c>
      <c r="D56">
        <v>3.9827689998567561E-6</v>
      </c>
      <c r="E56">
        <v>0.40097949703650071</v>
      </c>
      <c r="F56">
        <v>16.554156223267121</v>
      </c>
    </row>
    <row r="57" spans="1:6" x14ac:dyDescent="0.35">
      <c r="A57" s="1">
        <v>55</v>
      </c>
      <c r="C57">
        <v>55</v>
      </c>
      <c r="D57">
        <v>3.9402358937765798E-6</v>
      </c>
      <c r="E57">
        <v>0.40063806379833189</v>
      </c>
      <c r="F57">
        <v>16.544634368471701</v>
      </c>
    </row>
    <row r="58" spans="1:6" x14ac:dyDescent="0.35">
      <c r="A58" s="1">
        <v>56</v>
      </c>
      <c r="C58">
        <v>56</v>
      </c>
      <c r="D58">
        <v>3.90056185972565E-6</v>
      </c>
      <c r="E58">
        <v>0.40027025425818558</v>
      </c>
      <c r="F58">
        <v>16.536542744345159</v>
      </c>
    </row>
    <row r="59" spans="1:6" x14ac:dyDescent="0.35">
      <c r="A59" s="1">
        <v>57</v>
      </c>
      <c r="C59">
        <v>57</v>
      </c>
      <c r="D59">
        <v>3.8637189597581028E-6</v>
      </c>
      <c r="E59">
        <v>0.39987721040778412</v>
      </c>
      <c r="F59">
        <v>16.52987062224388</v>
      </c>
    </row>
    <row r="60" spans="1:6" x14ac:dyDescent="0.35">
      <c r="A60" s="1">
        <v>58</v>
      </c>
      <c r="C60">
        <v>58</v>
      </c>
      <c r="D60">
        <v>3.8296789289636191E-6</v>
      </c>
      <c r="E60">
        <v>0.39946005259853368</v>
      </c>
      <c r="F60">
        <v>16.524607045076412</v>
      </c>
    </row>
    <row r="61" spans="1:6" x14ac:dyDescent="0.35">
      <c r="A61" s="1">
        <v>59</v>
      </c>
      <c r="C61">
        <v>59</v>
      </c>
      <c r="D61">
        <v>3.798413181226064E-6</v>
      </c>
      <c r="E61">
        <v>0.39901987971926101</v>
      </c>
      <c r="F61">
        <v>16.520740830577939</v>
      </c>
    </row>
    <row r="62" spans="1:6" x14ac:dyDescent="0.35">
      <c r="A62" s="1">
        <v>60</v>
      </c>
      <c r="C62">
        <v>60</v>
      </c>
      <c r="D62">
        <v>3.769892814982125E-6</v>
      </c>
      <c r="E62">
        <v>0.39855776937394988</v>
      </c>
      <c r="F62">
        <v>16.518260574584591</v>
      </c>
    </row>
    <row r="63" spans="1:6" x14ac:dyDescent="0.35">
      <c r="A63" s="1">
        <v>61</v>
      </c>
      <c r="C63">
        <v>61</v>
      </c>
      <c r="D63">
        <v>3.7440886189799581E-6</v>
      </c>
      <c r="E63">
        <v>0.39807477805947938</v>
      </c>
      <c r="F63">
        <v>16.517154654307841</v>
      </c>
    </row>
    <row r="64" spans="1:6" x14ac:dyDescent="0.35">
      <c r="A64" s="1">
        <v>62</v>
      </c>
      <c r="C64">
        <v>62</v>
      </c>
      <c r="D64">
        <v>3.72097107803782E-6</v>
      </c>
      <c r="E64">
        <v>0.3975719413433601</v>
      </c>
      <c r="F64">
        <v>16.51741123160879</v>
      </c>
    </row>
    <row r="65" spans="1:6" x14ac:dyDescent="0.35">
      <c r="A65" s="1">
        <v>63</v>
      </c>
      <c r="C65">
        <v>63</v>
      </c>
      <c r="D65">
        <v>3.7005103788027129E-6</v>
      </c>
      <c r="E65">
        <v>0.3970502740414717</v>
      </c>
      <c r="F65">
        <v>16.51901825627268</v>
      </c>
    </row>
    <row r="66" spans="1:6" x14ac:dyDescent="0.35">
      <c r="A66" s="1">
        <v>64</v>
      </c>
      <c r="C66">
        <v>64</v>
      </c>
      <c r="D66">
        <v>3.6826764155090181E-6</v>
      </c>
      <c r="E66">
        <v>0.39651077039579968</v>
      </c>
      <c r="F66">
        <v>16.521963469283129</v>
      </c>
    </row>
    <row r="67" spans="1:6" x14ac:dyDescent="0.35">
      <c r="A67" s="1">
        <v>65</v>
      </c>
      <c r="C67">
        <v>65</v>
      </c>
      <c r="D67">
        <v>3.667438795737144E-6</v>
      </c>
      <c r="E67">
        <v>0.39595440425217349</v>
      </c>
      <c r="F67">
        <v>16.52623440609656</v>
      </c>
    </row>
    <row r="68" spans="1:6" x14ac:dyDescent="0.35">
      <c r="A68" s="1">
        <v>66</v>
      </c>
      <c r="C68">
        <v>66</v>
      </c>
      <c r="D68">
        <v>3.6547668461721662E-6</v>
      </c>
      <c r="E68">
        <v>0.39538212923800231</v>
      </c>
      <c r="F68">
        <v>16.531818399916581</v>
      </c>
    </row>
    <row r="69" spans="1:6" x14ac:dyDescent="0.35">
      <c r="A69" s="1">
        <v>67</v>
      </c>
      <c r="C69">
        <v>67</v>
      </c>
      <c r="D69">
        <v>3.644629618362455E-6</v>
      </c>
      <c r="E69">
        <v>0.39479487894001331</v>
      </c>
      <c r="F69">
        <v>16.538702584968298</v>
      </c>
    </row>
    <row r="70" spans="1:6" x14ac:dyDescent="0.35">
      <c r="A70" s="1">
        <v>68</v>
      </c>
      <c r="C70">
        <v>68</v>
      </c>
      <c r="D70">
        <v>3.6369958944783299E-6</v>
      </c>
      <c r="E70">
        <v>0.39419356708198788</v>
      </c>
      <c r="F70">
        <v>16.546873899772748</v>
      </c>
    </row>
    <row r="71" spans="1:6" x14ac:dyDescent="0.35">
      <c r="A71" s="1">
        <v>69</v>
      </c>
      <c r="C71">
        <v>69</v>
      </c>
      <c r="D71">
        <v>3.6318341930706899E-6</v>
      </c>
      <c r="E71">
        <v>0.3935790877025</v>
      </c>
      <c r="F71">
        <v>16.556319090421219</v>
      </c>
    </row>
    <row r="72" spans="1:6" x14ac:dyDescent="0.35">
      <c r="A72" s="1">
        <v>70</v>
      </c>
      <c r="C72">
        <v>70</v>
      </c>
      <c r="D72">
        <v>3.6291127748296621E-6</v>
      </c>
      <c r="E72">
        <v>0.39295231533265201</v>
      </c>
      <c r="F72">
        <v>16.567024713849619</v>
      </c>
    </row>
    <row r="73" spans="1:6" x14ac:dyDescent="0.35">
      <c r="A73" s="1">
        <v>71</v>
      </c>
      <c r="C73">
        <v>71</v>
      </c>
      <c r="D73">
        <v>3.6287996483432312E-6</v>
      </c>
      <c r="E73">
        <v>0.39231410517381238</v>
      </c>
      <c r="F73">
        <v>16.578977141112901</v>
      </c>
    </row>
    <row r="74" spans="1:6" x14ac:dyDescent="0.35">
      <c r="A74" s="1">
        <v>72</v>
      </c>
      <c r="C74">
        <v>72</v>
      </c>
      <c r="D74">
        <v>3.6308625758558858E-6</v>
      </c>
      <c r="E74">
        <v>0.39166529327535332</v>
      </c>
      <c r="F74">
        <v>16.592162560659329</v>
      </c>
    </row>
    <row r="75" spans="1:6" x14ac:dyDescent="0.35">
      <c r="A75" s="1">
        <v>73</v>
      </c>
      <c r="C75">
        <v>73</v>
      </c>
      <c r="D75">
        <v>3.6352690790272621E-6</v>
      </c>
      <c r="E75">
        <v>0.39100669671238691</v>
      </c>
      <c r="F75">
        <v>16.606566981604981</v>
      </c>
    </row>
    <row r="76" spans="1:6" x14ac:dyDescent="0.35">
      <c r="A76" s="1">
        <v>74</v>
      </c>
      <c r="C76">
        <v>74</v>
      </c>
      <c r="D76">
        <v>3.6419864446907672E-6</v>
      </c>
      <c r="E76">
        <v>0.39033911376350322</v>
      </c>
      <c r="F76">
        <v>16.622176237007981</v>
      </c>
    </row>
    <row r="77" spans="1:6" x14ac:dyDescent="0.35">
      <c r="A77" s="1">
        <v>75</v>
      </c>
      <c r="C77">
        <v>75</v>
      </c>
      <c r="D77">
        <v>3.6509817306122399E-6</v>
      </c>
      <c r="E77">
        <v>0.38966332408850651</v>
      </c>
      <c r="F77">
        <v>16.638975987142949</v>
      </c>
    </row>
    <row r="78" spans="1:6" x14ac:dyDescent="0.35">
      <c r="A78" s="1">
        <v>76</v>
      </c>
      <c r="C78">
        <v>76</v>
      </c>
      <c r="D78">
        <v>3.662221771248581E-6</v>
      </c>
      <c r="E78">
        <v>0.3889800889061536</v>
      </c>
      <c r="F78">
        <v>16.656951722775339</v>
      </c>
    </row>
    <row r="79" spans="1:6" x14ac:dyDescent="0.35">
      <c r="A79" s="1">
        <v>77</v>
      </c>
      <c r="C79">
        <v>77</v>
      </c>
      <c r="D79">
        <v>3.6756731835063889E-6</v>
      </c>
      <c r="E79">
        <v>0.38829015117188942</v>
      </c>
      <c r="F79">
        <v>16.676088768435822</v>
      </c>
    </row>
    <row r="80" spans="1:6" x14ac:dyDescent="0.35">
      <c r="A80" s="1">
        <v>78</v>
      </c>
      <c r="C80">
        <v>78</v>
      </c>
      <c r="D80">
        <v>3.6913023725006061E-6</v>
      </c>
      <c r="E80">
        <v>0.3875942357555856</v>
      </c>
      <c r="F80">
        <v>16.696372285694661</v>
      </c>
    </row>
    <row r="81" spans="1:6" x14ac:dyDescent="0.35">
      <c r="A81" s="1">
        <v>79</v>
      </c>
      <c r="C81">
        <v>79</v>
      </c>
      <c r="D81">
        <v>3.7090755373131551E-6</v>
      </c>
      <c r="E81">
        <v>0.3868930496192769</v>
      </c>
      <c r="F81">
        <v>16.717787276436031</v>
      </c>
    </row>
    <row r="82" spans="1:6" x14ac:dyDescent="0.35">
      <c r="A82" s="1">
        <v>80</v>
      </c>
      <c r="C82">
        <v>80</v>
      </c>
      <c r="D82">
        <v>3.728958676751584E-6</v>
      </c>
      <c r="E82">
        <v>0.38618728199489838</v>
      </c>
      <c r="F82">
        <v>16.740318586132449</v>
      </c>
    </row>
    <row r="83" spans="1:6" x14ac:dyDescent="0.35">
      <c r="A83" s="1">
        <v>81</v>
      </c>
      <c r="C83">
        <v>81</v>
      </c>
      <c r="D83">
        <v>3.7509175951076989E-6</v>
      </c>
      <c r="E83">
        <v>0.38547760456202268</v>
      </c>
      <c r="F83">
        <v>16.763950907119089</v>
      </c>
    </row>
    <row r="84" spans="1:6" x14ac:dyDescent="0.35">
      <c r="A84" s="1">
        <v>82</v>
      </c>
      <c r="C84">
        <v>82</v>
      </c>
      <c r="D84">
        <v>3.77491790791621E-6</v>
      </c>
      <c r="E84">
        <v>0.38476467162559741</v>
      </c>
      <c r="F84">
        <v>16.788668781868221</v>
      </c>
    </row>
    <row r="85" spans="1:6" x14ac:dyDescent="0.35">
      <c r="A85" s="1">
        <v>83</v>
      </c>
      <c r="C85">
        <v>83</v>
      </c>
      <c r="D85">
        <v>3.8009250477133612E-6</v>
      </c>
      <c r="E85">
        <v>0.38404912029368121</v>
      </c>
      <c r="F85">
        <v>16.814456606263469</v>
      </c>
    </row>
    <row r="86" spans="1:6" x14ac:dyDescent="0.35">
      <c r="A86" s="1">
        <v>84</v>
      </c>
      <c r="C86">
        <v>84</v>
      </c>
      <c r="D86">
        <v>3.828904269795591E-6</v>
      </c>
      <c r="E86">
        <v>0.38333157065518259</v>
      </c>
      <c r="F86">
        <v>16.841298632874281</v>
      </c>
    </row>
    <row r="87" spans="1:6" x14ac:dyDescent="0.35">
      <c r="A87" s="1">
        <v>85</v>
      </c>
      <c r="C87">
        <v>85</v>
      </c>
      <c r="D87">
        <v>3.8588206579781487E-6</v>
      </c>
      <c r="E87">
        <v>0.38261262595759571</v>
      </c>
      <c r="F87">
        <v>16.869178974230259</v>
      </c>
    </row>
    <row r="88" spans="1:6" x14ac:dyDescent="0.35">
      <c r="A88" s="1">
        <v>86</v>
      </c>
      <c r="C88">
        <v>86</v>
      </c>
      <c r="D88">
        <v>3.8906391303537446E-6</v>
      </c>
      <c r="E88">
        <v>0.38189287278473788</v>
      </c>
      <c r="F88">
        <v>16.898081606095499</v>
      </c>
    </row>
    <row r="89" spans="1:6" x14ac:dyDescent="0.35">
      <c r="A89" s="1">
        <v>87</v>
      </c>
      <c r="C89">
        <v>87</v>
      </c>
      <c r="D89">
        <v>3.9243244450511967E-6</v>
      </c>
      <c r="E89">
        <v>0.38117288123448712</v>
      </c>
      <c r="F89">
        <v>16.927990370743021</v>
      </c>
    </row>
    <row r="90" spans="1:6" x14ac:dyDescent="0.35">
      <c r="A90" s="1">
        <v>88</v>
      </c>
      <c r="C90">
        <v>88</v>
      </c>
      <c r="D90">
        <v>3.9598412059940559E-6</v>
      </c>
      <c r="E90">
        <v>0.38045320509651859</v>
      </c>
      <c r="F90">
        <v>16.958888980229059</v>
      </c>
    </row>
    <row r="91" spans="1:6" x14ac:dyDescent="0.35">
      <c r="A91" s="1">
        <v>89</v>
      </c>
      <c r="C91">
        <v>89</v>
      </c>
      <c r="D91">
        <v>3.9971538686592546E-6</v>
      </c>
      <c r="E91">
        <v>0.37973438203004278</v>
      </c>
      <c r="F91">
        <v>16.990761019667531</v>
      </c>
    </row>
    <row r="92" spans="1:6" x14ac:dyDescent="0.35">
      <c r="A92" s="1">
        <v>90</v>
      </c>
      <c r="C92">
        <v>90</v>
      </c>
      <c r="D92">
        <v>4.0362267458357559E-6</v>
      </c>
      <c r="E92">
        <v>0.37901693374154122</v>
      </c>
      <c r="F92">
        <v>17.02358995050427</v>
      </c>
    </row>
    <row r="93" spans="1:6" x14ac:dyDescent="0.35">
      <c r="A93" s="1">
        <v>91</v>
      </c>
      <c r="C93">
        <v>91</v>
      </c>
      <c r="D93">
        <v>4.0770240133831654E-6</v>
      </c>
      <c r="E93">
        <v>0.37830136616250459</v>
      </c>
      <c r="F93">
        <v>17.057359113791541</v>
      </c>
    </row>
    <row r="94" spans="1:6" x14ac:dyDescent="0.35">
      <c r="A94" s="1">
        <v>92</v>
      </c>
      <c r="C94">
        <v>92</v>
      </c>
      <c r="D94">
        <v>4.1195097159904042E-6</v>
      </c>
      <c r="E94">
        <v>0.37758816962717029</v>
      </c>
      <c r="F94">
        <v>17.092051733462291</v>
      </c>
    </row>
    <row r="95" spans="1:6" x14ac:dyDescent="0.35">
      <c r="A95" s="1">
        <v>93</v>
      </c>
      <c r="C95">
        <v>93</v>
      </c>
      <c r="D95">
        <v>4.1636477729343251E-6</v>
      </c>
      <c r="E95">
        <v>0.37687781905025802</v>
      </c>
      <c r="F95">
        <v>17.12765091960458</v>
      </c>
    </row>
    <row r="96" spans="1:6" x14ac:dyDescent="0.35">
      <c r="A96" s="1">
        <v>94</v>
      </c>
      <c r="C96">
        <v>94</v>
      </c>
      <c r="D96">
        <v>4.2094019838383652E-6</v>
      </c>
      <c r="E96">
        <v>0.37617077410470862</v>
      </c>
      <c r="F96">
        <v>17.164139671735931</v>
      </c>
    </row>
    <row r="97" spans="1:6" x14ac:dyDescent="0.35">
      <c r="A97" s="1">
        <v>95</v>
      </c>
      <c r="C97">
        <v>95</v>
      </c>
      <c r="D97">
        <v>4.2567360344311807E-6</v>
      </c>
      <c r="E97">
        <v>0.37546747939941988</v>
      </c>
      <c r="F97">
        <v>17.201500882077699</v>
      </c>
    </row>
    <row r="98" spans="1:6" x14ac:dyDescent="0.35">
      <c r="A98" s="1">
        <v>96</v>
      </c>
      <c r="C98">
        <v>96</v>
      </c>
      <c r="D98">
        <v>4.3056135023052817E-6</v>
      </c>
      <c r="E98">
        <v>0.37476836465698488</v>
      </c>
      <c r="F98">
        <v>17.239717338829418</v>
      </c>
    </row>
    <row r="99" spans="1:6" x14ac:dyDescent="0.35">
      <c r="A99" s="1">
        <v>97</v>
      </c>
      <c r="C99">
        <v>97</v>
      </c>
      <c r="D99">
        <v>4.3559978626756853E-6</v>
      </c>
      <c r="E99">
        <v>0.37407384489142792</v>
      </c>
      <c r="F99">
        <v>17.278771729443221</v>
      </c>
    </row>
    <row r="100" spans="1:6" x14ac:dyDescent="0.35">
      <c r="A100" s="1">
        <v>98</v>
      </c>
      <c r="C100">
        <v>98</v>
      </c>
      <c r="D100">
        <v>4.4078524941385454E-6</v>
      </c>
      <c r="E100">
        <v>0.37338432058594229</v>
      </c>
      <c r="F100">
        <v>17.31864664389817</v>
      </c>
    </row>
    <row r="101" spans="1:6" x14ac:dyDescent="0.35">
      <c r="A101" s="1">
        <v>99</v>
      </c>
      <c r="C101">
        <v>99</v>
      </c>
      <c r="D101">
        <v>4.4611406844297923E-6</v>
      </c>
      <c r="E101">
        <v>0.37270017787062798</v>
      </c>
      <c r="F101">
        <v>17.35932457797459</v>
      </c>
    </row>
    <row r="102" spans="1:6" x14ac:dyDescent="0.35">
      <c r="A102" s="1">
        <v>100</v>
      </c>
      <c r="C102">
        <v>100</v>
      </c>
      <c r="D102">
        <v>4.5158256361837776E-6</v>
      </c>
      <c r="E102">
        <v>0.37202178870022712</v>
      </c>
      <c r="F102">
        <v>17.400787936528531</v>
      </c>
    </row>
    <row r="103" spans="1:6" x14ac:dyDescent="0.35">
      <c r="A103" s="1">
        <v>101</v>
      </c>
      <c r="C103">
        <v>101</v>
      </c>
      <c r="D103">
        <v>4.5718704726919123E-6</v>
      </c>
      <c r="E103">
        <v>0.37134951103186359</v>
      </c>
      <c r="F103">
        <v>17.443019036766049</v>
      </c>
    </row>
    <row r="104" spans="1:6" x14ac:dyDescent="0.35">
      <c r="A104" s="1">
        <v>102</v>
      </c>
      <c r="C104">
        <v>102</v>
      </c>
      <c r="D104">
        <v>4.6292382436613078E-6</v>
      </c>
      <c r="E104">
        <v>0.37068368900277748</v>
      </c>
      <c r="F104">
        <v>17.486000111517619</v>
      </c>
    </row>
    <row r="105" spans="1:6" x14ac:dyDescent="0.35">
      <c r="A105" s="1">
        <v>103</v>
      </c>
      <c r="C105">
        <v>103</v>
      </c>
      <c r="D105">
        <v>4.6878919309734126E-6</v>
      </c>
      <c r="E105">
        <v>0.37002465310806459</v>
      </c>
      <c r="F105">
        <v>17.529713312512492</v>
      </c>
    </row>
    <row r="106" spans="1:6" x14ac:dyDescent="0.35">
      <c r="A106" s="1">
        <v>104</v>
      </c>
      <c r="C106">
        <v>104</v>
      </c>
      <c r="D106">
        <v>4.7477944544426527E-6</v>
      </c>
      <c r="E106">
        <v>0.36937272037841162</v>
      </c>
      <c r="F106">
        <v>17.57414071365303</v>
      </c>
    </row>
    <row r="107" spans="1:6" x14ac:dyDescent="0.35">
      <c r="A107" s="1">
        <v>105</v>
      </c>
      <c r="C107">
        <v>105</v>
      </c>
      <c r="D107">
        <v>4.8089086775750734E-6</v>
      </c>
      <c r="E107">
        <v>0.36872819455783501</v>
      </c>
      <c r="F107">
        <v>17.619264314289151</v>
      </c>
    </row>
    <row r="108" spans="1:6" x14ac:dyDescent="0.35">
      <c r="A108" s="1">
        <v>106</v>
      </c>
      <c r="C108">
        <v>106</v>
      </c>
      <c r="D108">
        <v>4.8711974133269809E-6</v>
      </c>
      <c r="E108">
        <v>0.36809136628141631</v>
      </c>
      <c r="F108">
        <v>17.665066042492619</v>
      </c>
    </row>
    <row r="109" spans="1:6" x14ac:dyDescent="0.35">
      <c r="A109" s="1">
        <v>107</v>
      </c>
      <c r="C109">
        <v>107</v>
      </c>
      <c r="D109">
        <v>4.9346234298635716E-6</v>
      </c>
      <c r="E109">
        <v>0.36746251325304152</v>
      </c>
      <c r="F109">
        <v>17.711527758331449</v>
      </c>
    </row>
    <row r="110" spans="1:6" x14ac:dyDescent="0.35">
      <c r="A110" s="1">
        <v>108</v>
      </c>
      <c r="C110">
        <v>108</v>
      </c>
      <c r="D110">
        <v>4.9991494563175882E-6</v>
      </c>
      <c r="E110">
        <v>0.3668419004231358</v>
      </c>
      <c r="F110">
        <v>17.758631257144291</v>
      </c>
    </row>
    <row r="111" spans="1:6" x14ac:dyDescent="0.35">
      <c r="A111" s="1">
        <v>109</v>
      </c>
      <c r="C111">
        <v>109</v>
      </c>
      <c r="D111">
        <v>5.064738188547949E-6</v>
      </c>
      <c r="E111">
        <v>0.3662297801664029</v>
      </c>
      <c r="F111">
        <v>17.806358272814741</v>
      </c>
    </row>
    <row r="112" spans="1:6" x14ac:dyDescent="0.35">
      <c r="A112" s="1">
        <v>110</v>
      </c>
      <c r="C112">
        <v>110</v>
      </c>
      <c r="D112">
        <v>5.1313522948983916E-6</v>
      </c>
      <c r="E112">
        <v>0.36562639245956008</v>
      </c>
      <c r="F112">
        <v>17.854690481045779</v>
      </c>
    </row>
    <row r="113" spans="1:6" x14ac:dyDescent="0.35">
      <c r="A113" s="1">
        <v>111</v>
      </c>
      <c r="C113">
        <v>111</v>
      </c>
      <c r="D113">
        <v>5.1989544219561082E-6</v>
      </c>
      <c r="E113">
        <v>0.36503196505907759</v>
      </c>
      <c r="F113">
        <v>17.903609502634058</v>
      </c>
    </row>
    <row r="114" spans="1:6" x14ac:dyDescent="0.35">
      <c r="A114" s="1">
        <v>112</v>
      </c>
      <c r="C114">
        <v>112</v>
      </c>
      <c r="D114">
        <v>5.2675072003103866E-6</v>
      </c>
      <c r="E114">
        <v>0.36444671367891363</v>
      </c>
      <c r="F114">
        <v>17.953096906744371</v>
      </c>
    </row>
    <row r="115" spans="1:6" x14ac:dyDescent="0.35">
      <c r="A115" s="1">
        <v>113</v>
      </c>
      <c r="C115">
        <v>113</v>
      </c>
      <c r="D115">
        <v>5.3369732503112618E-6</v>
      </c>
      <c r="E115">
        <v>0.36387084216825288</v>
      </c>
      <c r="F115">
        <v>18.003134214183909</v>
      </c>
    </row>
    <row r="116" spans="1:6" x14ac:dyDescent="0.35">
      <c r="A116" s="1">
        <v>114</v>
      </c>
      <c r="C116">
        <v>114</v>
      </c>
      <c r="D116">
        <v>5.4073151878281391E-6</v>
      </c>
      <c r="E116">
        <v>0.36330454268924312</v>
      </c>
      <c r="F116">
        <v>18.053702900676729</v>
      </c>
    </row>
    <row r="117" spans="1:6" x14ac:dyDescent="0.35">
      <c r="A117" s="1">
        <v>115</v>
      </c>
      <c r="C117">
        <v>115</v>
      </c>
      <c r="D117">
        <v>5.4784956300084379E-6</v>
      </c>
      <c r="E117">
        <v>0.36274799589473278</v>
      </c>
      <c r="F117">
        <v>18.104784400138051</v>
      </c>
    </row>
    <row r="118" spans="1:6" x14ac:dyDescent="0.35">
      <c r="A118" s="1">
        <v>116</v>
      </c>
      <c r="C118">
        <v>116</v>
      </c>
      <c r="D118">
        <v>5.550477201036238E-6</v>
      </c>
      <c r="E118">
        <v>0.36220137110600731</v>
      </c>
      <c r="F118">
        <v>18.15636010794865</v>
      </c>
    </row>
    <row r="119" spans="1:6" x14ac:dyDescent="0.35">
      <c r="A119" s="1">
        <v>117</v>
      </c>
      <c r="C119">
        <v>117</v>
      </c>
      <c r="D119">
        <v>5.6232225378909157E-6</v>
      </c>
      <c r="E119">
        <v>0.36166482649052728</v>
      </c>
      <c r="F119">
        <v>18.20841138422923</v>
      </c>
    </row>
    <row r="120" spans="1:6" x14ac:dyDescent="0.35">
      <c r="A120" s="1">
        <v>118</v>
      </c>
      <c r="C120">
        <v>118</v>
      </c>
      <c r="D120">
        <v>5.6966942961057924E-6</v>
      </c>
      <c r="E120">
        <v>0.36113850923966462</v>
      </c>
      <c r="F120">
        <v>18.2609195571148</v>
      </c>
    </row>
    <row r="121" spans="1:6" x14ac:dyDescent="0.35">
      <c r="A121" s="1">
        <v>119</v>
      </c>
      <c r="C121">
        <v>119</v>
      </c>
      <c r="D121">
        <v>5.7708551555267522E-6</v>
      </c>
      <c r="E121">
        <v>0.36062255574644048</v>
      </c>
      <c r="F121">
        <v>18.31386592602901</v>
      </c>
    </row>
    <row r="122" spans="1:6" x14ac:dyDescent="0.35">
      <c r="A122" s="1">
        <v>120</v>
      </c>
      <c r="C122">
        <v>120</v>
      </c>
      <c r="D122">
        <v>5.8456678260709074E-6</v>
      </c>
      <c r="E122">
        <v>0.36011709178326168</v>
      </c>
      <c r="F122">
        <v>18.367231764958539</v>
      </c>
    </row>
    <row r="123" spans="1:6" x14ac:dyDescent="0.35">
      <c r="A123" s="1">
        <v>121</v>
      </c>
      <c r="C123">
        <v>121</v>
      </c>
      <c r="D123">
        <v>5.9210950534852208E-6</v>
      </c>
      <c r="E123">
        <v>0.35962223267965931</v>
      </c>
      <c r="F123">
        <v>18.420998325727471</v>
      </c>
    </row>
    <row r="124" spans="1:6" x14ac:dyDescent="0.35">
      <c r="A124" s="1">
        <v>122</v>
      </c>
      <c r="C124">
        <v>122</v>
      </c>
      <c r="D124">
        <v>5.9970996251051493E-6</v>
      </c>
      <c r="E124">
        <v>0.35913808350002291</v>
      </c>
      <c r="F124">
        <v>18.475146841271659</v>
      </c>
    </row>
    <row r="125" spans="1:6" x14ac:dyDescent="0.35">
      <c r="A125" s="1">
        <v>123</v>
      </c>
      <c r="C125">
        <v>123</v>
      </c>
      <c r="D125">
        <v>6.0736443756132886E-6</v>
      </c>
      <c r="E125">
        <v>0.35866473922134118</v>
      </c>
      <c r="F125">
        <v>18.52965852891306</v>
      </c>
    </row>
    <row r="126" spans="1:6" x14ac:dyDescent="0.35">
      <c r="A126" s="1">
        <v>124</v>
      </c>
      <c r="C126">
        <v>124</v>
      </c>
      <c r="D126">
        <v>6.1506921927980184E-6</v>
      </c>
      <c r="E126">
        <v>0.35820228491093692</v>
      </c>
      <c r="F126">
        <v>18.58451459363415</v>
      </c>
    </row>
    <row r="127" spans="1:6" x14ac:dyDescent="0.35">
      <c r="A127" s="1">
        <v>125</v>
      </c>
      <c r="C127">
        <v>125</v>
      </c>
      <c r="D127">
        <v>6.2282060233121243E-6</v>
      </c>
      <c r="E127">
        <v>0.35775079590420461</v>
      </c>
      <c r="F127">
        <v>18.639696231352278</v>
      </c>
    </row>
    <row r="128" spans="1:6" x14ac:dyDescent="0.35">
      <c r="A128" s="1">
        <v>126</v>
      </c>
      <c r="C128">
        <v>126</v>
      </c>
      <c r="D128">
        <v>6.3061488784314482E-6</v>
      </c>
      <c r="E128">
        <v>0.3573103379823474</v>
      </c>
      <c r="F128">
        <v>18.69518463219401</v>
      </c>
    </row>
    <row r="129" spans="1:6" x14ac:dyDescent="0.35">
      <c r="A129" s="1">
        <v>127</v>
      </c>
      <c r="C129">
        <v>127</v>
      </c>
      <c r="D129">
        <v>6.3844838398135302E-6</v>
      </c>
      <c r="E129">
        <v>0.35688096755011528</v>
      </c>
      <c r="F129">
        <v>18.75096098376952</v>
      </c>
    </row>
    <row r="130" spans="1:6" x14ac:dyDescent="0.35">
      <c r="A130" s="1">
        <v>128</v>
      </c>
      <c r="C130">
        <v>128</v>
      </c>
      <c r="D130">
        <v>6.4631740652562466E-6</v>
      </c>
      <c r="E130">
        <v>0.35646273181354032</v>
      </c>
      <c r="F130">
        <v>18.807006474446961</v>
      </c>
    </row>
    <row r="131" spans="1:6" x14ac:dyDescent="0.35">
      <c r="A131" s="1">
        <v>129</v>
      </c>
      <c r="C131">
        <v>129</v>
      </c>
      <c r="D131">
        <v>6.5421827944564507E-6</v>
      </c>
      <c r="E131">
        <v>0.35605566895767621</v>
      </c>
      <c r="F131">
        <v>18.863302296626809</v>
      </c>
    </row>
    <row r="132" spans="1:6" x14ac:dyDescent="0.35">
      <c r="A132" s="1">
        <v>130</v>
      </c>
      <c r="B132">
        <v>0.54</v>
      </c>
      <c r="C132">
        <v>130</v>
      </c>
      <c r="D132">
        <v>6.6214733547686051E-6</v>
      </c>
      <c r="E132">
        <v>0.35565980832433258</v>
      </c>
      <c r="F132">
        <v>18.919829650016261</v>
      </c>
    </row>
    <row r="133" spans="1:6" x14ac:dyDescent="0.35">
      <c r="A133" s="1">
        <v>131</v>
      </c>
      <c r="C133">
        <v>131</v>
      </c>
      <c r="D133">
        <v>6.7010091669634351E-6</v>
      </c>
      <c r="E133">
        <v>0.3552751705898155</v>
      </c>
      <c r="F133">
        <v>18.976569744903589</v>
      </c>
    </row>
    <row r="134" spans="1:6" x14ac:dyDescent="0.35">
      <c r="A134" s="1">
        <v>132</v>
      </c>
      <c r="C134">
        <v>132</v>
      </c>
      <c r="D134">
        <v>6.780753750986555E-6</v>
      </c>
      <c r="E134">
        <v>0.35490176794266087</v>
      </c>
      <c r="F134">
        <v>19.033503805432488</v>
      </c>
    </row>
    <row r="135" spans="1:6" x14ac:dyDescent="0.35">
      <c r="A135" s="1">
        <v>133</v>
      </c>
      <c r="C135">
        <v>133</v>
      </c>
      <c r="D135">
        <v>6.8606707317171176E-6</v>
      </c>
      <c r="E135">
        <v>0.35453960426137549</v>
      </c>
      <c r="F135">
        <v>19.090613072876469</v>
      </c>
    </row>
    <row r="136" spans="1:6" x14ac:dyDescent="0.35">
      <c r="A136" s="1">
        <v>134</v>
      </c>
      <c r="C136">
        <v>134</v>
      </c>
      <c r="D136">
        <v>6.9407238447264519E-6</v>
      </c>
      <c r="E136">
        <v>0.35418867529217041</v>
      </c>
      <c r="F136">
        <v>19.147878808913241</v>
      </c>
    </row>
    <row r="137" spans="1:6" x14ac:dyDescent="0.35">
      <c r="A137" s="1">
        <v>135</v>
      </c>
      <c r="C137">
        <v>135</v>
      </c>
      <c r="D137">
        <v>7.0208769420366981E-6</v>
      </c>
      <c r="E137">
        <v>0.35384896882670069</v>
      </c>
      <c r="F137">
        <v>19.205282298899039</v>
      </c>
    </row>
    <row r="138" spans="1:6" x14ac:dyDescent="0.35">
      <c r="A138" s="1">
        <v>136</v>
      </c>
      <c r="C138">
        <v>136</v>
      </c>
      <c r="D138">
        <v>7.1010939978794462E-6</v>
      </c>
      <c r="E138">
        <v>0.35352046487980182</v>
      </c>
      <c r="F138">
        <v>19.262804855142999</v>
      </c>
    </row>
    <row r="139" spans="1:6" x14ac:dyDescent="0.35">
      <c r="A139" s="1">
        <v>137</v>
      </c>
      <c r="C139">
        <v>137</v>
      </c>
      <c r="D139">
        <v>7.1813391144543938E-6</v>
      </c>
      <c r="E139">
        <v>0.35320313586722701</v>
      </c>
      <c r="F139">
        <v>19.32042782018156</v>
      </c>
    </row>
    <row r="140" spans="1:6" x14ac:dyDescent="0.35">
      <c r="A140" s="1">
        <v>138</v>
      </c>
      <c r="C140">
        <v>138</v>
      </c>
      <c r="D140">
        <v>7.2615765276879476E-6</v>
      </c>
      <c r="E140">
        <v>0.35289694678338268</v>
      </c>
      <c r="F140">
        <v>19.378132570052809</v>
      </c>
    </row>
    <row r="141" spans="1:6" x14ac:dyDescent="0.35">
      <c r="A141" s="1">
        <v>139</v>
      </c>
      <c r="C141">
        <v>139</v>
      </c>
      <c r="D141">
        <v>7.3417706129919326E-6</v>
      </c>
      <c r="E141">
        <v>0.35260185537906902</v>
      </c>
      <c r="F141">
        <v>19.43590051757085</v>
      </c>
    </row>
    <row r="142" spans="1:6" x14ac:dyDescent="0.35">
      <c r="A142" s="1">
        <v>140</v>
      </c>
      <c r="C142">
        <v>140</v>
      </c>
      <c r="D142">
        <v>7.4218858910221548E-6</v>
      </c>
      <c r="E142">
        <v>0.35231781233921322</v>
      </c>
      <c r="F142">
        <v>19.493713115600141</v>
      </c>
    </row>
    <row r="143" spans="1:6" x14ac:dyDescent="0.35">
      <c r="A143" s="1">
        <v>141</v>
      </c>
      <c r="C143">
        <v>141</v>
      </c>
      <c r="D143">
        <v>7.5018870334370758E-6</v>
      </c>
      <c r="E143">
        <v>0.35204476146061009</v>
      </c>
      <c r="F143">
        <v>19.551551860329941</v>
      </c>
    </row>
    <row r="144" spans="1:6" x14ac:dyDescent="0.35">
      <c r="A144" s="1">
        <v>142</v>
      </c>
      <c r="C144">
        <v>142</v>
      </c>
      <c r="D144">
        <v>7.581738868656452E-6</v>
      </c>
      <c r="E144">
        <v>0.35178263982965607</v>
      </c>
      <c r="F144">
        <v>19.609398294548591</v>
      </c>
    </row>
    <row r="145" spans="1:6" x14ac:dyDescent="0.35">
      <c r="A145" s="1">
        <v>143</v>
      </c>
      <c r="C145">
        <v>143</v>
      </c>
      <c r="D145">
        <v>7.6614063876199837E-6</v>
      </c>
      <c r="E145">
        <v>0.35153137800008971</v>
      </c>
      <c r="F145">
        <v>19.66723401091793</v>
      </c>
    </row>
    <row r="146" spans="1:6" x14ac:dyDescent="0.35">
      <c r="A146" s="1">
        <v>144</v>
      </c>
      <c r="C146">
        <v>144</v>
      </c>
      <c r="D146">
        <v>7.7408547495459364E-6</v>
      </c>
      <c r="E146">
        <v>0.3512909001707249</v>
      </c>
      <c r="F146">
        <v>19.725040655247671</v>
      </c>
    </row>
    <row r="147" spans="1:6" x14ac:dyDescent="0.35">
      <c r="A147" s="1">
        <v>145</v>
      </c>
      <c r="C147">
        <v>145</v>
      </c>
      <c r="D147">
        <v>7.8200492876897993E-6</v>
      </c>
      <c r="E147">
        <v>0.3510611243631927</v>
      </c>
      <c r="F147">
        <v>19.78279992976973</v>
      </c>
    </row>
    <row r="148" spans="1:6" x14ac:dyDescent="0.35">
      <c r="A148" s="1">
        <v>146</v>
      </c>
      <c r="C148">
        <v>146</v>
      </c>
      <c r="D148">
        <v>7.8989555151028973E-6</v>
      </c>
      <c r="E148">
        <v>0.35084196259967287</v>
      </c>
      <c r="F148">
        <v>19.84049359641261</v>
      </c>
    </row>
    <row r="149" spans="1:6" x14ac:dyDescent="0.35">
      <c r="A149" s="1">
        <v>147</v>
      </c>
      <c r="C149">
        <v>147</v>
      </c>
      <c r="D149">
        <v>7.9775391303910553E-6</v>
      </c>
      <c r="E149">
        <v>0.35063332108063699</v>
      </c>
      <c r="F149">
        <v>19.8981034800758</v>
      </c>
    </row>
    <row r="150" spans="1:6" x14ac:dyDescent="0.35">
      <c r="A150" s="1">
        <v>148</v>
      </c>
      <c r="C150">
        <v>148</v>
      </c>
      <c r="D150">
        <v>8.0557660234732501E-6</v>
      </c>
      <c r="E150">
        <v>0.3504351003625808</v>
      </c>
      <c r="F150">
        <v>19.955611471904081</v>
      </c>
    </row>
    <row r="151" spans="1:6" x14ac:dyDescent="0.35">
      <c r="A151" s="1">
        <v>149</v>
      </c>
      <c r="C151">
        <v>149</v>
      </c>
      <c r="D151">
        <v>8.1336022813402028E-6</v>
      </c>
      <c r="E151">
        <v>0.35024719553576378</v>
      </c>
      <c r="F151">
        <v>20.01299953256197</v>
      </c>
    </row>
    <row r="152" spans="1:6" x14ac:dyDescent="0.35">
      <c r="A152" s="1">
        <v>150</v>
      </c>
      <c r="C152">
        <v>150</v>
      </c>
      <c r="D152">
        <v>8.2110141938130525E-6</v>
      </c>
      <c r="E152">
        <v>0.35006949640194551</v>
      </c>
      <c r="F152">
        <v>20.070249695508021</v>
      </c>
    </row>
    <row r="153" spans="1:6" x14ac:dyDescent="0.35">
      <c r="A153" s="1">
        <v>151</v>
      </c>
      <c r="C153">
        <v>151</v>
      </c>
      <c r="D153">
        <v>8.2879682593020217E-6</v>
      </c>
      <c r="E153">
        <v>0.34990188765212388</v>
      </c>
      <c r="F153">
        <v>20.127344070269199</v>
      </c>
    </row>
    <row r="154" spans="1:6" x14ac:dyDescent="0.35">
      <c r="A154" s="1">
        <v>152</v>
      </c>
      <c r="C154">
        <v>152</v>
      </c>
      <c r="D154">
        <v>8.3644311905649851E-6</v>
      </c>
      <c r="E154">
        <v>0.34974424904426987</v>
      </c>
      <c r="F154">
        <v>20.184264845715319</v>
      </c>
    </row>
    <row r="155" spans="1:6" x14ac:dyDescent="0.35">
      <c r="A155" s="1">
        <v>153</v>
      </c>
      <c r="C155">
        <v>153</v>
      </c>
      <c r="D155">
        <v>8.440369920466167E-6</v>
      </c>
      <c r="E155">
        <v>0.34959645558106772</v>
      </c>
      <c r="F155">
        <v>20.24099429333333</v>
      </c>
    </row>
    <row r="156" spans="1:6" x14ac:dyDescent="0.35">
      <c r="A156" s="1">
        <v>154</v>
      </c>
      <c r="C156">
        <v>154</v>
      </c>
      <c r="D156">
        <v>8.5157516077347775E-6</v>
      </c>
      <c r="E156">
        <v>0.34945837768764909</v>
      </c>
      <c r="F156">
        <v>20.29751477050171</v>
      </c>
    </row>
    <row r="157" spans="1:6" x14ac:dyDescent="0.35">
      <c r="A157" s="1">
        <v>155</v>
      </c>
      <c r="C157">
        <v>155</v>
      </c>
      <c r="D157">
        <v>8.5905436427236125E-6</v>
      </c>
      <c r="E157">
        <v>0.34932988138933302</v>
      </c>
      <c r="F157">
        <v>20.35380872376485</v>
      </c>
    </row>
    <row r="158" spans="1:6" x14ac:dyDescent="0.35">
      <c r="A158" s="1">
        <v>156</v>
      </c>
      <c r="C158">
        <v>156</v>
      </c>
      <c r="D158">
        <v>8.6647136531677368E-6</v>
      </c>
      <c r="E158">
        <v>0.3492108284893608</v>
      </c>
      <c r="F158">
        <v>20.409858692107431</v>
      </c>
    </row>
    <row r="159" spans="1:6" x14ac:dyDescent="0.35">
      <c r="A159" s="1">
        <v>157</v>
      </c>
      <c r="C159">
        <v>157</v>
      </c>
      <c r="D159">
        <v>8.7382295099431024E-6</v>
      </c>
      <c r="E159">
        <v>0.34910107674663471</v>
      </c>
      <c r="F159">
        <v>20.465647310228722</v>
      </c>
    </row>
    <row r="160" spans="1:6" x14ac:dyDescent="0.35">
      <c r="A160" s="1">
        <v>158</v>
      </c>
      <c r="C160">
        <v>158</v>
      </c>
      <c r="D160">
        <v>8.8110593328251969E-6</v>
      </c>
      <c r="E160">
        <v>0.34900048005345352</v>
      </c>
      <c r="F160">
        <v>20.52115731181706</v>
      </c>
    </row>
    <row r="161" spans="1:6" x14ac:dyDescent="0.35">
      <c r="A161" s="1">
        <v>159</v>
      </c>
      <c r="C161">
        <v>159</v>
      </c>
      <c r="D161">
        <v>8.8831714962476748E-6</v>
      </c>
      <c r="E161">
        <v>0.34890888861325181</v>
      </c>
      <c r="F161">
        <v>20.57637153282408</v>
      </c>
    </row>
    <row r="162" spans="1:6" x14ac:dyDescent="0.35">
      <c r="A162" s="1">
        <v>160</v>
      </c>
      <c r="C162">
        <v>160</v>
      </c>
      <c r="D162">
        <v>8.9545346350610007E-6</v>
      </c>
      <c r="E162">
        <v>0.34882614911833443</v>
      </c>
      <c r="F162">
        <v>20.631272914739249</v>
      </c>
    </row>
    <row r="163" spans="1:6" x14ac:dyDescent="0.35">
      <c r="A163" s="1">
        <v>161</v>
      </c>
      <c r="C163">
        <v>161</v>
      </c>
      <c r="D163">
        <v>9.0251176502911079E-6</v>
      </c>
      <c r="E163">
        <v>0.34875210492761649</v>
      </c>
      <c r="F163">
        <v>20.685844507864061</v>
      </c>
    </row>
    <row r="164" spans="1:6" x14ac:dyDescent="0.35">
      <c r="A164" s="1">
        <v>162</v>
      </c>
      <c r="C164">
        <v>162</v>
      </c>
      <c r="D164">
        <v>9.0948897148979808E-6</v>
      </c>
      <c r="E164">
        <v>0.34868659624435838</v>
      </c>
      <c r="F164">
        <v>20.740069474586541</v>
      </c>
    </row>
    <row r="165" spans="1:6" x14ac:dyDescent="0.35">
      <c r="A165" s="1">
        <v>163</v>
      </c>
      <c r="C165">
        <v>163</v>
      </c>
      <c r="D165">
        <v>9.1638202795343912E-6</v>
      </c>
      <c r="E165">
        <v>0.34862946029390413</v>
      </c>
      <c r="F165">
        <v>20.79393109265553</v>
      </c>
    </row>
    <row r="166" spans="1:6" x14ac:dyDescent="0.35">
      <c r="A166" s="1">
        <v>164</v>
      </c>
      <c r="C166">
        <v>164</v>
      </c>
      <c r="D166">
        <v>9.2318790783044332E-6</v>
      </c>
      <c r="E166">
        <v>0.34858053150141682</v>
      </c>
      <c r="F166">
        <v>20.8474127584551</v>
      </c>
    </row>
    <row r="167" spans="1:6" x14ac:dyDescent="0.35">
      <c r="A167" s="1">
        <v>165</v>
      </c>
      <c r="C167">
        <v>165</v>
      </c>
      <c r="D167">
        <v>9.299036134522224E-6</v>
      </c>
      <c r="E167">
        <v>0.34853964166961821</v>
      </c>
      <c r="F167">
        <v>20.900497990278879</v>
      </c>
    </row>
    <row r="168" spans="1:6" x14ac:dyDescent="0.35">
      <c r="A168" s="1">
        <v>166</v>
      </c>
      <c r="C168">
        <v>166</v>
      </c>
      <c r="D168">
        <v>9.3652617664705594E-6</v>
      </c>
      <c r="E168">
        <v>0.34850662015652462</v>
      </c>
      <c r="F168">
        <v>20.95317043160448</v>
      </c>
    </row>
    <row r="169" spans="1:6" x14ac:dyDescent="0.35">
      <c r="A169" s="1">
        <v>167</v>
      </c>
      <c r="C169">
        <v>167</v>
      </c>
      <c r="D169">
        <v>9.4305265931594988E-6</v>
      </c>
      <c r="E169">
        <v>0.34848129405318412</v>
      </c>
      <c r="F169">
        <v>21.005413854367792</v>
      </c>
    </row>
    <row r="170" spans="1:6" x14ac:dyDescent="0.35">
      <c r="A170" s="1">
        <v>168</v>
      </c>
      <c r="C170">
        <v>168</v>
      </c>
      <c r="D170">
        <v>9.4948015400850279E-6</v>
      </c>
      <c r="E170">
        <v>0.3484634883614115</v>
      </c>
      <c r="F170">
        <v>21.05721216223743</v>
      </c>
    </row>
    <row r="171" spans="1:6" x14ac:dyDescent="0.35">
      <c r="A171" s="1">
        <v>169</v>
      </c>
      <c r="C171">
        <v>169</v>
      </c>
      <c r="D171">
        <v>9.5580578449877149E-6</v>
      </c>
      <c r="E171">
        <v>0.3484530261715314</v>
      </c>
      <c r="F171">
        <v>21.108549393889021</v>
      </c>
    </row>
    <row r="172" spans="1:6" x14ac:dyDescent="0.35">
      <c r="A172" s="1">
        <v>170</v>
      </c>
      <c r="C172">
        <v>170</v>
      </c>
      <c r="D172">
        <v>9.6202670636113542E-6</v>
      </c>
      <c r="E172">
        <v>0.34844972884010761</v>
      </c>
      <c r="F172">
        <v>21.15940972627963</v>
      </c>
    </row>
    <row r="173" spans="1:6" x14ac:dyDescent="0.35">
      <c r="A173" s="1">
        <v>171</v>
      </c>
      <c r="C173">
        <v>171</v>
      </c>
      <c r="D173">
        <v>9.6814010754615499E-6</v>
      </c>
      <c r="E173">
        <v>0.34845341616768788</v>
      </c>
      <c r="F173">
        <v>21.20977747792212</v>
      </c>
    </row>
    <row r="174" spans="1:6" x14ac:dyDescent="0.35">
      <c r="A174" s="1">
        <v>172</v>
      </c>
      <c r="C174">
        <v>172</v>
      </c>
      <c r="D174">
        <v>9.7414320895644207E-6</v>
      </c>
      <c r="E174">
        <v>0.34846390657653431</v>
      </c>
      <c r="F174">
        <v>21.25963711215951</v>
      </c>
    </row>
    <row r="175" spans="1:6" x14ac:dyDescent="0.35">
      <c r="A175" s="1">
        <v>173</v>
      </c>
      <c r="C175">
        <v>173</v>
      </c>
      <c r="D175">
        <v>9.8003326502252325E-6</v>
      </c>
      <c r="E175">
        <v>0.34848101728836578</v>
      </c>
      <c r="F175">
        <v>21.308973240439311</v>
      </c>
    </row>
    <row r="176" spans="1:6" x14ac:dyDescent="0.35">
      <c r="A176" s="1">
        <v>174</v>
      </c>
      <c r="C176">
        <v>174</v>
      </c>
      <c r="D176">
        <v>9.8580756427869894E-6</v>
      </c>
      <c r="E176">
        <v>0.34850456450209089</v>
      </c>
      <c r="F176">
        <v>21.35777062558796</v>
      </c>
    </row>
    <row r="177" spans="1:6" x14ac:dyDescent="0.35">
      <c r="A177" s="1">
        <v>175</v>
      </c>
      <c r="C177">
        <v>175</v>
      </c>
      <c r="D177">
        <v>9.9146342993891023E-6</v>
      </c>
      <c r="E177">
        <v>0.34853436357154932</v>
      </c>
      <c r="F177">
        <v>21.40601418508512</v>
      </c>
    </row>
    <row r="178" spans="1:6" x14ac:dyDescent="0.35">
      <c r="A178" s="1">
        <v>176</v>
      </c>
      <c r="C178">
        <v>176</v>
      </c>
      <c r="D178">
        <v>9.969982204726078E-6</v>
      </c>
      <c r="E178">
        <v>0.3485702291832441</v>
      </c>
      <c r="F178">
        <v>21.45368899433813</v>
      </c>
    </row>
    <row r="179" spans="1:6" x14ac:dyDescent="0.35">
      <c r="A179" s="1">
        <v>177</v>
      </c>
      <c r="C179">
        <v>177</v>
      </c>
      <c r="D179">
        <v>1.0024093301806061E-5</v>
      </c>
      <c r="E179">
        <v>0.34861197553408468</v>
      </c>
      <c r="F179">
        <v>21.500780289956271</v>
      </c>
    </row>
    <row r="180" spans="1:6" x14ac:dyDescent="0.35">
      <c r="A180" s="1">
        <v>178</v>
      </c>
      <c r="C180">
        <v>178</v>
      </c>
      <c r="D180">
        <v>1.007694189770954E-5</v>
      </c>
      <c r="E180">
        <v>0.34865941650911803</v>
      </c>
      <c r="F180">
        <v>21.547273473025228</v>
      </c>
    </row>
    <row r="181" spans="1:6" x14ac:dyDescent="0.35">
      <c r="A181" s="1">
        <v>179</v>
      </c>
      <c r="C181">
        <v>179</v>
      </c>
      <c r="D181">
        <v>1.012850266934801E-5</v>
      </c>
      <c r="E181">
        <v>0.34871236585926951</v>
      </c>
      <c r="F181">
        <v>21.593154112381381</v>
      </c>
    </row>
    <row r="182" spans="1:6" x14ac:dyDescent="0.35">
      <c r="A182" s="1">
        <v>180</v>
      </c>
      <c r="C182">
        <v>180</v>
      </c>
      <c r="D182">
        <v>1.017875066922251E-5</v>
      </c>
      <c r="E182">
        <v>0.34877063737907871</v>
      </c>
      <c r="F182">
        <v>21.63840794788624</v>
      </c>
    </row>
    <row r="183" spans="1:6" x14ac:dyDescent="0.35">
      <c r="A183" s="1">
        <v>181</v>
      </c>
      <c r="C183">
        <v>181</v>
      </c>
      <c r="D183">
        <v>1.022766133118238E-5</v>
      </c>
      <c r="E183">
        <v>0.34883404508443749</v>
      </c>
      <c r="F183">
        <v>21.68302089370076</v>
      </c>
    </row>
    <row r="184" spans="1:6" x14ac:dyDescent="0.35">
      <c r="A184" s="1">
        <v>182</v>
      </c>
      <c r="C184">
        <v>182</v>
      </c>
      <c r="D184">
        <v>1.027521047618382E-5</v>
      </c>
      <c r="E184">
        <v>0.34890240339032669</v>
      </c>
      <c r="F184">
        <v>21.726979041559741</v>
      </c>
    </row>
    <row r="185" spans="1:6" x14ac:dyDescent="0.35">
      <c r="A185" s="1">
        <v>183</v>
      </c>
      <c r="C185">
        <v>183</v>
      </c>
      <c r="D185">
        <v>1.0321374318048571E-5</v>
      </c>
      <c r="E185">
        <v>0.34897552728855208</v>
      </c>
      <c r="F185">
        <v>21.770268664046181</v>
      </c>
    </row>
    <row r="186" spans="1:6" x14ac:dyDescent="0.35">
      <c r="A186" s="1">
        <v>184</v>
      </c>
      <c r="C186">
        <v>184</v>
      </c>
      <c r="D186">
        <v>1.0366129469222549E-5</v>
      </c>
      <c r="E186">
        <v>0.34905323252548393</v>
      </c>
      <c r="F186">
        <v>21.81287621786565</v>
      </c>
    </row>
    <row r="187" spans="1:6" x14ac:dyDescent="0.35">
      <c r="A187" s="1">
        <v>185</v>
      </c>
      <c r="C187">
        <v>185</v>
      </c>
      <c r="D187">
        <v>1.0409452946534459E-5</v>
      </c>
      <c r="E187">
        <v>0.34913533577979111</v>
      </c>
      <c r="F187">
        <v>21.85478834712065</v>
      </c>
    </row>
    <row r="188" spans="1:6" x14ac:dyDescent="0.35">
      <c r="A188" s="1">
        <v>186</v>
      </c>
      <c r="C188">
        <v>186</v>
      </c>
      <c r="D188">
        <v>1.0451322176954471E-5</v>
      </c>
      <c r="E188">
        <v>0.34922165484018142</v>
      </c>
      <c r="F188">
        <v>21.895991886584991</v>
      </c>
    </row>
    <row r="189" spans="1:6" x14ac:dyDescent="0.35">
      <c r="A189" s="1">
        <v>187</v>
      </c>
      <c r="C189">
        <v>187</v>
      </c>
      <c r="D189">
        <v>1.049171500335285E-5</v>
      </c>
      <c r="E189">
        <v>0.34931200878313651</v>
      </c>
      <c r="F189">
        <v>21.936473864978161</v>
      </c>
    </row>
    <row r="190" spans="1:6" x14ac:dyDescent="0.35">
      <c r="A190" s="1">
        <v>188</v>
      </c>
      <c r="C190">
        <v>188</v>
      </c>
      <c r="D190">
        <v>1.053060969025854E-5</v>
      </c>
      <c r="E190">
        <v>0.34940621815064959</v>
      </c>
      <c r="F190">
        <v>21.976221508239689</v>
      </c>
    </row>
    <row r="191" spans="1:6" x14ac:dyDescent="0.35">
      <c r="A191" s="1">
        <v>189</v>
      </c>
      <c r="C191">
        <v>189</v>
      </c>
      <c r="D191">
        <v>1.056798492961794E-5</v>
      </c>
      <c r="E191">
        <v>0.34950410512796382</v>
      </c>
      <c r="F191">
        <v>22.01522224280351</v>
      </c>
    </row>
    <row r="192" spans="1:6" x14ac:dyDescent="0.35">
      <c r="A192" s="1">
        <v>190</v>
      </c>
      <c r="C192">
        <v>190</v>
      </c>
      <c r="D192">
        <v>1.0603819846553351E-5</v>
      </c>
      <c r="E192">
        <v>0.34960549372130573</v>
      </c>
      <c r="F192">
        <v>22.053463698872331</v>
      </c>
    </row>
    <row r="193" spans="1:6" x14ac:dyDescent="0.35">
      <c r="A193" s="1">
        <v>191</v>
      </c>
      <c r="C193">
        <v>191</v>
      </c>
      <c r="D193">
        <v>1.0638094005121819E-5</v>
      </c>
      <c r="E193">
        <v>0.3497102099356289</v>
      </c>
      <c r="F193">
        <v>22.09093371369201</v>
      </c>
    </row>
    <row r="194" spans="1:6" x14ac:dyDescent="0.35">
      <c r="A194" s="1">
        <v>192</v>
      </c>
      <c r="C194">
        <v>192</v>
      </c>
      <c r="D194">
        <v>1.0670787414073621E-5</v>
      </c>
      <c r="E194">
        <v>0.34981808195234337</v>
      </c>
      <c r="F194">
        <v>22.12762033482592</v>
      </c>
    </row>
    <row r="195" spans="1:6" x14ac:dyDescent="0.35">
      <c r="A195" s="1">
        <v>193</v>
      </c>
      <c r="C195">
        <v>193</v>
      </c>
      <c r="D195">
        <v>1.070188053261097E-5</v>
      </c>
      <c r="E195">
        <v>0.34992894030705829</v>
      </c>
      <c r="F195">
        <v>22.1635118234293</v>
      </c>
    </row>
    <row r="196" spans="1:6" x14ac:dyDescent="0.35">
      <c r="A196" s="1">
        <v>194</v>
      </c>
      <c r="C196">
        <v>194</v>
      </c>
      <c r="D196">
        <v>1.073135427614666E-5</v>
      </c>
      <c r="E196">
        <v>0.35004261806731818</v>
      </c>
      <c r="F196">
        <v>22.19859665752367</v>
      </c>
    </row>
    <row r="197" spans="1:6" x14ac:dyDescent="0.35">
      <c r="A197" s="1">
        <v>195</v>
      </c>
      <c r="C197">
        <v>195</v>
      </c>
      <c r="D197">
        <v>1.075919002206268E-5</v>
      </c>
      <c r="E197">
        <v>0.35015895101033689</v>
      </c>
      <c r="F197">
        <v>22.232863535271122</v>
      </c>
    </row>
    <row r="198" spans="1:6" x14ac:dyDescent="0.35">
      <c r="A198" s="1">
        <v>196</v>
      </c>
      <c r="C198">
        <v>196</v>
      </c>
      <c r="D198">
        <v>1.078536961546888E-5</v>
      </c>
      <c r="E198">
        <v>0.35027777780074032</v>
      </c>
      <c r="F198">
        <v>22.266301378248759</v>
      </c>
    </row>
    <row r="199" spans="1:6" x14ac:dyDescent="0.35">
      <c r="A199" s="1">
        <v>197</v>
      </c>
      <c r="C199">
        <v>197</v>
      </c>
      <c r="D199">
        <v>1.080987537496158E-5</v>
      </c>
      <c r="E199">
        <v>0.35039894016829581</v>
      </c>
      <c r="F199">
        <v>22.298899334723039</v>
      </c>
    </row>
    <row r="200" spans="1:6" x14ac:dyDescent="0.35">
      <c r="A200" s="1">
        <v>198</v>
      </c>
      <c r="C200">
        <v>198</v>
      </c>
      <c r="D200">
        <v>1.0832690098382219E-5</v>
      </c>
      <c r="E200">
        <v>0.35052228308565991</v>
      </c>
      <c r="F200">
        <v>22.330646782924131</v>
      </c>
    </row>
    <row r="201" spans="1:6" x14ac:dyDescent="0.35">
      <c r="A201" s="1">
        <v>199</v>
      </c>
      <c r="C201">
        <v>199</v>
      </c>
      <c r="D201">
        <v>1.0853797068576021E-5</v>
      </c>
      <c r="E201">
        <v>0.35064765494610273</v>
      </c>
      <c r="F201">
        <v>22.361533334320281</v>
      </c>
    </row>
    <row r="202" spans="1:6" x14ac:dyDescent="0.35">
      <c r="A202" s="1">
        <v>200</v>
      </c>
      <c r="C202">
        <v>200</v>
      </c>
      <c r="D202">
        <v>1.087318005915065E-5</v>
      </c>
      <c r="E202">
        <v>0.35077490774125669</v>
      </c>
      <c r="F202">
        <v>22.39154883689222</v>
      </c>
    </row>
    <row r="203" spans="1:6" x14ac:dyDescent="0.35">
      <c r="A203" s="1">
        <v>201</v>
      </c>
      <c r="C203">
        <v>201</v>
      </c>
      <c r="D203">
        <v>1.0890823340234739E-5</v>
      </c>
      <c r="E203">
        <v>0.35090389723884768</v>
      </c>
      <c r="F203">
        <v>22.42068337840746</v>
      </c>
    </row>
    <row r="204" spans="1:6" x14ac:dyDescent="0.35">
      <c r="A204" s="1">
        <v>202</v>
      </c>
      <c r="C204">
        <v>202</v>
      </c>
      <c r="D204">
        <v>1.0906711684236661E-5</v>
      </c>
      <c r="E204">
        <v>0.35103448316043129</v>
      </c>
      <c r="F204">
        <v>22.448927289694758</v>
      </c>
    </row>
    <row r="205" spans="1:6" x14ac:dyDescent="0.35">
      <c r="A205" s="1">
        <v>203</v>
      </c>
      <c r="C205">
        <v>203</v>
      </c>
      <c r="D205">
        <v>1.0920830371603109E-5</v>
      </c>
      <c r="E205">
        <v>0.35116652935913339</v>
      </c>
      <c r="F205">
        <v>22.476271147918361</v>
      </c>
    </row>
    <row r="206" spans="1:6" x14ac:dyDescent="0.35">
      <c r="A206" s="1">
        <v>204</v>
      </c>
      <c r="C206">
        <v>204</v>
      </c>
      <c r="D206">
        <v>1.0933165196577721E-5</v>
      </c>
      <c r="E206">
        <v>0.35129990399738792</v>
      </c>
      <c r="F206">
        <v>22.50270577985253</v>
      </c>
    </row>
    <row r="207" spans="1:6" x14ac:dyDescent="0.35">
      <c r="A207" s="1">
        <v>205</v>
      </c>
      <c r="C207">
        <v>205</v>
      </c>
      <c r="D207">
        <v>1.0943702472959751E-5</v>
      </c>
      <c r="E207">
        <v>0.35143447972466718</v>
      </c>
      <c r="F207">
        <v>22.528222265155719</v>
      </c>
    </row>
    <row r="208" spans="1:6" x14ac:dyDescent="0.35">
      <c r="A208" s="1">
        <v>206</v>
      </c>
      <c r="C208">
        <v>206</v>
      </c>
      <c r="D208">
        <v>1.0952429039862741E-5</v>
      </c>
      <c r="E208">
        <v>0.35157013385522762</v>
      </c>
      <c r="F208">
        <v>22.552811939645139</v>
      </c>
    </row>
    <row r="209" spans="1:6" x14ac:dyDescent="0.35">
      <c r="A209" s="1">
        <v>207</v>
      </c>
      <c r="C209">
        <v>207</v>
      </c>
      <c r="D209">
        <v>1.095933226747304E-5</v>
      </c>
      <c r="E209">
        <v>0.35170674854584061</v>
      </c>
      <c r="F209">
        <v>22.576466398570972</v>
      </c>
    </row>
    <row r="210" spans="1:6" x14ac:dyDescent="0.35">
      <c r="A210" s="1">
        <v>208</v>
      </c>
      <c r="C210">
        <v>208</v>
      </c>
      <c r="D210">
        <v>1.096440006280856E-5</v>
      </c>
      <c r="E210">
        <v>0.35184421097353358</v>
      </c>
      <c r="F210">
        <v>22.599177499890821</v>
      </c>
    </row>
    <row r="211" spans="1:6" x14ac:dyDescent="0.35">
      <c r="A211" s="1">
        <v>209</v>
      </c>
      <c r="C211">
        <v>209</v>
      </c>
      <c r="D211">
        <v>1.0967620875477419E-5</v>
      </c>
      <c r="E211">
        <v>0.35198241351332599</v>
      </c>
      <c r="F211">
        <v>22.620937367544052</v>
      </c>
    </row>
    <row r="212" spans="1:6" x14ac:dyDescent="0.35">
      <c r="A212" s="1">
        <v>210</v>
      </c>
      <c r="C212">
        <v>210</v>
      </c>
      <c r="D212">
        <v>1.0968983703436459E-5</v>
      </c>
      <c r="E212">
        <v>0.35212125391596488</v>
      </c>
      <c r="F212">
        <v>22.641738394726161</v>
      </c>
    </row>
    <row r="213" spans="1:6" x14ac:dyDescent="0.35">
      <c r="A213" s="1">
        <v>211</v>
      </c>
      <c r="C213">
        <v>211</v>
      </c>
      <c r="D213">
        <v>1.096847809875005E-5</v>
      </c>
      <c r="E213">
        <v>0.35226063548566278</v>
      </c>
      <c r="F213">
        <v>22.66157324716313</v>
      </c>
    </row>
    <row r="214" spans="1:6" x14ac:dyDescent="0.35">
      <c r="A214" s="1">
        <v>212</v>
      </c>
      <c r="C214">
        <v>212</v>
      </c>
      <c r="D214">
        <v>1.0966094173348579E-5</v>
      </c>
      <c r="E214">
        <v>0.3524004672578378</v>
      </c>
      <c r="F214">
        <v>22.68043486638588</v>
      </c>
    </row>
    <row r="215" spans="1:6" x14ac:dyDescent="0.35">
      <c r="A215" s="1">
        <v>213</v>
      </c>
      <c r="C215">
        <v>213</v>
      </c>
      <c r="D215">
        <v>1.096182260478718E-5</v>
      </c>
      <c r="E215">
        <v>0.35254066417684521</v>
      </c>
      <c r="F215">
        <v>22.69831647300445</v>
      </c>
    </row>
    <row r="216" spans="1:6" x14ac:dyDescent="0.35">
      <c r="A216" s="1">
        <v>214</v>
      </c>
      <c r="C216">
        <v>214</v>
      </c>
      <c r="D216">
        <v>1.0955654642004401E-5</v>
      </c>
      <c r="E216">
        <v>0.35268114727372057</v>
      </c>
      <c r="F216">
        <v>22.71521156998261</v>
      </c>
    </row>
    <row r="217" spans="1:6" x14ac:dyDescent="0.35">
      <c r="A217" s="1">
        <v>215</v>
      </c>
      <c r="C217">
        <v>215</v>
      </c>
      <c r="D217">
        <v>1.094758211108071E-5</v>
      </c>
      <c r="E217">
        <v>0.35282184384391058</v>
      </c>
      <c r="F217">
        <v>22.731113945912011</v>
      </c>
    </row>
    <row r="218" spans="1:6" x14ac:dyDescent="0.35">
      <c r="A218" s="1">
        <v>216</v>
      </c>
      <c r="C218">
        <v>216</v>
      </c>
      <c r="D218">
        <v>1.0937597420997279E-5</v>
      </c>
      <c r="E218">
        <v>0.35296268762501692</v>
      </c>
      <c r="F218">
        <v>22.746017678286691</v>
      </c>
    </row>
    <row r="219" spans="1:6" x14ac:dyDescent="0.35">
      <c r="A219" s="1">
        <v>217</v>
      </c>
      <c r="C219">
        <v>217</v>
      </c>
      <c r="D219">
        <v>1.0925693569394529E-5</v>
      </c>
      <c r="E219">
        <v>0.35310361897452841</v>
      </c>
      <c r="F219">
        <v>22.759917136777378</v>
      </c>
    </row>
    <row r="220" spans="1:6" x14ac:dyDescent="0.35">
      <c r="A220" s="1">
        <v>218</v>
      </c>
      <c r="C220">
        <v>218</v>
      </c>
      <c r="D220">
        <v>1.0911864148330851E-5</v>
      </c>
      <c r="E220">
        <v>0.35324458504756012</v>
      </c>
      <c r="F220">
        <v>22.772806986505891</v>
      </c>
    </row>
    <row r="221" spans="1:6" x14ac:dyDescent="0.35">
      <c r="A221" s="1">
        <v>219</v>
      </c>
      <c r="C221">
        <v>219</v>
      </c>
      <c r="D221">
        <v>1.089610335004117E-5</v>
      </c>
      <c r="E221">
        <v>0.35338553997458921</v>
      </c>
      <c r="F221">
        <v>22.784682191319501</v>
      </c>
    </row>
    <row r="222" spans="1:6" x14ac:dyDescent="0.35">
      <c r="A222" s="1">
        <v>220</v>
      </c>
      <c r="C222">
        <v>220</v>
      </c>
      <c r="D222">
        <v>1.087840597269559E-5</v>
      </c>
      <c r="E222">
        <v>0.35352644503919539</v>
      </c>
      <c r="F222">
        <v>22.79553801706524</v>
      </c>
    </row>
    <row r="223" spans="1:6" x14ac:dyDescent="0.35">
      <c r="A223" s="1">
        <v>221</v>
      </c>
      <c r="C223">
        <v>221</v>
      </c>
      <c r="D223">
        <v>1.085876742615809E-5</v>
      </c>
      <c r="E223">
        <v>0.35366726885579303</v>
      </c>
      <c r="F223">
        <v>22.805370034864382</v>
      </c>
    </row>
    <row r="224" spans="1:6" x14ac:dyDescent="0.35">
      <c r="A224" s="1">
        <v>222</v>
      </c>
      <c r="C224">
        <v>222</v>
      </c>
      <c r="D224">
        <v>1.083718373774517E-5</v>
      </c>
      <c r="E224">
        <v>0.35380798754737341</v>
      </c>
      <c r="F224">
        <v>22.814174124386721</v>
      </c>
    </row>
    <row r="225" spans="1:6" x14ac:dyDescent="0.35">
      <c r="A225" s="1">
        <v>223</v>
      </c>
      <c r="C225">
        <v>223</v>
      </c>
      <c r="D225">
        <v>1.081365155798435E-5</v>
      </c>
      <c r="E225">
        <v>0.35394858492323727</v>
      </c>
      <c r="F225">
        <v>22.821946477124971</v>
      </c>
    </row>
    <row r="226" spans="1:6" x14ac:dyDescent="0.35">
      <c r="A226" s="1">
        <v>224</v>
      </c>
      <c r="C226">
        <v>224</v>
      </c>
      <c r="D226">
        <v>1.0788168166373039E-5</v>
      </c>
      <c r="E226">
        <v>0.35408905265673779</v>
      </c>
      <c r="F226">
        <v>22.828683599669109</v>
      </c>
    </row>
    <row r="227" spans="1:6" x14ac:dyDescent="0.35">
      <c r="A227" s="1">
        <v>225</v>
      </c>
      <c r="C227">
        <v>225</v>
      </c>
      <c r="D227">
        <v>1.0760731477136951E-5</v>
      </c>
      <c r="E227">
        <v>0.35422939046300711</v>
      </c>
      <c r="F227">
        <v>22.834382316980811</v>
      </c>
    </row>
    <row r="228" spans="1:6" x14ac:dyDescent="0.35">
      <c r="A228" s="1">
        <v>226</v>
      </c>
      <c r="C228">
        <v>226</v>
      </c>
      <c r="D228">
        <v>1.073134004498887E-5</v>
      </c>
      <c r="E228">
        <v>0.3543696062767091</v>
      </c>
      <c r="F228">
        <v>22.839039775667729</v>
      </c>
    </row>
    <row r="229" spans="1:6" x14ac:dyDescent="0.35">
      <c r="A229" s="1">
        <v>227</v>
      </c>
      <c r="C229">
        <v>227</v>
      </c>
      <c r="D229">
        <v>1.0699993070887279E-5</v>
      </c>
      <c r="E229">
        <v>0.35450971642976081</v>
      </c>
      <c r="F229">
        <v>22.842653447257931</v>
      </c>
    </row>
    <row r="230" spans="1:6" x14ac:dyDescent="0.35">
      <c r="A230" s="1">
        <v>228</v>
      </c>
      <c r="C230">
        <v>228</v>
      </c>
      <c r="D230">
        <v>1.0666690407795E-5</v>
      </c>
      <c r="E230">
        <v>0.35464974582908038</v>
      </c>
      <c r="F230">
        <v>22.845221131474201</v>
      </c>
    </row>
    <row r="231" spans="1:6" x14ac:dyDescent="0.35">
      <c r="A231" s="1">
        <v>229</v>
      </c>
      <c r="C231">
        <v>229</v>
      </c>
      <c r="D231">
        <v>1.0631432566437759E-5</v>
      </c>
      <c r="E231">
        <v>0.35478972813431958</v>
      </c>
      <c r="F231">
        <v>22.846740959508502</v>
      </c>
    </row>
    <row r="232" spans="1:6" x14ac:dyDescent="0.35">
      <c r="A232" s="1">
        <v>230</v>
      </c>
      <c r="C232">
        <v>230</v>
      </c>
      <c r="D232">
        <v>1.059422072106296E-5</v>
      </c>
      <c r="E232">
        <v>0.35492970593560258</v>
      </c>
      <c r="F232">
        <v>22.847211397296238</v>
      </c>
    </row>
    <row r="233" spans="1:6" x14ac:dyDescent="0.35">
      <c r="A233" s="1">
        <v>231</v>
      </c>
      <c r="C233">
        <v>231</v>
      </c>
      <c r="D233">
        <v>1.0555056715198171E-5</v>
      </c>
      <c r="E233">
        <v>0.3550697309312596</v>
      </c>
      <c r="F233">
        <v>22.8466312487907</v>
      </c>
    </row>
    <row r="234" spans="1:6" x14ac:dyDescent="0.35">
      <c r="A234" s="1">
        <v>232</v>
      </c>
      <c r="C234">
        <v>232</v>
      </c>
      <c r="D234">
        <v>1.051394306740991E-5</v>
      </c>
      <c r="E234">
        <v>0.35520986410557009</v>
      </c>
      <c r="F234">
        <v>22.844999659237391</v>
      </c>
    </row>
    <row r="235" spans="1:6" x14ac:dyDescent="0.35">
      <c r="A235" s="1">
        <v>233</v>
      </c>
      <c r="C235">
        <v>233</v>
      </c>
      <c r="D235">
        <v>1.047088297706216E-5</v>
      </c>
      <c r="E235">
        <v>0.35535017590649409</v>
      </c>
      <c r="F235">
        <v>22.84231611844843</v>
      </c>
    </row>
    <row r="236" spans="1:6" x14ac:dyDescent="0.35">
      <c r="A236" s="1">
        <v>234</v>
      </c>
      <c r="C236">
        <v>234</v>
      </c>
      <c r="D236">
        <v>1.0425880330075121E-5</v>
      </c>
      <c r="E236">
        <v>0.35549074642341449</v>
      </c>
      <c r="F236">
        <v>22.83858046407687</v>
      </c>
    </row>
    <row r="237" spans="1:6" x14ac:dyDescent="0.35">
      <c r="A237" s="1">
        <v>235</v>
      </c>
      <c r="C237">
        <v>235</v>
      </c>
      <c r="D237">
        <v>1.037893970468376E-5</v>
      </c>
      <c r="E237">
        <v>0.35563166556486703</v>
      </c>
      <c r="F237">
        <v>22.833792884891089</v>
      </c>
    </row>
    <row r="238" spans="1:6" x14ac:dyDescent="0.35">
      <c r="A238" s="1">
        <v>236</v>
      </c>
      <c r="C238">
        <v>236</v>
      </c>
      <c r="D238">
        <v>1.033006637719648E-5</v>
      </c>
      <c r="E238">
        <v>0.35577303323628889</v>
      </c>
      <c r="F238">
        <v>22.827953924049229</v>
      </c>
    </row>
    <row r="239" spans="1:6" x14ac:dyDescent="0.35">
      <c r="A239" s="1">
        <v>237</v>
      </c>
      <c r="C239">
        <v>237</v>
      </c>
      <c r="D239">
        <v>1.02792663277538E-5</v>
      </c>
      <c r="E239">
        <v>0.35591495951774133</v>
      </c>
      <c r="F239">
        <v>22.821064482373391</v>
      </c>
    </row>
    <row r="240" spans="1:6" x14ac:dyDescent="0.35">
      <c r="A240" s="1">
        <v>238</v>
      </c>
      <c r="C240">
        <v>238</v>
      </c>
      <c r="D240">
        <v>1.0226546246086949E-5</v>
      </c>
      <c r="E240">
        <v>0.35605756484165968</v>
      </c>
      <c r="F240">
        <v>22.813125821624229</v>
      </c>
    </row>
    <row r="241" spans="1:6" x14ac:dyDescent="0.35">
      <c r="A241" s="1">
        <v>239</v>
      </c>
      <c r="C241">
        <v>239</v>
      </c>
      <c r="D241">
        <v>1.017191353727648E-5</v>
      </c>
      <c r="E241">
        <v>0.35620098017058249</v>
      </c>
      <c r="F241">
        <v>22.804139567775081</v>
      </c>
    </row>
    <row r="242" spans="1:6" x14ac:dyDescent="0.35">
      <c r="A242" s="1">
        <v>240</v>
      </c>
      <c r="C242">
        <v>240</v>
      </c>
      <c r="D242">
        <v>1.0115376327511019E-5</v>
      </c>
      <c r="E242">
        <v>0.35634534717489302</v>
      </c>
      <c r="F242">
        <v>22.79410771428655</v>
      </c>
    </row>
    <row r="243" spans="1:6" x14ac:dyDescent="0.35">
      <c r="A243" s="1">
        <v>241</v>
      </c>
      <c r="C243">
        <v>241</v>
      </c>
      <c r="D243">
        <v>1.005694346984575E-5</v>
      </c>
      <c r="E243">
        <v>0.35649081841055291</v>
      </c>
      <c r="F243">
        <v>22.78303262538072</v>
      </c>
    </row>
    <row r="244" spans="1:6" x14ac:dyDescent="0.35">
      <c r="A244" s="1">
        <v>242</v>
      </c>
      <c r="C244">
        <v>242</v>
      </c>
      <c r="D244">
        <v>9.9966245499612258E-6</v>
      </c>
      <c r="E244">
        <v>0.35663755749684461</v>
      </c>
      <c r="F244">
        <v>22.770917039315599</v>
      </c>
    </row>
    <row r="245" spans="1:6" x14ac:dyDescent="0.35">
      <c r="A245" s="1">
        <v>243</v>
      </c>
      <c r="C245">
        <v>243</v>
      </c>
      <c r="D245">
        <v>9.9344298919218364E-6</v>
      </c>
      <c r="E245">
        <v>0.3567857392940994</v>
      </c>
      <c r="F245">
        <v>22.757764071659469</v>
      </c>
    </row>
    <row r="246" spans="1:6" x14ac:dyDescent="0.35">
      <c r="A246" s="1">
        <v>244</v>
      </c>
      <c r="C246">
        <v>244</v>
      </c>
      <c r="D246">
        <v>9.8703705639345776E-6</v>
      </c>
      <c r="E246">
        <v>0.35693555008144462</v>
      </c>
      <c r="F246">
        <v>22.74357721856526</v>
      </c>
    </row>
    <row r="247" spans="1:6" x14ac:dyDescent="0.35">
      <c r="A247" s="1">
        <v>245</v>
      </c>
      <c r="C247">
        <v>245</v>
      </c>
      <c r="D247">
        <v>9.8044583841076618E-6</v>
      </c>
      <c r="E247">
        <v>0.35708718773453563</v>
      </c>
      <c r="F247">
        <v>22.728360360044871</v>
      </c>
    </row>
    <row r="248" spans="1:6" x14ac:dyDescent="0.35">
      <c r="A248" s="1">
        <v>246</v>
      </c>
      <c r="C248">
        <v>246</v>
      </c>
      <c r="D248">
        <v>9.7367059262090825E-6</v>
      </c>
      <c r="E248">
        <v>0.35724086190329268</v>
      </c>
      <c r="F248">
        <v>22.71211776324364</v>
      </c>
    </row>
    <row r="249" spans="1:6" x14ac:dyDescent="0.35">
      <c r="A249" s="1">
        <v>247</v>
      </c>
      <c r="C249">
        <v>247</v>
      </c>
      <c r="D249">
        <v>9.6671265254253661E-6</v>
      </c>
      <c r="E249">
        <v>0.35739679418963971</v>
      </c>
      <c r="F249">
        <v>22.69485408571461</v>
      </c>
    </row>
    <row r="250" spans="1:6" x14ac:dyDescent="0.35">
      <c r="A250" s="1">
        <v>248</v>
      </c>
      <c r="C250">
        <v>248</v>
      </c>
      <c r="D250">
        <v>9.5957342841201615E-6</v>
      </c>
      <c r="E250">
        <v>0.35755521832524167</v>
      </c>
      <c r="F250">
        <v>22.676574378692919</v>
      </c>
    </row>
    <row r="251" spans="1:6" x14ac:dyDescent="0.35">
      <c r="A251" s="1">
        <v>249</v>
      </c>
      <c r="C251">
        <v>249</v>
      </c>
      <c r="D251">
        <v>9.5225440775928608E-6</v>
      </c>
      <c r="E251">
        <v>0.35771638034923853</v>
      </c>
      <c r="F251">
        <v>22.657284090370212</v>
      </c>
    </row>
    <row r="252" spans="1:6" x14ac:dyDescent="0.35">
      <c r="A252" s="1">
        <v>250</v>
      </c>
      <c r="C252">
        <v>250</v>
      </c>
      <c r="D252">
        <v>9.4475715598372648E-6</v>
      </c>
      <c r="E252">
        <v>0.35788053878598802</v>
      </c>
      <c r="F252">
        <v>22.636989069169019</v>
      </c>
    </row>
    <row r="253" spans="1:6" x14ac:dyDescent="0.35">
      <c r="A253" s="1">
        <v>251</v>
      </c>
      <c r="C253">
        <v>251</v>
      </c>
      <c r="D253">
        <v>9.3708331693001551E-6</v>
      </c>
      <c r="E253">
        <v>0.35804796482279522</v>
      </c>
      <c r="F253">
        <v>22.615695567016999</v>
      </c>
    </row>
    <row r="254" spans="1:6" x14ac:dyDescent="0.35">
      <c r="A254" s="1">
        <v>252</v>
      </c>
      <c r="C254">
        <v>252</v>
      </c>
      <c r="D254">
        <v>9.2923461346401051E-6</v>
      </c>
      <c r="E254">
        <v>0.35821894248765718</v>
      </c>
      <c r="F254">
        <v>22.593410242621459</v>
      </c>
    </row>
    <row r="255" spans="1:6" x14ac:dyDescent="0.35">
      <c r="A255" s="1">
        <v>253</v>
      </c>
      <c r="C255">
        <v>253</v>
      </c>
      <c r="D255">
        <v>9.2121284804858863E-6</v>
      </c>
      <c r="E255">
        <v>0.35839376882699708</v>
      </c>
      <c r="F255">
        <v>22.570140164743641</v>
      </c>
    </row>
    <row r="256" spans="1:6" x14ac:dyDescent="0.35">
      <c r="A256" s="1">
        <v>254</v>
      </c>
      <c r="C256">
        <v>254</v>
      </c>
      <c r="D256">
        <v>9.1301990331953466E-6</v>
      </c>
      <c r="E256">
        <v>0.35857275408339873</v>
      </c>
      <c r="F256">
        <v>22.545892815473081</v>
      </c>
    </row>
    <row r="257" spans="1:6" x14ac:dyDescent="0.35">
      <c r="A257" s="1">
        <v>255</v>
      </c>
      <c r="C257">
        <v>255</v>
      </c>
      <c r="D257">
        <v>9.0465774266138575E-6</v>
      </c>
      <c r="E257">
        <v>0.35875622187334671</v>
      </c>
      <c r="F257">
        <v>22.520676093502068</v>
      </c>
    </row>
    <row r="258" spans="1:6" x14ac:dyDescent="0.35">
      <c r="A258" s="1">
        <v>256</v>
      </c>
      <c r="C258">
        <v>256</v>
      </c>
      <c r="D258">
        <v>8.9612841078330367E-6</v>
      </c>
      <c r="E258">
        <v>0.35894450936496658</v>
      </c>
      <c r="F258">
        <v>22.49449831739987</v>
      </c>
    </row>
    <row r="259" spans="1:6" x14ac:dyDescent="0.35">
      <c r="A259" s="1">
        <v>257</v>
      </c>
      <c r="C259">
        <v>257</v>
      </c>
      <c r="D259">
        <v>8.8743403429494239E-6</v>
      </c>
      <c r="E259">
        <v>0.35913796745575222</v>
      </c>
      <c r="F259">
        <v>22.46736822888721</v>
      </c>
    </row>
    <row r="260" spans="1:6" x14ac:dyDescent="0.35">
      <c r="A260" s="1">
        <v>258</v>
      </c>
      <c r="C260">
        <v>258</v>
      </c>
      <c r="D260">
        <v>8.785768222823022E-6</v>
      </c>
      <c r="E260">
        <v>0.3593369609503152</v>
      </c>
      <c r="F260">
        <v>22.439294996110629</v>
      </c>
    </row>
    <row r="261" spans="1:6" x14ac:dyDescent="0.35">
      <c r="A261" s="1">
        <v>259</v>
      </c>
      <c r="C261">
        <v>259</v>
      </c>
      <c r="D261">
        <v>8.6955906688360459E-6</v>
      </c>
      <c r="E261">
        <v>0.35954186873810889</v>
      </c>
      <c r="F261">
        <v>22.410288216916761</v>
      </c>
    </row>
    <row r="262" spans="1:6" x14ac:dyDescent="0.35">
      <c r="A262" s="1">
        <v>260</v>
      </c>
      <c r="C262">
        <v>260</v>
      </c>
      <c r="D262">
        <v>8.6038314386514603E-6</v>
      </c>
      <c r="E262">
        <v>0.35975308397118089</v>
      </c>
      <c r="F262">
        <v>22.38035792212683</v>
      </c>
    </row>
    <row r="263" spans="1:6" x14ac:dyDescent="0.35">
      <c r="A263" s="1">
        <v>261</v>
      </c>
      <c r="C263">
        <v>261</v>
      </c>
      <c r="D263">
        <v>8.5105151319717077E-6</v>
      </c>
      <c r="E263">
        <v>0.35997101424189548</v>
      </c>
      <c r="F263">
        <v>22.349514578810929</v>
      </c>
    </row>
    <row r="264" spans="1:6" x14ac:dyDescent="0.35">
      <c r="A264" s="1">
        <v>262</v>
      </c>
      <c r="C264">
        <v>262</v>
      </c>
      <c r="D264">
        <v>8.4156671962972846E-6</v>
      </c>
      <c r="E264">
        <v>0.36019608176067952</v>
      </c>
      <c r="F264">
        <v>22.317769093562411</v>
      </c>
    </row>
    <row r="265" spans="1:6" x14ac:dyDescent="0.35">
      <c r="A265" s="1">
        <v>263</v>
      </c>
      <c r="C265">
        <v>263</v>
      </c>
      <c r="D265">
        <v>8.3193139326853956E-6</v>
      </c>
      <c r="E265">
        <v>0.36042872353375638</v>
      </c>
      <c r="F265">
        <v>22.28513281577229</v>
      </c>
    </row>
    <row r="266" spans="1:6" x14ac:dyDescent="0.35">
      <c r="A266" s="1">
        <v>264</v>
      </c>
      <c r="C266">
        <v>264</v>
      </c>
      <c r="D266">
        <v>8.2214825015086737E-6</v>
      </c>
      <c r="E266">
        <v>0.36066939154088468</v>
      </c>
      <c r="F266">
        <v>22.251617540903471</v>
      </c>
    </row>
    <row r="267" spans="1:6" x14ac:dyDescent="0.35">
      <c r="A267" s="1">
        <v>265</v>
      </c>
      <c r="C267">
        <v>265</v>
      </c>
      <c r="D267">
        <v>8.1222009282136657E-6</v>
      </c>
      <c r="E267">
        <v>0.36091855291309449</v>
      </c>
      <c r="F267">
        <v>22.21723551376537</v>
      </c>
    </row>
    <row r="268" spans="1:6" x14ac:dyDescent="0.35">
      <c r="A268" s="1">
        <v>266</v>
      </c>
      <c r="C268">
        <v>266</v>
      </c>
      <c r="D268">
        <v>8.021498109079572E-6</v>
      </c>
      <c r="E268">
        <v>0.36117669011042591</v>
      </c>
      <c r="F268">
        <v>22.181999431788039</v>
      </c>
    </row>
    <row r="269" spans="1:6" x14ac:dyDescent="0.35">
      <c r="A269" s="1">
        <v>267</v>
      </c>
      <c r="C269">
        <v>267</v>
      </c>
      <c r="D269">
        <v>7.9194038169769816E-6</v>
      </c>
      <c r="E269">
        <v>0.36144430109965908</v>
      </c>
      <c r="F269">
        <v>22.145922448296691</v>
      </c>
    </row>
    <row r="270" spans="1:6" x14ac:dyDescent="0.35">
      <c r="A270" s="1">
        <v>268</v>
      </c>
      <c r="C270">
        <v>268</v>
      </c>
      <c r="D270">
        <v>7.8159487071261814E-6</v>
      </c>
      <c r="E270">
        <v>0.36172189953206629</v>
      </c>
      <c r="F270">
        <v>22.109018175785948</v>
      </c>
    </row>
    <row r="271" spans="1:6" x14ac:dyDescent="0.35">
      <c r="A271" s="1">
        <v>269</v>
      </c>
      <c r="C271">
        <v>269</v>
      </c>
      <c r="D271">
        <v>7.7111643228562333E-6</v>
      </c>
      <c r="E271">
        <v>0.36201001492113072</v>
      </c>
      <c r="F271">
        <v>22.07130068919431</v>
      </c>
    </row>
    <row r="272" spans="1:6" x14ac:dyDescent="0.35">
      <c r="A272" s="1">
        <v>270</v>
      </c>
      <c r="C272">
        <v>270</v>
      </c>
      <c r="D272">
        <v>7.6050831013632626E-6</v>
      </c>
      <c r="E272">
        <v>0.36230919282030172</v>
      </c>
      <c r="F272">
        <v>22.032784529178461</v>
      </c>
    </row>
    <row r="273" spans="1:6" x14ac:dyDescent="0.35">
      <c r="A273" s="1">
        <v>271</v>
      </c>
      <c r="C273">
        <v>271</v>
      </c>
      <c r="D273">
        <v>7.4977383794693391E-6</v>
      </c>
      <c r="E273">
        <v>0.36261999500071779</v>
      </c>
      <c r="F273">
        <v>21.99348470538769</v>
      </c>
    </row>
    <row r="274" spans="1:6" x14ac:dyDescent="0.35">
      <c r="A274" s="1">
        <v>272</v>
      </c>
      <c r="C274">
        <v>272</v>
      </c>
      <c r="D274">
        <v>7.3891643993808604E-6</v>
      </c>
      <c r="E274">
        <v>0.36294299962894477</v>
      </c>
      <c r="F274">
        <v>21.953416699738181</v>
      </c>
    </row>
    <row r="275" spans="1:6" x14ac:dyDescent="0.35">
      <c r="A275" s="1">
        <v>273</v>
      </c>
      <c r="C275">
        <v>273</v>
      </c>
      <c r="D275">
        <v>7.2793963144474952E-6</v>
      </c>
      <c r="E275">
        <v>0.3632788014447299</v>
      </c>
      <c r="F275">
        <v>21.912596469687461</v>
      </c>
    </row>
    <row r="276" spans="1:6" x14ac:dyDescent="0.35">
      <c r="A276" s="1">
        <v>274</v>
      </c>
      <c r="C276">
        <v>274</v>
      </c>
      <c r="D276">
        <v>7.1684701949205716E-6</v>
      </c>
      <c r="E276">
        <v>0.3636280119387143</v>
      </c>
      <c r="F276">
        <v>21.87104045150873</v>
      </c>
    </row>
    <row r="277" spans="1:6" x14ac:dyDescent="0.35">
      <c r="A277" s="1">
        <v>275</v>
      </c>
      <c r="C277">
        <v>275</v>
      </c>
      <c r="D277">
        <v>7.0564230337118659E-6</v>
      </c>
      <c r="E277">
        <v>0.36399125953018568</v>
      </c>
      <c r="F277">
        <v>21.828765563565192</v>
      </c>
    </row>
    <row r="278" spans="1:6" x14ac:dyDescent="0.35">
      <c r="A278" s="1">
        <v>276</v>
      </c>
      <c r="C278">
        <v>276</v>
      </c>
      <c r="D278">
        <v>6.9432927521521746E-6</v>
      </c>
      <c r="E278">
        <v>0.36436918974481669</v>
      </c>
      <c r="F278">
        <v>21.78578920958455</v>
      </c>
    </row>
    <row r="279" spans="1:6" x14ac:dyDescent="0.35">
      <c r="A279" s="1">
        <v>277</v>
      </c>
      <c r="C279">
        <v>277</v>
      </c>
      <c r="D279">
        <v>6.8291182057499641E-6</v>
      </c>
      <c r="E279">
        <v>0.36476246539239199</v>
      </c>
      <c r="F279">
        <v>21.74212928193316</v>
      </c>
    </row>
    <row r="280" spans="1:6" x14ac:dyDescent="0.35">
      <c r="A280" s="1">
        <v>278</v>
      </c>
      <c r="C280">
        <v>278</v>
      </c>
      <c r="D280">
        <v>6.7139391899500109E-6</v>
      </c>
      <c r="E280">
        <v>0.36517176674455071</v>
      </c>
      <c r="F280">
        <v>21.697804164890631</v>
      </c>
    </row>
    <row r="281" spans="1:6" x14ac:dyDescent="0.35">
      <c r="A281" s="1">
        <v>279</v>
      </c>
      <c r="C281">
        <v>279</v>
      </c>
      <c r="D281">
        <v>6.5977964458921149E-6</v>
      </c>
      <c r="E281">
        <v>0.36559779171252638</v>
      </c>
      <c r="F281">
        <v>21.652832737924111</v>
      </c>
    </row>
    <row r="282" spans="1:6" x14ac:dyDescent="0.35">
      <c r="A282" s="1">
        <v>280</v>
      </c>
      <c r="C282">
        <v>280</v>
      </c>
      <c r="D282">
        <v>6.4807316661695183E-6</v>
      </c>
      <c r="E282">
        <v>0.36604125602487653</v>
      </c>
      <c r="F282">
        <v>21.60723437896247</v>
      </c>
    </row>
    <row r="283" spans="1:6" x14ac:dyDescent="0.35">
      <c r="A283" s="1">
        <v>281</v>
      </c>
      <c r="C283">
        <v>281</v>
      </c>
      <c r="D283">
        <v>6.3627875005878843E-6</v>
      </c>
      <c r="E283">
        <v>0.36650289340523118</v>
      </c>
      <c r="F283">
        <v>21.561028967670989</v>
      </c>
    </row>
    <row r="284" spans="1:6" x14ac:dyDescent="0.35">
      <c r="A284" s="1">
        <v>282</v>
      </c>
      <c r="C284">
        <v>282</v>
      </c>
      <c r="D284">
        <v>6.2440075619236086E-6</v>
      </c>
      <c r="E284">
        <v>0.36698345575002161</v>
      </c>
      <c r="F284">
        <v>21.51423688872552</v>
      </c>
    </row>
    <row r="285" spans="1:6" x14ac:dyDescent="0.35">
      <c r="A285" s="1">
        <v>283</v>
      </c>
      <c r="C285">
        <v>283</v>
      </c>
      <c r="D285">
        <v>6.1244364316827101E-6</v>
      </c>
      <c r="E285">
        <v>0.36748371330621321</v>
      </c>
      <c r="F285">
        <v>21.466879035086851</v>
      </c>
    </row>
    <row r="286" spans="1:6" x14ac:dyDescent="0.35">
      <c r="A286" s="1">
        <v>284</v>
      </c>
      <c r="C286">
        <v>284</v>
      </c>
      <c r="D286">
        <v>6.0041196658592492E-6</v>
      </c>
      <c r="E286">
        <v>0.36800445484905397</v>
      </c>
      <c r="F286">
        <v>21.418976811275218</v>
      </c>
    </row>
    <row r="287" spans="1:6" x14ac:dyDescent="0.35">
      <c r="A287" s="1">
        <v>285</v>
      </c>
      <c r="C287">
        <v>285</v>
      </c>
      <c r="D287">
        <v>5.8831038006942289E-6</v>
      </c>
      <c r="E287">
        <v>0.36854648785980698</v>
      </c>
      <c r="F287">
        <v>21.370552136644498</v>
      </c>
    </row>
    <row r="288" spans="1:6" x14ac:dyDescent="0.35">
      <c r="A288" s="1">
        <v>286</v>
      </c>
      <c r="C288">
        <v>286</v>
      </c>
      <c r="D288">
        <v>5.7614363584339396E-6</v>
      </c>
      <c r="E288">
        <v>0.36911063870348609</v>
      </c>
      <c r="F288">
        <v>21.321627448656709</v>
      </c>
    </row>
    <row r="289" spans="1:6" x14ac:dyDescent="0.35">
      <c r="A289" s="1">
        <v>287</v>
      </c>
      <c r="C289">
        <v>287</v>
      </c>
      <c r="D289">
        <v>5.6391658530888832E-6</v>
      </c>
      <c r="E289">
        <v>0.36969775280659029</v>
      </c>
      <c r="F289">
        <v>21.272225706156259</v>
      </c>
    </row>
    <row r="290" spans="1:6" x14ac:dyDescent="0.35">
      <c r="A290" s="1">
        <v>288</v>
      </c>
      <c r="C290">
        <v>288</v>
      </c>
      <c r="D290">
        <v>5.5163417961921084E-6</v>
      </c>
      <c r="E290">
        <v>0.37030869483484752</v>
      </c>
      <c r="F290">
        <v>21.22237039264451</v>
      </c>
    </row>
    <row r="291" spans="1:6" x14ac:dyDescent="0.35">
      <c r="A291" s="1">
        <v>289</v>
      </c>
      <c r="C291">
        <v>289</v>
      </c>
      <c r="D291">
        <v>5.3930147025582329E-6</v>
      </c>
      <c r="E291">
        <v>0.37094434887095229</v>
      </c>
      <c r="F291">
        <v>21.17208551955386</v>
      </c>
    </row>
    <row r="292" spans="1:6" x14ac:dyDescent="0.35">
      <c r="A292" s="1">
        <v>290</v>
      </c>
      <c r="C292">
        <v>290</v>
      </c>
      <c r="D292">
        <v>5.2692360960416808E-6</v>
      </c>
      <c r="E292">
        <v>0.37160561859229091</v>
      </c>
      <c r="F292">
        <v>21.121395629522389</v>
      </c>
    </row>
    <row r="293" spans="1:6" x14ac:dyDescent="0.35">
      <c r="A293" s="1">
        <v>291</v>
      </c>
      <c r="C293">
        <v>291</v>
      </c>
      <c r="D293">
        <v>5.1450585152956023E-6</v>
      </c>
      <c r="E293">
        <v>0.37229342744869331</v>
      </c>
      <c r="F293">
        <v>21.07032579966808</v>
      </c>
    </row>
    <row r="294" spans="1:6" x14ac:dyDescent="0.35">
      <c r="A294" s="1">
        <v>292</v>
      </c>
      <c r="C294">
        <v>292</v>
      </c>
      <c r="D294">
        <v>5.0205355195303979E-6</v>
      </c>
      <c r="E294">
        <v>0.37300871884015979</v>
      </c>
      <c r="F294">
        <v>21.018901644863149</v>
      </c>
    </row>
    <row r="295" spans="1:6" x14ac:dyDescent="0.35">
      <c r="A295" s="1">
        <v>293</v>
      </c>
      <c r="C295">
        <v>293</v>
      </c>
      <c r="D295">
        <v>4.8957216942723962E-6</v>
      </c>
      <c r="E295">
        <v>0.37375245629460752</v>
      </c>
      <c r="F295">
        <v>20.967149321008581</v>
      </c>
    </row>
    <row r="296" spans="1:6" x14ac:dyDescent="0.35">
      <c r="A296" s="1">
        <v>294</v>
      </c>
      <c r="C296">
        <v>294</v>
      </c>
      <c r="D296">
        <v>4.7706726571225031E-6</v>
      </c>
      <c r="E296">
        <v>0.37452562364559799</v>
      </c>
      <c r="F296">
        <v>20.915095528308282</v>
      </c>
    </row>
    <row r="297" spans="1:6" x14ac:dyDescent="0.35">
      <c r="A297" s="1">
        <v>295</v>
      </c>
      <c r="C297">
        <v>295</v>
      </c>
      <c r="D297">
        <v>4.645445063514742E-6</v>
      </c>
      <c r="E297">
        <v>0.37532922521008061</v>
      </c>
      <c r="F297">
        <v>20.862767514543659</v>
      </c>
    </row>
    <row r="298" spans="1:6" x14ac:dyDescent="0.35">
      <c r="A298" s="1">
        <v>296</v>
      </c>
      <c r="C298">
        <v>296</v>
      </c>
      <c r="D298">
        <v>4.5200966124751001E-6</v>
      </c>
      <c r="E298">
        <v>0.37616428596612522</v>
      </c>
      <c r="F298">
        <v>20.810193078347819</v>
      </c>
    </row>
    <row r="299" spans="1:6" x14ac:dyDescent="0.35">
      <c r="A299" s="1">
        <v>297</v>
      </c>
      <c r="C299">
        <v>297</v>
      </c>
      <c r="D299">
        <v>4.3946860523798666E-6</v>
      </c>
      <c r="E299">
        <v>0.37703185173066478</v>
      </c>
      <c r="F299">
        <v>20.757400572480091</v>
      </c>
    </row>
    <row r="300" spans="1:6" x14ac:dyDescent="0.35">
      <c r="A300" s="1">
        <v>298</v>
      </c>
      <c r="C300">
        <v>298</v>
      </c>
      <c r="D300">
        <v>4.2692731867146136E-6</v>
      </c>
      <c r="E300">
        <v>0.37793298933722502</v>
      </c>
      <c r="F300">
        <v>20.70441890710018</v>
      </c>
    </row>
    <row r="301" spans="1:6" x14ac:dyDescent="0.35">
      <c r="A301" s="1">
        <v>299</v>
      </c>
      <c r="C301">
        <v>299</v>
      </c>
      <c r="D301">
        <v>4.1439188798324689E-6</v>
      </c>
      <c r="E301">
        <v>0.37886878681367442</v>
      </c>
      <c r="F301">
        <v>20.65127755304276</v>
      </c>
    </row>
    <row r="302" spans="1:6" x14ac:dyDescent="0.35">
      <c r="A302" s="1">
        <v>300</v>
      </c>
      <c r="C302">
        <v>300</v>
      </c>
      <c r="D302">
        <v>4.0186850627132318E-6</v>
      </c>
      <c r="E302">
        <v>0.37984035355994422</v>
      </c>
      <c r="F302">
        <v>20.598006545091721</v>
      </c>
    </row>
    <row r="303" spans="1:6" x14ac:dyDescent="0.35">
      <c r="A303" s="1">
        <v>301</v>
      </c>
      <c r="C303">
        <v>301</v>
      </c>
      <c r="D303">
        <v>3.8936347387214882E-6</v>
      </c>
      <c r="E303">
        <v>0.39099666101031971</v>
      </c>
      <c r="F303">
        <v>20.544636485254561</v>
      </c>
    </row>
    <row r="304" spans="1:6" x14ac:dyDescent="0.35">
      <c r="A304" s="1">
        <v>302</v>
      </c>
      <c r="C304">
        <v>302</v>
      </c>
      <c r="D304">
        <v>3.7688319893656791E-6</v>
      </c>
      <c r="E304">
        <v>0.38979857653673378</v>
      </c>
      <c r="F304">
        <v>20.491198546036731</v>
      </c>
    </row>
    <row r="305" spans="1:6" x14ac:dyDescent="0.35">
      <c r="A305" s="1">
        <v>303</v>
      </c>
      <c r="C305">
        <v>303</v>
      </c>
      <c r="D305">
        <v>3.644341980056311E-6</v>
      </c>
      <c r="E305">
        <v>0.38858215807379709</v>
      </c>
      <c r="F305">
        <v>20.437724473716049</v>
      </c>
    </row>
    <row r="306" spans="1:6" x14ac:dyDescent="0.35">
      <c r="A306" s="1">
        <v>304</v>
      </c>
      <c r="C306">
        <v>304</v>
      </c>
      <c r="D306">
        <v>3.5202309658651668E-6</v>
      </c>
      <c r="E306">
        <v>0.38734920454968957</v>
      </c>
      <c r="F306">
        <v>20.384246591617099</v>
      </c>
    </row>
    <row r="307" spans="1:6" x14ac:dyDescent="0.35">
      <c r="A307" s="1">
        <v>305</v>
      </c>
      <c r="C307">
        <v>305</v>
      </c>
      <c r="D307">
        <v>3.3965662972833002E-6</v>
      </c>
      <c r="E307">
        <v>0.38610157912348159</v>
      </c>
      <c r="F307">
        <v>20.330797803385408</v>
      </c>
    </row>
    <row r="308" spans="1:6" x14ac:dyDescent="0.35">
      <c r="A308" s="1">
        <v>306</v>
      </c>
      <c r="C308">
        <v>306</v>
      </c>
      <c r="D308">
        <v>3.2734164259803149E-6</v>
      </c>
      <c r="E308">
        <v>0.38484120985259551</v>
      </c>
      <c r="F308">
        <v>20.27741159626208</v>
      </c>
    </row>
    <row r="309" spans="1:6" x14ac:dyDescent="0.35">
      <c r="A309" s="1">
        <v>307</v>
      </c>
      <c r="C309">
        <v>307</v>
      </c>
      <c r="D309">
        <v>3.1508509105624398E-6</v>
      </c>
      <c r="E309">
        <v>0.3835700903603243</v>
      </c>
      <c r="F309">
        <v>20.224122044357969</v>
      </c>
    </row>
    <row r="310" spans="1:6" x14ac:dyDescent="0.35">
      <c r="A310" s="1">
        <v>308</v>
      </c>
      <c r="C310">
        <v>308</v>
      </c>
      <c r="D310">
        <v>3.028940422331487E-6</v>
      </c>
      <c r="E310">
        <v>0.38229028050325548</v>
      </c>
      <c r="F310">
        <v>20.17096381192815</v>
      </c>
    </row>
    <row r="311" spans="1:6" x14ac:dyDescent="0.35">
      <c r="A311" s="1">
        <v>309</v>
      </c>
      <c r="C311">
        <v>309</v>
      </c>
      <c r="D311">
        <v>2.9077567510434789E-6</v>
      </c>
      <c r="E311">
        <v>0.38100390703871939</v>
      </c>
      <c r="F311">
        <v>20.117972156646189</v>
      </c>
    </row>
    <row r="312" spans="1:6" x14ac:dyDescent="0.35">
      <c r="A312" s="1">
        <v>310</v>
      </c>
      <c r="C312">
        <v>310</v>
      </c>
      <c r="D312">
        <v>2.7873728106672498E-6</v>
      </c>
      <c r="E312">
        <v>0.37971316429234919</v>
      </c>
      <c r="F312">
        <v>20.065182932878631</v>
      </c>
    </row>
    <row r="313" spans="1:6" x14ac:dyDescent="0.35">
      <c r="A313" s="1">
        <v>311</v>
      </c>
      <c r="C313">
        <v>311</v>
      </c>
      <c r="D313">
        <v>2.66786264514289E-6</v>
      </c>
      <c r="E313">
        <v>0.37842031482550098</v>
      </c>
      <c r="F313">
        <v>20.012632594959289</v>
      </c>
    </row>
    <row r="314" spans="1:6" x14ac:dyDescent="0.35">
      <c r="A314" s="1">
        <v>312</v>
      </c>
      <c r="C314">
        <v>312</v>
      </c>
      <c r="D314">
        <v>2.5493014341407729E-6</v>
      </c>
      <c r="E314">
        <v>0.37712769010266811</v>
      </c>
      <c r="F314">
        <v>19.96035820046357</v>
      </c>
    </row>
    <row r="315" spans="1:6" x14ac:dyDescent="0.35">
      <c r="A315" s="1">
        <v>313</v>
      </c>
      <c r="C315">
        <v>313</v>
      </c>
      <c r="D315">
        <v>2.4317654988198289E-6</v>
      </c>
      <c r="E315">
        <v>0.37583769115905241</v>
      </c>
      <c r="F315">
        <v>19.908397413483041</v>
      </c>
    </row>
    <row r="316" spans="1:6" x14ac:dyDescent="0.35">
      <c r="A316" s="1">
        <v>314</v>
      </c>
      <c r="C316">
        <v>314</v>
      </c>
      <c r="D316">
        <v>2.3153323075864018E-6</v>
      </c>
      <c r="E316">
        <v>0.37455278926796609</v>
      </c>
      <c r="F316">
        <v>19.85678850789952</v>
      </c>
    </row>
    <row r="317" spans="1:6" x14ac:dyDescent="0.35">
      <c r="A317" s="1">
        <v>315</v>
      </c>
      <c r="C317">
        <v>315</v>
      </c>
      <c r="D317">
        <v>2.2000804818529221E-6</v>
      </c>
      <c r="E317">
        <v>0.3732755266083494</v>
      </c>
      <c r="F317">
        <v>19.805570370659691</v>
      </c>
    </row>
    <row r="318" spans="1:6" x14ac:dyDescent="0.35">
      <c r="A318" s="1">
        <v>316</v>
      </c>
      <c r="C318">
        <v>316</v>
      </c>
      <c r="D318">
        <v>2.0860898017962198E-6</v>
      </c>
      <c r="E318">
        <v>0.37200851693217629</v>
      </c>
      <c r="F318">
        <v>19.754782505049281</v>
      </c>
    </row>
    <row r="319" spans="1:6" x14ac:dyDescent="0.35">
      <c r="A319" s="1">
        <v>317</v>
      </c>
      <c r="C319">
        <v>317</v>
      </c>
      <c r="D319">
        <v>1.9734412121166538E-6</v>
      </c>
      <c r="E319">
        <v>0.37075444623200582</v>
      </c>
      <c r="F319">
        <v>19.704465033967519</v>
      </c>
    </row>
    <row r="320" spans="1:6" x14ac:dyDescent="0.35">
      <c r="A320" s="1">
        <v>318</v>
      </c>
      <c r="C320">
        <v>318</v>
      </c>
      <c r="D320">
        <v>1.8622168277963451E-6</v>
      </c>
      <c r="E320">
        <v>0.36951607340839843</v>
      </c>
      <c r="F320">
        <v>19.65465870320158</v>
      </c>
    </row>
    <row r="321" spans="1:6" x14ac:dyDescent="0.35">
      <c r="A321" s="1">
        <v>319</v>
      </c>
      <c r="C321">
        <v>319</v>
      </c>
      <c r="D321">
        <v>1.7524999398579841E-6</v>
      </c>
      <c r="E321">
        <v>0.36829623093739627</v>
      </c>
      <c r="F321">
        <v>19.60540488470075</v>
      </c>
    </row>
    <row r="322" spans="1:6" x14ac:dyDescent="0.35">
      <c r="A322" s="1">
        <v>320</v>
      </c>
      <c r="C322">
        <v>320</v>
      </c>
      <c r="D322">
        <v>1.6443750211234661E-6</v>
      </c>
      <c r="E322">
        <v>0.36709782553799292</v>
      </c>
      <c r="F322">
        <v>19.556745579851029</v>
      </c>
    </row>
    <row r="323" spans="1:6" x14ac:dyDescent="0.35">
      <c r="A323" s="1">
        <v>321</v>
      </c>
      <c r="C323">
        <v>321</v>
      </c>
      <c r="D323">
        <v>1.53792773197253E-6</v>
      </c>
      <c r="E323">
        <v>0.36592383883961688</v>
      </c>
      <c r="F323">
        <v>19.508723422749259</v>
      </c>
    </row>
    <row r="324" spans="1:6" x14ac:dyDescent="0.35">
      <c r="A324" s="1">
        <v>322</v>
      </c>
      <c r="C324">
        <v>322</v>
      </c>
      <c r="D324">
        <v>1.4332449261013659E-6</v>
      </c>
      <c r="E324">
        <v>0.36477732804958052</v>
      </c>
      <c r="F324">
        <v>19.461381683477711</v>
      </c>
    </row>
    <row r="325" spans="1:6" x14ac:dyDescent="0.35">
      <c r="A325" s="1">
        <v>323</v>
      </c>
      <c r="C325">
        <v>323</v>
      </c>
      <c r="D325">
        <v>1.330414656281306E-6</v>
      </c>
      <c r="E325">
        <v>0.36366142662061313</v>
      </c>
      <c r="F325">
        <v>19.414764271378349</v>
      </c>
    </row>
    <row r="326" spans="1:6" x14ac:dyDescent="0.35">
      <c r="A326" s="1">
        <v>324</v>
      </c>
      <c r="C326">
        <v>324</v>
      </c>
      <c r="D326">
        <v>1.229526180117347E-6</v>
      </c>
      <c r="E326">
        <v>0.36257934491821331</v>
      </c>
      <c r="F326">
        <v>19.368915738327122</v>
      </c>
    </row>
    <row r="327" spans="1:6" x14ac:dyDescent="0.35">
      <c r="A327" s="1">
        <v>325</v>
      </c>
      <c r="C327">
        <v>325</v>
      </c>
      <c r="D327">
        <v>1.130669965807016E-6</v>
      </c>
      <c r="E327">
        <v>0.36153437088822932</v>
      </c>
      <c r="F327">
        <v>19.3238812820085</v>
      </c>
    </row>
    <row r="328" spans="1:6" x14ac:dyDescent="0.35">
      <c r="A328" s="1">
        <v>326</v>
      </c>
      <c r="C328">
        <v>326</v>
      </c>
      <c r="D328">
        <v>1.033937697898807E-6</v>
      </c>
      <c r="E328">
        <v>0.36052987072428883</v>
      </c>
      <c r="F328">
        <v>19.279706749189781</v>
      </c>
    </row>
    <row r="329" spans="1:6" x14ac:dyDescent="0.35">
      <c r="A329" s="1">
        <v>327</v>
      </c>
      <c r="C329">
        <v>327</v>
      </c>
      <c r="D329">
        <v>9.3942228305076014E-7</v>
      </c>
      <c r="E329">
        <v>0.35956928953527978</v>
      </c>
      <c r="F329">
        <v>19.236438638995349</v>
      </c>
    </row>
    <row r="330" spans="1:6" x14ac:dyDescent="0.35">
      <c r="A330" s="1">
        <v>328</v>
      </c>
      <c r="C330">
        <v>328</v>
      </c>
      <c r="D330">
        <v>8.4721785578943808E-7</v>
      </c>
      <c r="E330">
        <v>0.35865615201273832</v>
      </c>
      <c r="F330">
        <v>19.19412410618115</v>
      </c>
    </row>
    <row r="331" spans="1:6" x14ac:dyDescent="0.35">
      <c r="A331" s="1">
        <v>329</v>
      </c>
      <c r="C331">
        <v>329</v>
      </c>
      <c r="D331">
        <v>7.5741978426822243E-7</v>
      </c>
      <c r="E331">
        <v>0.3577940630985097</v>
      </c>
      <c r="F331">
        <v>19.15281096440907</v>
      </c>
    </row>
    <row r="332" spans="1:6" x14ac:dyDescent="0.35">
      <c r="A332" s="1">
        <v>330</v>
      </c>
      <c r="C332">
        <v>330</v>
      </c>
      <c r="D332">
        <v>6.7012467602609146E-7</v>
      </c>
      <c r="E332">
        <v>0.35698670865201981</v>
      </c>
      <c r="F332">
        <v>19.112547689521278</v>
      </c>
    </row>
    <row r="333" spans="1:6" x14ac:dyDescent="0.35">
      <c r="A333" s="1">
        <v>331</v>
      </c>
      <c r="C333">
        <v>331</v>
      </c>
      <c r="D333">
        <v>5.8543038374631346E-7</v>
      </c>
      <c r="E333">
        <v>0.35623785611783992</v>
      </c>
      <c r="F333">
        <v>19.073383422814491</v>
      </c>
    </row>
    <row r="334" spans="1:6" x14ac:dyDescent="0.35">
      <c r="A334" s="1">
        <v>332</v>
      </c>
      <c r="C334">
        <v>332</v>
      </c>
      <c r="D334">
        <v>5.0343601101499756E-7</v>
      </c>
      <c r="E334">
        <v>0.35555135519318881</v>
      </c>
      <c r="F334">
        <v>19.03536797431461</v>
      </c>
    </row>
    <row r="335" spans="1:6" x14ac:dyDescent="0.35">
      <c r="A335" s="1">
        <v>333</v>
      </c>
      <c r="C335">
        <v>333</v>
      </c>
      <c r="D335">
        <v>4.242419180797298E-7</v>
      </c>
      <c r="E335">
        <v>0.35493113849529218</v>
      </c>
      <c r="F335">
        <v>18.998551826050711</v>
      </c>
    </row>
    <row r="336" spans="1:6" x14ac:dyDescent="0.35">
      <c r="A336" s="1">
        <v>334</v>
      </c>
      <c r="C336">
        <v>334</v>
      </c>
      <c r="D336">
        <v>3.4794972760835198E-7</v>
      </c>
      <c r="E336">
        <v>0.35438122222894108</v>
      </c>
      <c r="F336">
        <v>18.96298613532981</v>
      </c>
    </row>
    <row r="337" spans="1:6" x14ac:dyDescent="0.35">
      <c r="A337" s="1">
        <v>335</v>
      </c>
      <c r="C337">
        <v>335</v>
      </c>
      <c r="D337">
        <v>2.7466233044728478E-7</v>
      </c>
      <c r="E337">
        <v>0.35390570685399331</v>
      </c>
      <c r="F337">
        <v>18.928722738010901</v>
      </c>
    </row>
    <row r="338" spans="1:6" x14ac:dyDescent="0.35">
      <c r="A338" s="1">
        <v>336</v>
      </c>
      <c r="C338">
        <v>336</v>
      </c>
      <c r="D338">
        <v>2.044838913806188E-7</v>
      </c>
      <c r="E338">
        <v>0.3535087777527437</v>
      </c>
      <c r="F338">
        <v>18.895814151779501</v>
      </c>
    </row>
    <row r="339" spans="1:6" x14ac:dyDescent="0.35">
      <c r="A339" s="1">
        <v>337</v>
      </c>
      <c r="C339">
        <v>337</v>
      </c>
      <c r="D339">
        <v>1.375198548883816E-7</v>
      </c>
      <c r="E339">
        <v>0.35319470589744378</v>
      </c>
      <c r="F339">
        <v>18.864313579422031</v>
      </c>
    </row>
    <row r="340" spans="1:6" x14ac:dyDescent="0.35">
      <c r="A340" s="1">
        <v>338</v>
      </c>
      <c r="C340">
        <v>338</v>
      </c>
      <c r="D340">
        <v>7.3876950905230382E-8</v>
      </c>
      <c r="E340">
        <v>0.35296784851776758</v>
      </c>
      <c r="F340">
        <v>18.834274912100032</v>
      </c>
    </row>
    <row r="341" spans="1:6" x14ac:dyDescent="0.35">
      <c r="A341" s="1">
        <v>339</v>
      </c>
      <c r="C341">
        <v>339</v>
      </c>
      <c r="D341">
        <v>1.366320057942971E-8</v>
      </c>
      <c r="E341">
        <v>0.35283264976834872</v>
      </c>
      <c r="F341">
        <v>18.805752732624711</v>
      </c>
    </row>
    <row r="342" spans="1:6" x14ac:dyDescent="0.35">
      <c r="A342" s="1">
        <v>340</v>
      </c>
      <c r="C342">
        <v>340</v>
      </c>
      <c r="D342">
        <v>-4.3012077968967327E-8</v>
      </c>
      <c r="E342">
        <v>0.35279364139611152</v>
      </c>
      <c r="F342">
        <v>18.778802318731181</v>
      </c>
    </row>
    <row r="343" spans="1:6" x14ac:dyDescent="0.35">
      <c r="A343" s="1">
        <v>341</v>
      </c>
      <c r="C343">
        <v>341</v>
      </c>
      <c r="D343">
        <v>-9.6038263889312243E-8</v>
      </c>
      <c r="E343">
        <v>0.35285544340787212</v>
      </c>
      <c r="F343">
        <v>18.753479646352961</v>
      </c>
    </row>
    <row r="344" spans="1:6" x14ac:dyDescent="0.35">
      <c r="A344" s="1">
        <v>342</v>
      </c>
      <c r="C344">
        <v>342</v>
      </c>
      <c r="D344">
        <v>-1.4530342784155439E-7</v>
      </c>
      <c r="E344">
        <v>0.35302276473769473</v>
      </c>
      <c r="F344">
        <v>18.72984139289612</v>
      </c>
    </row>
    <row r="345" spans="1:6" x14ac:dyDescent="0.35">
      <c r="A345" s="1">
        <v>343</v>
      </c>
      <c r="C345">
        <v>343</v>
      </c>
      <c r="D345">
        <v>-1.9069432623780359E-7</v>
      </c>
      <c r="E345">
        <v>0.35330040391451689</v>
      </c>
      <c r="F345">
        <v>18.707944940513929</v>
      </c>
    </row>
    <row r="346" spans="1:6" x14ac:dyDescent="0.35">
      <c r="A346" s="1">
        <v>344</v>
      </c>
      <c r="C346">
        <v>344</v>
      </c>
      <c r="D346">
        <v>-2.320963954836088E-7</v>
      </c>
      <c r="E346">
        <v>0.35369324972942812</v>
      </c>
      <c r="F346">
        <v>18.687848379380949</v>
      </c>
    </row>
    <row r="347" spans="1:6" x14ac:dyDescent="0.35">
      <c r="A347" s="1">
        <v>345</v>
      </c>
      <c r="C347">
        <v>345</v>
      </c>
      <c r="D347">
        <v>-2.6939374621923663E-7</v>
      </c>
      <c r="E347">
        <v>0.35420628190334108</v>
      </c>
      <c r="F347">
        <v>18.669610510967662</v>
      </c>
    </row>
    <row r="348" spans="1:6" x14ac:dyDescent="0.35">
      <c r="A348" s="1">
        <v>346</v>
      </c>
      <c r="C348">
        <v>346</v>
      </c>
      <c r="D348">
        <v>-3.0246915756134742E-7</v>
      </c>
      <c r="E348">
        <v>0.35484457175424211</v>
      </c>
      <c r="F348">
        <v>18.653290851314608</v>
      </c>
    </row>
    <row r="349" spans="1:6" x14ac:dyDescent="0.35">
      <c r="A349" s="1">
        <v>347</v>
      </c>
      <c r="C349">
        <v>347</v>
      </c>
      <c r="D349">
        <v>-3.312040713440183E-7</v>
      </c>
      <c r="E349">
        <v>0.35561328286491539</v>
      </c>
      <c r="F349">
        <v>18.638949634306929</v>
      </c>
    </row>
    <row r="350" spans="1:6" x14ac:dyDescent="0.35">
      <c r="A350" s="1">
        <v>348</v>
      </c>
      <c r="C350">
        <v>348</v>
      </c>
      <c r="D350">
        <v>-3.5547858635996482E-7</v>
      </c>
      <c r="E350">
        <v>0.35651767175014371</v>
      </c>
      <c r="F350">
        <v>18.62664781494863</v>
      </c>
    </row>
    <row r="351" spans="1:6" x14ac:dyDescent="0.35">
      <c r="A351" s="1">
        <v>349</v>
      </c>
      <c r="C351">
        <v>349</v>
      </c>
      <c r="D351">
        <v>-3.7517145260270012E-7</v>
      </c>
      <c r="E351">
        <v>0.3575630885244081</v>
      </c>
      <c r="F351">
        <v>18.616447072636959</v>
      </c>
    </row>
    <row r="352" spans="1:6" x14ac:dyDescent="0.35">
      <c r="A352" s="1">
        <v>350</v>
      </c>
      <c r="C352">
        <v>350</v>
      </c>
      <c r="D352">
        <v>-3.9016006550690461E-7</v>
      </c>
      <c r="E352">
        <v>0.35875497756926222</v>
      </c>
      <c r="F352">
        <v>18.608409814436921</v>
      </c>
    </row>
    <row r="353" spans="1:6" x14ac:dyDescent="0.35">
      <c r="A353" s="1">
        <v>351</v>
      </c>
      <c r="C353">
        <v>351</v>
      </c>
      <c r="D353">
        <v>-4.003204601903292E-7</v>
      </c>
      <c r="E353">
        <v>0.3600988782007164</v>
      </c>
      <c r="F353">
        <v>18.602599178355291</v>
      </c>
    </row>
    <row r="354" spans="1:6" x14ac:dyDescent="0.35">
      <c r="A354" s="1">
        <v>352</v>
      </c>
      <c r="C354">
        <v>352</v>
      </c>
      <c r="D354">
        <v>-4.0552730569521603E-7</v>
      </c>
      <c r="E354">
        <v>0.36160042533689918</v>
      </c>
      <c r="F354">
        <v>18.59907903661545</v>
      </c>
    </row>
    <row r="355" spans="1:6" x14ac:dyDescent="0.35">
      <c r="A355" s="1">
        <v>353</v>
      </c>
      <c r="C355">
        <v>353</v>
      </c>
      <c r="D355">
        <v>-4.0565389922920758E-7</v>
      </c>
      <c r="E355">
        <v>0.36326535016537781</v>
      </c>
      <c r="F355">
        <v>18.597913998931379</v>
      </c>
    </row>
    <row r="356" spans="1:6" x14ac:dyDescent="0.35">
      <c r="A356" s="1">
        <v>354</v>
      </c>
      <c r="C356">
        <v>354</v>
      </c>
      <c r="D356">
        <v>-4.0057216040736418E-7</v>
      </c>
      <c r="E356">
        <v>0.36509948081068799</v>
      </c>
      <c r="F356">
        <v>18.599169415782139</v>
      </c>
    </row>
    <row r="357" spans="1:6" x14ac:dyDescent="0.35">
      <c r="A357" s="1">
        <v>355</v>
      </c>
      <c r="C357">
        <v>355</v>
      </c>
      <c r="D357">
        <v>-3.9015262549281709E-7</v>
      </c>
      <c r="E357">
        <v>0.36710874300175789</v>
      </c>
      <c r="F357">
        <v>18.6029113816864</v>
      </c>
    </row>
    <row r="358" spans="1:6" x14ac:dyDescent="0.35">
      <c r="A358" s="1">
        <v>356</v>
      </c>
      <c r="C358">
        <v>356</v>
      </c>
      <c r="D358">
        <v>-3.7426444163878612E-7</v>
      </c>
      <c r="E358">
        <v>0.36929916073950148</v>
      </c>
      <c r="F358">
        <v>18.609206738476558</v>
      </c>
    </row>
    <row r="359" spans="1:6" x14ac:dyDescent="0.35">
      <c r="A359" s="1">
        <v>357</v>
      </c>
      <c r="C359">
        <v>357</v>
      </c>
      <c r="D359">
        <v>-3.5277536112931781E-7</v>
      </c>
      <c r="E359">
        <v>0.37167685696409342</v>
      </c>
      <c r="F359">
        <v>18.618123078573209</v>
      </c>
    </row>
    <row r="360" spans="1:6" x14ac:dyDescent="0.35">
      <c r="A360" s="1">
        <v>358</v>
      </c>
      <c r="C360">
        <v>358</v>
      </c>
      <c r="D360">
        <v>-3.2555173562116118E-7</v>
      </c>
      <c r="E360">
        <v>0.37424805422261898</v>
      </c>
      <c r="F360">
        <v>18.62972874825968</v>
      </c>
    </row>
    <row r="361" spans="1:6" x14ac:dyDescent="0.35">
      <c r="A361" s="1">
        <v>359</v>
      </c>
      <c r="C361">
        <v>359</v>
      </c>
      <c r="D361">
        <v>-2.924585103848472E-7</v>
      </c>
      <c r="E361">
        <v>0.37701907533645601</v>
      </c>
      <c r="F361">
        <v>18.64409285095601</v>
      </c>
    </row>
    <row r="362" spans="1:6" x14ac:dyDescent="0.35">
      <c r="A362" s="1">
        <v>360</v>
      </c>
      <c r="C362">
        <v>360</v>
      </c>
      <c r="D362">
        <v>-2.5335921854605197E-7</v>
      </c>
      <c r="E362">
        <v>0.3799963440687506</v>
      </c>
      <c r="F362">
        <v>18.66128525049368</v>
      </c>
    </row>
    <row r="363" spans="1:6" x14ac:dyDescent="0.35">
      <c r="A363" s="1">
        <v>361</v>
      </c>
      <c r="C363">
        <v>361</v>
      </c>
      <c r="D363">
        <v>-2.0811597532718911E-7</v>
      </c>
      <c r="E363">
        <v>0.38318638579193021</v>
      </c>
      <c r="F363">
        <v>18.681376574389962</v>
      </c>
    </row>
    <row r="364" spans="1:6" x14ac:dyDescent="0.35">
      <c r="A364" s="1">
        <v>362</v>
      </c>
      <c r="C364">
        <v>362</v>
      </c>
      <c r="D364">
        <v>-1.5658947228843091E-7</v>
      </c>
      <c r="E364">
        <v>0.38659582815510868</v>
      </c>
      <c r="F364">
        <v>18.704438217121918</v>
      </c>
    </row>
    <row r="365" spans="1:6" x14ac:dyDescent="0.35">
      <c r="A365" s="1">
        <v>363</v>
      </c>
      <c r="C365">
        <v>363</v>
      </c>
      <c r="D365">
        <v>-9.8638971569471316E-8</v>
      </c>
      <c r="E365">
        <v>0.39023140175162041</v>
      </c>
      <c r="F365">
        <v>18.730542343401169</v>
      </c>
    </row>
    <row r="366" spans="1:6" x14ac:dyDescent="0.35">
      <c r="A366" s="1">
        <v>364</v>
      </c>
      <c r="C366">
        <v>364</v>
      </c>
      <c r="D366">
        <v>-3.4122300130434268E-8</v>
      </c>
      <c r="E366">
        <v>0.39409994078643962</v>
      </c>
      <c r="F366">
        <v>18.759761891448111</v>
      </c>
    </row>
    <row r="367" spans="1:6" x14ac:dyDescent="0.35">
      <c r="A367" s="1">
        <v>365</v>
      </c>
      <c r="C367">
        <v>365</v>
      </c>
      <c r="D367">
        <v>3.7104156006591891E-8</v>
      </c>
      <c r="E367">
        <v>0.39820838374370737</v>
      </c>
      <c r="F367">
        <v>18.792170576266329</v>
      </c>
    </row>
    <row r="368" spans="1:6" x14ac:dyDescent="0.35">
      <c r="A368" s="1">
        <v>366</v>
      </c>
      <c r="C368">
        <v>366</v>
      </c>
      <c r="D368">
        <v>1.15185457515679E-7</v>
      </c>
      <c r="E368">
        <v>0.4025637740541157</v>
      </c>
      <c r="F368">
        <v>18.827842892916831</v>
      </c>
    </row>
    <row r="369" spans="1:6" x14ac:dyDescent="0.35">
      <c r="A369" s="1">
        <v>367</v>
      </c>
      <c r="C369">
        <v>367</v>
      </c>
      <c r="D369">
        <v>2.0026811752688899E-7</v>
      </c>
      <c r="E369">
        <v>0.40717326076248378</v>
      </c>
      <c r="F369">
        <v>18.866854119792659</v>
      </c>
    </row>
    <row r="370" spans="1:6" x14ac:dyDescent="0.35">
      <c r="A370" s="1">
        <v>368</v>
      </c>
      <c r="C370">
        <v>368</v>
      </c>
      <c r="D370">
        <v>2.9250010738360287E-7</v>
      </c>
      <c r="E370">
        <v>0.41204409919517099</v>
      </c>
      <c r="F370">
        <v>18.909280321892879</v>
      </c>
    </row>
    <row r="371" spans="1:6" x14ac:dyDescent="0.35">
      <c r="A371" s="1">
        <v>369</v>
      </c>
      <c r="C371">
        <v>369</v>
      </c>
      <c r="D371">
        <v>3.9203086240183889E-7</v>
      </c>
      <c r="E371">
        <v>0.41718365162750359</v>
      </c>
      <c r="F371">
        <v>18.95519835409738</v>
      </c>
    </row>
    <row r="372" spans="1:6" x14ac:dyDescent="0.35">
      <c r="A372" s="1">
        <v>370</v>
      </c>
      <c r="C372">
        <v>370</v>
      </c>
      <c r="D372">
        <v>4.9901128762911633E-7</v>
      </c>
      <c r="E372">
        <v>0.42259938795135099</v>
      </c>
      <c r="F372">
        <v>19.004685864441001</v>
      </c>
    </row>
    <row r="373" spans="1:6" x14ac:dyDescent="0.35">
      <c r="A373" s="1">
        <v>371</v>
      </c>
      <c r="C373">
        <v>371</v>
      </c>
      <c r="D373">
        <v>6.1359376360235273E-7</v>
      </c>
      <c r="E373">
        <v>0.42829888634253171</v>
      </c>
      <c r="F373">
        <v>19.05782129738779</v>
      </c>
    </row>
    <row r="374" spans="1:6" x14ac:dyDescent="0.35">
      <c r="A374" s="1">
        <v>372</v>
      </c>
      <c r="C374">
        <v>372</v>
      </c>
      <c r="D374">
        <v>7.3593215210740936E-7</v>
      </c>
      <c r="E374">
        <v>0.43428983392823278</v>
      </c>
      <c r="F374">
        <v>19.11468389710581</v>
      </c>
    </row>
    <row r="375" spans="1:6" x14ac:dyDescent="0.35">
      <c r="A375" s="1">
        <v>373</v>
      </c>
      <c r="C375">
        <v>373</v>
      </c>
      <c r="D375">
        <v>8.6618180193676149E-7</v>
      </c>
      <c r="E375">
        <v>0.44058002745465791</v>
      </c>
      <c r="F375">
        <v>19.17535371074089</v>
      </c>
    </row>
    <row r="376" spans="1:6" x14ac:dyDescent="0.35">
      <c r="A376" s="1">
        <v>374</v>
      </c>
      <c r="C376">
        <v>374</v>
      </c>
      <c r="D376">
        <v>1.0044995546489301E-6</v>
      </c>
      <c r="E376">
        <v>0.44717737395424711</v>
      </c>
      <c r="F376">
        <v>19.239911591691619</v>
      </c>
    </row>
    <row r="377" spans="1:6" x14ac:dyDescent="0.35">
      <c r="A377" s="1">
        <v>375</v>
      </c>
      <c r="C377">
        <v>375</v>
      </c>
      <c r="D377">
        <v>1.151043750326835E-6</v>
      </c>
      <c r="E377">
        <v>0.45408989141337491</v>
      </c>
      <c r="F377">
        <v>19.308439202883189</v>
      </c>
    </row>
    <row r="378" spans="1:6" x14ac:dyDescent="0.35">
      <c r="A378" s="1">
        <v>376</v>
      </c>
      <c r="C378">
        <v>376</v>
      </c>
      <c r="D378">
        <v>1.3059742333360871E-6</v>
      </c>
      <c r="E378">
        <v>0.46132570943968432</v>
      </c>
      <c r="F378">
        <v>19.381019020042061</v>
      </c>
    </row>
    <row r="379" spans="1:6" x14ac:dyDescent="0.35">
      <c r="A379" s="1">
        <v>377</v>
      </c>
      <c r="C379">
        <v>377</v>
      </c>
      <c r="D379">
        <v>1.469452358084538E-6</v>
      </c>
      <c r="E379">
        <v>0.46889306992963498</v>
      </c>
      <c r="F379">
        <v>19.45773433497035</v>
      </c>
    </row>
    <row r="380" spans="1:6" x14ac:dyDescent="0.35">
      <c r="A380" s="1">
        <v>378</v>
      </c>
      <c r="C380">
        <v>378</v>
      </c>
      <c r="D380">
        <v>1.641640994779777E-6</v>
      </c>
      <c r="E380">
        <v>0.47680032773583753</v>
      </c>
      <c r="F380">
        <v>19.538669258819969</v>
      </c>
    </row>
    <row r="381" spans="1:6" x14ac:dyDescent="0.35">
      <c r="A381" s="1">
        <v>379</v>
      </c>
      <c r="C381">
        <v>379</v>
      </c>
      <c r="D381">
        <v>1.82270453518845E-6</v>
      </c>
      <c r="E381">
        <v>0.48505595133480028</v>
      </c>
      <c r="F381">
        <v>19.62390872536719</v>
      </c>
    </row>
    <row r="382" spans="1:6" x14ac:dyDescent="0.35">
      <c r="A382" s="1">
        <v>380</v>
      </c>
      <c r="C382">
        <v>380</v>
      </c>
      <c r="D382">
        <v>2.0128088983953491E-6</v>
      </c>
      <c r="E382">
        <v>0.49366852349405832</v>
      </c>
      <c r="F382">
        <v>19.713538494286951</v>
      </c>
    </row>
    <row r="383" spans="1:6" x14ac:dyDescent="0.35">
      <c r="A383" s="1">
        <v>381</v>
      </c>
      <c r="C383">
        <v>381</v>
      </c>
      <c r="D383">
        <v>2.2121215365606868E-6</v>
      </c>
      <c r="E383">
        <v>0.50264674193990544</v>
      </c>
      <c r="F383">
        <v>19.807645154427259</v>
      </c>
    </row>
    <row r="384" spans="1:6" x14ac:dyDescent="0.35">
      <c r="A384" s="1">
        <v>382</v>
      </c>
      <c r="C384">
        <v>382</v>
      </c>
      <c r="D384">
        <v>2.4208114406799271E-6</v>
      </c>
      <c r="E384">
        <v>0.51199942002470777</v>
      </c>
      <c r="F384">
        <v>19.906316127083439</v>
      </c>
    </row>
    <row r="385" spans="1:6" x14ac:dyDescent="0.35">
      <c r="A385" s="1">
        <v>383</v>
      </c>
      <c r="C385">
        <v>383</v>
      </c>
      <c r="D385">
        <v>2.639049146342188E-6</v>
      </c>
      <c r="E385">
        <v>0.52173548739452258</v>
      </c>
      <c r="F385">
        <v>20.009639669272701</v>
      </c>
    </row>
    <row r="386" spans="1:6" x14ac:dyDescent="0.35">
      <c r="A386" s="1">
        <v>384</v>
      </c>
      <c r="C386">
        <v>384</v>
      </c>
      <c r="D386">
        <v>2.8670067394884312E-6</v>
      </c>
      <c r="E386">
        <v>0.53186399065638312</v>
      </c>
      <c r="F386">
        <v>20.11770487700829</v>
      </c>
    </row>
    <row r="387" spans="1:6" x14ac:dyDescent="0.35">
      <c r="A387" s="1">
        <v>385</v>
      </c>
      <c r="C387">
        <v>385</v>
      </c>
      <c r="D387">
        <v>3.1048578621705471E-6</v>
      </c>
      <c r="E387">
        <v>0.54239409404593175</v>
      </c>
      <c r="F387">
        <v>20.230601688574069</v>
      </c>
    </row>
    <row r="388" spans="1:6" x14ac:dyDescent="0.35">
      <c r="A388" s="1">
        <v>386</v>
      </c>
      <c r="B388" s="5">
        <v>0.98499999999999999</v>
      </c>
      <c r="C388">
        <v>386</v>
      </c>
      <c r="D388">
        <v>3.35277771830988E-6</v>
      </c>
      <c r="E388">
        <v>0.55333508009480425</v>
      </c>
      <c r="F388">
        <v>20.348420887798621</v>
      </c>
    </row>
    <row r="389" spans="1:6" x14ac:dyDescent="0.35">
      <c r="A389" s="1">
        <v>387</v>
      </c>
      <c r="C389">
        <v>387</v>
      </c>
      <c r="D389">
        <v>3.6109430794556941E-6</v>
      </c>
      <c r="E389">
        <v>0.56469635029814924</v>
      </c>
      <c r="F389">
        <v>20.471254107329941</v>
      </c>
    </row>
    <row r="390" spans="1:6" x14ac:dyDescent="0.35">
      <c r="A390" s="1">
        <v>388</v>
      </c>
      <c r="C390">
        <v>388</v>
      </c>
      <c r="D390">
        <v>3.8795322905441483E-6</v>
      </c>
      <c r="E390">
        <v>0.5764874257820054</v>
      </c>
      <c r="F390">
        <v>20.599193831909471</v>
      </c>
    </row>
    <row r="391" spans="1:6" x14ac:dyDescent="0.35">
      <c r="A391" s="1">
        <v>389</v>
      </c>
      <c r="C391">
        <v>389</v>
      </c>
      <c r="D391">
        <v>4.1587252756565361E-6</v>
      </c>
      <c r="E391">
        <v>0.5887179479709701</v>
      </c>
      <c r="F391">
        <v>20.73233340164683</v>
      </c>
    </row>
    <row r="392" spans="1:6" x14ac:dyDescent="0.35">
      <c r="A392" s="1">
        <v>390</v>
      </c>
      <c r="C392">
        <v>390</v>
      </c>
      <c r="D392">
        <v>4.4487035437782082E-6</v>
      </c>
      <c r="E392">
        <v>0.60139767925534926</v>
      </c>
      <c r="F392">
        <v>20.870767015293779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D17A8-AE42-48D2-AAB0-CAE520EAEA7E}">
  <dimension ref="A1:F392"/>
  <sheetViews>
    <sheetView topLeftCell="A130" workbookViewId="0">
      <selection activeCell="F178" sqref="F178"/>
    </sheetView>
  </sheetViews>
  <sheetFormatPr defaultRowHeight="14.5" x14ac:dyDescent="0.35"/>
  <cols>
    <col min="2" max="2" width="8.7265625" style="7"/>
  </cols>
  <sheetData>
    <row r="1" spans="1:6" x14ac:dyDescent="0.35">
      <c r="A1" t="s">
        <v>0</v>
      </c>
      <c r="B1" s="7" t="s">
        <v>4</v>
      </c>
      <c r="C1" s="6" t="s">
        <v>20</v>
      </c>
      <c r="D1" s="6" t="s">
        <v>21</v>
      </c>
      <c r="E1" s="6" t="s">
        <v>22</v>
      </c>
      <c r="F1" s="6" t="s">
        <v>24</v>
      </c>
    </row>
    <row r="2" spans="1:6" x14ac:dyDescent="0.35">
      <c r="A2" s="1">
        <v>0</v>
      </c>
      <c r="B2" s="9">
        <v>7.0490000000000004</v>
      </c>
      <c r="C2">
        <v>0</v>
      </c>
      <c r="D2">
        <v>1.2473225417706689E-5</v>
      </c>
      <c r="E2">
        <v>0.33064659539945052</v>
      </c>
      <c r="F2">
        <v>19.38438423661259</v>
      </c>
    </row>
    <row r="3" spans="1:6" x14ac:dyDescent="0.35">
      <c r="A3" s="1">
        <v>1</v>
      </c>
      <c r="C3">
        <v>1</v>
      </c>
      <c r="D3">
        <v>1.222923573296223E-5</v>
      </c>
      <c r="E3">
        <v>0.33258953561229182</v>
      </c>
      <c r="F3">
        <v>19.289323870376609</v>
      </c>
    </row>
    <row r="4" spans="1:6" x14ac:dyDescent="0.35">
      <c r="A4" s="1">
        <v>2</v>
      </c>
      <c r="C4">
        <v>2</v>
      </c>
      <c r="D4">
        <v>1.1988959272313191E-5</v>
      </c>
      <c r="E4">
        <v>0.33450041274321768</v>
      </c>
      <c r="F4">
        <v>19.19584307113718</v>
      </c>
    </row>
    <row r="5" spans="1:6" x14ac:dyDescent="0.35">
      <c r="A5" s="1">
        <v>3</v>
      </c>
      <c r="C5">
        <v>3</v>
      </c>
      <c r="D5">
        <v>1.175240831354511E-5</v>
      </c>
      <c r="E5">
        <v>0.33637918686171592</v>
      </c>
      <c r="F5">
        <v>19.103948308866979</v>
      </c>
    </row>
    <row r="6" spans="1:6" x14ac:dyDescent="0.35">
      <c r="A6" s="1">
        <v>4</v>
      </c>
      <c r="C6">
        <v>4</v>
      </c>
      <c r="D6">
        <v>1.1519594197151751E-5</v>
      </c>
      <c r="E6">
        <v>0.33822582540818957</v>
      </c>
      <c r="F6">
        <v>19.01364564827507</v>
      </c>
    </row>
    <row r="7" spans="1:6" x14ac:dyDescent="0.35">
      <c r="A7" s="1">
        <v>5</v>
      </c>
      <c r="C7">
        <v>5</v>
      </c>
      <c r="D7">
        <v>1.129052733419067E-5</v>
      </c>
      <c r="E7">
        <v>0.34004030312554551</v>
      </c>
      <c r="F7">
        <v>18.924940752081209</v>
      </c>
    </row>
    <row r="8" spans="1:6" x14ac:dyDescent="0.35">
      <c r="A8" s="1">
        <v>6</v>
      </c>
      <c r="C8">
        <v>6</v>
      </c>
      <c r="D8">
        <v>1.106521721413896E-5</v>
      </c>
      <c r="E8">
        <v>0.34182260199078041</v>
      </c>
      <c r="F8">
        <v>18.837838884290271</v>
      </c>
    </row>
    <row r="9" spans="1:6" x14ac:dyDescent="0.35">
      <c r="A9" s="1">
        <v>7</v>
      </c>
      <c r="C9">
        <v>7</v>
      </c>
      <c r="D9">
        <v>1.084367241274897E-5</v>
      </c>
      <c r="E9">
        <v>0.34357271114656812</v>
      </c>
      <c r="F9">
        <v>18.752344913466601</v>
      </c>
    </row>
    <row r="10" spans="1:6" x14ac:dyDescent="0.35">
      <c r="A10" s="1">
        <v>8</v>
      </c>
      <c r="C10">
        <v>8</v>
      </c>
      <c r="D10">
        <v>1.0625900599903951E-5</v>
      </c>
      <c r="E10">
        <v>0.345290626832847</v>
      </c>
      <c r="F10">
        <v>18.668463316008321</v>
      </c>
    </row>
    <row r="11" spans="1:6" x14ac:dyDescent="0.35">
      <c r="A11" s="1">
        <v>9</v>
      </c>
      <c r="C11">
        <v>9</v>
      </c>
      <c r="D11">
        <v>1.041190854747376E-5</v>
      </c>
      <c r="E11">
        <v>0.34697635231840651</v>
      </c>
      <c r="F11">
        <v>18.5861981794218</v>
      </c>
    </row>
    <row r="12" spans="1:6" x14ac:dyDescent="0.35">
      <c r="A12" s="1">
        <v>10</v>
      </c>
      <c r="C12">
        <v>10</v>
      </c>
      <c r="D12">
        <v>1.0201702137170619E-5</v>
      </c>
      <c r="E12">
        <v>0.34862989783247489</v>
      </c>
      <c r="F12">
        <v>18.505553205595941</v>
      </c>
    </row>
    <row r="13" spans="1:6" x14ac:dyDescent="0.35">
      <c r="A13" s="1">
        <v>11</v>
      </c>
      <c r="C13">
        <v>11</v>
      </c>
      <c r="D13">
        <v>9.9952863684047025E-6</v>
      </c>
      <c r="E13">
        <v>0.35025128049630538</v>
      </c>
      <c r="F13">
        <v>18.42653171407661</v>
      </c>
    </row>
    <row r="14" spans="1:6" x14ac:dyDescent="0.35">
      <c r="A14" s="1">
        <v>12</v>
      </c>
      <c r="C14">
        <v>12</v>
      </c>
      <c r="D14">
        <v>9.7926653661399216E-6</v>
      </c>
      <c r="E14">
        <v>0.35184052425476442</v>
      </c>
      <c r="F14">
        <v>18.349136645340941</v>
      </c>
    </row>
    <row r="15" spans="1:6" x14ac:dyDescent="0.35">
      <c r="A15" s="1">
        <v>13</v>
      </c>
      <c r="C15">
        <v>13</v>
      </c>
      <c r="D15">
        <v>9.5938423887495822E-6</v>
      </c>
      <c r="E15">
        <v>0.35339765980791721</v>
      </c>
      <c r="F15">
        <v>18.273370564071751</v>
      </c>
    </row>
    <row r="16" spans="1:6" x14ac:dyDescent="0.35">
      <c r="A16" s="1">
        <v>14</v>
      </c>
      <c r="C16">
        <v>14</v>
      </c>
      <c r="D16">
        <v>9.3988198358720727E-6</v>
      </c>
      <c r="E16">
        <v>0.35492272454261642</v>
      </c>
      <c r="F16">
        <v>18.199235662431899</v>
      </c>
    </row>
    <row r="17" spans="1:6" x14ac:dyDescent="0.35">
      <c r="A17" s="1">
        <v>15</v>
      </c>
      <c r="C17">
        <v>15</v>
      </c>
      <c r="D17">
        <v>9.2075992562665812E-6</v>
      </c>
      <c r="E17">
        <v>0.35641576246408813</v>
      </c>
      <c r="F17">
        <v>18.126733763338621</v>
      </c>
    </row>
    <row r="18" spans="1:6" x14ac:dyDescent="0.35">
      <c r="A18" s="1">
        <v>16</v>
      </c>
      <c r="C18">
        <v>16</v>
      </c>
      <c r="D18">
        <v>9.0201813556687722E-6</v>
      </c>
      <c r="E18">
        <v>0.35787682412751909</v>
      </c>
      <c r="F18">
        <v>18.055866323737948</v>
      </c>
    </row>
    <row r="19" spans="1:6" x14ac:dyDescent="0.35">
      <c r="A19" s="1">
        <v>17</v>
      </c>
      <c r="C19">
        <v>17</v>
      </c>
      <c r="D19">
        <v>8.8365660046464921E-6</v>
      </c>
      <c r="E19">
        <v>0.35930596656964459</v>
      </c>
      <c r="F19">
        <v>17.986634437879051</v>
      </c>
    </row>
    <row r="20" spans="1:6" x14ac:dyDescent="0.35">
      <c r="A20" s="1">
        <v>18</v>
      </c>
      <c r="C20">
        <v>18</v>
      </c>
      <c r="D20">
        <v>8.6567522464554611E-6</v>
      </c>
      <c r="E20">
        <v>0.36070325324033409</v>
      </c>
      <c r="F20">
        <v>17.919038840588598</v>
      </c>
    </row>
    <row r="21" spans="1:6" x14ac:dyDescent="0.35">
      <c r="A21" s="1">
        <v>19</v>
      </c>
      <c r="C21">
        <v>19</v>
      </c>
      <c r="D21">
        <v>8.4807383048949632E-6</v>
      </c>
      <c r="E21">
        <v>0.36206875393417948</v>
      </c>
      <c r="F21">
        <v>17.85307991054513</v>
      </c>
    </row>
    <row r="22" spans="1:6" x14ac:dyDescent="0.35">
      <c r="A22" s="1">
        <v>20</v>
      </c>
      <c r="C22">
        <v>20</v>
      </c>
      <c r="D22">
        <v>8.3085215921635482E-6</v>
      </c>
      <c r="E22">
        <v>0.36340254472208172</v>
      </c>
      <c r="F22">
        <v>17.788757673553441</v>
      </c>
    </row>
    <row r="23" spans="1:6" x14ac:dyDescent="0.35">
      <c r="A23" s="1">
        <v>21</v>
      </c>
      <c r="C23">
        <v>21</v>
      </c>
      <c r="D23">
        <v>8.1400987167147241E-6</v>
      </c>
      <c r="E23">
        <v>0.36470470788283771</v>
      </c>
      <c r="F23">
        <v>17.726071805818929</v>
      </c>
    </row>
    <row r="24" spans="1:6" x14ac:dyDescent="0.35">
      <c r="A24" s="1">
        <v>22</v>
      </c>
      <c r="C24">
        <v>22</v>
      </c>
      <c r="D24">
        <v>7.9754654911126465E-6</v>
      </c>
      <c r="E24">
        <v>0.36597533183472802</v>
      </c>
      <c r="F24">
        <v>17.665021637221951</v>
      </c>
    </row>
    <row r="25" spans="1:6" x14ac:dyDescent="0.35">
      <c r="A25" s="1">
        <v>23</v>
      </c>
      <c r="C25">
        <v>23</v>
      </c>
      <c r="D25">
        <v>7.8146169398878229E-6</v>
      </c>
      <c r="E25">
        <v>0.36721451106710301</v>
      </c>
      <c r="F25">
        <v>17.605606154592259</v>
      </c>
    </row>
    <row r="26" spans="1:6" x14ac:dyDescent="0.35">
      <c r="A26" s="1">
        <v>24</v>
      </c>
      <c r="C26">
        <v>24</v>
      </c>
      <c r="D26">
        <v>7.6575473073928045E-6</v>
      </c>
      <c r="E26">
        <v>0.36842234607197061</v>
      </c>
      <c r="F26">
        <v>17.547824004983269</v>
      </c>
    </row>
    <row r="27" spans="1:6" x14ac:dyDescent="0.35">
      <c r="A27" s="1">
        <v>25</v>
      </c>
      <c r="C27">
        <v>25</v>
      </c>
      <c r="D27">
        <v>7.5042500656578751E-6</v>
      </c>
      <c r="E27">
        <v>0.36959894327558329</v>
      </c>
      <c r="F27">
        <v>17.491673498946511</v>
      </c>
    </row>
    <row r="28" spans="1:6" x14ac:dyDescent="0.35">
      <c r="A28" s="1">
        <v>26</v>
      </c>
      <c r="C28">
        <v>26</v>
      </c>
      <c r="D28">
        <v>7.3547179222467514E-6</v>
      </c>
      <c r="E28">
        <v>0.37074441497002503</v>
      </c>
      <c r="F28">
        <v>17.43715261380596</v>
      </c>
    </row>
    <row r="29" spans="1:6" x14ac:dyDescent="0.35">
      <c r="A29" s="1">
        <v>27</v>
      </c>
      <c r="C29">
        <v>27</v>
      </c>
      <c r="D29">
        <v>7.2089428281122806E-6</v>
      </c>
      <c r="E29">
        <v>0.37185887924479782</v>
      </c>
      <c r="F29">
        <v>17.384258996932381</v>
      </c>
    </row>
    <row r="30" spans="1:6" x14ac:dyDescent="0.35">
      <c r="A30" s="1">
        <v>28</v>
      </c>
      <c r="C30">
        <v>28</v>
      </c>
      <c r="D30">
        <v>7.0669159854521241E-6</v>
      </c>
      <c r="E30">
        <v>0.37294245991841007</v>
      </c>
      <c r="F30">
        <v>17.33298996901776</v>
      </c>
    </row>
    <row r="31" spans="1:6" x14ac:dyDescent="0.35">
      <c r="A31" s="1">
        <v>29</v>
      </c>
      <c r="C31">
        <v>29</v>
      </c>
      <c r="D31">
        <v>6.9286278555644687E-6</v>
      </c>
      <c r="E31">
        <v>0.37399528646996227</v>
      </c>
      <c r="F31">
        <v>17.283342527349621</v>
      </c>
    </row>
    <row r="32" spans="1:6" x14ac:dyDescent="0.35">
      <c r="A32" s="1">
        <v>30</v>
      </c>
      <c r="C32">
        <v>30</v>
      </c>
      <c r="D32">
        <v>6.7940681667037029E-6</v>
      </c>
      <c r="E32">
        <v>0.37501749397073519</v>
      </c>
      <c r="F32">
        <v>17.235313349085391</v>
      </c>
    </row>
    <row r="33" spans="1:6" x14ac:dyDescent="0.35">
      <c r="A33" s="1">
        <v>31</v>
      </c>
      <c r="C33">
        <v>31</v>
      </c>
      <c r="D33">
        <v>6.663225921936131E-6</v>
      </c>
      <c r="E33">
        <v>0.376009223015776</v>
      </c>
      <c r="F33">
        <v>17.188898794526828</v>
      </c>
    </row>
    <row r="34" spans="1:6" x14ac:dyDescent="0.35">
      <c r="A34" s="1">
        <v>32</v>
      </c>
      <c r="C34">
        <v>32</v>
      </c>
      <c r="D34">
        <v>6.5360894069956507E-6</v>
      </c>
      <c r="E34">
        <v>0.37697061965548578</v>
      </c>
      <c r="F34">
        <v>17.144094910394319</v>
      </c>
    </row>
    <row r="35" spans="1:6" x14ac:dyDescent="0.35">
      <c r="A35" s="1">
        <v>33</v>
      </c>
      <c r="C35">
        <v>33</v>
      </c>
      <c r="D35">
        <v>6.4126461981394617E-6</v>
      </c>
      <c r="E35">
        <v>0.377901835327207</v>
      </c>
      <c r="F35">
        <v>17.100897433101281</v>
      </c>
    </row>
    <row r="36" spans="1:6" x14ac:dyDescent="0.35">
      <c r="A36" s="1">
        <v>34</v>
      </c>
      <c r="C36">
        <v>34</v>
      </c>
      <c r="D36">
        <v>6.2928831700037473E-6</v>
      </c>
      <c r="E36">
        <v>0.37880302678680938</v>
      </c>
      <c r="F36">
        <v>17.05930179202851</v>
      </c>
    </row>
    <row r="37" spans="1:6" x14ac:dyDescent="0.35">
      <c r="A37" s="1">
        <v>35</v>
      </c>
      <c r="C37">
        <v>35</v>
      </c>
      <c r="D37">
        <v>6.1767865034593847E-6</v>
      </c>
      <c r="E37">
        <v>0.37967435604027872</v>
      </c>
      <c r="F37">
        <v>17.019303112798578</v>
      </c>
    </row>
    <row r="38" spans="1:6" x14ac:dyDescent="0.35">
      <c r="A38" s="1">
        <v>36</v>
      </c>
      <c r="C38">
        <v>36</v>
      </c>
      <c r="D38">
        <v>6.0643416934676249E-6</v>
      </c>
      <c r="E38">
        <v>0.38051599027530192</v>
      </c>
      <c r="F38">
        <v>16.980896220550189</v>
      </c>
    </row>
    <row r="39" spans="1:6" x14ac:dyDescent="0.35">
      <c r="A39" s="1">
        <v>37</v>
      </c>
      <c r="C39">
        <v>37</v>
      </c>
      <c r="D39">
        <v>5.9555335569357928E-6</v>
      </c>
      <c r="E39">
        <v>0.38132810179285609</v>
      </c>
      <c r="F39">
        <v>16.944075643212539</v>
      </c>
    </row>
    <row r="40" spans="1:6" x14ac:dyDescent="0.35">
      <c r="A40" s="1">
        <v>38</v>
      </c>
      <c r="C40">
        <v>38</v>
      </c>
      <c r="D40">
        <v>5.8503462405729972E-6</v>
      </c>
      <c r="E40">
        <v>0.3821108679387939</v>
      </c>
      <c r="F40">
        <v>16.908835614779669</v>
      </c>
    </row>
    <row r="41" spans="1:6" x14ac:dyDescent="0.35">
      <c r="A41" s="1">
        <v>39</v>
      </c>
      <c r="C41">
        <v>39</v>
      </c>
      <c r="D41">
        <v>5.7487632287457913E-6</v>
      </c>
      <c r="E41">
        <v>0.38286447103543192</v>
      </c>
      <c r="F41">
        <v>16.87517007858489</v>
      </c>
    </row>
    <row r="42" spans="1:6" x14ac:dyDescent="0.35">
      <c r="A42" s="1">
        <v>40</v>
      </c>
      <c r="C42">
        <v>40</v>
      </c>
      <c r="D42">
        <v>5.6507673513339046E-6</v>
      </c>
      <c r="E42">
        <v>0.38358909831313681</v>
      </c>
      <c r="F42">
        <v>16.84307269057506</v>
      </c>
    </row>
    <row r="43" spans="1:6" x14ac:dyDescent="0.35">
      <c r="A43" s="1">
        <v>41</v>
      </c>
      <c r="C43">
        <v>41</v>
      </c>
      <c r="D43">
        <v>5.5563407915859146E-6</v>
      </c>
      <c r="E43">
        <v>0.38428494184191259</v>
      </c>
      <c r="F43">
        <v>16.81253682258507</v>
      </c>
    </row>
    <row r="44" spans="1:6" x14ac:dyDescent="0.35">
      <c r="A44" s="1">
        <v>42</v>
      </c>
      <c r="C44">
        <v>42</v>
      </c>
      <c r="D44">
        <v>5.4654650939749467E-6</v>
      </c>
      <c r="E44">
        <v>0.38495219846298828</v>
      </c>
      <c r="F44">
        <v>16.78355556561208</v>
      </c>
    </row>
    <row r="45" spans="1:6" x14ac:dyDescent="0.35">
      <c r="A45" s="1">
        <v>43</v>
      </c>
      <c r="C45">
        <v>43</v>
      </c>
      <c r="D45">
        <v>5.3781211720543757E-6</v>
      </c>
      <c r="E45">
        <v>0.38559106972040441</v>
      </c>
      <c r="F45">
        <v>16.756121733090001</v>
      </c>
    </row>
    <row r="46" spans="1:6" x14ac:dyDescent="0.35">
      <c r="A46" s="1">
        <v>44</v>
      </c>
      <c r="C46">
        <v>44</v>
      </c>
      <c r="D46">
        <v>5.2942893163135141E-6</v>
      </c>
      <c r="E46">
        <v>0.3862017617925998</v>
      </c>
      <c r="F46">
        <v>16.730227864163801</v>
      </c>
    </row>
    <row r="47" spans="1:6" x14ac:dyDescent="0.35">
      <c r="A47" s="1">
        <v>45</v>
      </c>
      <c r="C47">
        <v>45</v>
      </c>
      <c r="D47">
        <v>5.2139492020333067E-6</v>
      </c>
      <c r="E47">
        <v>0.38678448542399951</v>
      </c>
      <c r="F47">
        <v>16.70586622696387</v>
      </c>
    </row>
    <row r="48" spans="1:6" x14ac:dyDescent="0.35">
      <c r="A48" s="1">
        <v>46</v>
      </c>
      <c r="C48">
        <v>46</v>
      </c>
      <c r="D48">
        <v>5.1370798971420251E-6</v>
      </c>
      <c r="E48">
        <v>0.38733945585660118</v>
      </c>
      <c r="F48">
        <v>16.68302882188042</v>
      </c>
    </row>
    <row r="49" spans="1:6" x14ac:dyDescent="0.35">
      <c r="A49" s="1">
        <v>47</v>
      </c>
      <c r="C49">
        <v>47</v>
      </c>
      <c r="D49">
        <v>5.0636598700709702E-6</v>
      </c>
      <c r="E49">
        <v>0.38786689276156261</v>
      </c>
      <c r="F49">
        <v>16.66170738483785</v>
      </c>
    </row>
    <row r="50" spans="1:6" x14ac:dyDescent="0.35">
      <c r="A50" s="1">
        <v>48</v>
      </c>
      <c r="C50">
        <v>48</v>
      </c>
      <c r="D50">
        <v>4.9936669976101616E-6</v>
      </c>
      <c r="E50">
        <v>0.38836702017078811</v>
      </c>
      <c r="F50">
        <v>16.64189339056907</v>
      </c>
    </row>
    <row r="51" spans="1:6" x14ac:dyDescent="0.35">
      <c r="A51" s="1">
        <v>49</v>
      </c>
      <c r="C51">
        <v>49</v>
      </c>
      <c r="D51">
        <v>4.9270785727640267E-6</v>
      </c>
      <c r="E51">
        <v>0.38884006640851632</v>
      </c>
      <c r="F51">
        <v>16.623578055889929</v>
      </c>
    </row>
    <row r="52" spans="1:6" x14ac:dyDescent="0.35">
      <c r="A52" s="1">
        <v>50</v>
      </c>
      <c r="C52">
        <v>50</v>
      </c>
      <c r="D52">
        <v>4.8638713126071077E-6</v>
      </c>
      <c r="E52">
        <v>0.38928626402290689</v>
      </c>
      <c r="F52">
        <v>16.60675234297354</v>
      </c>
    </row>
    <row r="53" spans="1:6" x14ac:dyDescent="0.35">
      <c r="A53" s="1">
        <v>51</v>
      </c>
      <c r="C53">
        <v>51</v>
      </c>
      <c r="D53">
        <v>4.8040213661397434E-6</v>
      </c>
      <c r="E53">
        <v>0.38970584971762789</v>
      </c>
      <c r="F53">
        <v>16.59140696262466</v>
      </c>
    </row>
    <row r="54" spans="1:6" x14ac:dyDescent="0.35">
      <c r="A54" s="1">
        <v>52</v>
      </c>
      <c r="C54">
        <v>52</v>
      </c>
      <c r="D54">
        <v>4.7475043221437746E-6</v>
      </c>
      <c r="E54">
        <v>0.39009906428344232</v>
      </c>
      <c r="F54">
        <v>16.577532377554071</v>
      </c>
    </row>
    <row r="55" spans="1:6" x14ac:dyDescent="0.35">
      <c r="A55" s="1">
        <v>53</v>
      </c>
      <c r="C55">
        <v>53</v>
      </c>
      <c r="D55">
        <v>4.694295217038241E-6</v>
      </c>
      <c r="E55">
        <v>0.39046615252979527</v>
      </c>
      <c r="F55">
        <v>16.565118805652919</v>
      </c>
    </row>
    <row r="56" spans="1:6" x14ac:dyDescent="0.35">
      <c r="A56" s="1">
        <v>54</v>
      </c>
      <c r="C56">
        <v>54</v>
      </c>
      <c r="D56">
        <v>4.6443685427350556E-6</v>
      </c>
      <c r="E56">
        <v>0.39080736321640192</v>
      </c>
      <c r="F56">
        <v>16.554156223267121</v>
      </c>
    </row>
    <row r="57" spans="1:6" x14ac:dyDescent="0.35">
      <c r="A57" s="1">
        <v>55</v>
      </c>
      <c r="C57">
        <v>55</v>
      </c>
      <c r="D57">
        <v>4.5976982544947281E-6</v>
      </c>
      <c r="E57">
        <v>0.39112294898483302</v>
      </c>
      <c r="F57">
        <v>16.544634368471701</v>
      </c>
    </row>
    <row r="58" spans="1:6" x14ac:dyDescent="0.35">
      <c r="A58" s="1">
        <v>56</v>
      </c>
      <c r="C58">
        <v>56</v>
      </c>
      <c r="D58">
        <v>4.5542577787820406E-6</v>
      </c>
      <c r="E58">
        <v>0.39141316629010348</v>
      </c>
      <c r="F58">
        <v>16.536542744345159</v>
      </c>
    </row>
    <row r="59" spans="1:6" x14ac:dyDescent="0.35">
      <c r="A59" s="1">
        <v>57</v>
      </c>
      <c r="C59">
        <v>57</v>
      </c>
      <c r="D59">
        <v>4.5140200211217423E-6</v>
      </c>
      <c r="E59">
        <v>0.39167827533225852</v>
      </c>
      <c r="F59">
        <v>16.52987062224388</v>
      </c>
    </row>
    <row r="60" spans="1:6" x14ac:dyDescent="0.35">
      <c r="A60" s="1">
        <v>58</v>
      </c>
      <c r="C60">
        <v>58</v>
      </c>
      <c r="D60">
        <v>4.4769573739542596E-6</v>
      </c>
      <c r="E60">
        <v>0.39191853998796089</v>
      </c>
      <c r="F60">
        <v>16.524607045076412</v>
      </c>
    </row>
    <row r="61" spans="1:6" x14ac:dyDescent="0.35">
      <c r="A61" s="1">
        <v>59</v>
      </c>
      <c r="C61">
        <v>59</v>
      </c>
      <c r="D61">
        <v>4.4430417244913704E-6</v>
      </c>
      <c r="E61">
        <v>0.39213422774207818</v>
      </c>
      <c r="F61">
        <v>16.520740830577939</v>
      </c>
    </row>
    <row r="62" spans="1:6" x14ac:dyDescent="0.35">
      <c r="A62" s="1">
        <v>60</v>
      </c>
      <c r="C62">
        <v>60</v>
      </c>
      <c r="D62">
        <v>4.4122444625719196E-6</v>
      </c>
      <c r="E62">
        <v>0.3923256096192696</v>
      </c>
      <c r="F62">
        <v>16.518260574584591</v>
      </c>
    </row>
    <row r="63" spans="1:6" x14ac:dyDescent="0.35">
      <c r="A63" s="1">
        <v>61</v>
      </c>
      <c r="C63">
        <v>61</v>
      </c>
      <c r="D63">
        <v>4.3845364885174994E-6</v>
      </c>
      <c r="E63">
        <v>0.39249296011557361</v>
      </c>
      <c r="F63">
        <v>16.517154654307841</v>
      </c>
    </row>
    <row r="64" spans="1:6" x14ac:dyDescent="0.35">
      <c r="A64" s="1">
        <v>62</v>
      </c>
      <c r="C64">
        <v>62</v>
      </c>
      <c r="D64">
        <v>4.3598882209881448E-6</v>
      </c>
      <c r="E64">
        <v>0.39263655712999379</v>
      </c>
      <c r="F64">
        <v>16.51741123160879</v>
      </c>
    </row>
    <row r="65" spans="1:6" x14ac:dyDescent="0.35">
      <c r="A65" s="1">
        <v>63</v>
      </c>
      <c r="C65">
        <v>63</v>
      </c>
      <c r="D65">
        <v>4.3382696048380399E-6</v>
      </c>
      <c r="E65">
        <v>0.39275668189608748</v>
      </c>
      <c r="F65">
        <v>16.51901825627268</v>
      </c>
    </row>
    <row r="66" spans="1:6" x14ac:dyDescent="0.35">
      <c r="A66" s="1">
        <v>64</v>
      </c>
      <c r="C66">
        <v>64</v>
      </c>
      <c r="D66">
        <v>4.3196501189712004E-6</v>
      </c>
      <c r="E66">
        <v>0.39285361891355169</v>
      </c>
      <c r="F66">
        <v>16.521963469283129</v>
      </c>
    </row>
    <row r="67" spans="1:6" x14ac:dyDescent="0.35">
      <c r="A67" s="1">
        <v>65</v>
      </c>
      <c r="C67">
        <v>65</v>
      </c>
      <c r="D67">
        <v>4.3039987841971711E-6</v>
      </c>
      <c r="E67">
        <v>0.39292765587981038</v>
      </c>
      <c r="F67">
        <v>16.52623440609656</v>
      </c>
    </row>
    <row r="68" spans="1:6" x14ac:dyDescent="0.35">
      <c r="A68" s="1">
        <v>66</v>
      </c>
      <c r="C68">
        <v>66</v>
      </c>
      <c r="D68">
        <v>4.2912841710867313E-6</v>
      </c>
      <c r="E68">
        <v>0.39297908362160189</v>
      </c>
      <c r="F68">
        <v>16.531818399916581</v>
      </c>
    </row>
    <row r="69" spans="1:6" x14ac:dyDescent="0.35">
      <c r="A69" s="1">
        <v>67</v>
      </c>
      <c r="C69">
        <v>67</v>
      </c>
      <c r="D69">
        <v>4.2814744078275737E-6</v>
      </c>
      <c r="E69">
        <v>0.39300819602656589</v>
      </c>
      <c r="F69">
        <v>16.538702584968298</v>
      </c>
    </row>
    <row r="70" spans="1:6" x14ac:dyDescent="0.35">
      <c r="A70" s="1">
        <v>68</v>
      </c>
      <c r="C70">
        <v>68</v>
      </c>
      <c r="D70">
        <v>4.2745371880800058E-6</v>
      </c>
      <c r="E70">
        <v>0.39301528997483021</v>
      </c>
      <c r="F70">
        <v>16.546873899772748</v>
      </c>
    </row>
    <row r="71" spans="1:6" x14ac:dyDescent="0.35">
      <c r="A71" s="1">
        <v>69</v>
      </c>
      <c r="C71">
        <v>69</v>
      </c>
      <c r="D71">
        <v>4.2704397788326528E-6</v>
      </c>
      <c r="E71">
        <v>0.39300066527059768</v>
      </c>
      <c r="F71">
        <v>16.556319090421219</v>
      </c>
    </row>
    <row r="72" spans="1:6" x14ac:dyDescent="0.35">
      <c r="A72" s="1">
        <v>70</v>
      </c>
      <c r="C72">
        <v>70</v>
      </c>
      <c r="D72">
        <v>4.2691490282581476E-6</v>
      </c>
      <c r="E72">
        <v>0.39296462457373432</v>
      </c>
      <c r="F72">
        <v>16.567024713849619</v>
      </c>
    </row>
    <row r="73" spans="1:6" x14ac:dyDescent="0.35">
      <c r="A73" s="1">
        <v>71</v>
      </c>
      <c r="C73">
        <v>71</v>
      </c>
      <c r="D73">
        <v>4.2706313735688042E-6</v>
      </c>
      <c r="E73">
        <v>0.39290747333135517</v>
      </c>
      <c r="F73">
        <v>16.578977141112901</v>
      </c>
    </row>
    <row r="74" spans="1:6" x14ac:dyDescent="0.35">
      <c r="A74" s="1">
        <v>72</v>
      </c>
      <c r="C74">
        <v>72</v>
      </c>
      <c r="D74">
        <v>4.2748528488723554E-6</v>
      </c>
      <c r="E74">
        <v>0.39282951970941182</v>
      </c>
      <c r="F74">
        <v>16.592162560659329</v>
      </c>
    </row>
    <row r="75" spans="1:6" x14ac:dyDescent="0.35">
      <c r="A75" s="1">
        <v>73</v>
      </c>
      <c r="C75">
        <v>73</v>
      </c>
      <c r="D75">
        <v>4.281779093027607E-6</v>
      </c>
      <c r="E75">
        <v>0.39273107452427952</v>
      </c>
      <c r="F75">
        <v>16.606566981604981</v>
      </c>
    </row>
    <row r="76" spans="1:6" x14ac:dyDescent="0.35">
      <c r="A76" s="1">
        <v>74</v>
      </c>
      <c r="C76">
        <v>74</v>
      </c>
      <c r="D76">
        <v>4.2913753575001606E-6</v>
      </c>
      <c r="E76">
        <v>0.3926124511743444</v>
      </c>
      <c r="F76">
        <v>16.622176237007981</v>
      </c>
    </row>
    <row r="77" spans="1:6" x14ac:dyDescent="0.35">
      <c r="A77" s="1">
        <v>75</v>
      </c>
      <c r="C77">
        <v>75</v>
      </c>
      <c r="D77">
        <v>4.3036065142180977E-6</v>
      </c>
      <c r="E77">
        <v>0.39247396557159009</v>
      </c>
      <c r="F77">
        <v>16.638975987142949</v>
      </c>
    </row>
    <row r="78" spans="1:6" x14ac:dyDescent="0.35">
      <c r="A78" s="1">
        <v>76</v>
      </c>
      <c r="C78">
        <v>76</v>
      </c>
      <c r="D78">
        <v>4.3184370634276613E-6</v>
      </c>
      <c r="E78">
        <v>0.39231593607318549</v>
      </c>
      <c r="F78">
        <v>16.656951722775339</v>
      </c>
    </row>
    <row r="79" spans="1:6" x14ac:dyDescent="0.35">
      <c r="A79" s="1">
        <v>77</v>
      </c>
      <c r="C79">
        <v>77</v>
      </c>
      <c r="D79">
        <v>4.3358311415489801E-6</v>
      </c>
      <c r="E79">
        <v>0.39213868341307101</v>
      </c>
      <c r="F79">
        <v>16.676088768435822</v>
      </c>
    </row>
    <row r="80" spans="1:6" x14ac:dyDescent="0.35">
      <c r="A80" s="1">
        <v>78</v>
      </c>
      <c r="C80">
        <v>78</v>
      </c>
      <c r="D80">
        <v>4.3557525290317357E-6</v>
      </c>
      <c r="E80">
        <v>0.391942530633546</v>
      </c>
      <c r="F80">
        <v>16.696372285694661</v>
      </c>
    </row>
    <row r="81" spans="1:6" x14ac:dyDescent="0.35">
      <c r="A81" s="1">
        <v>79</v>
      </c>
      <c r="C81">
        <v>79</v>
      </c>
      <c r="D81">
        <v>4.3781646582108733E-6</v>
      </c>
      <c r="E81">
        <v>0.391727803016856</v>
      </c>
      <c r="F81">
        <v>16.717787276436031</v>
      </c>
    </row>
    <row r="82" spans="1:6" x14ac:dyDescent="0.35">
      <c r="A82" s="1">
        <v>80</v>
      </c>
      <c r="C82">
        <v>80</v>
      </c>
      <c r="D82">
        <v>4.4030306211622983E-6</v>
      </c>
      <c r="E82">
        <v>0.39149482801677959</v>
      </c>
      <c r="F82">
        <v>16.740318586132449</v>
      </c>
    </row>
    <row r="83" spans="1:6" x14ac:dyDescent="0.35">
      <c r="A83" s="1">
        <v>81</v>
      </c>
      <c r="C83">
        <v>81</v>
      </c>
      <c r="D83">
        <v>4.4303131775585509E-6</v>
      </c>
      <c r="E83">
        <v>0.39124393519021572</v>
      </c>
      <c r="F83">
        <v>16.763950907119089</v>
      </c>
    </row>
    <row r="84" spans="1:6" x14ac:dyDescent="0.35">
      <c r="A84" s="1">
        <v>82</v>
      </c>
      <c r="C84">
        <v>82</v>
      </c>
      <c r="D84">
        <v>4.4599747625245254E-6</v>
      </c>
      <c r="E84">
        <v>0.39097545612877022</v>
      </c>
      <c r="F84">
        <v>16.788668781868221</v>
      </c>
    </row>
    <row r="85" spans="1:6" x14ac:dyDescent="0.35">
      <c r="A85" s="1">
        <v>83</v>
      </c>
      <c r="C85">
        <v>83</v>
      </c>
      <c r="D85">
        <v>4.4919774944931496E-6</v>
      </c>
      <c r="E85">
        <v>0.39068972439034361</v>
      </c>
      <c r="F85">
        <v>16.814456606263469</v>
      </c>
    </row>
    <row r="86" spans="1:6" x14ac:dyDescent="0.35">
      <c r="A86" s="1">
        <v>84</v>
      </c>
      <c r="C86">
        <v>84</v>
      </c>
      <c r="D86">
        <v>4.5262831830610946E-6</v>
      </c>
      <c r="E86">
        <v>0.39038707543071721</v>
      </c>
      <c r="F86">
        <v>16.841298632874281</v>
      </c>
    </row>
    <row r="87" spans="1:6" x14ac:dyDescent="0.35">
      <c r="A87" s="1">
        <v>85</v>
      </c>
      <c r="C87">
        <v>85</v>
      </c>
      <c r="D87">
        <v>4.5628533368444521E-6</v>
      </c>
      <c r="E87">
        <v>0.39006784653514148</v>
      </c>
      <c r="F87">
        <v>16.869178974230259</v>
      </c>
    </row>
    <row r="88" spans="1:6" x14ac:dyDescent="0.35">
      <c r="A88" s="1">
        <v>86</v>
      </c>
      <c r="C88">
        <v>86</v>
      </c>
      <c r="D88">
        <v>4.6016491713344314E-6</v>
      </c>
      <c r="E88">
        <v>0.38973237674992189</v>
      </c>
      <c r="F88">
        <v>16.898081606095499</v>
      </c>
    </row>
    <row r="89" spans="1:6" x14ac:dyDescent="0.35">
      <c r="A89" s="1">
        <v>87</v>
      </c>
      <c r="C89">
        <v>87</v>
      </c>
      <c r="D89">
        <v>4.6426316167530679E-6</v>
      </c>
      <c r="E89">
        <v>0.38938100681400672</v>
      </c>
      <c r="F89">
        <v>16.927990370743021</v>
      </c>
    </row>
    <row r="90" spans="1:6" x14ac:dyDescent="0.35">
      <c r="A90" s="1">
        <v>88</v>
      </c>
      <c r="C90">
        <v>88</v>
      </c>
      <c r="D90">
        <v>4.6857613259089099E-6</v>
      </c>
      <c r="E90">
        <v>0.38901407909057362</v>
      </c>
      <c r="F90">
        <v>16.958888980229059</v>
      </c>
    </row>
    <row r="91" spans="1:6" x14ac:dyDescent="0.35">
      <c r="A91" s="1">
        <v>89</v>
      </c>
      <c r="C91">
        <v>89</v>
      </c>
      <c r="D91">
        <v>4.7309986820527111E-6</v>
      </c>
      <c r="E91">
        <v>0.38863193749861719</v>
      </c>
      <c r="F91">
        <v>16.990761019667531</v>
      </c>
    </row>
    <row r="92" spans="1:6" x14ac:dyDescent="0.35">
      <c r="A92" s="1">
        <v>90</v>
      </c>
      <c r="C92">
        <v>90</v>
      </c>
      <c r="D92">
        <v>4.7783038067331308E-6</v>
      </c>
      <c r="E92">
        <v>0.38823492744453569</v>
      </c>
      <c r="F92">
        <v>17.02358995050427</v>
      </c>
    </row>
    <row r="93" spans="1:6" x14ac:dyDescent="0.35">
      <c r="A93" s="1">
        <v>91</v>
      </c>
      <c r="C93">
        <v>91</v>
      </c>
      <c r="D93">
        <v>4.8276365676524182E-6</v>
      </c>
      <c r="E93">
        <v>0.38782339575371821</v>
      </c>
      <c r="F93">
        <v>17.057359113791541</v>
      </c>
    </row>
    <row r="94" spans="1:6" x14ac:dyDescent="0.35">
      <c r="A94" s="1">
        <v>92</v>
      </c>
      <c r="C94">
        <v>92</v>
      </c>
      <c r="D94">
        <v>4.8789565865221239E-6</v>
      </c>
      <c r="E94">
        <v>0.38739769060213203</v>
      </c>
      <c r="F94">
        <v>17.092051733462291</v>
      </c>
    </row>
    <row r="95" spans="1:6" x14ac:dyDescent="0.35">
      <c r="A95" s="1">
        <v>93</v>
      </c>
      <c r="C95">
        <v>93</v>
      </c>
      <c r="D95">
        <v>4.9322232469187773E-6</v>
      </c>
      <c r="E95">
        <v>0.38695816144790868</v>
      </c>
      <c r="F95">
        <v>17.12765091960458</v>
      </c>
    </row>
    <row r="96" spans="1:6" x14ac:dyDescent="0.35">
      <c r="A96" s="1">
        <v>94</v>
      </c>
      <c r="C96">
        <v>94</v>
      </c>
      <c r="D96">
        <v>4.9873957021396018E-6</v>
      </c>
      <c r="E96">
        <v>0.38650515896293269</v>
      </c>
      <c r="F96">
        <v>17.164139671735931</v>
      </c>
    </row>
    <row r="97" spans="1:6" x14ac:dyDescent="0.35">
      <c r="A97" s="1">
        <v>95</v>
      </c>
      <c r="C97">
        <v>95</v>
      </c>
      <c r="D97">
        <v>5.0444328830581881E-6</v>
      </c>
      <c r="E97">
        <v>0.38603903496442671</v>
      </c>
      <c r="F97">
        <v>17.201500882077699</v>
      </c>
    </row>
    <row r="98" spans="1:6" x14ac:dyDescent="0.35">
      <c r="A98" s="1">
        <v>96</v>
      </c>
      <c r="C98">
        <v>96</v>
      </c>
      <c r="D98">
        <v>5.103293505980192E-6</v>
      </c>
      <c r="E98">
        <v>0.38556014234654029</v>
      </c>
      <c r="F98">
        <v>17.239717338829418</v>
      </c>
    </row>
    <row r="99" spans="1:6" x14ac:dyDescent="0.35">
      <c r="A99" s="1">
        <v>97</v>
      </c>
      <c r="C99">
        <v>97</v>
      </c>
      <c r="D99">
        <v>5.1639360804990534E-6</v>
      </c>
      <c r="E99">
        <v>0.38506883501193612</v>
      </c>
      <c r="F99">
        <v>17.278771729443221</v>
      </c>
    </row>
    <row r="100" spans="1:6" x14ac:dyDescent="0.35">
      <c r="A100" s="1">
        <v>98</v>
      </c>
      <c r="C100">
        <v>98</v>
      </c>
      <c r="D100">
        <v>5.2263189173516628E-6</v>
      </c>
      <c r="E100">
        <v>0.38456546780337658</v>
      </c>
      <c r="F100">
        <v>17.31864664389817</v>
      </c>
    </row>
    <row r="101" spans="1:6" x14ac:dyDescent="0.35">
      <c r="A101" s="1">
        <v>99</v>
      </c>
      <c r="C101">
        <v>99</v>
      </c>
      <c r="D101">
        <v>5.2904001362740692E-6</v>
      </c>
      <c r="E101">
        <v>0.38405039643531252</v>
      </c>
      <c r="F101">
        <v>17.35932457797459</v>
      </c>
    </row>
    <row r="102" spans="1:6" x14ac:dyDescent="0.35">
      <c r="A102" s="1">
        <v>100</v>
      </c>
      <c r="C102">
        <v>100</v>
      </c>
      <c r="D102">
        <v>5.3561376738571762E-6</v>
      </c>
      <c r="E102">
        <v>0.3835239774254679</v>
      </c>
      <c r="F102">
        <v>17.400787936528531</v>
      </c>
    </row>
    <row r="103" spans="1:6" x14ac:dyDescent="0.35">
      <c r="A103" s="1">
        <v>101</v>
      </c>
      <c r="C103">
        <v>101</v>
      </c>
      <c r="D103">
        <v>5.4234892914024254E-6</v>
      </c>
      <c r="E103">
        <v>0.38298656802642927</v>
      </c>
      <c r="F103">
        <v>17.443019036766049</v>
      </c>
    </row>
    <row r="104" spans="1:6" x14ac:dyDescent="0.35">
      <c r="A104" s="1">
        <v>102</v>
      </c>
      <c r="C104">
        <v>102</v>
      </c>
      <c r="D104">
        <v>5.4924125827774994E-6</v>
      </c>
      <c r="E104">
        <v>0.38243852615723128</v>
      </c>
      <c r="F104">
        <v>17.486000111517619</v>
      </c>
    </row>
    <row r="105" spans="1:6" x14ac:dyDescent="0.35">
      <c r="A105" s="1">
        <v>103</v>
      </c>
      <c r="C105">
        <v>103</v>
      </c>
      <c r="D105">
        <v>5.5628649822720288E-6</v>
      </c>
      <c r="E105">
        <v>0.38188021033494413</v>
      </c>
      <c r="F105">
        <v>17.529713312512492</v>
      </c>
    </row>
    <row r="106" spans="1:6" x14ac:dyDescent="0.35">
      <c r="A106" s="1">
        <v>104</v>
      </c>
      <c r="C106">
        <v>104</v>
      </c>
      <c r="D106">
        <v>5.634803772453263E-6</v>
      </c>
      <c r="E106">
        <v>0.38131197960626112</v>
      </c>
      <c r="F106">
        <v>17.57414071365303</v>
      </c>
    </row>
    <row r="107" spans="1:6" x14ac:dyDescent="0.35">
      <c r="A107" s="1">
        <v>105</v>
      </c>
      <c r="C107">
        <v>105</v>
      </c>
      <c r="D107">
        <v>5.7081860920217897E-6</v>
      </c>
      <c r="E107">
        <v>0.38073419347908483</v>
      </c>
      <c r="F107">
        <v>17.619264314289151</v>
      </c>
    </row>
    <row r="108" spans="1:6" x14ac:dyDescent="0.35">
      <c r="A108" s="1">
        <v>106</v>
      </c>
      <c r="C108">
        <v>106</v>
      </c>
      <c r="D108">
        <v>5.7829689436671927E-6</v>
      </c>
      <c r="E108">
        <v>0.3801472118541151</v>
      </c>
      <c r="F108">
        <v>17.665066042492619</v>
      </c>
    </row>
    <row r="109" spans="1:6" x14ac:dyDescent="0.35">
      <c r="A109" s="1">
        <v>107</v>
      </c>
      <c r="C109">
        <v>107</v>
      </c>
      <c r="D109">
        <v>5.8591092019237972E-6</v>
      </c>
      <c r="E109">
        <v>0.37955139495643547</v>
      </c>
      <c r="F109">
        <v>17.711527758331449</v>
      </c>
    </row>
    <row r="110" spans="1:6" x14ac:dyDescent="0.35">
      <c r="A110" s="1">
        <v>108</v>
      </c>
      <c r="C110">
        <v>108</v>
      </c>
      <c r="D110">
        <v>5.9365636210263217E-6</v>
      </c>
      <c r="E110">
        <v>0.37894710326710029</v>
      </c>
      <c r="F110">
        <v>17.758631257144291</v>
      </c>
    </row>
    <row r="111" spans="1:6" x14ac:dyDescent="0.35">
      <c r="A111" s="1">
        <v>109</v>
      </c>
      <c r="C111">
        <v>109</v>
      </c>
      <c r="D111">
        <v>6.0152888427656007E-6</v>
      </c>
      <c r="E111">
        <v>0.37833469745472248</v>
      </c>
      <c r="F111">
        <v>17.806358272814741</v>
      </c>
    </row>
    <row r="112" spans="1:6" x14ac:dyDescent="0.35">
      <c r="A112" s="1">
        <v>110</v>
      </c>
      <c r="C112">
        <v>110</v>
      </c>
      <c r="D112">
        <v>6.0952414043442566E-6</v>
      </c>
      <c r="E112">
        <v>0.37771453830705948</v>
      </c>
      <c r="F112">
        <v>17.854690481045779</v>
      </c>
    </row>
    <row r="113" spans="1:6" x14ac:dyDescent="0.35">
      <c r="A113" s="1">
        <v>111</v>
      </c>
      <c r="C113">
        <v>111</v>
      </c>
      <c r="D113">
        <v>6.1763777462324252E-6</v>
      </c>
      <c r="E113">
        <v>0.37708698666260138</v>
      </c>
      <c r="F113">
        <v>17.903609502634058</v>
      </c>
    </row>
    <row r="114" spans="1:6" x14ac:dyDescent="0.35">
      <c r="A114" s="1">
        <v>112</v>
      </c>
      <c r="C114">
        <v>112</v>
      </c>
      <c r="D114">
        <v>6.2586542200234038E-6</v>
      </c>
      <c r="E114">
        <v>0.37645240334215679</v>
      </c>
      <c r="F114">
        <v>17.953096906744371</v>
      </c>
    </row>
    <row r="115" spans="1:6" x14ac:dyDescent="0.35">
      <c r="A115" s="1">
        <v>113</v>
      </c>
      <c r="C115">
        <v>113</v>
      </c>
      <c r="D115">
        <v>6.3420270962893952E-6</v>
      </c>
      <c r="E115">
        <v>0.37581114908044161</v>
      </c>
      <c r="F115">
        <v>18.003134214183909</v>
      </c>
    </row>
    <row r="116" spans="1:6" x14ac:dyDescent="0.35">
      <c r="A116" s="1">
        <v>114</v>
      </c>
      <c r="C116">
        <v>114</v>
      </c>
      <c r="D116">
        <v>6.426452572437183E-6</v>
      </c>
      <c r="E116">
        <v>0.37516358445766429</v>
      </c>
      <c r="F116">
        <v>18.053702900676729</v>
      </c>
    </row>
    <row r="117" spans="1:6" x14ac:dyDescent="0.35">
      <c r="A117" s="1">
        <v>115</v>
      </c>
      <c r="C117">
        <v>115</v>
      </c>
      <c r="D117">
        <v>6.5118867805638056E-6</v>
      </c>
      <c r="E117">
        <v>0.37451006983111418</v>
      </c>
      <c r="F117">
        <v>18.104784400138051</v>
      </c>
    </row>
    <row r="118" spans="1:6" x14ac:dyDescent="0.35">
      <c r="A118" s="1">
        <v>116</v>
      </c>
      <c r="C118">
        <v>116</v>
      </c>
      <c r="D118">
        <v>6.5982857953122962E-6</v>
      </c>
      <c r="E118">
        <v>0.37385096526674799</v>
      </c>
      <c r="F118">
        <v>18.15636010794865</v>
      </c>
    </row>
    <row r="119" spans="1:6" x14ac:dyDescent="0.35">
      <c r="A119" s="1">
        <v>117</v>
      </c>
      <c r="C119">
        <v>117</v>
      </c>
      <c r="D119">
        <v>6.6856056417273231E-6</v>
      </c>
      <c r="E119">
        <v>0.37318663047077699</v>
      </c>
      <c r="F119">
        <v>18.20841138422923</v>
      </c>
    </row>
    <row r="120" spans="1:6" x14ac:dyDescent="0.35">
      <c r="A120" s="1">
        <v>118</v>
      </c>
      <c r="C120">
        <v>118</v>
      </c>
      <c r="D120">
        <v>6.7738023031109357E-6</v>
      </c>
      <c r="E120">
        <v>0.37251742472125399</v>
      </c>
      <c r="F120">
        <v>18.2609195571148</v>
      </c>
    </row>
    <row r="121" spans="1:6" x14ac:dyDescent="0.35">
      <c r="A121" s="1">
        <v>119</v>
      </c>
      <c r="C121">
        <v>119</v>
      </c>
      <c r="D121">
        <v>6.8628317288782246E-6</v>
      </c>
      <c r="E121">
        <v>0.37184370679966089</v>
      </c>
      <c r="F121">
        <v>18.31386592602901</v>
      </c>
    </row>
    <row r="122" spans="1:6" x14ac:dyDescent="0.35">
      <c r="A122" s="1">
        <v>120</v>
      </c>
      <c r="C122">
        <v>120</v>
      </c>
      <c r="D122">
        <v>6.9526498424130424E-6</v>
      </c>
      <c r="E122">
        <v>0.371165834922495</v>
      </c>
      <c r="F122">
        <v>18.367231764958539</v>
      </c>
    </row>
    <row r="123" spans="1:6" x14ac:dyDescent="0.35">
      <c r="A123" s="1">
        <v>121</v>
      </c>
      <c r="C123">
        <v>121</v>
      </c>
      <c r="D123">
        <v>7.0432125489236657E-6</v>
      </c>
      <c r="E123">
        <v>0.37048416667285639</v>
      </c>
      <c r="F123">
        <v>18.420998325727471</v>
      </c>
    </row>
    <row r="124" spans="1:6" x14ac:dyDescent="0.35">
      <c r="A124" s="1">
        <v>122</v>
      </c>
      <c r="C124">
        <v>122</v>
      </c>
      <c r="D124">
        <v>7.134475743298523E-6</v>
      </c>
      <c r="E124">
        <v>0.36979905893203541</v>
      </c>
      <c r="F124">
        <v>18.475146841271659</v>
      </c>
    </row>
    <row r="125" spans="1:6" x14ac:dyDescent="0.35">
      <c r="A125" s="1">
        <v>123</v>
      </c>
      <c r="C125">
        <v>123</v>
      </c>
      <c r="D125">
        <v>7.2263953179618684E-6</v>
      </c>
      <c r="E125">
        <v>0.36911086781109892</v>
      </c>
      <c r="F125">
        <v>18.52965852891306</v>
      </c>
    </row>
    <row r="126" spans="1:6" x14ac:dyDescent="0.35">
      <c r="A126" s="1">
        <v>124</v>
      </c>
      <c r="C126">
        <v>124</v>
      </c>
      <c r="D126">
        <v>7.3189271707294872E-6</v>
      </c>
      <c r="E126">
        <v>0.36841994858247828</v>
      </c>
      <c r="F126">
        <v>18.58451459363415</v>
      </c>
    </row>
    <row r="127" spans="1:6" x14ac:dyDescent="0.35">
      <c r="A127" s="1">
        <v>125</v>
      </c>
      <c r="C127">
        <v>125</v>
      </c>
      <c r="D127">
        <v>7.4120272126643927E-6</v>
      </c>
      <c r="E127">
        <v>0.36772665561155587</v>
      </c>
      <c r="F127">
        <v>18.639696231352278</v>
      </c>
    </row>
    <row r="128" spans="1:6" x14ac:dyDescent="0.35">
      <c r="A128" s="1">
        <v>126</v>
      </c>
      <c r="C128">
        <v>126</v>
      </c>
      <c r="D128">
        <v>7.5056513759325048E-6</v>
      </c>
      <c r="E128">
        <v>0.36703134228825202</v>
      </c>
      <c r="F128">
        <v>18.69518463219401</v>
      </c>
    </row>
    <row r="129" spans="1:6" x14ac:dyDescent="0.35">
      <c r="A129" s="1">
        <v>127</v>
      </c>
      <c r="C129">
        <v>127</v>
      </c>
      <c r="D129">
        <v>7.5997556216583584E-6</v>
      </c>
      <c r="E129">
        <v>0.36633436095861233</v>
      </c>
      <c r="F129">
        <v>18.75096098376952</v>
      </c>
    </row>
    <row r="130" spans="1:6" x14ac:dyDescent="0.35">
      <c r="A130" s="1">
        <v>128</v>
      </c>
      <c r="C130">
        <v>128</v>
      </c>
      <c r="D130">
        <v>7.6942959477808009E-6</v>
      </c>
      <c r="E130">
        <v>0.36563606285639477</v>
      </c>
      <c r="F130">
        <v>18.807006474446961</v>
      </c>
    </row>
    <row r="131" spans="1:6" x14ac:dyDescent="0.35">
      <c r="A131" s="1">
        <v>129</v>
      </c>
      <c r="C131">
        <v>129</v>
      </c>
      <c r="D131">
        <v>7.7892283969086783E-6</v>
      </c>
      <c r="E131">
        <v>0.36493679803465712</v>
      </c>
      <c r="F131">
        <v>18.863302296626809</v>
      </c>
    </row>
    <row r="132" spans="1:6" x14ac:dyDescent="0.35">
      <c r="A132" s="1">
        <v>130</v>
      </c>
      <c r="B132" s="11">
        <v>6.41</v>
      </c>
      <c r="C132">
        <v>130</v>
      </c>
      <c r="D132">
        <v>7.8845090641765339E-6</v>
      </c>
      <c r="E132">
        <v>0.36423691529734248</v>
      </c>
      <c r="F132">
        <v>18.919829650016261</v>
      </c>
    </row>
    <row r="133" spans="1:6" x14ac:dyDescent="0.35">
      <c r="A133" s="1">
        <v>131</v>
      </c>
      <c r="C133">
        <v>131</v>
      </c>
      <c r="D133">
        <v>7.9800941051003024E-6</v>
      </c>
      <c r="E133">
        <v>0.36353676213086877</v>
      </c>
      <c r="F133">
        <v>18.976569744903589</v>
      </c>
    </row>
    <row r="134" spans="1:6" x14ac:dyDescent="0.35">
      <c r="A134" s="1">
        <v>132</v>
      </c>
      <c r="C134">
        <v>132</v>
      </c>
      <c r="D134">
        <v>8.0759397434329998E-6</v>
      </c>
      <c r="E134">
        <v>0.36283668463571378</v>
      </c>
      <c r="F134">
        <v>19.033503805432488</v>
      </c>
    </row>
    <row r="135" spans="1:6" x14ac:dyDescent="0.35">
      <c r="A135" s="1">
        <v>133</v>
      </c>
      <c r="C135">
        <v>133</v>
      </c>
      <c r="D135">
        <v>8.1720022790204433E-6</v>
      </c>
      <c r="E135">
        <v>0.3621370274580028</v>
      </c>
      <c r="F135">
        <v>19.090613072876469</v>
      </c>
    </row>
    <row r="136" spans="1:6" x14ac:dyDescent="0.35">
      <c r="A136" s="1">
        <v>134</v>
      </c>
      <c r="C136">
        <v>134</v>
      </c>
      <c r="D136">
        <v>8.2682380956568881E-6</v>
      </c>
      <c r="E136">
        <v>0.3614381337210964</v>
      </c>
      <c r="F136">
        <v>19.147878808913241</v>
      </c>
    </row>
    <row r="137" spans="1:6" x14ac:dyDescent="0.35">
      <c r="A137" s="1">
        <v>135</v>
      </c>
      <c r="C137">
        <v>135</v>
      </c>
      <c r="D137">
        <v>8.3646036689408017E-6</v>
      </c>
      <c r="E137">
        <v>0.36074034495717627</v>
      </c>
      <c r="F137">
        <v>19.205282298899039</v>
      </c>
    </row>
    <row r="138" spans="1:6" x14ac:dyDescent="0.35">
      <c r="A138" s="1">
        <v>136</v>
      </c>
      <c r="C138">
        <v>136</v>
      </c>
      <c r="D138">
        <v>8.4610555741305E-6</v>
      </c>
      <c r="E138">
        <v>0.36004400103883338</v>
      </c>
      <c r="F138">
        <v>19.262804855142999</v>
      </c>
    </row>
    <row r="139" spans="1:6" x14ac:dyDescent="0.35">
      <c r="A139" s="1">
        <v>137</v>
      </c>
      <c r="C139">
        <v>137</v>
      </c>
      <c r="D139">
        <v>8.5575504939998528E-6</v>
      </c>
      <c r="E139">
        <v>0.35934944011065478</v>
      </c>
      <c r="F139">
        <v>19.32042782018156</v>
      </c>
    </row>
    <row r="140" spans="1:6" x14ac:dyDescent="0.35">
      <c r="A140" s="1">
        <v>138</v>
      </c>
      <c r="C140">
        <v>138</v>
      </c>
      <c r="D140">
        <v>8.6540452266939927E-6</v>
      </c>
      <c r="E140">
        <v>0.35865699852080968</v>
      </c>
      <c r="F140">
        <v>19.378132570052809</v>
      </c>
    </row>
    <row r="141" spans="1:6" x14ac:dyDescent="0.35">
      <c r="A141" s="1">
        <v>139</v>
      </c>
      <c r="C141">
        <v>139</v>
      </c>
      <c r="D141">
        <v>8.7504966935850169E-6</v>
      </c>
      <c r="E141">
        <v>0.35796701075263859</v>
      </c>
      <c r="F141">
        <v>19.43590051757085</v>
      </c>
    </row>
    <row r="142" spans="1:6" x14ac:dyDescent="0.35">
      <c r="A142" s="1">
        <v>140</v>
      </c>
      <c r="C142">
        <v>140</v>
      </c>
      <c r="D142">
        <v>8.8468619471276319E-6</v>
      </c>
      <c r="E142">
        <v>0.3572798093562376</v>
      </c>
      <c r="F142">
        <v>19.493713115600141</v>
      </c>
    </row>
    <row r="143" spans="1:6" x14ac:dyDescent="0.35">
      <c r="A143" s="1">
        <v>141</v>
      </c>
      <c r="C143">
        <v>141</v>
      </c>
      <c r="D143">
        <v>8.9430981787149161E-6</v>
      </c>
      <c r="E143">
        <v>0.35659572488004843</v>
      </c>
      <c r="F143">
        <v>19.551551860329941</v>
      </c>
    </row>
    <row r="144" spans="1:6" x14ac:dyDescent="0.35">
      <c r="A144" s="1">
        <v>142</v>
      </c>
      <c r="C144">
        <v>142</v>
      </c>
      <c r="D144">
        <v>9.0391627265339767E-6</v>
      </c>
      <c r="E144">
        <v>0.35591508580244302</v>
      </c>
      <c r="F144">
        <v>19.609398294548591</v>
      </c>
    </row>
    <row r="145" spans="1:6" x14ac:dyDescent="0.35">
      <c r="A145" s="1">
        <v>143</v>
      </c>
      <c r="C145">
        <v>143</v>
      </c>
      <c r="D145">
        <v>9.1350130834216478E-6</v>
      </c>
      <c r="E145">
        <v>0.35523821846331211</v>
      </c>
      <c r="F145">
        <v>19.66723401091793</v>
      </c>
    </row>
    <row r="146" spans="1:6" x14ac:dyDescent="0.35">
      <c r="A146" s="1">
        <v>144</v>
      </c>
      <c r="C146">
        <v>144</v>
      </c>
      <c r="D146">
        <v>9.2306069047201794E-6</v>
      </c>
      <c r="E146">
        <v>0.3545654469956519</v>
      </c>
      <c r="F146">
        <v>19.725040655247671</v>
      </c>
    </row>
    <row r="147" spans="1:6" x14ac:dyDescent="0.35">
      <c r="A147" s="1">
        <v>145</v>
      </c>
      <c r="C147">
        <v>145</v>
      </c>
      <c r="D147">
        <v>9.3259020161329542E-6</v>
      </c>
      <c r="E147">
        <v>0.35389709325715052</v>
      </c>
      <c r="F147">
        <v>19.78279992976973</v>
      </c>
    </row>
    <row r="148" spans="1:6" x14ac:dyDescent="0.35">
      <c r="A148" s="1">
        <v>146</v>
      </c>
      <c r="C148">
        <v>146</v>
      </c>
      <c r="D148">
        <v>9.4208564215801677E-6</v>
      </c>
      <c r="E148">
        <v>0.35323347676177608</v>
      </c>
      <c r="F148">
        <v>19.84049359641261</v>
      </c>
    </row>
    <row r="149" spans="1:6" x14ac:dyDescent="0.35">
      <c r="A149" s="1">
        <v>147</v>
      </c>
      <c r="C149">
        <v>147</v>
      </c>
      <c r="D149">
        <v>9.5154283110545103E-6</v>
      </c>
      <c r="E149">
        <v>0.3525749146113632</v>
      </c>
      <c r="F149">
        <v>19.8981034800758</v>
      </c>
    </row>
    <row r="150" spans="1:6" x14ac:dyDescent="0.35">
      <c r="A150" s="1">
        <v>148</v>
      </c>
      <c r="C150">
        <v>148</v>
      </c>
      <c r="D150">
        <v>9.6095760684769078E-6</v>
      </c>
      <c r="E150">
        <v>0.35192172142719991</v>
      </c>
      <c r="F150">
        <v>19.955611471904081</v>
      </c>
    </row>
    <row r="151" spans="1:6" x14ac:dyDescent="0.35">
      <c r="A151" s="1">
        <v>149</v>
      </c>
      <c r="C151">
        <v>149</v>
      </c>
      <c r="D151">
        <v>9.7032582795521544E-6</v>
      </c>
      <c r="E151">
        <v>0.35127420928161529</v>
      </c>
      <c r="F151">
        <v>20.01299953256197</v>
      </c>
    </row>
    <row r="152" spans="1:6" x14ac:dyDescent="0.35">
      <c r="A152" s="1">
        <v>150</v>
      </c>
      <c r="C152">
        <v>150</v>
      </c>
      <c r="D152">
        <v>9.7964337396246432E-6</v>
      </c>
      <c r="E152">
        <v>0.35063268762956579</v>
      </c>
      <c r="F152">
        <v>20.070249695508021</v>
      </c>
    </row>
    <row r="153" spans="1:6" x14ac:dyDescent="0.35">
      <c r="A153" s="1">
        <v>151</v>
      </c>
      <c r="C153">
        <v>151</v>
      </c>
      <c r="D153">
        <v>9.8890614615340803E-6</v>
      </c>
      <c r="E153">
        <v>0.34999746324022307</v>
      </c>
      <c r="F153">
        <v>20.127344070269199</v>
      </c>
    </row>
    <row r="154" spans="1:6" x14ac:dyDescent="0.35">
      <c r="A154" s="1">
        <v>152</v>
      </c>
      <c r="C154">
        <v>152</v>
      </c>
      <c r="D154">
        <v>9.9811006834711088E-6</v>
      </c>
      <c r="E154">
        <v>0.34936884012856062</v>
      </c>
      <c r="F154">
        <v>20.184264845715319</v>
      </c>
    </row>
    <row r="155" spans="1:6" x14ac:dyDescent="0.35">
      <c r="A155" s="1">
        <v>153</v>
      </c>
      <c r="C155">
        <v>153</v>
      </c>
      <c r="D155">
        <v>1.0072510876833109E-5</v>
      </c>
      <c r="E155">
        <v>0.34874711948694048</v>
      </c>
      <c r="F155">
        <v>20.24099429333333</v>
      </c>
    </row>
    <row r="156" spans="1:6" x14ac:dyDescent="0.35">
      <c r="A156" s="1">
        <v>154</v>
      </c>
      <c r="C156">
        <v>154</v>
      </c>
      <c r="D156">
        <v>1.0163251754079779E-5</v>
      </c>
      <c r="E156">
        <v>0.34813259961670162</v>
      </c>
      <c r="F156">
        <v>20.29751477050171</v>
      </c>
    </row>
    <row r="157" spans="1:6" x14ac:dyDescent="0.35">
      <c r="A157" s="1">
        <v>155</v>
      </c>
      <c r="C157">
        <v>155</v>
      </c>
      <c r="D157">
        <v>1.025328327658893E-5</v>
      </c>
      <c r="E157">
        <v>0.34752557585974531</v>
      </c>
      <c r="F157">
        <v>20.35380872376485</v>
      </c>
    </row>
    <row r="158" spans="1:6" x14ac:dyDescent="0.35">
      <c r="A158" s="1">
        <v>156</v>
      </c>
      <c r="C158">
        <v>156</v>
      </c>
      <c r="D158">
        <v>1.0342565662512109E-5</v>
      </c>
      <c r="E158">
        <v>0.34692634053012328</v>
      </c>
      <c r="F158">
        <v>20.409858692107431</v>
      </c>
    </row>
    <row r="159" spans="1:6" x14ac:dyDescent="0.35">
      <c r="A159" s="1">
        <v>157</v>
      </c>
      <c r="C159">
        <v>157</v>
      </c>
      <c r="D159">
        <v>1.043105939463033E-5</v>
      </c>
      <c r="E159">
        <v>0.3463351828456247</v>
      </c>
      <c r="F159">
        <v>20.465647310228722</v>
      </c>
    </row>
    <row r="160" spans="1:6" x14ac:dyDescent="0.35">
      <c r="A160" s="1">
        <v>158</v>
      </c>
      <c r="C160">
        <v>158</v>
      </c>
      <c r="D160">
        <v>1.0518725228209749E-5</v>
      </c>
      <c r="E160">
        <v>0.34575238885936271</v>
      </c>
      <c r="F160">
        <v>20.52115731181706</v>
      </c>
    </row>
    <row r="161" spans="1:6" x14ac:dyDescent="0.35">
      <c r="A161" s="1">
        <v>159</v>
      </c>
      <c r="C161">
        <v>159</v>
      </c>
      <c r="D161">
        <v>1.0605524198857399E-5</v>
      </c>
      <c r="E161">
        <v>0.34517824139136188</v>
      </c>
      <c r="F161">
        <v>20.57637153282408</v>
      </c>
    </row>
    <row r="162" spans="1:6" x14ac:dyDescent="0.35">
      <c r="A162" s="1">
        <v>160</v>
      </c>
      <c r="C162">
        <v>160</v>
      </c>
      <c r="D162">
        <v>1.0691417630376829E-5</v>
      </c>
      <c r="E162">
        <v>0.34461301996014571</v>
      </c>
      <c r="F162">
        <v>20.631272914739249</v>
      </c>
    </row>
    <row r="163" spans="1:6" x14ac:dyDescent="0.35">
      <c r="A163" s="1">
        <v>161</v>
      </c>
      <c r="C163">
        <v>161</v>
      </c>
      <c r="D163">
        <v>1.077636714262381E-5</v>
      </c>
      <c r="E163">
        <v>0.34405700071432249</v>
      </c>
      <c r="F163">
        <v>20.685844507864061</v>
      </c>
    </row>
    <row r="164" spans="1:6" x14ac:dyDescent="0.35">
      <c r="A164" s="1">
        <v>162</v>
      </c>
      <c r="C164">
        <v>162</v>
      </c>
      <c r="D164">
        <v>1.0860334659362099E-5</v>
      </c>
      <c r="E164">
        <v>0.3435104563641736</v>
      </c>
      <c r="F164">
        <v>20.740069474586541</v>
      </c>
    </row>
    <row r="165" spans="1:6" x14ac:dyDescent="0.35">
      <c r="A165" s="1">
        <v>163</v>
      </c>
      <c r="C165">
        <v>163</v>
      </c>
      <c r="D165">
        <v>1.094328241611902E-5</v>
      </c>
      <c r="E165">
        <v>0.34297365611323982</v>
      </c>
      <c r="F165">
        <v>20.79393109265553</v>
      </c>
    </row>
    <row r="166" spans="1:6" x14ac:dyDescent="0.35">
      <c r="A166" s="1">
        <v>164</v>
      </c>
      <c r="C166">
        <v>164</v>
      </c>
      <c r="D166">
        <v>1.1025172968041269E-5</v>
      </c>
      <c r="E166">
        <v>0.34244686558990889</v>
      </c>
      <c r="F166">
        <v>20.8474127584551</v>
      </c>
    </row>
    <row r="167" spans="1:6" x14ac:dyDescent="0.35">
      <c r="A167" s="1">
        <v>165</v>
      </c>
      <c r="C167">
        <v>165</v>
      </c>
      <c r="D167">
        <v>1.110596919775053E-5</v>
      </c>
      <c r="E167">
        <v>0.34193034677900208</v>
      </c>
      <c r="F167">
        <v>20.900497990278879</v>
      </c>
    </row>
    <row r="168" spans="1:6" x14ac:dyDescent="0.35">
      <c r="A168" s="1">
        <v>166</v>
      </c>
      <c r="C168">
        <v>166</v>
      </c>
      <c r="D168">
        <v>1.118563432319919E-5</v>
      </c>
      <c r="E168">
        <v>0.34142435795336162</v>
      </c>
      <c r="F168">
        <v>20.95317043160448</v>
      </c>
    </row>
    <row r="169" spans="1:6" x14ac:dyDescent="0.35">
      <c r="A169" s="1">
        <v>167</v>
      </c>
      <c r="C169">
        <v>167</v>
      </c>
      <c r="D169">
        <v>1.1264131905526091E-5</v>
      </c>
      <c r="E169">
        <v>0.34092915360543752</v>
      </c>
      <c r="F169">
        <v>21.005413854367792</v>
      </c>
    </row>
    <row r="170" spans="1:6" x14ac:dyDescent="0.35">
      <c r="A170" s="1">
        <v>168</v>
      </c>
      <c r="C170">
        <v>168</v>
      </c>
      <c r="D170">
        <v>1.1341425856912111E-5</v>
      </c>
      <c r="E170">
        <v>0.34044498437887488</v>
      </c>
      <c r="F170">
        <v>21.05721216223743</v>
      </c>
    </row>
    <row r="171" spans="1:6" x14ac:dyDescent="0.35">
      <c r="A171" s="1">
        <v>169</v>
      </c>
      <c r="C171">
        <v>169</v>
      </c>
      <c r="D171">
        <v>1.141748044843599E-5</v>
      </c>
      <c r="E171">
        <v>0.339972097000101</v>
      </c>
      <c r="F171">
        <v>21.108549393889021</v>
      </c>
    </row>
    <row r="172" spans="1:6" x14ac:dyDescent="0.35">
      <c r="A172" s="1">
        <v>170</v>
      </c>
      <c r="C172">
        <v>170</v>
      </c>
      <c r="D172">
        <v>1.1492260317929891E-5</v>
      </c>
      <c r="E172">
        <v>0.33951073420991218</v>
      </c>
      <c r="F172">
        <v>21.15940972627963</v>
      </c>
    </row>
    <row r="173" spans="1:6" x14ac:dyDescent="0.35">
      <c r="A173" s="1">
        <v>171</v>
      </c>
      <c r="C173">
        <v>171</v>
      </c>
      <c r="D173">
        <v>1.1565730477835199E-5</v>
      </c>
      <c r="E173">
        <v>0.33906113469506072</v>
      </c>
      <c r="F173">
        <v>21.20977747792212</v>
      </c>
    </row>
    <row r="174" spans="1:6" x14ac:dyDescent="0.35">
      <c r="A174" s="1">
        <v>172</v>
      </c>
      <c r="C174">
        <v>172</v>
      </c>
      <c r="D174">
        <v>1.1637856323058219E-5</v>
      </c>
      <c r="E174">
        <v>0.33862353301984238</v>
      </c>
      <c r="F174">
        <v>21.25963711215951</v>
      </c>
    </row>
    <row r="175" spans="1:6" x14ac:dyDescent="0.35">
      <c r="A175" s="1">
        <v>173</v>
      </c>
      <c r="C175">
        <v>173</v>
      </c>
      <c r="D175">
        <v>1.170860363882574E-5</v>
      </c>
      <c r="E175">
        <v>0.33819815955768301</v>
      </c>
      <c r="F175">
        <v>21.308973240439311</v>
      </c>
    </row>
    <row r="176" spans="1:6" x14ac:dyDescent="0.35">
      <c r="A176" s="1">
        <v>174</v>
      </c>
      <c r="C176">
        <v>174</v>
      </c>
      <c r="D176">
        <v>1.1777938608540901E-5</v>
      </c>
      <c r="E176">
        <v>0.33778524042272617</v>
      </c>
      <c r="F176">
        <v>21.35777062558796</v>
      </c>
    </row>
    <row r="177" spans="1:6" x14ac:dyDescent="0.35">
      <c r="A177" s="1">
        <v>175</v>
      </c>
      <c r="C177">
        <v>175</v>
      </c>
      <c r="D177">
        <v>1.1845827821638771E-5</v>
      </c>
      <c r="E177">
        <v>0.33738499740141992</v>
      </c>
      <c r="F177">
        <v>21.40601418508512</v>
      </c>
    </row>
    <row r="178" spans="1:6" x14ac:dyDescent="0.35">
      <c r="A178" s="1">
        <v>176</v>
      </c>
      <c r="C178">
        <v>176</v>
      </c>
      <c r="D178">
        <v>1.191223828144208E-5</v>
      </c>
      <c r="E178">
        <v>0.33699764788410308</v>
      </c>
      <c r="F178">
        <v>21.45368899433813</v>
      </c>
    </row>
    <row r="179" spans="1:6" x14ac:dyDescent="0.35">
      <c r="A179" s="1">
        <v>177</v>
      </c>
      <c r="C179">
        <v>177</v>
      </c>
      <c r="D179">
        <v>1.197713741301694E-5</v>
      </c>
      <c r="E179">
        <v>0.33662340479659408</v>
      </c>
      <c r="F179">
        <v>21.500780289956271</v>
      </c>
    </row>
    <row r="180" spans="1:6" x14ac:dyDescent="0.35">
      <c r="A180" s="1">
        <v>178</v>
      </c>
      <c r="C180">
        <v>178</v>
      </c>
      <c r="D180">
        <v>1.204049307102847E-5</v>
      </c>
      <c r="E180">
        <v>0.33626247653177632</v>
      </c>
      <c r="F180">
        <v>21.547273473025228</v>
      </c>
    </row>
    <row r="181" spans="1:6" x14ac:dyDescent="0.35">
      <c r="A181" s="1">
        <v>179</v>
      </c>
      <c r="C181">
        <v>179</v>
      </c>
      <c r="D181">
        <v>1.210227354759656E-5</v>
      </c>
      <c r="E181">
        <v>0.335915066881186</v>
      </c>
      <c r="F181">
        <v>21.593154112381381</v>
      </c>
    </row>
    <row r="182" spans="1:6" x14ac:dyDescent="0.35">
      <c r="A182" s="1">
        <v>180</v>
      </c>
      <c r="C182">
        <v>180</v>
      </c>
      <c r="D182">
        <v>1.216244758015155E-5</v>
      </c>
      <c r="E182">
        <v>0.33558137496659929</v>
      </c>
      <c r="F182">
        <v>21.63840794788624</v>
      </c>
    </row>
    <row r="183" spans="1:6" x14ac:dyDescent="0.35">
      <c r="A183" s="1">
        <v>181</v>
      </c>
      <c r="C183">
        <v>181</v>
      </c>
      <c r="D183">
        <v>1.222098435928987E-5</v>
      </c>
      <c r="E183">
        <v>0.33526159517161908</v>
      </c>
      <c r="F183">
        <v>21.68302089370076</v>
      </c>
    </row>
    <row r="184" spans="1:6" x14ac:dyDescent="0.35">
      <c r="A184" s="1">
        <v>182</v>
      </c>
      <c r="C184">
        <v>182</v>
      </c>
      <c r="D184">
        <v>1.2277853536629831E-5</v>
      </c>
      <c r="E184">
        <v>0.33495591707326261</v>
      </c>
      <c r="F184">
        <v>21.726979041559741</v>
      </c>
    </row>
    <row r="185" spans="1:6" x14ac:dyDescent="0.35">
      <c r="A185" s="1">
        <v>183</v>
      </c>
      <c r="C185">
        <v>183</v>
      </c>
      <c r="D185">
        <v>1.233302523266724E-5</v>
      </c>
      <c r="E185">
        <v>0.33466452537354702</v>
      </c>
      <c r="F185">
        <v>21.770268664046181</v>
      </c>
    </row>
    <row r="186" spans="1:6" x14ac:dyDescent="0.35">
      <c r="A186" s="1">
        <v>184</v>
      </c>
      <c r="C186">
        <v>184</v>
      </c>
      <c r="D186">
        <v>1.238647004463112E-5</v>
      </c>
      <c r="E186">
        <v>0.33438759983107869</v>
      </c>
      <c r="F186">
        <v>21.81287621786565</v>
      </c>
    </row>
    <row r="187" spans="1:6" x14ac:dyDescent="0.35">
      <c r="A187" s="1">
        <v>185</v>
      </c>
      <c r="C187">
        <v>185</v>
      </c>
      <c r="D187">
        <v>1.2438159054339441E-5</v>
      </c>
      <c r="E187">
        <v>0.33412531519263861</v>
      </c>
      <c r="F187">
        <v>21.85478834712065</v>
      </c>
    </row>
    <row r="188" spans="1:6" x14ac:dyDescent="0.35">
      <c r="A188" s="1">
        <v>186</v>
      </c>
      <c r="C188">
        <v>186</v>
      </c>
      <c r="D188">
        <v>1.248806383605474E-5</v>
      </c>
      <c r="E188">
        <v>0.33387784112476959</v>
      </c>
      <c r="F188">
        <v>21.895991886584991</v>
      </c>
    </row>
    <row r="189" spans="1:6" x14ac:dyDescent="0.35">
      <c r="A189" s="1">
        <v>187</v>
      </c>
      <c r="C189">
        <v>187</v>
      </c>
      <c r="D189">
        <v>1.253615646433987E-5</v>
      </c>
      <c r="E189">
        <v>0.33364534214536468</v>
      </c>
      <c r="F189">
        <v>21.936473864978161</v>
      </c>
    </row>
    <row r="190" spans="1:6" x14ac:dyDescent="0.35">
      <c r="A190" s="1">
        <v>188</v>
      </c>
      <c r="C190">
        <v>188</v>
      </c>
      <c r="D190">
        <v>1.2582409521913711E-5</v>
      </c>
      <c r="E190">
        <v>0.333427977555252</v>
      </c>
      <c r="F190">
        <v>21.976221508239689</v>
      </c>
    </row>
    <row r="191" spans="1:6" x14ac:dyDescent="0.35">
      <c r="A191" s="1">
        <v>189</v>
      </c>
      <c r="C191">
        <v>189</v>
      </c>
      <c r="D191">
        <v>1.262679610750677E-5</v>
      </c>
      <c r="E191">
        <v>0.33322590136978403</v>
      </c>
      <c r="F191">
        <v>22.01522224280351</v>
      </c>
    </row>
    <row r="192" spans="1:6" x14ac:dyDescent="0.35">
      <c r="A192" s="1">
        <v>190</v>
      </c>
      <c r="C192">
        <v>190</v>
      </c>
      <c r="D192">
        <v>1.266928984371706E-5</v>
      </c>
      <c r="E192">
        <v>0.33303926225042352</v>
      </c>
      <c r="F192">
        <v>22.053463698872331</v>
      </c>
    </row>
    <row r="193" spans="1:6" x14ac:dyDescent="0.35">
      <c r="A193" s="1">
        <v>191</v>
      </c>
      <c r="C193">
        <v>191</v>
      </c>
      <c r="D193">
        <v>1.2709864884865509E-5</v>
      </c>
      <c r="E193">
        <v>0.33286820343633011</v>
      </c>
      <c r="F193">
        <v>22.09093371369201</v>
      </c>
    </row>
    <row r="194" spans="1:6" x14ac:dyDescent="0.35">
      <c r="A194" s="1">
        <v>192</v>
      </c>
      <c r="C194">
        <v>192</v>
      </c>
      <c r="D194">
        <v>1.2748495924851969E-5</v>
      </c>
      <c r="E194">
        <v>0.33271286267594891</v>
      </c>
      <c r="F194">
        <v>22.12762033482592</v>
      </c>
    </row>
    <row r="195" spans="1:6" x14ac:dyDescent="0.35">
      <c r="A195" s="1">
        <v>193</v>
      </c>
      <c r="C195">
        <v>193</v>
      </c>
      <c r="D195">
        <v>1.2785158205010721E-5</v>
      </c>
      <c r="E195">
        <v>0.33257337215859611</v>
      </c>
      <c r="F195">
        <v>22.1635118234293</v>
      </c>
    </row>
    <row r="196" spans="1:6" x14ac:dyDescent="0.35">
      <c r="A196" s="1">
        <v>194</v>
      </c>
      <c r="C196">
        <v>194</v>
      </c>
      <c r="D196">
        <v>1.281982752196616E-5</v>
      </c>
      <c r="E196">
        <v>0.33244985844604669</v>
      </c>
      <c r="F196">
        <v>22.19859665752367</v>
      </c>
    </row>
    <row r="197" spans="1:6" x14ac:dyDescent="0.35">
      <c r="A197" s="1">
        <v>195</v>
      </c>
      <c r="C197">
        <v>195</v>
      </c>
      <c r="D197">
        <v>1.285248023548864E-5</v>
      </c>
      <c r="E197">
        <v>0.33234244240412159</v>
      </c>
      <c r="F197">
        <v>22.232863535271122</v>
      </c>
    </row>
    <row r="198" spans="1:6" x14ac:dyDescent="0.35">
      <c r="A198" s="1">
        <v>196</v>
      </c>
      <c r="C198">
        <v>196</v>
      </c>
      <c r="D198">
        <v>1.2883093276349981E-5</v>
      </c>
      <c r="E198">
        <v>0.33225123913427451</v>
      </c>
      <c r="F198">
        <v>22.266301378248759</v>
      </c>
    </row>
    <row r="199" spans="1:6" x14ac:dyDescent="0.35">
      <c r="A199" s="1">
        <v>197</v>
      </c>
      <c r="C199">
        <v>197</v>
      </c>
      <c r="D199">
        <v>1.2911644154179309E-5</v>
      </c>
      <c r="E199">
        <v>0.33217635790517919</v>
      </c>
      <c r="F199">
        <v>22.298899334723039</v>
      </c>
    </row>
    <row r="200" spans="1:6" x14ac:dyDescent="0.35">
      <c r="A200" s="1">
        <v>198</v>
      </c>
      <c r="C200">
        <v>198</v>
      </c>
      <c r="D200">
        <v>1.293811096531867E-5</v>
      </c>
      <c r="E200">
        <v>0.33211790208431591</v>
      </c>
      <c r="F200">
        <v>22.330646782924131</v>
      </c>
    </row>
    <row r="201" spans="1:6" x14ac:dyDescent="0.35">
      <c r="A201" s="1">
        <v>199</v>
      </c>
      <c r="C201">
        <v>199</v>
      </c>
      <c r="D201">
        <v>1.296247240067878E-5</v>
      </c>
      <c r="E201">
        <v>0.33207596906955977</v>
      </c>
      <c r="F201">
        <v>22.361533334320281</v>
      </c>
    </row>
    <row r="202" spans="1:6" x14ac:dyDescent="0.35">
      <c r="A202" s="1">
        <v>200</v>
      </c>
      <c r="C202">
        <v>200</v>
      </c>
      <c r="D202">
        <v>1.298470775359468E-5</v>
      </c>
      <c r="E202">
        <v>0.33205065022076607</v>
      </c>
      <c r="F202">
        <v>22.39154883689222</v>
      </c>
    </row>
    <row r="203" spans="1:6" x14ac:dyDescent="0.35">
      <c r="A203" s="1">
        <v>201</v>
      </c>
      <c r="C203">
        <v>201</v>
      </c>
      <c r="D203">
        <v>1.3004796927681409E-5</v>
      </c>
      <c r="E203">
        <v>0.33204203079135919</v>
      </c>
      <c r="F203">
        <v>22.42068337840746</v>
      </c>
    </row>
    <row r="204" spans="1:6" x14ac:dyDescent="0.35">
      <c r="A204" s="1">
        <v>202</v>
      </c>
      <c r="C204">
        <v>202</v>
      </c>
      <c r="D204">
        <v>1.302272044468981E-5</v>
      </c>
      <c r="E204">
        <v>0.33205018985991808</v>
      </c>
      <c r="F204">
        <v>22.448927289694758</v>
      </c>
    </row>
    <row r="205" spans="1:6" x14ac:dyDescent="0.35">
      <c r="A205" s="1">
        <v>203</v>
      </c>
      <c r="C205">
        <v>203</v>
      </c>
      <c r="D205">
        <v>1.303845945236204E-5</v>
      </c>
      <c r="E205">
        <v>0.33207520026176451</v>
      </c>
      <c r="F205">
        <v>22.476271147918361</v>
      </c>
    </row>
    <row r="206" spans="1:6" x14ac:dyDescent="0.35">
      <c r="A206" s="1">
        <v>204</v>
      </c>
      <c r="C206">
        <v>204</v>
      </c>
      <c r="D206">
        <v>1.305199573228747E-5</v>
      </c>
      <c r="E206">
        <v>0.33211712852054909</v>
      </c>
      <c r="F206">
        <v>22.50270577985253</v>
      </c>
    </row>
    <row r="207" spans="1:6" x14ac:dyDescent="0.35">
      <c r="A207" s="1">
        <v>205</v>
      </c>
      <c r="C207">
        <v>205</v>
      </c>
      <c r="D207">
        <v>1.3063311707758229E-5</v>
      </c>
      <c r="E207">
        <v>0.33217603477983948</v>
      </c>
      <c r="F207">
        <v>22.528222265155719</v>
      </c>
    </row>
    <row r="208" spans="1:6" x14ac:dyDescent="0.35">
      <c r="A208" s="1">
        <v>206</v>
      </c>
      <c r="C208">
        <v>206</v>
      </c>
      <c r="D208">
        <v>1.307239045162497E-5</v>
      </c>
      <c r="E208">
        <v>0.33225197273470641</v>
      </c>
      <c r="F208">
        <v>22.552811939645139</v>
      </c>
    </row>
    <row r="209" spans="1:6" x14ac:dyDescent="0.35">
      <c r="A209" s="1">
        <v>207</v>
      </c>
      <c r="C209">
        <v>207</v>
      </c>
      <c r="D209">
        <v>1.3079215694152531E-5</v>
      </c>
      <c r="E209">
        <v>0.33234498956331149</v>
      </c>
      <c r="F209">
        <v>22.576466398570972</v>
      </c>
    </row>
    <row r="210" spans="1:6" x14ac:dyDescent="0.35">
      <c r="A210" s="1">
        <v>208</v>
      </c>
      <c r="C210">
        <v>208</v>
      </c>
      <c r="D210">
        <v>1.3083771830875671E-5</v>
      </c>
      <c r="E210">
        <v>0.33245512585849391</v>
      </c>
      <c r="F210">
        <v>22.599177499890821</v>
      </c>
    </row>
    <row r="211" spans="1:6" x14ac:dyDescent="0.35">
      <c r="A211" s="1">
        <v>209</v>
      </c>
      <c r="C211">
        <v>209</v>
      </c>
      <c r="D211">
        <v>1.3086043930454729E-5</v>
      </c>
      <c r="E211">
        <v>0.33258241555935708</v>
      </c>
      <c r="F211">
        <v>22.620937367544052</v>
      </c>
    </row>
    <row r="212" spans="1:6" x14ac:dyDescent="0.35">
      <c r="A212" s="1">
        <v>210</v>
      </c>
      <c r="C212">
        <v>210</v>
      </c>
      <c r="D212">
        <v>1.3086017742531339E-5</v>
      </c>
      <c r="E212">
        <v>0.33272688588285732</v>
      </c>
      <c r="F212">
        <v>22.641738394726161</v>
      </c>
    </row>
    <row r="213" spans="1:6" x14ac:dyDescent="0.35">
      <c r="A213" s="1">
        <v>211</v>
      </c>
      <c r="C213">
        <v>211</v>
      </c>
      <c r="D213">
        <v>1.308367970558406E-5</v>
      </c>
      <c r="E213">
        <v>0.33288855725538857</v>
      </c>
      <c r="F213">
        <v>22.66157324716313</v>
      </c>
    </row>
    <row r="214" spans="1:6" x14ac:dyDescent="0.35">
      <c r="A214" s="1">
        <v>212</v>
      </c>
      <c r="C214">
        <v>212</v>
      </c>
      <c r="D214">
        <v>1.307901695478418E-5</v>
      </c>
      <c r="E214">
        <v>0.33306744324437182</v>
      </c>
      <c r="F214">
        <v>22.68043486638588</v>
      </c>
    </row>
    <row r="215" spans="1:6" x14ac:dyDescent="0.35">
      <c r="A215" s="1">
        <v>213</v>
      </c>
      <c r="C215">
        <v>213</v>
      </c>
      <c r="D215">
        <v>1.307201732985137E-5</v>
      </c>
      <c r="E215">
        <v>0.3332635504898398</v>
      </c>
      <c r="F215">
        <v>22.69831647300445</v>
      </c>
    </row>
    <row r="216" spans="1:6" x14ac:dyDescent="0.35">
      <c r="A216" s="1">
        <v>214</v>
      </c>
      <c r="C216">
        <v>214</v>
      </c>
      <c r="D216">
        <v>1.30626693829093E-5</v>
      </c>
      <c r="E216">
        <v>0.33347687863602637</v>
      </c>
      <c r="F216">
        <v>22.71521156998261</v>
      </c>
    </row>
    <row r="217" spans="1:6" x14ac:dyDescent="0.35">
      <c r="A217" s="1">
        <v>215</v>
      </c>
      <c r="C217">
        <v>215</v>
      </c>
      <c r="D217">
        <v>1.305096238634147E-5</v>
      </c>
      <c r="E217">
        <v>0.33370742026295219</v>
      </c>
      <c r="F217">
        <v>22.731113945912011</v>
      </c>
    </row>
    <row r="218" spans="1:6" x14ac:dyDescent="0.35">
      <c r="A218" s="1">
        <v>216</v>
      </c>
      <c r="C218">
        <v>216</v>
      </c>
      <c r="D218">
        <v>1.3036886340646791E-5</v>
      </c>
      <c r="E218">
        <v>0.33395516081801202</v>
      </c>
      <c r="F218">
        <v>22.746017678286691</v>
      </c>
    </row>
    <row r="219" spans="1:6" x14ac:dyDescent="0.35">
      <c r="A219" s="1">
        <v>217</v>
      </c>
      <c r="C219">
        <v>217</v>
      </c>
      <c r="D219">
        <v>1.302043198229535E-5</v>
      </c>
      <c r="E219">
        <v>0.33422007854756169</v>
      </c>
      <c r="F219">
        <v>22.759917136777378</v>
      </c>
    </row>
    <row r="220" spans="1:6" x14ac:dyDescent="0.35">
      <c r="A220" s="1">
        <v>218</v>
      </c>
      <c r="C220">
        <v>218</v>
      </c>
      <c r="D220">
        <v>1.300159079158406E-5</v>
      </c>
      <c r="E220">
        <v>0.33450214442850562</v>
      </c>
      <c r="F220">
        <v>22.772806986505891</v>
      </c>
    </row>
    <row r="221" spans="1:6" x14ac:dyDescent="0.35">
      <c r="A221" s="1">
        <v>219</v>
      </c>
      <c r="C221">
        <v>219</v>
      </c>
      <c r="D221">
        <v>1.298035500049236E-5</v>
      </c>
      <c r="E221">
        <v>0.33480132209988378</v>
      </c>
      <c r="F221">
        <v>22.784682191319501</v>
      </c>
    </row>
    <row r="222" spans="1:6" x14ac:dyDescent="0.35">
      <c r="A222" s="1">
        <v>220</v>
      </c>
      <c r="C222">
        <v>220</v>
      </c>
      <c r="D222">
        <v>1.2956717600537959E-5</v>
      </c>
      <c r="E222">
        <v>0.33511756779445812</v>
      </c>
      <c r="F222">
        <v>22.79553801706524</v>
      </c>
    </row>
    <row r="223" spans="1:6" x14ac:dyDescent="0.35">
      <c r="A223" s="1">
        <v>221</v>
      </c>
      <c r="C223">
        <v>221</v>
      </c>
      <c r="D223">
        <v>1.293067235063248E-5</v>
      </c>
      <c r="E223">
        <v>0.33545083027030032</v>
      </c>
      <c r="F223">
        <v>22.805370034864382</v>
      </c>
    </row>
    <row r="224" spans="1:6" x14ac:dyDescent="0.35">
      <c r="A224" s="1">
        <v>222</v>
      </c>
      <c r="C224">
        <v>222</v>
      </c>
      <c r="D224">
        <v>1.290221378493715E-5</v>
      </c>
      <c r="E224">
        <v>0.33580105074237898</v>
      </c>
      <c r="F224">
        <v>22.814174124386721</v>
      </c>
    </row>
    <row r="225" spans="1:6" x14ac:dyDescent="0.35">
      <c r="A225" s="1">
        <v>223</v>
      </c>
      <c r="C225">
        <v>223</v>
      </c>
      <c r="D225">
        <v>1.287133722071854E-5</v>
      </c>
      <c r="E225">
        <v>0.3361681628141458</v>
      </c>
      <c r="F225">
        <v>22.821946477124971</v>
      </c>
    </row>
    <row r="226" spans="1:6" x14ac:dyDescent="0.35">
      <c r="A226" s="1">
        <v>224</v>
      </c>
      <c r="C226">
        <v>224</v>
      </c>
      <c r="D226">
        <v>1.283803876620421E-5</v>
      </c>
      <c r="E226">
        <v>0.33655209240912382</v>
      </c>
      <c r="F226">
        <v>22.828683599669109</v>
      </c>
    </row>
    <row r="227" spans="1:6" x14ac:dyDescent="0.35">
      <c r="A227" s="1">
        <v>225</v>
      </c>
      <c r="C227">
        <v>225</v>
      </c>
      <c r="D227">
        <v>1.280231532843843E-5</v>
      </c>
      <c r="E227">
        <v>0.33695275770249311</v>
      </c>
      <c r="F227">
        <v>22.834382316980811</v>
      </c>
    </row>
    <row r="228" spans="1:6" x14ac:dyDescent="0.35">
      <c r="A228" s="1">
        <v>226</v>
      </c>
      <c r="C228">
        <v>226</v>
      </c>
      <c r="D228">
        <v>1.2764164621137939E-5</v>
      </c>
      <c r="E228">
        <v>0.33737006905267902</v>
      </c>
      <c r="F228">
        <v>22.839039775667729</v>
      </c>
    </row>
    <row r="229" spans="1:6" x14ac:dyDescent="0.35">
      <c r="A229" s="1">
        <v>227</v>
      </c>
      <c r="C229">
        <v>227</v>
      </c>
      <c r="D229">
        <v>1.2723585172547479E-5</v>
      </c>
      <c r="E229">
        <v>0.33780392893293931</v>
      </c>
      <c r="F229">
        <v>22.842653447257931</v>
      </c>
    </row>
    <row r="230" spans="1:6" x14ac:dyDescent="0.35">
      <c r="A230" s="1">
        <v>228</v>
      </c>
      <c r="C230">
        <v>228</v>
      </c>
      <c r="D230">
        <v>1.268057633329565E-5</v>
      </c>
      <c r="E230">
        <v>0.33825423186294978</v>
      </c>
      <c r="F230">
        <v>22.845221131474201</v>
      </c>
    </row>
    <row r="231" spans="1:6" x14ac:dyDescent="0.35">
      <c r="A231" s="1">
        <v>229</v>
      </c>
      <c r="C231">
        <v>229</v>
      </c>
      <c r="D231">
        <v>1.263513828425047E-5</v>
      </c>
      <c r="E231">
        <v>0.33872086434039289</v>
      </c>
      <c r="F231">
        <v>22.846740959508502</v>
      </c>
    </row>
    <row r="232" spans="1:6" x14ac:dyDescent="0.35">
      <c r="A232" s="1">
        <v>230</v>
      </c>
      <c r="C232">
        <v>230</v>
      </c>
      <c r="D232">
        <v>1.258727204437522E-5</v>
      </c>
      <c r="E232">
        <v>0.33920370477254408</v>
      </c>
      <c r="F232">
        <v>22.847211397296238</v>
      </c>
    </row>
    <row r="233" spans="1:6" x14ac:dyDescent="0.35">
      <c r="A233" s="1">
        <v>231</v>
      </c>
      <c r="C233">
        <v>231</v>
      </c>
      <c r="D233">
        <v>1.253697947858404E-5</v>
      </c>
      <c r="E233">
        <v>0.33970262340785878</v>
      </c>
      <c r="F233">
        <v>22.8466312487907</v>
      </c>
    </row>
    <row r="234" spans="1:6" x14ac:dyDescent="0.35">
      <c r="A234" s="1">
        <v>232</v>
      </c>
      <c r="C234">
        <v>232</v>
      </c>
      <c r="D234">
        <v>1.248426330559757E-5</v>
      </c>
      <c r="E234">
        <v>0.34021748226756049</v>
      </c>
      <c r="F234">
        <v>22.844999659237391</v>
      </c>
    </row>
    <row r="235" spans="1:6" x14ac:dyDescent="0.35">
      <c r="A235" s="1">
        <v>233</v>
      </c>
      <c r="C235">
        <v>233</v>
      </c>
      <c r="D235">
        <v>1.2429127105798799E-5</v>
      </c>
      <c r="E235">
        <v>0.34074813507722568</v>
      </c>
      <c r="F235">
        <v>22.84231611844843</v>
      </c>
    </row>
    <row r="236" spans="1:6" x14ac:dyDescent="0.35">
      <c r="A236" s="1">
        <v>234</v>
      </c>
      <c r="C236">
        <v>234</v>
      </c>
      <c r="D236">
        <v>1.237157532908866E-5</v>
      </c>
      <c r="E236">
        <v>0.34129442719837361</v>
      </c>
      <c r="F236">
        <v>22.83858046407687</v>
      </c>
    </row>
    <row r="237" spans="1:6" x14ac:dyDescent="0.35">
      <c r="A237" s="1">
        <v>235</v>
      </c>
      <c r="C237">
        <v>235</v>
      </c>
      <c r="D237">
        <v>1.231161330274172E-5</v>
      </c>
      <c r="E237">
        <v>0.3418561955600507</v>
      </c>
      <c r="F237">
        <v>22.833792884891089</v>
      </c>
    </row>
    <row r="238" spans="1:6" x14ac:dyDescent="0.35">
      <c r="A238" s="1">
        <v>236</v>
      </c>
      <c r="C238">
        <v>236</v>
      </c>
      <c r="D238">
        <v>1.224924723926192E-5</v>
      </c>
      <c r="E238">
        <v>0.34243326859041978</v>
      </c>
      <c r="F238">
        <v>22.827953924049229</v>
      </c>
    </row>
    <row r="239" spans="1:6" x14ac:dyDescent="0.35">
      <c r="A239" s="1">
        <v>237</v>
      </c>
      <c r="C239">
        <v>237</v>
      </c>
      <c r="D239">
        <v>1.218448424423823E-5</v>
      </c>
      <c r="E239">
        <v>0.34302546614834639</v>
      </c>
      <c r="F239">
        <v>22.821064482373391</v>
      </c>
    </row>
    <row r="240" spans="1:6" x14ac:dyDescent="0.35">
      <c r="A240" s="1">
        <v>238</v>
      </c>
      <c r="C240">
        <v>238</v>
      </c>
      <c r="D240">
        <v>1.2117332324200371E-5</v>
      </c>
      <c r="E240">
        <v>0.34363259945498481</v>
      </c>
      <c r="F240">
        <v>22.813125821624229</v>
      </c>
    </row>
    <row r="241" spans="1:6" x14ac:dyDescent="0.35">
      <c r="A241" s="1">
        <v>239</v>
      </c>
      <c r="C241">
        <v>239</v>
      </c>
      <c r="D241">
        <v>1.2047800394474509E-5</v>
      </c>
      <c r="E241">
        <v>0.34425447102536721</v>
      </c>
      <c r="F241">
        <v>22.804139567775081</v>
      </c>
    </row>
    <row r="242" spans="1:6" x14ac:dyDescent="0.35">
      <c r="A242" s="1">
        <v>240</v>
      </c>
      <c r="C242">
        <v>240</v>
      </c>
      <c r="D242">
        <v>1.1975898287038889E-5</v>
      </c>
      <c r="E242">
        <v>0.34489087459998841</v>
      </c>
      <c r="F242">
        <v>22.79410771428655</v>
      </c>
    </row>
    <row r="243" spans="1:6" x14ac:dyDescent="0.35">
      <c r="A243" s="1">
        <v>241</v>
      </c>
      <c r="C243">
        <v>241</v>
      </c>
      <c r="D243">
        <v>1.190163675837969E-5</v>
      </c>
      <c r="E243">
        <v>0.34554159507639481</v>
      </c>
      <c r="F243">
        <v>22.78303262538072</v>
      </c>
    </row>
    <row r="244" spans="1:6" x14ac:dyDescent="0.35">
      <c r="A244" s="1">
        <v>242</v>
      </c>
      <c r="C244">
        <v>242</v>
      </c>
      <c r="D244">
        <v>1.1825027497346471E-5</v>
      </c>
      <c r="E244">
        <v>0.34620640844077061</v>
      </c>
      <c r="F244">
        <v>22.770917039315599</v>
      </c>
    </row>
    <row r="245" spans="1:6" x14ac:dyDescent="0.35">
      <c r="A245" s="1">
        <v>243</v>
      </c>
      <c r="C245">
        <v>243</v>
      </c>
      <c r="D245">
        <v>1.174608313300815E-5</v>
      </c>
      <c r="E245">
        <v>0.34688508169952492</v>
      </c>
      <c r="F245">
        <v>22.757764071659469</v>
      </c>
    </row>
    <row r="246" spans="1:6" x14ac:dyDescent="0.35">
      <c r="A246" s="1">
        <v>244</v>
      </c>
      <c r="C246">
        <v>244</v>
      </c>
      <c r="D246">
        <v>1.166481724250843E-5</v>
      </c>
      <c r="E246">
        <v>0.3475773728108788</v>
      </c>
      <c r="F246">
        <v>22.74357721856526</v>
      </c>
    </row>
    <row r="247" spans="1:6" x14ac:dyDescent="0.35">
      <c r="A247" s="1">
        <v>245</v>
      </c>
      <c r="C247">
        <v>245</v>
      </c>
      <c r="D247">
        <v>1.1581244358921691E-5</v>
      </c>
      <c r="E247">
        <v>0.34828303061645288</v>
      </c>
      <c r="F247">
        <v>22.728360360044871</v>
      </c>
    </row>
    <row r="248" spans="1:6" x14ac:dyDescent="0.35">
      <c r="A248" s="1">
        <v>246</v>
      </c>
      <c r="C248">
        <v>246</v>
      </c>
      <c r="D248">
        <v>1.14953799791086E-5</v>
      </c>
      <c r="E248">
        <v>0.34900179477285348</v>
      </c>
      <c r="F248">
        <v>22.71211776324364</v>
      </c>
    </row>
    <row r="249" spans="1:6" x14ac:dyDescent="0.35">
      <c r="A249" s="1">
        <v>247</v>
      </c>
      <c r="C249">
        <v>247</v>
      </c>
      <c r="D249">
        <v>1.140724057157185E-5</v>
      </c>
      <c r="E249">
        <v>0.34973339568326051</v>
      </c>
      <c r="F249">
        <v>22.69485408571461</v>
      </c>
    </row>
    <row r="250" spans="1:6" x14ac:dyDescent="0.35">
      <c r="A250" s="1">
        <v>248</v>
      </c>
      <c r="C250">
        <v>248</v>
      </c>
      <c r="D250">
        <v>1.1316843584311741E-5</v>
      </c>
      <c r="E250">
        <v>0.35047755442901363</v>
      </c>
      <c r="F250">
        <v>22.676574378692919</v>
      </c>
    </row>
    <row r="251" spans="1:6" x14ac:dyDescent="0.35">
      <c r="A251" s="1">
        <v>249</v>
      </c>
      <c r="C251">
        <v>249</v>
      </c>
      <c r="D251">
        <v>1.1224207452681991E-5</v>
      </c>
      <c r="E251">
        <v>0.35123398270120099</v>
      </c>
      <c r="F251">
        <v>22.657284090370212</v>
      </c>
    </row>
    <row r="252" spans="1:6" x14ac:dyDescent="0.35">
      <c r="A252" s="1">
        <v>250</v>
      </c>
      <c r="C252">
        <v>250</v>
      </c>
      <c r="D252">
        <v>1.112935160724546E-5</v>
      </c>
      <c r="E252">
        <v>0.35200238273224421</v>
      </c>
      <c r="F252">
        <v>22.636989069169019</v>
      </c>
    </row>
    <row r="253" spans="1:6" x14ac:dyDescent="0.35">
      <c r="A253" s="1">
        <v>251</v>
      </c>
      <c r="C253">
        <v>251</v>
      </c>
      <c r="D253">
        <v>1.103229648162971E-5</v>
      </c>
      <c r="E253">
        <v>0.35278244722748658</v>
      </c>
      <c r="F253">
        <v>22.615695567016999</v>
      </c>
    </row>
    <row r="254" spans="1:6" x14ac:dyDescent="0.35">
      <c r="A254" s="1">
        <v>252</v>
      </c>
      <c r="C254">
        <v>252</v>
      </c>
      <c r="D254">
        <v>1.09330635203828E-5</v>
      </c>
      <c r="E254">
        <v>0.35357385929678092</v>
      </c>
      <c r="F254">
        <v>22.593410242621459</v>
      </c>
    </row>
    <row r="255" spans="1:6" x14ac:dyDescent="0.35">
      <c r="A255" s="1">
        <v>253</v>
      </c>
      <c r="C255">
        <v>253</v>
      </c>
      <c r="D255">
        <v>1.083167518682897E-5</v>
      </c>
      <c r="E255">
        <v>0.35437629238607399</v>
      </c>
      <c r="F255">
        <v>22.570140164743641</v>
      </c>
    </row>
    <row r="256" spans="1:6" x14ac:dyDescent="0.35">
      <c r="A256" s="1">
        <v>254</v>
      </c>
      <c r="C256">
        <v>254</v>
      </c>
      <c r="D256">
        <v>1.0728154970924249E-5</v>
      </c>
      <c r="E256">
        <v>0.35518941020899691</v>
      </c>
      <c r="F256">
        <v>22.545892815473081</v>
      </c>
    </row>
    <row r="257" spans="1:6" x14ac:dyDescent="0.35">
      <c r="A257" s="1">
        <v>255</v>
      </c>
      <c r="C257">
        <v>255</v>
      </c>
      <c r="D257">
        <v>1.062252739711232E-5</v>
      </c>
      <c r="E257">
        <v>0.35601286667844972</v>
      </c>
      <c r="F257">
        <v>22.520676093502068</v>
      </c>
    </row>
    <row r="258" spans="1:6" x14ac:dyDescent="0.35">
      <c r="A258" s="1">
        <v>256</v>
      </c>
      <c r="C258">
        <v>256</v>
      </c>
      <c r="D258">
        <v>1.0514818032180031E-5</v>
      </c>
      <c r="E258">
        <v>0.35684630583818971</v>
      </c>
      <c r="F258">
        <v>22.49449831739987</v>
      </c>
    </row>
    <row r="259" spans="1:6" x14ac:dyDescent="0.35">
      <c r="A259" s="1">
        <v>257</v>
      </c>
      <c r="C259">
        <v>257</v>
      </c>
      <c r="D259">
        <v>1.040505349311323E-5</v>
      </c>
      <c r="E259">
        <v>0.35768936179441801</v>
      </c>
      <c r="F259">
        <v>22.46736822888721</v>
      </c>
    </row>
    <row r="260" spans="1:6" x14ac:dyDescent="0.35">
      <c r="A260" s="1">
        <v>258</v>
      </c>
      <c r="C260">
        <v>258</v>
      </c>
      <c r="D260">
        <v>1.029326145495234E-5</v>
      </c>
      <c r="E260">
        <v>0.3585416586473662</v>
      </c>
      <c r="F260">
        <v>22.439294996110629</v>
      </c>
    </row>
    <row r="261" spans="1:6" x14ac:dyDescent="0.35">
      <c r="A261" s="1">
        <v>259</v>
      </c>
      <c r="C261">
        <v>259</v>
      </c>
      <c r="D261">
        <v>1.017947065864823E-5</v>
      </c>
      <c r="E261">
        <v>0.35940281042288469</v>
      </c>
      <c r="F261">
        <v>22.410288216916761</v>
      </c>
    </row>
    <row r="262" spans="1:6" x14ac:dyDescent="0.35">
      <c r="A262" s="1">
        <v>260</v>
      </c>
      <c r="C262">
        <v>260</v>
      </c>
      <c r="D262">
        <v>1.0063710918917641E-5</v>
      </c>
      <c r="E262">
        <v>0.36027242100402879</v>
      </c>
      <c r="F262">
        <v>22.38035792212683</v>
      </c>
    </row>
    <row r="263" spans="1:6" x14ac:dyDescent="0.35">
      <c r="A263" s="1">
        <v>261</v>
      </c>
      <c r="C263">
        <v>261</v>
      </c>
      <c r="D263">
        <v>9.9460131320991384E-6</v>
      </c>
      <c r="E263">
        <v>0.3611500840626457</v>
      </c>
      <c r="F263">
        <v>22.349514578810929</v>
      </c>
    </row>
    <row r="264" spans="1:6" x14ac:dyDescent="0.35">
      <c r="A264" s="1">
        <v>262</v>
      </c>
      <c r="C264">
        <v>262</v>
      </c>
      <c r="D264">
        <v>9.8264092840087184E-6</v>
      </c>
      <c r="E264">
        <v>0.36203538299096277</v>
      </c>
      <c r="F264">
        <v>22.317769093562411</v>
      </c>
    </row>
    <row r="265" spans="1:6" x14ac:dyDescent="0.35">
      <c r="A265" s="1">
        <v>263</v>
      </c>
      <c r="C265">
        <v>263</v>
      </c>
      <c r="D265">
        <v>9.7049324577954922E-6</v>
      </c>
      <c r="E265">
        <v>0.36292789083317217</v>
      </c>
      <c r="F265">
        <v>22.28513281577229</v>
      </c>
    </row>
    <row r="266" spans="1:6" x14ac:dyDescent="0.35">
      <c r="A266" s="1">
        <v>264</v>
      </c>
      <c r="C266">
        <v>264</v>
      </c>
      <c r="D266">
        <v>9.5816168417972557E-6</v>
      </c>
      <c r="E266">
        <v>0.36382717021702088</v>
      </c>
      <c r="F266">
        <v>22.251617540903471</v>
      </c>
    </row>
    <row r="267" spans="1:6" x14ac:dyDescent="0.35">
      <c r="A267" s="1">
        <v>265</v>
      </c>
      <c r="C267">
        <v>265</v>
      </c>
      <c r="D267">
        <v>9.4564977373964315E-6</v>
      </c>
      <c r="E267">
        <v>0.36473277328539577</v>
      </c>
      <c r="F267">
        <v>22.21723551376537</v>
      </c>
    </row>
    <row r="268" spans="1:6" x14ac:dyDescent="0.35">
      <c r="A268" s="1">
        <v>266</v>
      </c>
      <c r="C268">
        <v>266</v>
      </c>
      <c r="D268">
        <v>9.3296115668756273E-6</v>
      </c>
      <c r="E268">
        <v>0.3656442416279112</v>
      </c>
      <c r="F268">
        <v>22.181999431788039</v>
      </c>
    </row>
    <row r="269" spans="1:6" x14ac:dyDescent="0.35">
      <c r="A269" s="1">
        <v>267</v>
      </c>
      <c r="C269">
        <v>267</v>
      </c>
      <c r="D269">
        <v>9.2009958812732429E-6</v>
      </c>
      <c r="E269">
        <v>0.36656110621249621</v>
      </c>
      <c r="F269">
        <v>22.145922448296691</v>
      </c>
    </row>
    <row r="270" spans="1:6" x14ac:dyDescent="0.35">
      <c r="A270" s="1">
        <v>268</v>
      </c>
      <c r="C270">
        <v>268</v>
      </c>
      <c r="D270">
        <v>9.070689368239484E-6</v>
      </c>
      <c r="E270">
        <v>0.3674828873169812</v>
      </c>
      <c r="F270">
        <v>22.109018175785948</v>
      </c>
    </row>
    <row r="271" spans="1:6" x14ac:dyDescent="0.35">
      <c r="A271" s="1">
        <v>269</v>
      </c>
      <c r="C271">
        <v>269</v>
      </c>
      <c r="D271">
        <v>8.9387318598915743E-6</v>
      </c>
      <c r="E271">
        <v>0.36840909446068548</v>
      </c>
      <c r="F271">
        <v>22.07130068919431</v>
      </c>
    </row>
    <row r="272" spans="1:6" x14ac:dyDescent="0.35">
      <c r="A272" s="1">
        <v>270</v>
      </c>
      <c r="C272">
        <v>270</v>
      </c>
      <c r="D272">
        <v>8.8051643406698326E-6</v>
      </c>
      <c r="E272">
        <v>0.36933922633600519</v>
      </c>
      <c r="F272">
        <v>22.032784529178461</v>
      </c>
    </row>
    <row r="273" spans="1:6" x14ac:dyDescent="0.35">
      <c r="A273" s="1">
        <v>271</v>
      </c>
      <c r="C273">
        <v>271</v>
      </c>
      <c r="D273">
        <v>8.6700289551933015E-6</v>
      </c>
      <c r="E273">
        <v>0.37027277073999759</v>
      </c>
      <c r="F273">
        <v>21.99348470538769</v>
      </c>
    </row>
    <row r="274" spans="1:6" x14ac:dyDescent="0.35">
      <c r="A274" s="1">
        <v>272</v>
      </c>
      <c r="C274">
        <v>272</v>
      </c>
      <c r="D274">
        <v>8.533369016115358E-6</v>
      </c>
      <c r="E274">
        <v>0.37120920450597089</v>
      </c>
      <c r="F274">
        <v>21.953416699738181</v>
      </c>
    </row>
    <row r="275" spans="1:6" x14ac:dyDescent="0.35">
      <c r="A275" s="1">
        <v>273</v>
      </c>
      <c r="C275">
        <v>273</v>
      </c>
      <c r="D275">
        <v>8.3952290119793666E-6</v>
      </c>
      <c r="E275">
        <v>0.37214799343507032</v>
      </c>
      <c r="F275">
        <v>21.912596469687461</v>
      </c>
    </row>
    <row r="276" spans="1:6" x14ac:dyDescent="0.35">
      <c r="A276" s="1">
        <v>274</v>
      </c>
      <c r="C276">
        <v>274</v>
      </c>
      <c r="D276">
        <v>8.2556546150745472E-6</v>
      </c>
      <c r="E276">
        <v>0.37308859222786428</v>
      </c>
      <c r="F276">
        <v>21.87104045150873</v>
      </c>
    </row>
    <row r="277" spans="1:6" x14ac:dyDescent="0.35">
      <c r="A277" s="1">
        <v>275</v>
      </c>
      <c r="C277">
        <v>275</v>
      </c>
      <c r="D277">
        <v>8.1146926892914586E-6</v>
      </c>
      <c r="E277">
        <v>0.37403044441593403</v>
      </c>
      <c r="F277">
        <v>21.828765563565192</v>
      </c>
    </row>
    <row r="278" spans="1:6" x14ac:dyDescent="0.35">
      <c r="A278" s="1">
        <v>276</v>
      </c>
      <c r="C278">
        <v>276</v>
      </c>
      <c r="D278">
        <v>7.9723912979779497E-6</v>
      </c>
      <c r="E278">
        <v>0.3749729822934571</v>
      </c>
      <c r="F278">
        <v>21.78578920958455</v>
      </c>
    </row>
    <row r="279" spans="1:6" x14ac:dyDescent="0.35">
      <c r="A279" s="1">
        <v>277</v>
      </c>
      <c r="C279">
        <v>277</v>
      </c>
      <c r="D279">
        <v>7.8287997117946023E-6</v>
      </c>
      <c r="E279">
        <v>0.37591562684879748</v>
      </c>
      <c r="F279">
        <v>21.74212928193316</v>
      </c>
    </row>
    <row r="280" spans="1:6" x14ac:dyDescent="0.35">
      <c r="A280" s="1">
        <v>278</v>
      </c>
      <c r="C280">
        <v>278</v>
      </c>
      <c r="D280">
        <v>7.683968416570565E-6</v>
      </c>
      <c r="E280">
        <v>0.37685778769609141</v>
      </c>
      <c r="F280">
        <v>21.697804164890631</v>
      </c>
    </row>
    <row r="281" spans="1:6" x14ac:dyDescent="0.35">
      <c r="A281" s="1">
        <v>279</v>
      </c>
      <c r="C281">
        <v>279</v>
      </c>
      <c r="D281">
        <v>7.5379491211592152E-6</v>
      </c>
      <c r="E281">
        <v>0.37779886300683352</v>
      </c>
      <c r="F281">
        <v>21.652832737924111</v>
      </c>
    </row>
    <row r="282" spans="1:6" x14ac:dyDescent="0.35">
      <c r="A282" s="1">
        <v>280</v>
      </c>
      <c r="C282">
        <v>280</v>
      </c>
      <c r="D282">
        <v>7.3907947652938764E-6</v>
      </c>
      <c r="E282">
        <v>0.37873823944146667</v>
      </c>
      <c r="F282">
        <v>21.60723437896247</v>
      </c>
    </row>
    <row r="283" spans="1:6" x14ac:dyDescent="0.35">
      <c r="A283" s="1">
        <v>281</v>
      </c>
      <c r="C283">
        <v>281</v>
      </c>
      <c r="D283">
        <v>7.2425595274434194E-6</v>
      </c>
      <c r="E283">
        <v>0.37967529208096529</v>
      </c>
      <c r="F283">
        <v>21.561028967670989</v>
      </c>
    </row>
    <row r="284" spans="1:6" x14ac:dyDescent="0.35">
      <c r="A284" s="1">
        <v>282</v>
      </c>
      <c r="C284">
        <v>282</v>
      </c>
      <c r="D284">
        <v>7.0932988326681391E-6</v>
      </c>
      <c r="E284">
        <v>0.38060938435842639</v>
      </c>
      <c r="F284">
        <v>21.51423688872552</v>
      </c>
    </row>
    <row r="285" spans="1:6" x14ac:dyDescent="0.35">
      <c r="A285" s="1">
        <v>283</v>
      </c>
      <c r="C285">
        <v>283</v>
      </c>
      <c r="D285">
        <v>6.9430693604752214E-6</v>
      </c>
      <c r="E285">
        <v>0.38153986799065281</v>
      </c>
      <c r="F285">
        <v>21.466879035086851</v>
      </c>
    </row>
    <row r="286" spans="1:6" x14ac:dyDescent="0.35">
      <c r="A286" s="1">
        <v>284</v>
      </c>
      <c r="C286">
        <v>284</v>
      </c>
      <c r="D286">
        <v>6.7919290526747033E-6</v>
      </c>
      <c r="E286">
        <v>0.38246608290974349</v>
      </c>
      <c r="F286">
        <v>21.418976811275218</v>
      </c>
    </row>
    <row r="287" spans="1:6" x14ac:dyDescent="0.35">
      <c r="A287" s="1">
        <v>285</v>
      </c>
      <c r="C287">
        <v>285</v>
      </c>
      <c r="D287">
        <v>6.6399371212348933E-6</v>
      </c>
      <c r="E287">
        <v>0.38338735719467781</v>
      </c>
      <c r="F287">
        <v>21.370552136644498</v>
      </c>
    </row>
    <row r="288" spans="1:6" x14ac:dyDescent="0.35">
      <c r="A288" s="1">
        <v>286</v>
      </c>
      <c r="C288">
        <v>286</v>
      </c>
      <c r="D288">
        <v>6.4871540561382372E-6</v>
      </c>
      <c r="E288">
        <v>0.38430300700290609</v>
      </c>
      <c r="F288">
        <v>21.321627448656709</v>
      </c>
    </row>
    <row r="289" spans="1:6" x14ac:dyDescent="0.35">
      <c r="A289" s="1">
        <v>287</v>
      </c>
      <c r="C289">
        <v>287</v>
      </c>
      <c r="D289">
        <v>6.3336416332369511E-6</v>
      </c>
      <c r="E289">
        <v>0.38521233650193221</v>
      </c>
      <c r="F289">
        <v>21.272225706156259</v>
      </c>
    </row>
    <row r="290" spans="1:6" x14ac:dyDescent="0.35">
      <c r="A290" s="1">
        <v>288</v>
      </c>
      <c r="C290">
        <v>288</v>
      </c>
      <c r="D290">
        <v>6.179462922108769E-6</v>
      </c>
      <c r="E290">
        <v>0.3861146378009046</v>
      </c>
      <c r="F290">
        <v>21.22237039264451</v>
      </c>
    </row>
    <row r="291" spans="1:6" x14ac:dyDescent="0.35">
      <c r="A291" s="1">
        <v>289</v>
      </c>
      <c r="C291">
        <v>289</v>
      </c>
      <c r="D291">
        <v>6.0246822939126036E-6</v>
      </c>
      <c r="E291">
        <v>0.38700919088220148</v>
      </c>
      <c r="F291">
        <v>21.17208551955386</v>
      </c>
    </row>
    <row r="292" spans="1:6" x14ac:dyDescent="0.35">
      <c r="A292" s="1">
        <v>290</v>
      </c>
      <c r="C292">
        <v>290</v>
      </c>
      <c r="D292">
        <v>5.8693654292442258E-6</v>
      </c>
      <c r="E292">
        <v>0.3878952635330184</v>
      </c>
      <c r="F292">
        <v>21.121395629522389</v>
      </c>
    </row>
    <row r="293" spans="1:6" x14ac:dyDescent="0.35">
      <c r="A293" s="1">
        <v>291</v>
      </c>
      <c r="C293">
        <v>291</v>
      </c>
      <c r="D293">
        <v>5.713579325991929E-6</v>
      </c>
      <c r="E293">
        <v>0.38877211127695382</v>
      </c>
      <c r="F293">
        <v>21.07032579966808</v>
      </c>
    </row>
    <row r="294" spans="1:6" x14ac:dyDescent="0.35">
      <c r="A294" s="1">
        <v>292</v>
      </c>
      <c r="C294">
        <v>292</v>
      </c>
      <c r="D294">
        <v>5.5573923071924286E-6</v>
      </c>
      <c r="E294">
        <v>0.38963897730559882</v>
      </c>
      <c r="F294">
        <v>21.018901644863149</v>
      </c>
    </row>
    <row r="295" spans="1:6" x14ac:dyDescent="0.35">
      <c r="A295" s="1">
        <v>293</v>
      </c>
      <c r="C295">
        <v>293</v>
      </c>
      <c r="D295">
        <v>5.4008740288861359E-6</v>
      </c>
      <c r="E295">
        <v>0.39049509241012248</v>
      </c>
      <c r="F295">
        <v>20.967149321008581</v>
      </c>
    </row>
    <row r="296" spans="1:6" x14ac:dyDescent="0.35">
      <c r="A296" s="1">
        <v>294</v>
      </c>
      <c r="C296">
        <v>294</v>
      </c>
      <c r="D296">
        <v>5.2440954879733676E-6</v>
      </c>
      <c r="E296">
        <v>0.39133967491285898</v>
      </c>
      <c r="F296">
        <v>20.915095528308282</v>
      </c>
    </row>
    <row r="297" spans="1:6" x14ac:dyDescent="0.35">
      <c r="A297" s="1">
        <v>295</v>
      </c>
      <c r="C297">
        <v>295</v>
      </c>
      <c r="D297">
        <v>5.0871290300696892E-6</v>
      </c>
      <c r="E297">
        <v>0.39217193059889582</v>
      </c>
      <c r="F297">
        <v>20.862767514543659</v>
      </c>
    </row>
    <row r="298" spans="1:6" x14ac:dyDescent="0.35">
      <c r="A298" s="1">
        <v>296</v>
      </c>
      <c r="C298">
        <v>296</v>
      </c>
      <c r="D298">
        <v>4.9300483573616994E-6</v>
      </c>
      <c r="E298">
        <v>0.39299105264765882</v>
      </c>
      <c r="F298">
        <v>20.810193078347819</v>
      </c>
    </row>
    <row r="299" spans="1:6" x14ac:dyDescent="0.35">
      <c r="A299" s="1">
        <v>297</v>
      </c>
      <c r="C299">
        <v>297</v>
      </c>
      <c r="D299">
        <v>4.7729285364626433E-6</v>
      </c>
      <c r="E299">
        <v>0.39379622156450123</v>
      </c>
      <c r="F299">
        <v>20.757400572480091</v>
      </c>
    </row>
    <row r="300" spans="1:6" x14ac:dyDescent="0.35">
      <c r="A300" s="1">
        <v>298</v>
      </c>
      <c r="C300">
        <v>298</v>
      </c>
      <c r="D300">
        <v>4.615846006268441E-6</v>
      </c>
      <c r="E300">
        <v>0.39458660511228971</v>
      </c>
      <c r="F300">
        <v>20.70441890710018</v>
      </c>
    </row>
    <row r="301" spans="1:6" x14ac:dyDescent="0.35">
      <c r="A301" s="1">
        <v>299</v>
      </c>
      <c r="C301">
        <v>299</v>
      </c>
      <c r="D301">
        <v>4.458878585812897E-6</v>
      </c>
      <c r="E301">
        <v>0.39536135824299129</v>
      </c>
      <c r="F301">
        <v>20.65127755304276</v>
      </c>
    </row>
    <row r="302" spans="1:6" x14ac:dyDescent="0.35">
      <c r="A302" s="1">
        <v>300</v>
      </c>
      <c r="C302">
        <v>300</v>
      </c>
      <c r="D302">
        <v>4.3021054821237778E-6</v>
      </c>
      <c r="E302">
        <v>0.39611962302926162</v>
      </c>
      <c r="F302">
        <v>20.598006545091721</v>
      </c>
    </row>
    <row r="303" spans="1:6" x14ac:dyDescent="0.35">
      <c r="A303" s="1">
        <v>301</v>
      </c>
      <c r="C303">
        <v>301</v>
      </c>
      <c r="D303">
        <v>4.1456072980783173E-6</v>
      </c>
      <c r="E303">
        <v>0.38365272286963759</v>
      </c>
      <c r="F303">
        <v>20.544636485254561</v>
      </c>
    </row>
    <row r="304" spans="1:6" x14ac:dyDescent="0.35">
      <c r="A304" s="1">
        <v>302</v>
      </c>
      <c r="C304">
        <v>302</v>
      </c>
      <c r="D304">
        <v>3.9894660402590313E-6</v>
      </c>
      <c r="E304">
        <v>0.38327490045618801</v>
      </c>
      <c r="F304">
        <v>20.491198546036731</v>
      </c>
    </row>
    <row r="305" spans="1:6" x14ac:dyDescent="0.35">
      <c r="A305" s="1">
        <v>303</v>
      </c>
      <c r="C305">
        <v>303</v>
      </c>
      <c r="D305">
        <v>3.8337651268091396E-6</v>
      </c>
      <c r="E305">
        <v>0.3828803417004103</v>
      </c>
      <c r="F305">
        <v>20.437724473716049</v>
      </c>
    </row>
    <row r="306" spans="1:6" x14ac:dyDescent="0.35">
      <c r="A306" s="1">
        <v>304</v>
      </c>
      <c r="C306">
        <v>304</v>
      </c>
      <c r="D306">
        <v>3.6785893952886959E-6</v>
      </c>
      <c r="E306">
        <v>0.3824701409560074</v>
      </c>
      <c r="F306">
        <v>20.384246591617099</v>
      </c>
    </row>
    <row r="307" spans="1:6" x14ac:dyDescent="0.35">
      <c r="A307" s="1">
        <v>305</v>
      </c>
      <c r="C307">
        <v>305</v>
      </c>
      <c r="D307">
        <v>3.5240251105299761E-6</v>
      </c>
      <c r="E307">
        <v>0.38204543859200513</v>
      </c>
      <c r="F307">
        <v>20.330797803385408</v>
      </c>
    </row>
    <row r="308" spans="1:6" x14ac:dyDescent="0.35">
      <c r="A308" s="1">
        <v>306</v>
      </c>
      <c r="C308">
        <v>306</v>
      </c>
      <c r="D308">
        <v>3.3701599724932688E-6</v>
      </c>
      <c r="E308">
        <v>0.38160742150357763</v>
      </c>
      <c r="F308">
        <v>20.27741159626208</v>
      </c>
    </row>
    <row r="309" spans="1:6" x14ac:dyDescent="0.35">
      <c r="A309" s="1">
        <v>307</v>
      </c>
      <c r="C309">
        <v>307</v>
      </c>
      <c r="D309">
        <v>3.2170831241223542E-6</v>
      </c>
      <c r="E309">
        <v>0.38115732362283872</v>
      </c>
      <c r="F309">
        <v>20.224122044357969</v>
      </c>
    </row>
    <row r="310" spans="1:6" x14ac:dyDescent="0.35">
      <c r="A310" s="1">
        <v>308</v>
      </c>
      <c r="C310">
        <v>308</v>
      </c>
      <c r="D310">
        <v>3.064885159200741E-6</v>
      </c>
      <c r="E310">
        <v>0.38069642642964568</v>
      </c>
      <c r="F310">
        <v>20.17096381192815</v>
      </c>
    </row>
    <row r="311" spans="1:6" x14ac:dyDescent="0.35">
      <c r="A311" s="1">
        <v>309</v>
      </c>
      <c r="C311">
        <v>309</v>
      </c>
      <c r="D311">
        <v>2.9136581302066418E-6</v>
      </c>
      <c r="E311">
        <v>0.38022605946240517</v>
      </c>
      <c r="F311">
        <v>20.117972156646189</v>
      </c>
    </row>
    <row r="312" spans="1:6" x14ac:dyDescent="0.35">
      <c r="A312" s="1">
        <v>310</v>
      </c>
      <c r="C312">
        <v>310</v>
      </c>
      <c r="D312">
        <v>2.7634955561693459E-6</v>
      </c>
      <c r="E312">
        <v>0.37974760082889419</v>
      </c>
      <c r="F312">
        <v>20.065182932878631</v>
      </c>
    </row>
    <row r="313" spans="1:6" x14ac:dyDescent="0.35">
      <c r="A313" s="1">
        <v>311</v>
      </c>
      <c r="C313">
        <v>311</v>
      </c>
      <c r="D313">
        <v>2.6144924305244218E-6</v>
      </c>
      <c r="E313">
        <v>0.37926247771703459</v>
      </c>
      <c r="F313">
        <v>20.012632594959289</v>
      </c>
    </row>
    <row r="314" spans="1:6" x14ac:dyDescent="0.35">
      <c r="A314" s="1">
        <v>312</v>
      </c>
      <c r="C314">
        <v>312</v>
      </c>
      <c r="D314">
        <v>2.4667452289697E-6</v>
      </c>
      <c r="E314">
        <v>0.37877216690570142</v>
      </c>
      <c r="F314">
        <v>19.96035820046357</v>
      </c>
    </row>
    <row r="315" spans="1:6" x14ac:dyDescent="0.35">
      <c r="A315" s="1">
        <v>313</v>
      </c>
      <c r="C315">
        <v>313</v>
      </c>
      <c r="D315">
        <v>2.3203519173208351E-6</v>
      </c>
      <c r="E315">
        <v>0.37827819527556272</v>
      </c>
      <c r="F315">
        <v>19.908397413483041</v>
      </c>
    </row>
    <row r="316" spans="1:6" x14ac:dyDescent="0.35">
      <c r="A316" s="1">
        <v>314</v>
      </c>
      <c r="C316">
        <v>314</v>
      </c>
      <c r="D316">
        <v>2.175411959366954E-6</v>
      </c>
      <c r="E316">
        <v>0.37778214031983198</v>
      </c>
      <c r="F316">
        <v>19.85678850789952</v>
      </c>
    </row>
    <row r="317" spans="1:6" x14ac:dyDescent="0.35">
      <c r="A317" s="1">
        <v>315</v>
      </c>
      <c r="C317">
        <v>315</v>
      </c>
      <c r="D317">
        <v>2.032026324726587E-6</v>
      </c>
      <c r="E317">
        <v>0.37728563065513038</v>
      </c>
      <c r="F317">
        <v>19.805570370659691</v>
      </c>
    </row>
    <row r="318" spans="1:6" x14ac:dyDescent="0.35">
      <c r="A318" s="1">
        <v>316</v>
      </c>
      <c r="C318">
        <v>316</v>
      </c>
      <c r="D318">
        <v>1.8902974967030269E-6</v>
      </c>
      <c r="E318">
        <v>0.37679034653220711</v>
      </c>
      <c r="F318">
        <v>19.754782505049281</v>
      </c>
    </row>
    <row r="319" spans="1:6" x14ac:dyDescent="0.35">
      <c r="A319" s="1">
        <v>317</v>
      </c>
      <c r="C319">
        <v>317</v>
      </c>
      <c r="D319">
        <v>1.75032948014038E-6</v>
      </c>
      <c r="E319">
        <v>0.37629802034685872</v>
      </c>
      <c r="F319">
        <v>19.704465033967519</v>
      </c>
    </row>
    <row r="320" spans="1:6" x14ac:dyDescent="0.35">
      <c r="A320" s="1">
        <v>318</v>
      </c>
      <c r="C320">
        <v>318</v>
      </c>
      <c r="D320">
        <v>1.612227809278977E-6</v>
      </c>
      <c r="E320">
        <v>0.37581043715061568</v>
      </c>
      <c r="F320">
        <v>19.65465870320158</v>
      </c>
    </row>
    <row r="321" spans="1:6" x14ac:dyDescent="0.35">
      <c r="A321" s="1">
        <v>319</v>
      </c>
      <c r="C321">
        <v>319</v>
      </c>
      <c r="D321">
        <v>1.4760995556111141E-6</v>
      </c>
      <c r="E321">
        <v>0.37532943516163009</v>
      </c>
      <c r="F321">
        <v>19.60540488470075</v>
      </c>
    </row>
    <row r="322" spans="1:6" x14ac:dyDescent="0.35">
      <c r="A322" s="1">
        <v>320</v>
      </c>
      <c r="C322">
        <v>320</v>
      </c>
      <c r="D322">
        <v>1.342053335736978E-6</v>
      </c>
      <c r="E322">
        <v>0.37485690627544882</v>
      </c>
      <c r="F322">
        <v>19.556745579851029</v>
      </c>
    </row>
    <row r="323" spans="1:6" x14ac:dyDescent="0.35">
      <c r="A323" s="1">
        <v>321</v>
      </c>
      <c r="C323">
        <v>321</v>
      </c>
      <c r="D323">
        <v>1.2101993192199529E-6</v>
      </c>
      <c r="E323">
        <v>0.37439479657579428</v>
      </c>
      <c r="F323">
        <v>19.508723422749259</v>
      </c>
    </row>
    <row r="324" spans="1:6" x14ac:dyDescent="0.35">
      <c r="A324" s="1">
        <f>A323+1</f>
        <v>322</v>
      </c>
      <c r="C324">
        <v>322</v>
      </c>
      <c r="D324">
        <v>1.080649236442753E-6</v>
      </c>
      <c r="E324">
        <v>0.37394510684541521</v>
      </c>
      <c r="F324">
        <v>19.461381683477711</v>
      </c>
    </row>
    <row r="325" spans="1:6" x14ac:dyDescent="0.35">
      <c r="A325" s="1">
        <f t="shared" ref="A325:A388" si="0">A324+1</f>
        <v>323</v>
      </c>
      <c r="C325">
        <v>323</v>
      </c>
      <c r="D325">
        <v>9.5351638646278047E-7</v>
      </c>
      <c r="E325">
        <v>0.37350989307686971</v>
      </c>
      <c r="F325">
        <v>19.414764271378349</v>
      </c>
    </row>
    <row r="326" spans="1:6" x14ac:dyDescent="0.35">
      <c r="A326" s="1">
        <f t="shared" si="0"/>
        <v>324</v>
      </c>
      <c r="C326">
        <v>324</v>
      </c>
      <c r="D326">
        <v>8.2891564486797617E-7</v>
      </c>
      <c r="E326">
        <v>0.37309126698331058</v>
      </c>
      <c r="F326">
        <v>19.368915738327122</v>
      </c>
    </row>
    <row r="327" spans="1:6" x14ac:dyDescent="0.35">
      <c r="A327" s="1">
        <f t="shared" si="0"/>
        <v>325</v>
      </c>
      <c r="C327">
        <v>325</v>
      </c>
      <c r="D327">
        <v>7.0696347163229232E-7</v>
      </c>
      <c r="E327">
        <v>0.37269139650935118</v>
      </c>
      <c r="F327">
        <v>19.3238812820085</v>
      </c>
    </row>
    <row r="328" spans="1:6" x14ac:dyDescent="0.35">
      <c r="A328" s="1">
        <f t="shared" si="0"/>
        <v>326</v>
      </c>
      <c r="C328">
        <v>326</v>
      </c>
      <c r="D328">
        <v>5.8777791897193765E-7</v>
      </c>
      <c r="E328">
        <v>0.3723125063417374</v>
      </c>
      <c r="F328">
        <v>19.279706749189781</v>
      </c>
    </row>
    <row r="329" spans="1:6" x14ac:dyDescent="0.35">
      <c r="A329" s="1">
        <f t="shared" si="0"/>
        <v>327</v>
      </c>
      <c r="C329">
        <v>327</v>
      </c>
      <c r="D329">
        <v>4.7147863920037022E-7</v>
      </c>
      <c r="E329">
        <v>0.37195687842035419</v>
      </c>
      <c r="F329">
        <v>19.236438638995349</v>
      </c>
    </row>
    <row r="330" spans="1:6" x14ac:dyDescent="0.35">
      <c r="A330" s="1">
        <f t="shared" si="0"/>
        <v>328</v>
      </c>
      <c r="C330">
        <v>328</v>
      </c>
      <c r="D330">
        <v>3.5818689258451278E-7</v>
      </c>
      <c r="E330">
        <v>0.37162685244881288</v>
      </c>
      <c r="F330">
        <v>19.19412410618115</v>
      </c>
    </row>
    <row r="331" spans="1:6" x14ac:dyDescent="0.35">
      <c r="A331" s="1">
        <f t="shared" si="0"/>
        <v>329</v>
      </c>
      <c r="C331">
        <v>329</v>
      </c>
      <c r="D331">
        <v>2.4802555520008702E-7</v>
      </c>
      <c r="E331">
        <v>0.37132482640541647</v>
      </c>
      <c r="F331">
        <v>19.15281096440907</v>
      </c>
    </row>
    <row r="332" spans="1:6" x14ac:dyDescent="0.35">
      <c r="A332" s="1">
        <f t="shared" si="0"/>
        <v>330</v>
      </c>
      <c r="C332">
        <v>330</v>
      </c>
      <c r="D332">
        <v>1.411191267877711E-7</v>
      </c>
      <c r="E332">
        <v>0.37105325705389453</v>
      </c>
      <c r="F332">
        <v>19.112547689521278</v>
      </c>
    </row>
    <row r="333" spans="1:6" x14ac:dyDescent="0.35">
      <c r="A333" s="1">
        <f t="shared" si="0"/>
        <v>331</v>
      </c>
      <c r="C333">
        <v>331</v>
      </c>
      <c r="D333">
        <v>3.7593738608222789E-8</v>
      </c>
      <c r="E333">
        <v>0.37081466045422568</v>
      </c>
      <c r="F333">
        <v>19.073383422814491</v>
      </c>
    </row>
    <row r="334" spans="1:6" x14ac:dyDescent="0.35">
      <c r="A334" s="1">
        <f t="shared" si="0"/>
        <v>332</v>
      </c>
      <c r="C334">
        <v>332</v>
      </c>
      <c r="D334">
        <v>-6.242283870147957E-8</v>
      </c>
      <c r="E334">
        <v>0.37061161247338248</v>
      </c>
      <c r="F334">
        <v>19.03536797431461</v>
      </c>
    </row>
    <row r="335" spans="1:6" x14ac:dyDescent="0.35">
      <c r="A335" s="1">
        <f t="shared" si="0"/>
        <v>333</v>
      </c>
      <c r="C335">
        <v>333</v>
      </c>
      <c r="D335">
        <v>-1.5880118727272929E-7</v>
      </c>
      <c r="E335">
        <v>0.37044674929623872</v>
      </c>
      <c r="F335">
        <v>18.998551826050711</v>
      </c>
    </row>
    <row r="336" spans="1:6" x14ac:dyDescent="0.35">
      <c r="A336" s="1">
        <f t="shared" si="0"/>
        <v>334</v>
      </c>
      <c r="C336">
        <v>334</v>
      </c>
      <c r="D336">
        <v>-2.5141023414943218E-7</v>
      </c>
      <c r="E336">
        <v>0.37032276793632951</v>
      </c>
      <c r="F336">
        <v>18.96298613532981</v>
      </c>
    </row>
    <row r="337" spans="1:6" x14ac:dyDescent="0.35">
      <c r="A337" s="1">
        <f t="shared" si="0"/>
        <v>335</v>
      </c>
      <c r="C337">
        <v>335</v>
      </c>
      <c r="D337">
        <v>-3.4011724343224611E-7</v>
      </c>
      <c r="E337">
        <v>0.37024242674661417</v>
      </c>
      <c r="F337">
        <v>18.928722738010901</v>
      </c>
    </row>
    <row r="338" spans="1:6" x14ac:dyDescent="0.35">
      <c r="A338" s="1">
        <f t="shared" si="0"/>
        <v>336</v>
      </c>
      <c r="C338">
        <v>336</v>
      </c>
      <c r="D338">
        <v>-4.2478780842310468E-7</v>
      </c>
      <c r="E338">
        <v>0.37020854593029989</v>
      </c>
      <c r="F338">
        <v>18.895814151779501</v>
      </c>
    </row>
    <row r="339" spans="1:6" x14ac:dyDescent="0.35">
      <c r="A339" s="1">
        <f t="shared" si="0"/>
        <v>337</v>
      </c>
      <c r="C339">
        <v>337</v>
      </c>
      <c r="D339">
        <v>-5.0528584376928618E-7</v>
      </c>
      <c r="E339">
        <v>0.37022400805174271</v>
      </c>
      <c r="F339">
        <v>18.864313579422031</v>
      </c>
    </row>
    <row r="340" spans="1:6" x14ac:dyDescent="0.35">
      <c r="A340" s="1">
        <f t="shared" si="0"/>
        <v>338</v>
      </c>
      <c r="C340">
        <v>338</v>
      </c>
      <c r="D340">
        <v>-5.8147357760810786E-7</v>
      </c>
      <c r="E340">
        <v>0.37029175854707219</v>
      </c>
      <c r="F340">
        <v>18.834274912100032</v>
      </c>
    </row>
    <row r="341" spans="1:6" x14ac:dyDescent="0.35">
      <c r="A341" s="1">
        <f t="shared" si="0"/>
        <v>339</v>
      </c>
      <c r="C341">
        <v>339</v>
      </c>
      <c r="D341">
        <v>-6.5321154371082454E-7</v>
      </c>
      <c r="E341">
        <v>0.37041480623511802</v>
      </c>
      <c r="F341">
        <v>18.805752732624711</v>
      </c>
    </row>
    <row r="342" spans="1:6" x14ac:dyDescent="0.35">
      <c r="A342" s="1">
        <f t="shared" si="0"/>
        <v>340</v>
      </c>
      <c r="C342">
        <v>340</v>
      </c>
      <c r="D342">
        <v>-7.2035857362686779E-7</v>
      </c>
      <c r="E342">
        <v>0.37059622382822971</v>
      </c>
      <c r="F342">
        <v>18.778802318731181</v>
      </c>
    </row>
    <row r="343" spans="1:6" x14ac:dyDescent="0.35">
      <c r="A343" s="1">
        <f t="shared" si="0"/>
        <v>341</v>
      </c>
      <c r="C343">
        <v>341</v>
      </c>
      <c r="D343">
        <v>-7.8277178882854051E-7</v>
      </c>
      <c r="E343">
        <v>0.37083914844300381</v>
      </c>
      <c r="F343">
        <v>18.753479646352961</v>
      </c>
    </row>
    <row r="344" spans="1:6" x14ac:dyDescent="0.35">
      <c r="A344" s="1">
        <f t="shared" si="0"/>
        <v>342</v>
      </c>
      <c r="C344">
        <v>342</v>
      </c>
      <c r="D344">
        <v>-8.4030659285519952E-7</v>
      </c>
      <c r="E344">
        <v>0.37114678211113628</v>
      </c>
      <c r="F344">
        <v>18.72984139289612</v>
      </c>
    </row>
    <row r="345" spans="1:6" x14ac:dyDescent="0.35">
      <c r="A345" s="1">
        <f t="shared" si="0"/>
        <v>343</v>
      </c>
      <c r="C345">
        <v>343</v>
      </c>
      <c r="D345">
        <v>-8.9281666345743807E-7</v>
      </c>
      <c r="E345">
        <v>0.37152239229017431</v>
      </c>
      <c r="F345">
        <v>18.707944940513929</v>
      </c>
    </row>
    <row r="346" spans="1:6" x14ac:dyDescent="0.35">
      <c r="A346" s="1">
        <f t="shared" si="0"/>
        <v>344</v>
      </c>
      <c r="C346">
        <v>344</v>
      </c>
      <c r="D346">
        <v>-9.4015394474138245E-7</v>
      </c>
      <c r="E346">
        <v>0.37196931237442848</v>
      </c>
      <c r="F346">
        <v>18.687848379380949</v>
      </c>
    </row>
    <row r="347" spans="1:6" x14ac:dyDescent="0.35">
      <c r="A347" s="1">
        <f t="shared" si="0"/>
        <v>345</v>
      </c>
      <c r="C347">
        <v>345</v>
      </c>
      <c r="D347">
        <v>-9.8216863931321537E-7</v>
      </c>
      <c r="E347">
        <v>0.37249094220565132</v>
      </c>
      <c r="F347">
        <v>18.669610510967662</v>
      </c>
    </row>
    <row r="348" spans="1:6" x14ac:dyDescent="0.35">
      <c r="A348" s="1">
        <f t="shared" si="0"/>
        <v>346</v>
      </c>
      <c r="C348">
        <v>346</v>
      </c>
      <c r="D348">
        <v>-1.0187092004231319E-6</v>
      </c>
      <c r="E348">
        <v>0.37309074858393743</v>
      </c>
      <c r="F348">
        <v>18.653290851314608</v>
      </c>
    </row>
    <row r="349" spans="1:6" x14ac:dyDescent="0.35">
      <c r="A349" s="1">
        <f t="shared" si="0"/>
        <v>347</v>
      </c>
      <c r="C349">
        <v>347</v>
      </c>
      <c r="D349">
        <v>-1.0496223241100321E-6</v>
      </c>
      <c r="E349">
        <v>0.37377226577845241</v>
      </c>
      <c r="F349">
        <v>18.638949634306929</v>
      </c>
    </row>
    <row r="350" spans="1:6" x14ac:dyDescent="0.35">
      <c r="A350" s="1">
        <f t="shared" si="0"/>
        <v>348</v>
      </c>
      <c r="C350">
        <v>348</v>
      </c>
      <c r="D350">
        <v>-1.0747529413457069E-6</v>
      </c>
      <c r="E350">
        <v>0.37453909603830482</v>
      </c>
      <c r="F350">
        <v>18.62664781494863</v>
      </c>
    </row>
    <row r="351" spans="1:6" x14ac:dyDescent="0.35">
      <c r="A351" s="1">
        <f t="shared" si="0"/>
        <v>349</v>
      </c>
      <c r="C351">
        <v>349</v>
      </c>
      <c r="D351">
        <v>-1.093944210178677E-6</v>
      </c>
      <c r="E351">
        <v>0.37539491010328868</v>
      </c>
      <c r="F351">
        <v>18.616447072636959</v>
      </c>
    </row>
    <row r="352" spans="1:6" x14ac:dyDescent="0.35">
      <c r="A352" s="1">
        <f t="shared" si="0"/>
        <v>350</v>
      </c>
      <c r="C352">
        <v>350</v>
      </c>
      <c r="D352">
        <v>-1.107037507879283E-6</v>
      </c>
      <c r="E352">
        <v>0.37634344771472777</v>
      </c>
      <c r="F352">
        <v>18.608409814436921</v>
      </c>
    </row>
    <row r="353" spans="1:6" x14ac:dyDescent="0.35">
      <c r="A353" s="1">
        <f t="shared" si="0"/>
        <v>351</v>
      </c>
      <c r="C353">
        <v>351</v>
      </c>
      <c r="D353">
        <v>-1.1138724230835351E-6</v>
      </c>
      <c r="E353">
        <v>0.37738851812627772</v>
      </c>
      <c r="F353">
        <v>18.602599178355291</v>
      </c>
    </row>
    <row r="354" spans="1:6" x14ac:dyDescent="0.35">
      <c r="A354" s="1">
        <f t="shared" si="0"/>
        <v>352</v>
      </c>
      <c r="C354">
        <v>352</v>
      </c>
      <c r="D354">
        <v>-1.114286747937456E-6</v>
      </c>
      <c r="E354">
        <v>0.37853400061473153</v>
      </c>
      <c r="F354">
        <v>18.59907903661545</v>
      </c>
    </row>
    <row r="355" spans="1:6" x14ac:dyDescent="0.35">
      <c r="A355" s="1">
        <f t="shared" si="0"/>
        <v>353</v>
      </c>
      <c r="C355">
        <v>353</v>
      </c>
      <c r="D355">
        <v>-1.1081164702413839E-6</v>
      </c>
      <c r="E355">
        <v>0.37978384499079709</v>
      </c>
      <c r="F355">
        <v>18.597913998931379</v>
      </c>
    </row>
    <row r="356" spans="1:6" x14ac:dyDescent="0.35">
      <c r="A356" s="1">
        <f t="shared" si="0"/>
        <v>354</v>
      </c>
      <c r="C356">
        <v>354</v>
      </c>
      <c r="D356">
        <v>-1.0951957655942689E-6</v>
      </c>
      <c r="E356">
        <v>0.38114207210989898</v>
      </c>
      <c r="F356">
        <v>18.599169415782139</v>
      </c>
    </row>
    <row r="357" spans="1:6" x14ac:dyDescent="0.35">
      <c r="A357" s="1">
        <f t="shared" si="0"/>
        <v>355</v>
      </c>
      <c r="C357">
        <v>355</v>
      </c>
      <c r="D357">
        <v>-1.075356989538136E-6</v>
      </c>
      <c r="E357">
        <v>0.38261277438305902</v>
      </c>
      <c r="F357">
        <v>18.6029113816864</v>
      </c>
    </row>
    <row r="358" spans="1:6" x14ac:dyDescent="0.35">
      <c r="A358" s="1">
        <f t="shared" si="0"/>
        <v>356</v>
      </c>
      <c r="C358">
        <v>356</v>
      </c>
      <c r="D358">
        <v>-1.0484306697021001E-6</v>
      </c>
      <c r="E358">
        <v>0.38420011628755552</v>
      </c>
      <c r="F358">
        <v>18.609206738476558</v>
      </c>
    </row>
    <row r="359" spans="1:6" x14ac:dyDescent="0.35">
      <c r="A359" s="1">
        <f t="shared" si="0"/>
        <v>357</v>
      </c>
      <c r="C359">
        <v>357</v>
      </c>
      <c r="D359">
        <v>-1.014245497947286E-6</v>
      </c>
      <c r="E359">
        <v>0.38590833487790732</v>
      </c>
      <c r="F359">
        <v>18.618123078573209</v>
      </c>
    </row>
    <row r="360" spans="1:6" x14ac:dyDescent="0.35">
      <c r="A360" s="1">
        <f t="shared" si="0"/>
        <v>358</v>
      </c>
      <c r="C360">
        <v>358</v>
      </c>
      <c r="D360">
        <v>-9.7262832250999054E-7</v>
      </c>
      <c r="E360">
        <v>0.38774174029654063</v>
      </c>
      <c r="F360">
        <v>18.62972874825968</v>
      </c>
    </row>
    <row r="361" spans="1:6" x14ac:dyDescent="0.35">
      <c r="A361" s="1">
        <f t="shared" si="0"/>
        <v>359</v>
      </c>
      <c r="C361">
        <v>359</v>
      </c>
      <c r="D361">
        <v>-9.2340414014734043E-7</v>
      </c>
      <c r="E361">
        <v>0.38970471628462988</v>
      </c>
      <c r="F361">
        <v>18.64409285095601</v>
      </c>
    </row>
    <row r="362" spans="1:6" x14ac:dyDescent="0.35">
      <c r="A362" s="1">
        <f t="shared" si="0"/>
        <v>360</v>
      </c>
      <c r="C362">
        <v>360</v>
      </c>
      <c r="D362">
        <v>-8.6639608828062358E-7</v>
      </c>
      <c r="E362">
        <v>0.3918017206929143</v>
      </c>
      <c r="F362">
        <v>18.66128525049368</v>
      </c>
    </row>
    <row r="363" spans="1:6" x14ac:dyDescent="0.35">
      <c r="A363" s="1">
        <f t="shared" si="0"/>
        <v>361</v>
      </c>
      <c r="C363">
        <v>361</v>
      </c>
      <c r="D363">
        <v>-8.0142543714003976E-7</v>
      </c>
      <c r="E363">
        <v>0.39403728599252119</v>
      </c>
      <c r="F363">
        <v>18.681376574389962</v>
      </c>
    </row>
    <row r="364" spans="1:6" x14ac:dyDescent="0.35">
      <c r="A364" s="1">
        <f t="shared" si="0"/>
        <v>362</v>
      </c>
      <c r="C364">
        <v>362</v>
      </c>
      <c r="D364">
        <v>-7.2831158190871289E-7</v>
      </c>
      <c r="E364">
        <v>0.39641601978571828</v>
      </c>
      <c r="F364">
        <v>18.704438217121918</v>
      </c>
    </row>
    <row r="365" spans="1:6" x14ac:dyDescent="0.35">
      <c r="A365" s="1">
        <f t="shared" si="0"/>
        <v>363</v>
      </c>
      <c r="C365">
        <v>363</v>
      </c>
      <c r="D365">
        <v>-6.4687203486738555E-7</v>
      </c>
      <c r="E365">
        <v>0.39894260531677261</v>
      </c>
      <c r="F365">
        <v>18.730542343401169</v>
      </c>
    </row>
    <row r="366" spans="1:6" x14ac:dyDescent="0.35">
      <c r="A366" s="1">
        <f t="shared" si="0"/>
        <v>364</v>
      </c>
      <c r="C366">
        <v>364</v>
      </c>
      <c r="D366">
        <v>-5.5692241753843059E-7</v>
      </c>
      <c r="E366">
        <v>0.40162180198268521</v>
      </c>
      <c r="F366">
        <v>18.759761891448111</v>
      </c>
    </row>
    <row r="367" spans="1:6" x14ac:dyDescent="0.35">
      <c r="A367" s="1">
        <f t="shared" si="0"/>
        <v>365</v>
      </c>
      <c r="C367">
        <v>365</v>
      </c>
      <c r="D367">
        <v>-4.5827645283009127E-7</v>
      </c>
      <c r="E367">
        <v>0.40445844584408869</v>
      </c>
      <c r="F367">
        <v>18.792170576266329</v>
      </c>
    </row>
    <row r="368" spans="1:6" x14ac:dyDescent="0.35">
      <c r="A368" s="1">
        <f t="shared" si="0"/>
        <v>366</v>
      </c>
      <c r="C368">
        <v>366</v>
      </c>
      <c r="D368">
        <v>-3.5074595718111818E-7</v>
      </c>
      <c r="E368">
        <v>0.40745745013597562</v>
      </c>
      <c r="F368">
        <v>18.827842892916831</v>
      </c>
    </row>
    <row r="369" spans="1:6" x14ac:dyDescent="0.35">
      <c r="A369" s="1">
        <f t="shared" si="0"/>
        <v>367</v>
      </c>
      <c r="C369">
        <v>367</v>
      </c>
      <c r="D369">
        <v>-2.341408327049521E-7</v>
      </c>
      <c r="E369">
        <v>0.41062380577853119</v>
      </c>
      <c r="F369">
        <v>18.866854119792659</v>
      </c>
    </row>
    <row r="370" spans="1:6" x14ac:dyDescent="0.35">
      <c r="A370" s="1">
        <f t="shared" si="0"/>
        <v>368</v>
      </c>
      <c r="C370">
        <v>368</v>
      </c>
      <c r="D370">
        <v>-1.0826905933350871E-7</v>
      </c>
      <c r="E370">
        <v>0.41396258188789398</v>
      </c>
      <c r="F370">
        <v>18.909280321892879</v>
      </c>
    </row>
    <row r="371" spans="1:6" x14ac:dyDescent="0.35">
      <c r="A371" s="1">
        <f t="shared" si="0"/>
        <v>369</v>
      </c>
      <c r="C371">
        <v>369</v>
      </c>
      <c r="D371">
        <v>2.7063313037558602E-8</v>
      </c>
      <c r="E371">
        <v>0.41747892628707822</v>
      </c>
      <c r="F371">
        <v>18.95519835409738</v>
      </c>
    </row>
    <row r="372" spans="1:6" x14ac:dyDescent="0.35">
      <c r="A372" s="1">
        <f t="shared" si="0"/>
        <v>370</v>
      </c>
      <c r="C372">
        <v>370</v>
      </c>
      <c r="D372">
        <v>1.7205217240513091E-7</v>
      </c>
      <c r="E372">
        <v>0.42117806601665819</v>
      </c>
      <c r="F372">
        <v>19.004685864441001</v>
      </c>
    </row>
    <row r="373" spans="1:6" x14ac:dyDescent="0.35">
      <c r="A373" s="1">
        <f t="shared" si="0"/>
        <v>371</v>
      </c>
      <c r="C373">
        <v>371</v>
      </c>
      <c r="D373">
        <v>3.268953525145548E-7</v>
      </c>
      <c r="E373">
        <v>0.42506530784559621</v>
      </c>
      <c r="F373">
        <v>19.05782129738779</v>
      </c>
    </row>
    <row r="374" spans="1:6" x14ac:dyDescent="0.35">
      <c r="A374" s="1">
        <f t="shared" si="0"/>
        <v>372</v>
      </c>
      <c r="C374">
        <v>372</v>
      </c>
      <c r="D374">
        <v>4.9179264071472056E-7</v>
      </c>
      <c r="E374">
        <v>0.42914603878209329</v>
      </c>
      <c r="F374">
        <v>19.11468389710581</v>
      </c>
    </row>
    <row r="375" spans="1:6" x14ac:dyDescent="0.35">
      <c r="A375" s="1">
        <f t="shared" si="0"/>
        <v>373</v>
      </c>
      <c r="C375">
        <v>373</v>
      </c>
      <c r="D375">
        <v>6.6694578581427774E-7</v>
      </c>
      <c r="E375">
        <v>0.43342572658437822</v>
      </c>
      <c r="F375">
        <v>19.17535371074089</v>
      </c>
    </row>
    <row r="376" spans="1:6" x14ac:dyDescent="0.35">
      <c r="A376" s="1">
        <f t="shared" si="0"/>
        <v>374</v>
      </c>
      <c r="C376">
        <v>374</v>
      </c>
      <c r="D376">
        <v>8.5255850593688359E-7</v>
      </c>
      <c r="E376">
        <v>0.4379099202714265</v>
      </c>
      <c r="F376">
        <v>19.239911591691619</v>
      </c>
    </row>
    <row r="377" spans="1:6" x14ac:dyDescent="0.35">
      <c r="A377" s="1">
        <f t="shared" si="0"/>
        <v>375</v>
      </c>
      <c r="C377">
        <v>375</v>
      </c>
      <c r="D377">
        <v>1.0488364963774191E-6</v>
      </c>
      <c r="E377">
        <v>0.44260425063387743</v>
      </c>
      <c r="F377">
        <v>19.308439202883189</v>
      </c>
    </row>
    <row r="378" spans="1:6" x14ac:dyDescent="0.35">
      <c r="A378" s="1">
        <f t="shared" si="0"/>
        <v>376</v>
      </c>
      <c r="C378">
        <v>376</v>
      </c>
      <c r="D378">
        <v>1.255987437457179E-6</v>
      </c>
      <c r="E378">
        <v>0.44751443074485658</v>
      </c>
      <c r="F378">
        <v>19.381019020042061</v>
      </c>
    </row>
    <row r="379" spans="1:6" x14ac:dyDescent="0.35">
      <c r="A379" s="1">
        <f t="shared" si="0"/>
        <v>377</v>
      </c>
      <c r="C379">
        <v>377</v>
      </c>
      <c r="D379">
        <v>1.474221002379807E-6</v>
      </c>
      <c r="E379">
        <v>0.45264625647061513</v>
      </c>
      <c r="F379">
        <v>19.45773433497035</v>
      </c>
    </row>
    <row r="380" spans="1:6" x14ac:dyDescent="0.35">
      <c r="A380" s="1">
        <f t="shared" si="0"/>
        <v>378</v>
      </c>
      <c r="C380">
        <v>378</v>
      </c>
      <c r="D380">
        <v>1.70374886508705E-6</v>
      </c>
      <c r="E380">
        <v>0.45800560698151571</v>
      </c>
      <c r="F380">
        <v>19.538669258819969</v>
      </c>
    </row>
    <row r="381" spans="1:6" x14ac:dyDescent="0.35">
      <c r="A381" s="1">
        <f t="shared" si="0"/>
        <v>379</v>
      </c>
      <c r="C381">
        <v>379</v>
      </c>
      <c r="D381">
        <v>1.944784708114355E-6</v>
      </c>
      <c r="E381">
        <v>0.46359844526270422</v>
      </c>
      <c r="F381">
        <v>19.62390872536719</v>
      </c>
    </row>
    <row r="382" spans="1:6" x14ac:dyDescent="0.35">
      <c r="A382" s="1">
        <f t="shared" si="0"/>
        <v>380</v>
      </c>
      <c r="C382">
        <v>380</v>
      </c>
      <c r="D382">
        <v>2.1975442304467382E-6</v>
      </c>
      <c r="E382">
        <v>0.46943081862503527</v>
      </c>
      <c r="F382">
        <v>19.713538494286951</v>
      </c>
    </row>
    <row r="383" spans="1:6" x14ac:dyDescent="0.35">
      <c r="A383" s="1">
        <f t="shared" si="0"/>
        <v>381</v>
      </c>
      <c r="C383">
        <v>381</v>
      </c>
      <c r="D383">
        <v>2.4622451553736931E-6</v>
      </c>
      <c r="E383">
        <v>0.47550885921574348</v>
      </c>
      <c r="F383">
        <v>19.807645154427259</v>
      </c>
    </row>
    <row r="384" spans="1:6" x14ac:dyDescent="0.35">
      <c r="A384" s="1">
        <f t="shared" si="0"/>
        <v>382</v>
      </c>
      <c r="C384">
        <v>382</v>
      </c>
      <c r="D384">
        <v>2.7391072383462641E-6</v>
      </c>
      <c r="E384">
        <v>0.48183878452933021</v>
      </c>
      <c r="F384">
        <v>19.906316127083439</v>
      </c>
    </row>
    <row r="385" spans="1:6" x14ac:dyDescent="0.35">
      <c r="A385" s="1">
        <f t="shared" si="0"/>
        <v>383</v>
      </c>
      <c r="C385">
        <v>383</v>
      </c>
      <c r="D385">
        <v>3.0283522748316038E-6</v>
      </c>
      <c r="E385">
        <v>0.48842689791839428</v>
      </c>
      <c r="F385">
        <v>20.009639669272701</v>
      </c>
    </row>
    <row r="386" spans="1:6" x14ac:dyDescent="0.35">
      <c r="A386" s="1">
        <f t="shared" si="0"/>
        <v>384</v>
      </c>
      <c r="C386">
        <v>384</v>
      </c>
      <c r="D386">
        <v>3.330204108169141E-6</v>
      </c>
      <c r="E386">
        <v>0.49527958910434222</v>
      </c>
      <c r="F386">
        <v>20.11770487700829</v>
      </c>
    </row>
    <row r="387" spans="1:6" x14ac:dyDescent="0.35">
      <c r="A387" s="1">
        <f t="shared" si="0"/>
        <v>385</v>
      </c>
      <c r="C387">
        <v>385</v>
      </c>
      <c r="D387">
        <v>3.6448886374263331E-6</v>
      </c>
      <c r="E387">
        <v>0.50240333468826748</v>
      </c>
      <c r="F387">
        <v>20.230601688574069</v>
      </c>
    </row>
    <row r="388" spans="1:6" x14ac:dyDescent="0.35">
      <c r="A388" s="1">
        <f t="shared" si="0"/>
        <v>386</v>
      </c>
      <c r="B388" s="7">
        <v>7.234</v>
      </c>
      <c r="C388">
        <v>386</v>
      </c>
      <c r="D388">
        <v>3.9726338252539787E-6</v>
      </c>
      <c r="E388">
        <v>0.50980469866171063</v>
      </c>
      <c r="F388">
        <v>20.348420887798621</v>
      </c>
    </row>
    <row r="389" spans="1:6" x14ac:dyDescent="0.35">
      <c r="A389" s="1">
        <f t="shared" ref="A389:A392" si="1">A388+1</f>
        <v>387</v>
      </c>
      <c r="C389">
        <v>387</v>
      </c>
      <c r="D389">
        <v>4.3136697057421986E-6</v>
      </c>
      <c r="E389">
        <v>0.51749033291753932</v>
      </c>
      <c r="F389">
        <v>20.471254107329941</v>
      </c>
    </row>
    <row r="390" spans="1:6" x14ac:dyDescent="0.35">
      <c r="A390" s="1">
        <f t="shared" si="1"/>
        <v>388</v>
      </c>
      <c r="C390">
        <v>388</v>
      </c>
      <c r="D390">
        <v>4.6682283922759779E-6</v>
      </c>
      <c r="E390">
        <v>0.52546697776060824</v>
      </c>
      <c r="F390">
        <v>20.599193831909471</v>
      </c>
    </row>
    <row r="391" spans="1:6" x14ac:dyDescent="0.35">
      <c r="A391" s="1">
        <f t="shared" si="1"/>
        <v>389</v>
      </c>
      <c r="C391">
        <v>389</v>
      </c>
      <c r="D391">
        <v>5.0365440853914831E-6</v>
      </c>
      <c r="E391">
        <v>0.53374146241872467</v>
      </c>
      <c r="F391">
        <v>20.73233340164683</v>
      </c>
    </row>
    <row r="392" spans="1:6" x14ac:dyDescent="0.35">
      <c r="A392" s="1">
        <f t="shared" si="1"/>
        <v>390</v>
      </c>
      <c r="C392">
        <v>390</v>
      </c>
      <c r="D392">
        <v>5.418853080630583E-6</v>
      </c>
      <c r="E392">
        <v>0.54232070555338652</v>
      </c>
      <c r="F392">
        <v>20.870767015293779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9F056-03E9-4AF1-BBC3-2B26C79DFB1E}">
  <dimension ref="A1:K392"/>
  <sheetViews>
    <sheetView tabSelected="1" zoomScale="76" workbookViewId="0">
      <selection activeCell="J4" sqref="J4:M6"/>
    </sheetView>
  </sheetViews>
  <sheetFormatPr defaultRowHeight="14.5" x14ac:dyDescent="0.35"/>
  <cols>
    <col min="1" max="3" width="8.81640625" bestFit="1" customWidth="1"/>
    <col min="4" max="4" width="13.26953125" bestFit="1" customWidth="1"/>
    <col min="5" max="5" width="8.81640625" bestFit="1" customWidth="1"/>
    <col min="6" max="6" width="13.90625" customWidth="1"/>
    <col min="11" max="11" width="11.36328125" bestFit="1" customWidth="1"/>
  </cols>
  <sheetData>
    <row r="1" spans="1:11" x14ac:dyDescent="0.35">
      <c r="A1" t="s">
        <v>0</v>
      </c>
      <c r="B1" s="6" t="s">
        <v>4</v>
      </c>
      <c r="C1" s="6" t="s">
        <v>20</v>
      </c>
      <c r="D1" s="6" t="s">
        <v>21</v>
      </c>
      <c r="E1" s="6" t="s">
        <v>22</v>
      </c>
      <c r="F1" s="6" t="s">
        <v>24</v>
      </c>
    </row>
    <row r="2" spans="1:11" x14ac:dyDescent="0.35">
      <c r="A2" s="1">
        <v>0</v>
      </c>
      <c r="B2" s="4">
        <f>6.283</f>
        <v>6.2830000000000004</v>
      </c>
      <c r="C2">
        <v>0</v>
      </c>
      <c r="D2">
        <v>-1.220598649889682E-7</v>
      </c>
      <c r="E2">
        <v>0.34649320684712143</v>
      </c>
      <c r="F2">
        <v>19.38438423661259</v>
      </c>
    </row>
    <row r="3" spans="1:11" x14ac:dyDescent="0.35">
      <c r="A3" s="1">
        <v>1</v>
      </c>
      <c r="C3">
        <v>1</v>
      </c>
      <c r="D3">
        <v>-3.3488834040375922E-9</v>
      </c>
      <c r="E3">
        <v>0.34014280949627318</v>
      </c>
      <c r="F3">
        <v>19.289323870376609</v>
      </c>
    </row>
    <row r="4" spans="1:11" x14ac:dyDescent="0.35">
      <c r="A4" s="1">
        <v>2</v>
      </c>
      <c r="C4">
        <v>2</v>
      </c>
      <c r="D4">
        <v>1.119486060663531E-7</v>
      </c>
      <c r="E4">
        <v>0.33406141829286762</v>
      </c>
      <c r="F4">
        <v>19.19584307113718</v>
      </c>
      <c r="K4" s="14"/>
    </row>
    <row r="5" spans="1:11" x14ac:dyDescent="0.35">
      <c r="A5" s="1">
        <v>3</v>
      </c>
      <c r="C5">
        <v>3</v>
      </c>
      <c r="D5">
        <v>2.2389532407850621E-7</v>
      </c>
      <c r="E5">
        <v>0.32824266361121129</v>
      </c>
      <c r="F5">
        <v>19.103948308866979</v>
      </c>
      <c r="K5" s="14"/>
    </row>
    <row r="6" spans="1:11" x14ac:dyDescent="0.35">
      <c r="A6" s="1">
        <v>4</v>
      </c>
      <c r="C6">
        <v>4</v>
      </c>
      <c r="D6">
        <v>3.3255329758119022E-7</v>
      </c>
      <c r="E6">
        <v>0.32268025838890652</v>
      </c>
      <c r="F6">
        <v>19.01364564827507</v>
      </c>
    </row>
    <row r="7" spans="1:11" x14ac:dyDescent="0.35">
      <c r="A7" s="1">
        <v>5</v>
      </c>
      <c r="C7">
        <v>5</v>
      </c>
      <c r="D7">
        <v>4.3798386332615162E-7</v>
      </c>
      <c r="E7">
        <v>0.31736799766081719</v>
      </c>
      <c r="F7">
        <v>18.924940752081209</v>
      </c>
    </row>
    <row r="8" spans="1:11" x14ac:dyDescent="0.35">
      <c r="A8" s="1">
        <v>6</v>
      </c>
      <c r="C8">
        <v>6</v>
      </c>
      <c r="D8">
        <v>5.4024767137862654E-7</v>
      </c>
      <c r="E8">
        <v>0.31229975809303478</v>
      </c>
      <c r="F8">
        <v>18.837838884290271</v>
      </c>
    </row>
    <row r="9" spans="1:11" x14ac:dyDescent="0.35">
      <c r="A9" s="1">
        <v>7</v>
      </c>
      <c r="C9">
        <v>7</v>
      </c>
      <c r="D9">
        <v>6.3940468862785315E-7</v>
      </c>
      <c r="E9">
        <v>0.30746949751684438</v>
      </c>
      <c r="F9">
        <v>18.752344913466601</v>
      </c>
    </row>
    <row r="10" spans="1:11" x14ac:dyDescent="0.35">
      <c r="A10" s="1">
        <v>8</v>
      </c>
      <c r="C10">
        <v>8</v>
      </c>
      <c r="D10">
        <v>7.3551420229758379E-7</v>
      </c>
      <c r="E10">
        <v>0.30287125446269092</v>
      </c>
      <c r="F10">
        <v>18.668463316008321</v>
      </c>
    </row>
    <row r="11" spans="1:11" x14ac:dyDescent="0.35">
      <c r="A11" s="1">
        <v>9</v>
      </c>
      <c r="C11">
        <v>9</v>
      </c>
      <c r="D11">
        <v>8.2863482345659502E-7</v>
      </c>
      <c r="E11">
        <v>0.29849914769414448</v>
      </c>
      <c r="F11">
        <v>18.5861981794218</v>
      </c>
    </row>
    <row r="12" spans="1:11" x14ac:dyDescent="0.35">
      <c r="A12" s="1">
        <v>10</v>
      </c>
      <c r="C12">
        <v>10</v>
      </c>
      <c r="D12">
        <v>9.1882449052920236E-7</v>
      </c>
      <c r="E12">
        <v>0.29434737574186759</v>
      </c>
      <c r="F12">
        <v>18.505553205595941</v>
      </c>
    </row>
    <row r="13" spans="1:11" x14ac:dyDescent="0.35">
      <c r="A13" s="1">
        <v>11</v>
      </c>
      <c r="C13">
        <v>11</v>
      </c>
      <c r="D13">
        <v>1.00614047280577E-6</v>
      </c>
      <c r="E13">
        <v>0.29041021643758003</v>
      </c>
      <c r="F13">
        <v>18.42653171407661</v>
      </c>
    </row>
    <row r="14" spans="1:11" x14ac:dyDescent="0.35">
      <c r="A14" s="1">
        <v>12</v>
      </c>
      <c r="C14">
        <v>12</v>
      </c>
      <c r="D14">
        <v>1.090639373953225E-6</v>
      </c>
      <c r="E14">
        <v>0.28668202644802548</v>
      </c>
      <c r="F14">
        <v>18.349136645340941</v>
      </c>
    </row>
    <row r="15" spans="1:11" x14ac:dyDescent="0.35">
      <c r="A15" s="1">
        <v>13</v>
      </c>
      <c r="C15">
        <v>13</v>
      </c>
      <c r="D15">
        <v>1.172377135525565E-6</v>
      </c>
      <c r="E15">
        <v>0.28315724080893773</v>
      </c>
      <c r="F15">
        <v>18.273370564071751</v>
      </c>
    </row>
    <row r="16" spans="1:11" x14ac:dyDescent="0.35">
      <c r="A16" s="1">
        <v>14</v>
      </c>
      <c r="C16">
        <v>14</v>
      </c>
      <c r="D16">
        <v>1.2514090404743751E-6</v>
      </c>
      <c r="E16">
        <v>0.27983037245900583</v>
      </c>
      <c r="F16">
        <v>18.199235662431899</v>
      </c>
    </row>
    <row r="17" spans="1:6" x14ac:dyDescent="0.35">
      <c r="A17" s="1">
        <v>15</v>
      </c>
      <c r="C17">
        <v>15</v>
      </c>
      <c r="D17">
        <v>1.3277897166593359E-6</v>
      </c>
      <c r="E17">
        <v>0.27669601177384101</v>
      </c>
      <c r="F17">
        <v>18.126733763338621</v>
      </c>
    </row>
    <row r="18" spans="1:6" x14ac:dyDescent="0.35">
      <c r="A18" s="1">
        <v>16</v>
      </c>
      <c r="C18">
        <v>16</v>
      </c>
      <c r="D18">
        <v>1.401573140358739E-6</v>
      </c>
      <c r="E18">
        <v>0.27374882609994228</v>
      </c>
      <c r="F18">
        <v>18.055866323737948</v>
      </c>
    </row>
    <row r="19" spans="1:6" x14ac:dyDescent="0.35">
      <c r="A19" s="1">
        <v>17</v>
      </c>
      <c r="C19">
        <v>17</v>
      </c>
      <c r="D19">
        <v>1.4728126397799959E-6</v>
      </c>
      <c r="E19">
        <v>0.27098355928866291</v>
      </c>
      <c r="F19">
        <v>17.986634437879051</v>
      </c>
    </row>
    <row r="20" spans="1:6" x14ac:dyDescent="0.35">
      <c r="A20" s="1">
        <v>18</v>
      </c>
      <c r="C20">
        <v>18</v>
      </c>
      <c r="D20">
        <v>1.541560898570151E-6</v>
      </c>
      <c r="E20">
        <v>0.26839503123017561</v>
      </c>
      <c r="F20">
        <v>17.919038840588598</v>
      </c>
    </row>
    <row r="21" spans="1:6" x14ac:dyDescent="0.35">
      <c r="A21" s="1">
        <v>19</v>
      </c>
      <c r="C21">
        <v>19</v>
      </c>
      <c r="D21">
        <v>1.6078699593263919E-6</v>
      </c>
      <c r="E21">
        <v>0.26597813738743908</v>
      </c>
      <c r="F21">
        <v>17.85307991054513</v>
      </c>
    </row>
    <row r="22" spans="1:6" x14ac:dyDescent="0.35">
      <c r="A22" s="1">
        <v>20</v>
      </c>
      <c r="C22">
        <v>20</v>
      </c>
      <c r="D22">
        <v>1.6717912271065659E-6</v>
      </c>
      <c r="E22">
        <v>0.26372784833016433</v>
      </c>
      <c r="F22">
        <v>17.788757673553441</v>
      </c>
    </row>
    <row r="23" spans="1:6" x14ac:dyDescent="0.35">
      <c r="A23" s="1">
        <v>21</v>
      </c>
      <c r="C23">
        <v>21</v>
      </c>
      <c r="D23">
        <v>1.7333754729396871E-6</v>
      </c>
      <c r="E23">
        <v>0.26163920926878009</v>
      </c>
      <c r="F23">
        <v>17.726071805818929</v>
      </c>
    </row>
    <row r="24" spans="1:6" x14ac:dyDescent="0.35">
      <c r="A24" s="1">
        <v>22</v>
      </c>
      <c r="C24">
        <v>22</v>
      </c>
      <c r="D24">
        <v>1.79267283733645E-6</v>
      </c>
      <c r="E24">
        <v>0.25970733958839948</v>
      </c>
      <c r="F24">
        <v>17.665021637221951</v>
      </c>
    </row>
    <row r="25" spans="1:6" x14ac:dyDescent="0.35">
      <c r="A25" s="1">
        <v>23</v>
      </c>
      <c r="C25">
        <v>23</v>
      </c>
      <c r="D25">
        <v>1.8497328337997429E-6</v>
      </c>
      <c r="E25">
        <v>0.25792743238278543</v>
      </c>
      <c r="F25">
        <v>17.605606154592259</v>
      </c>
    </row>
    <row r="26" spans="1:6" x14ac:dyDescent="0.35">
      <c r="A26" s="1">
        <v>24</v>
      </c>
      <c r="C26">
        <v>24</v>
      </c>
      <c r="D26">
        <v>1.904604352335156E-6</v>
      </c>
      <c r="E26">
        <v>0.25629475398831658</v>
      </c>
      <c r="F26">
        <v>17.547824004983269</v>
      </c>
    </row>
    <row r="27" spans="1:6" x14ac:dyDescent="0.35">
      <c r="A27" s="1">
        <v>25</v>
      </c>
      <c r="C27">
        <v>25</v>
      </c>
      <c r="D27">
        <v>1.9573356629615E-6</v>
      </c>
      <c r="E27">
        <v>0.25480464351795462</v>
      </c>
      <c r="F27">
        <v>17.491673498946511</v>
      </c>
    </row>
    <row r="28" spans="1:6" x14ac:dyDescent="0.35">
      <c r="A28" s="1">
        <v>26</v>
      </c>
      <c r="C28">
        <v>26</v>
      </c>
      <c r="D28">
        <v>2.0079744192213091E-6</v>
      </c>
      <c r="E28">
        <v>0.25345251239520838</v>
      </c>
      <c r="F28">
        <v>17.43715261380596</v>
      </c>
    </row>
    <row r="29" spans="1:6" x14ac:dyDescent="0.35">
      <c r="A29" s="1">
        <v>27</v>
      </c>
      <c r="C29">
        <v>27</v>
      </c>
      <c r="D29">
        <v>2.0565676616913591E-6</v>
      </c>
      <c r="E29">
        <v>0.25223384388810172</v>
      </c>
      <c r="F29">
        <v>17.384258996932381</v>
      </c>
    </row>
    <row r="30" spans="1:6" x14ac:dyDescent="0.35">
      <c r="A30" s="1">
        <v>28</v>
      </c>
      <c r="C30">
        <v>28</v>
      </c>
      <c r="D30">
        <v>2.1031618214931789E-6</v>
      </c>
      <c r="E30">
        <v>0.25114419264313792</v>
      </c>
      <c r="F30">
        <v>17.33298996901776</v>
      </c>
    </row>
    <row r="31" spans="1:6" x14ac:dyDescent="0.35">
      <c r="A31" s="1">
        <v>29</v>
      </c>
      <c r="C31">
        <v>29</v>
      </c>
      <c r="D31">
        <v>2.1478027238035622E-6</v>
      </c>
      <c r="E31">
        <v>0.25017918421926721</v>
      </c>
      <c r="F31">
        <v>17.283342527349621</v>
      </c>
    </row>
    <row r="32" spans="1:6" x14ac:dyDescent="0.35">
      <c r="A32" s="1">
        <v>30</v>
      </c>
      <c r="C32">
        <v>30</v>
      </c>
      <c r="D32">
        <v>2.1905355913650759E-6</v>
      </c>
      <c r="E32">
        <v>0.24933451462185141</v>
      </c>
      <c r="F32">
        <v>17.235313349085391</v>
      </c>
    </row>
    <row r="33" spans="1:6" x14ac:dyDescent="0.35">
      <c r="A33" s="1">
        <v>31</v>
      </c>
      <c r="C33">
        <v>31</v>
      </c>
      <c r="D33">
        <v>2.2314050479965751E-6</v>
      </c>
      <c r="E33">
        <v>0.24860594983663101</v>
      </c>
      <c r="F33">
        <v>17.188898794526828</v>
      </c>
    </row>
    <row r="34" spans="1:6" x14ac:dyDescent="0.35">
      <c r="A34" s="1">
        <v>32</v>
      </c>
      <c r="C34">
        <v>32</v>
      </c>
      <c r="D34">
        <v>2.270455122103716E-6</v>
      </c>
      <c r="E34">
        <v>0.24798932536369081</v>
      </c>
      <c r="F34">
        <v>17.144094910394319</v>
      </c>
    </row>
    <row r="35" spans="1:6" x14ac:dyDescent="0.35">
      <c r="A35" s="1">
        <v>33</v>
      </c>
      <c r="C35">
        <v>33</v>
      </c>
      <c r="D35">
        <v>2.3077292501894668E-6</v>
      </c>
      <c r="E35">
        <v>0.24748054575142581</v>
      </c>
      <c r="F35">
        <v>17.100897433101281</v>
      </c>
    </row>
    <row r="36" spans="1:6" x14ac:dyDescent="0.35">
      <c r="A36" s="1">
        <v>34</v>
      </c>
      <c r="C36">
        <v>34</v>
      </c>
      <c r="D36">
        <v>2.343270280364617E-6</v>
      </c>
      <c r="E36">
        <v>0.24707558413050729</v>
      </c>
      <c r="F36">
        <v>17.05930179202851</v>
      </c>
    </row>
    <row r="37" spans="1:6" x14ac:dyDescent="0.35">
      <c r="A37" s="1">
        <v>35</v>
      </c>
      <c r="C37">
        <v>35</v>
      </c>
      <c r="D37">
        <v>2.3771204758582929E-6</v>
      </c>
      <c r="E37">
        <v>0.2467704817478491</v>
      </c>
      <c r="F37">
        <v>17.019303112798578</v>
      </c>
    </row>
    <row r="38" spans="1:6" x14ac:dyDescent="0.35">
      <c r="A38" s="1">
        <v>36</v>
      </c>
      <c r="C38">
        <v>36</v>
      </c>
      <c r="D38">
        <v>2.4093215185284671E-6</v>
      </c>
      <c r="E38">
        <v>0.24656134750057329</v>
      </c>
      <c r="F38">
        <v>16.980896220550189</v>
      </c>
    </row>
    <row r="39" spans="1:6" x14ac:dyDescent="0.35">
      <c r="A39" s="1">
        <v>37</v>
      </c>
      <c r="C39">
        <v>37</v>
      </c>
      <c r="D39">
        <v>2.4399145123724741E-6</v>
      </c>
      <c r="E39">
        <v>0.2464443574699765</v>
      </c>
      <c r="F39">
        <v>16.944075643212539</v>
      </c>
    </row>
    <row r="40" spans="1:6" x14ac:dyDescent="0.35">
      <c r="A40" s="1">
        <v>38</v>
      </c>
      <c r="C40">
        <v>38</v>
      </c>
      <c r="D40">
        <v>2.468939987037516E-6</v>
      </c>
      <c r="E40">
        <v>0.24641575445549579</v>
      </c>
      <c r="F40">
        <v>16.908835614779669</v>
      </c>
    </row>
    <row r="41" spans="1:6" x14ac:dyDescent="0.35">
      <c r="A41" s="1">
        <v>39</v>
      </c>
      <c r="C41">
        <v>39</v>
      </c>
      <c r="D41">
        <v>2.496437901331179E-6</v>
      </c>
      <c r="E41">
        <v>0.24647184750867479</v>
      </c>
      <c r="F41">
        <v>16.87517007858489</v>
      </c>
    </row>
    <row r="42" spans="1:6" x14ac:dyDescent="0.35">
      <c r="A42" s="1">
        <v>40</v>
      </c>
      <c r="C42">
        <v>40</v>
      </c>
      <c r="D42">
        <v>2.522447646731947E-6</v>
      </c>
      <c r="E42">
        <v>0.24660901146712921</v>
      </c>
      <c r="F42">
        <v>16.84307269057506</v>
      </c>
    </row>
    <row r="43" spans="1:6" x14ac:dyDescent="0.35">
      <c r="A43" s="1">
        <v>41</v>
      </c>
      <c r="C43">
        <v>41</v>
      </c>
      <c r="D43">
        <v>2.5470080508997092E-6</v>
      </c>
      <c r="E43">
        <v>0.24682368648851391</v>
      </c>
      <c r="F43">
        <v>16.81253682258507</v>
      </c>
    </row>
    <row r="44" spans="1:6" x14ac:dyDescent="0.35">
      <c r="A44" s="1">
        <v>42</v>
      </c>
      <c r="C44">
        <v>42</v>
      </c>
      <c r="D44">
        <v>2.5701573811862709E-6</v>
      </c>
      <c r="E44">
        <v>0.24711237758448801</v>
      </c>
      <c r="F44">
        <v>16.78355556561208</v>
      </c>
    </row>
    <row r="45" spans="1:6" x14ac:dyDescent="0.35">
      <c r="A45" s="1">
        <v>43</v>
      </c>
      <c r="C45">
        <v>43</v>
      </c>
      <c r="D45">
        <v>2.5919333481458709E-6</v>
      </c>
      <c r="E45">
        <v>0.2474716541546812</v>
      </c>
      <c r="F45">
        <v>16.756121733090001</v>
      </c>
    </row>
    <row r="46" spans="1:6" x14ac:dyDescent="0.35">
      <c r="A46" s="1">
        <v>44</v>
      </c>
      <c r="C46">
        <v>44</v>
      </c>
      <c r="D46">
        <v>2.6123731090456919E-6</v>
      </c>
      <c r="E46">
        <v>0.24789814952065969</v>
      </c>
      <c r="F46">
        <v>16.730227864163801</v>
      </c>
    </row>
    <row r="47" spans="1:6" x14ac:dyDescent="0.35">
      <c r="A47" s="1">
        <v>45</v>
      </c>
      <c r="C47">
        <v>45</v>
      </c>
      <c r="D47">
        <v>2.6315132713763682E-6</v>
      </c>
      <c r="E47">
        <v>0.24838856045989269</v>
      </c>
      <c r="F47">
        <v>16.70586622696387</v>
      </c>
    </row>
    <row r="48" spans="1:6" x14ac:dyDescent="0.35">
      <c r="A48" s="1">
        <v>46</v>
      </c>
      <c r="C48">
        <v>46</v>
      </c>
      <c r="D48">
        <v>2.6493898963625011E-6</v>
      </c>
      <c r="E48">
        <v>0.24893964673971769</v>
      </c>
      <c r="F48">
        <v>16.68302882188042</v>
      </c>
    </row>
    <row r="49" spans="1:6" x14ac:dyDescent="0.35">
      <c r="A49" s="1">
        <v>47</v>
      </c>
      <c r="C49">
        <v>47</v>
      </c>
      <c r="D49">
        <v>2.6660385024731709E-6</v>
      </c>
      <c r="E49">
        <v>0.2495482306513071</v>
      </c>
      <c r="F49">
        <v>16.66170738483785</v>
      </c>
    </row>
    <row r="50" spans="1:6" x14ac:dyDescent="0.35">
      <c r="A50" s="1">
        <v>48</v>
      </c>
      <c r="C50">
        <v>48</v>
      </c>
      <c r="D50">
        <v>2.68149406893245E-6</v>
      </c>
      <c r="E50">
        <v>0.25021119654363388</v>
      </c>
      <c r="F50">
        <v>16.64189339056907</v>
      </c>
    </row>
    <row r="51" spans="1:6" x14ac:dyDescent="0.35">
      <c r="A51" s="1">
        <v>49</v>
      </c>
      <c r="C51">
        <v>49</v>
      </c>
      <c r="D51">
        <v>2.6957910392299109E-6</v>
      </c>
      <c r="E51">
        <v>0.25092549035743789</v>
      </c>
      <c r="F51">
        <v>16.623578055889929</v>
      </c>
    </row>
    <row r="52" spans="1:6" x14ac:dyDescent="0.35">
      <c r="A52" s="1">
        <v>50</v>
      </c>
      <c r="C52">
        <v>50</v>
      </c>
      <c r="D52">
        <v>2.7089633246311418E-6</v>
      </c>
      <c r="E52">
        <v>0.25168811915919198</v>
      </c>
      <c r="F52">
        <v>16.60675234297354</v>
      </c>
    </row>
    <row r="53" spans="1:6" x14ac:dyDescent="0.35">
      <c r="A53" s="1">
        <v>51</v>
      </c>
      <c r="C53">
        <v>51</v>
      </c>
      <c r="D53">
        <v>2.721044307688253E-6</v>
      </c>
      <c r="E53">
        <v>0.25249615067506709</v>
      </c>
      <c r="F53">
        <v>16.59140696262466</v>
      </c>
    </row>
    <row r="54" spans="1:6" x14ac:dyDescent="0.35">
      <c r="A54" s="1">
        <v>52</v>
      </c>
      <c r="C54">
        <v>52</v>
      </c>
      <c r="D54">
        <v>2.732066845750397E-6</v>
      </c>
      <c r="E54">
        <v>0.25334671282489979</v>
      </c>
      <c r="F54">
        <v>16.577532377554071</v>
      </c>
    </row>
    <row r="55" spans="1:6" x14ac:dyDescent="0.35">
      <c r="A55" s="1">
        <v>53</v>
      </c>
      <c r="C55">
        <v>53</v>
      </c>
      <c r="D55">
        <v>2.7420632744742749E-6</v>
      </c>
      <c r="E55">
        <v>0.25423699325615701</v>
      </c>
      <c r="F55">
        <v>16.565118805652919</v>
      </c>
    </row>
    <row r="56" spans="1:6" x14ac:dyDescent="0.35">
      <c r="A56" s="1">
        <v>54</v>
      </c>
      <c r="C56">
        <v>54</v>
      </c>
      <c r="D56">
        <v>2.751065411334649E-6</v>
      </c>
      <c r="E56">
        <v>0.25516423887790252</v>
      </c>
      <c r="F56">
        <v>16.554156223267121</v>
      </c>
    </row>
    <row r="57" spans="1:6" x14ac:dyDescent="0.35">
      <c r="A57" s="1">
        <v>55</v>
      </c>
      <c r="C57">
        <v>55</v>
      </c>
      <c r="D57">
        <v>2.7591045591348571E-6</v>
      </c>
      <c r="E57">
        <v>0.25612575539476351</v>
      </c>
      <c r="F57">
        <v>16.544634368471701</v>
      </c>
    </row>
    <row r="58" spans="1:6" x14ac:dyDescent="0.35">
      <c r="A58" s="1">
        <v>56</v>
      </c>
      <c r="C58">
        <v>56</v>
      </c>
      <c r="D58">
        <v>2.7662115095173212E-6</v>
      </c>
      <c r="E58">
        <v>0.25711890684089528</v>
      </c>
      <c r="F58">
        <v>16.536542744345159</v>
      </c>
    </row>
    <row r="59" spans="1:6" x14ac:dyDescent="0.35">
      <c r="A59" s="1">
        <v>57</v>
      </c>
      <c r="C59">
        <v>57</v>
      </c>
      <c r="D59">
        <v>2.7724165464740589E-6</v>
      </c>
      <c r="E59">
        <v>0.2581411151139491</v>
      </c>
      <c r="F59">
        <v>16.52987062224388</v>
      </c>
    </row>
    <row r="60" spans="1:6" x14ac:dyDescent="0.35">
      <c r="A60" s="1">
        <v>58</v>
      </c>
      <c r="C60">
        <v>58</v>
      </c>
      <c r="D60">
        <v>2.7777494498572018E-6</v>
      </c>
      <c r="E60">
        <v>0.25918985950903639</v>
      </c>
      <c r="F60">
        <v>16.524607045076412</v>
      </c>
    </row>
    <row r="61" spans="1:6" x14ac:dyDescent="0.35">
      <c r="A61" s="1">
        <v>59</v>
      </c>
      <c r="C61">
        <v>59</v>
      </c>
      <c r="D61">
        <v>2.7822394988894978E-6</v>
      </c>
      <c r="E61">
        <v>0.26026267625269611</v>
      </c>
      <c r="F61">
        <v>16.520740830577939</v>
      </c>
    </row>
    <row r="62" spans="1:6" x14ac:dyDescent="0.35">
      <c r="A62" s="1">
        <v>60</v>
      </c>
      <c r="C62">
        <v>60</v>
      </c>
      <c r="D62">
        <v>2.7859154756748339E-6</v>
      </c>
      <c r="E62">
        <v>0.2613571580368596</v>
      </c>
      <c r="F62">
        <v>16.518260574584591</v>
      </c>
    </row>
    <row r="63" spans="1:6" x14ac:dyDescent="0.35">
      <c r="A63" s="1">
        <v>61</v>
      </c>
      <c r="C63">
        <v>61</v>
      </c>
      <c r="D63">
        <v>2.788805668708738E-6</v>
      </c>
      <c r="E63">
        <v>0.26247095355281808</v>
      </c>
      <c r="F63">
        <v>16.517154654307841</v>
      </c>
    </row>
    <row r="64" spans="1:6" x14ac:dyDescent="0.35">
      <c r="A64" s="1">
        <v>62</v>
      </c>
      <c r="C64">
        <v>62</v>
      </c>
      <c r="D64">
        <v>2.7909378763888948E-6</v>
      </c>
      <c r="E64">
        <v>0.26360176702518717</v>
      </c>
      <c r="F64">
        <v>16.51741123160879</v>
      </c>
    </row>
    <row r="65" spans="1:6" x14ac:dyDescent="0.35">
      <c r="A65" s="1">
        <v>63</v>
      </c>
      <c r="C65">
        <v>63</v>
      </c>
      <c r="D65">
        <v>2.7923394105256601E-6</v>
      </c>
      <c r="E65">
        <v>0.26474735774587421</v>
      </c>
      <c r="F65">
        <v>16.51901825627268</v>
      </c>
    </row>
    <row r="66" spans="1:6" x14ac:dyDescent="0.35">
      <c r="A66" s="1">
        <v>64</v>
      </c>
      <c r="C66">
        <v>64</v>
      </c>
      <c r="D66">
        <v>2.793037099852571E-6</v>
      </c>
      <c r="E66">
        <v>0.2659055396080432</v>
      </c>
      <c r="F66">
        <v>16.521963469283129</v>
      </c>
    </row>
    <row r="67" spans="1:6" x14ac:dyDescent="0.35">
      <c r="A67" s="1">
        <v>65</v>
      </c>
      <c r="C67">
        <v>65</v>
      </c>
      <c r="D67">
        <v>2.793057293536855E-6</v>
      </c>
      <c r="E67">
        <v>0.26707418064008159</v>
      </c>
      <c r="F67">
        <v>16.52623440609656</v>
      </c>
    </row>
    <row r="68" spans="1:6" x14ac:dyDescent="0.35">
      <c r="A68" s="1">
        <v>66</v>
      </c>
      <c r="C68">
        <v>66</v>
      </c>
      <c r="D68">
        <v>2.7924258646899481E-6</v>
      </c>
      <c r="E68">
        <v>0.26825120253956558</v>
      </c>
      <c r="F68">
        <v>16.531818399916581</v>
      </c>
    </row>
    <row r="69" spans="1:6" x14ac:dyDescent="0.35">
      <c r="A69" s="1">
        <v>67</v>
      </c>
      <c r="C69">
        <v>67</v>
      </c>
      <c r="D69">
        <v>2.7911682138779982E-6</v>
      </c>
      <c r="E69">
        <v>0.26943458020722738</v>
      </c>
      <c r="F69">
        <v>16.538702584968298</v>
      </c>
    </row>
    <row r="70" spans="1:6" x14ac:dyDescent="0.35">
      <c r="A70" s="1">
        <v>68</v>
      </c>
      <c r="C70">
        <v>68</v>
      </c>
      <c r="D70">
        <v>2.7893092726323871E-6</v>
      </c>
      <c r="E70">
        <v>0.27062234128091978</v>
      </c>
      <c r="F70">
        <v>16.546873899772748</v>
      </c>
    </row>
    <row r="71" spans="1:6" x14ac:dyDescent="0.35">
      <c r="A71" s="1">
        <v>69</v>
      </c>
      <c r="C71">
        <v>69</v>
      </c>
      <c r="D71">
        <v>2.786873506960231E-6</v>
      </c>
      <c r="E71">
        <v>0.27181256566958312</v>
      </c>
      <c r="F71">
        <v>16.556319090421219</v>
      </c>
    </row>
    <row r="72" spans="1:6" x14ac:dyDescent="0.35">
      <c r="A72" s="1">
        <v>70</v>
      </c>
      <c r="C72">
        <v>70</v>
      </c>
      <c r="D72">
        <v>2.7838849208549049E-6</v>
      </c>
      <c r="E72">
        <v>0.27300338508721078</v>
      </c>
      <c r="F72">
        <v>16.567024713849619</v>
      </c>
    </row>
    <row r="73" spans="1:6" x14ac:dyDescent="0.35">
      <c r="A73" s="1">
        <v>71</v>
      </c>
      <c r="C73">
        <v>71</v>
      </c>
      <c r="D73">
        <v>2.7803670598065411E-6</v>
      </c>
      <c r="E73">
        <v>0.27419298258681601</v>
      </c>
      <c r="F73">
        <v>16.578977141112901</v>
      </c>
    </row>
    <row r="74" spans="1:6" x14ac:dyDescent="0.35">
      <c r="A74" s="1">
        <v>72</v>
      </c>
      <c r="C74">
        <v>72</v>
      </c>
      <c r="D74">
        <v>2.7763430143125581E-6</v>
      </c>
      <c r="E74">
        <v>0.27537959209439677</v>
      </c>
      <c r="F74">
        <v>16.592162560659329</v>
      </c>
    </row>
    <row r="75" spans="1:6" x14ac:dyDescent="0.35">
      <c r="A75" s="1">
        <v>73</v>
      </c>
      <c r="C75">
        <v>73</v>
      </c>
      <c r="D75">
        <v>2.77183542338815E-6</v>
      </c>
      <c r="E75">
        <v>0.27656149794290258</v>
      </c>
      <c r="F75">
        <v>16.606566981604981</v>
      </c>
    </row>
    <row r="76" spans="1:6" x14ac:dyDescent="0.35">
      <c r="A76" s="1">
        <v>74</v>
      </c>
      <c r="C76">
        <v>74</v>
      </c>
      <c r="D76">
        <v>2.7668664780768249E-6</v>
      </c>
      <c r="E76">
        <v>0.27773703440620112</v>
      </c>
      <c r="F76">
        <v>16.622176237007981</v>
      </c>
    </row>
    <row r="77" spans="1:6" x14ac:dyDescent="0.35">
      <c r="A77" s="1">
        <v>75</v>
      </c>
      <c r="C77">
        <v>75</v>
      </c>
      <c r="D77">
        <v>2.761457924960892E-6</v>
      </c>
      <c r="E77">
        <v>0.27890458523304218</v>
      </c>
      <c r="F77">
        <v>16.638975987142949</v>
      </c>
    </row>
    <row r="78" spans="1:6" x14ac:dyDescent="0.35">
      <c r="A78" s="1">
        <v>76</v>
      </c>
      <c r="C78">
        <v>76</v>
      </c>
      <c r="D78">
        <v>2.7556310696719888E-6</v>
      </c>
      <c r="E78">
        <v>0.28006258318102589</v>
      </c>
      <c r="F78">
        <v>16.656951722775339</v>
      </c>
    </row>
    <row r="79" spans="1:6" x14ac:dyDescent="0.35">
      <c r="A79" s="1">
        <v>77</v>
      </c>
      <c r="C79">
        <v>77</v>
      </c>
      <c r="D79">
        <v>2.749406780401585E-6</v>
      </c>
      <c r="E79">
        <v>0.28120950955056789</v>
      </c>
      <c r="F79">
        <v>16.676088768435822</v>
      </c>
    </row>
    <row r="80" spans="1:6" x14ac:dyDescent="0.35">
      <c r="A80" s="1">
        <v>78</v>
      </c>
      <c r="C80">
        <v>78</v>
      </c>
      <c r="D80">
        <v>2.7428054914115029E-6</v>
      </c>
      <c r="E80">
        <v>0.28234389371886492</v>
      </c>
      <c r="F80">
        <v>16.696372285694661</v>
      </c>
    </row>
    <row r="81" spans="1:6" x14ac:dyDescent="0.35">
      <c r="A81" s="1">
        <v>79</v>
      </c>
      <c r="C81">
        <v>79</v>
      </c>
      <c r="D81">
        <v>2.735847206544425E-6</v>
      </c>
      <c r="E81">
        <v>0.28346431267386141</v>
      </c>
      <c r="F81">
        <v>16.717787276436031</v>
      </c>
    </row>
    <row r="82" spans="1:6" x14ac:dyDescent="0.35">
      <c r="A82" s="1">
        <v>80</v>
      </c>
      <c r="C82">
        <v>80</v>
      </c>
      <c r="D82">
        <v>2.7285515027344009E-6</v>
      </c>
      <c r="E82">
        <v>0.28456939054821551</v>
      </c>
      <c r="F82">
        <v>16.740318586132449</v>
      </c>
    </row>
    <row r="83" spans="1:6" x14ac:dyDescent="0.35">
      <c r="A83" s="1">
        <v>81</v>
      </c>
      <c r="C83">
        <v>81</v>
      </c>
      <c r="D83">
        <v>2.720937533517367E-6</v>
      </c>
      <c r="E83">
        <v>0.28565779815326447</v>
      </c>
      <c r="F83">
        <v>16.763950907119089</v>
      </c>
    </row>
    <row r="84" spans="1:6" x14ac:dyDescent="0.35">
      <c r="A84" s="1">
        <v>82</v>
      </c>
      <c r="C84">
        <v>82</v>
      </c>
      <c r="D84">
        <v>2.7130240325416522E-6</v>
      </c>
      <c r="E84">
        <v>0.286728252512992</v>
      </c>
      <c r="F84">
        <v>16.788668781868221</v>
      </c>
    </row>
    <row r="85" spans="1:6" x14ac:dyDescent="0.35">
      <c r="A85" s="1">
        <v>83</v>
      </c>
      <c r="C85">
        <v>83</v>
      </c>
      <c r="D85">
        <v>2.7048293170784961E-6</v>
      </c>
      <c r="E85">
        <v>0.28777951639799287</v>
      </c>
      <c r="F85">
        <v>16.814456606263469</v>
      </c>
    </row>
    <row r="86" spans="1:6" x14ac:dyDescent="0.35">
      <c r="A86" s="1">
        <v>84</v>
      </c>
      <c r="C86">
        <v>84</v>
      </c>
      <c r="D86">
        <v>2.6963712915325532E-6</v>
      </c>
      <c r="E86">
        <v>0.28881039785943952</v>
      </c>
      <c r="F86">
        <v>16.841298632874281</v>
      </c>
    </row>
    <row r="87" spans="1:6" x14ac:dyDescent="0.35">
      <c r="A87" s="1">
        <v>85</v>
      </c>
      <c r="C87">
        <v>85</v>
      </c>
      <c r="D87">
        <v>2.6876674509524119E-6</v>
      </c>
      <c r="E87">
        <v>0.28981974976304792</v>
      </c>
      <c r="F87">
        <v>16.869178974230259</v>
      </c>
    </row>
    <row r="88" spans="1:6" x14ac:dyDescent="0.35">
      <c r="A88" s="1">
        <v>86</v>
      </c>
      <c r="C88">
        <v>86</v>
      </c>
      <c r="D88">
        <v>2.6787348845411069E-6</v>
      </c>
      <c r="E88">
        <v>0.29080646932304449</v>
      </c>
      <c r="F88">
        <v>16.898081606095499</v>
      </c>
    </row>
    <row r="89" spans="1:6" x14ac:dyDescent="0.35">
      <c r="A89" s="1">
        <v>87</v>
      </c>
      <c r="C89">
        <v>87</v>
      </c>
      <c r="D89">
        <v>2.6695902791666239E-6</v>
      </c>
      <c r="E89">
        <v>0.29176949763613058</v>
      </c>
      <c r="F89">
        <v>16.927990370743021</v>
      </c>
    </row>
    <row r="90" spans="1:6" x14ac:dyDescent="0.35">
      <c r="A90" s="1">
        <v>88</v>
      </c>
      <c r="C90">
        <v>88</v>
      </c>
      <c r="D90">
        <v>2.6602499228724151E-6</v>
      </c>
      <c r="E90">
        <v>0.29270781921545003</v>
      </c>
      <c r="F90">
        <v>16.958888980229059</v>
      </c>
    </row>
    <row r="91" spans="1:6" x14ac:dyDescent="0.35">
      <c r="A91" s="1">
        <v>89</v>
      </c>
      <c r="C91">
        <v>89</v>
      </c>
      <c r="D91">
        <v>2.6507297083879132E-6</v>
      </c>
      <c r="E91">
        <v>0.29362046152455379</v>
      </c>
      <c r="F91">
        <v>16.990761019667531</v>
      </c>
    </row>
    <row r="92" spans="1:6" x14ac:dyDescent="0.35">
      <c r="A92" s="1">
        <v>90</v>
      </c>
      <c r="C92">
        <v>90</v>
      </c>
      <c r="D92">
        <v>2.641045136639039E-6</v>
      </c>
      <c r="E92">
        <v>0.29450649451136712</v>
      </c>
      <c r="F92">
        <v>17.02358995050427</v>
      </c>
    </row>
    <row r="93" spans="1:6" x14ac:dyDescent="0.35">
      <c r="A93" s="1">
        <v>91</v>
      </c>
      <c r="C93">
        <v>91</v>
      </c>
      <c r="D93">
        <v>2.6312113202587189E-6</v>
      </c>
      <c r="E93">
        <v>0.29536503014215448</v>
      </c>
      <c r="F93">
        <v>17.057359113791541</v>
      </c>
    </row>
    <row r="94" spans="1:6" x14ac:dyDescent="0.35">
      <c r="A94" s="1">
        <v>92</v>
      </c>
      <c r="C94">
        <v>92</v>
      </c>
      <c r="D94">
        <v>2.621242987097395E-6</v>
      </c>
      <c r="E94">
        <v>0.2961952219354877</v>
      </c>
      <c r="F94">
        <v>17.092051733462291</v>
      </c>
    </row>
    <row r="95" spans="1:6" x14ac:dyDescent="0.35">
      <c r="A95" s="1">
        <v>93</v>
      </c>
      <c r="C95">
        <v>93</v>
      </c>
      <c r="D95">
        <v>2.6111544837335299E-6</v>
      </c>
      <c r="E95">
        <v>0.29699626449620881</v>
      </c>
      <c r="F95">
        <v>17.12765091960458</v>
      </c>
    </row>
    <row r="96" spans="1:6" x14ac:dyDescent="0.35">
      <c r="A96" s="1">
        <v>94</v>
      </c>
      <c r="C96">
        <v>94</v>
      </c>
      <c r="D96">
        <v>2.6009597789841339E-6</v>
      </c>
      <c r="E96">
        <v>0.29776739304939859</v>
      </c>
      <c r="F96">
        <v>17.164139671735931</v>
      </c>
    </row>
    <row r="97" spans="1:6" x14ac:dyDescent="0.35">
      <c r="A97" s="1">
        <v>95</v>
      </c>
      <c r="C97">
        <v>95</v>
      </c>
      <c r="D97">
        <v>2.590672467415259E-6</v>
      </c>
      <c r="E97">
        <v>0.2985078829743415</v>
      </c>
      <c r="F97">
        <v>17.201500882077699</v>
      </c>
    </row>
    <row r="98" spans="1:6" x14ac:dyDescent="0.35">
      <c r="A98" s="1">
        <v>96</v>
      </c>
      <c r="C98">
        <v>96</v>
      </c>
      <c r="D98">
        <v>2.580305772852522E-6</v>
      </c>
      <c r="E98">
        <v>0.29921704933849269</v>
      </c>
      <c r="F98">
        <v>17.239717338829418</v>
      </c>
    </row>
    <row r="99" spans="1:6" x14ac:dyDescent="0.35">
      <c r="A99" s="1">
        <v>97</v>
      </c>
      <c r="C99">
        <v>97</v>
      </c>
      <c r="D99">
        <v>2.569872551891618E-6</v>
      </c>
      <c r="E99">
        <v>0.29989424643144219</v>
      </c>
      <c r="F99">
        <v>17.278771729443221</v>
      </c>
    </row>
    <row r="100" spans="1:6" x14ac:dyDescent="0.35">
      <c r="A100" s="1">
        <v>98</v>
      </c>
      <c r="C100">
        <v>98</v>
      </c>
      <c r="D100">
        <v>2.5593852974088178E-6</v>
      </c>
      <c r="E100">
        <v>0.30053886729888302</v>
      </c>
      <c r="F100">
        <v>17.31864664389817</v>
      </c>
    </row>
    <row r="101" spans="1:6" x14ac:dyDescent="0.35">
      <c r="A101" s="1">
        <v>99</v>
      </c>
      <c r="C101">
        <v>99</v>
      </c>
      <c r="D101">
        <v>2.548856142071505E-6</v>
      </c>
      <c r="E101">
        <v>0.30115034327657592</v>
      </c>
      <c r="F101">
        <v>17.35932457797459</v>
      </c>
    </row>
    <row r="102" spans="1:6" x14ac:dyDescent="0.35">
      <c r="A102" s="1">
        <v>100</v>
      </c>
      <c r="C102">
        <v>100</v>
      </c>
      <c r="D102">
        <v>2.5382968618486591E-6</v>
      </c>
      <c r="E102">
        <v>0.30172814352431537</v>
      </c>
      <c r="F102">
        <v>17.400787936528531</v>
      </c>
    </row>
    <row r="103" spans="1:6" x14ac:dyDescent="0.35">
      <c r="A103" s="1">
        <v>101</v>
      </c>
      <c r="C103">
        <v>101</v>
      </c>
      <c r="D103">
        <v>2.5277188795213868E-6</v>
      </c>
      <c r="E103">
        <v>0.30227177455989662</v>
      </c>
      <c r="F103">
        <v>17.443019036766049</v>
      </c>
    </row>
    <row r="104" spans="1:6" x14ac:dyDescent="0.35">
      <c r="A104" s="1">
        <v>102</v>
      </c>
      <c r="C104">
        <v>102</v>
      </c>
      <c r="D104">
        <v>2.5171332681934352E-6</v>
      </c>
      <c r="E104">
        <v>0.30278077979308071</v>
      </c>
      <c r="F104">
        <v>17.486000111517619</v>
      </c>
    </row>
    <row r="105" spans="1:6" x14ac:dyDescent="0.35">
      <c r="A105" s="1">
        <v>103</v>
      </c>
      <c r="C105">
        <v>103</v>
      </c>
      <c r="D105">
        <v>2.506550754801688E-6</v>
      </c>
      <c r="E105">
        <v>0.30325473905956052</v>
      </c>
      <c r="F105">
        <v>17.529713312512492</v>
      </c>
    </row>
    <row r="106" spans="1:6" x14ac:dyDescent="0.35">
      <c r="A106" s="1">
        <v>104</v>
      </c>
      <c r="C106">
        <v>104</v>
      </c>
      <c r="D106">
        <v>2.495981723626689E-6</v>
      </c>
      <c r="E106">
        <v>0.30369326815492781</v>
      </c>
      <c r="F106">
        <v>17.57414071365303</v>
      </c>
    </row>
    <row r="107" spans="1:6" x14ac:dyDescent="0.35">
      <c r="A107" s="1">
        <v>105</v>
      </c>
      <c r="C107">
        <v>105</v>
      </c>
      <c r="D107">
        <v>2.4854362198031479E-6</v>
      </c>
      <c r="E107">
        <v>0.30409601836863842</v>
      </c>
      <c r="F107">
        <v>17.619264314289151</v>
      </c>
    </row>
    <row r="108" spans="1:6" x14ac:dyDescent="0.35">
      <c r="A108" s="1">
        <v>106</v>
      </c>
      <c r="C108">
        <v>106</v>
      </c>
      <c r="D108">
        <v>2.4749239528304661E-6</v>
      </c>
      <c r="E108">
        <v>0.30446267601797777</v>
      </c>
      <c r="F108">
        <v>17.665066042492619</v>
      </c>
    </row>
    <row r="109" spans="1:6" x14ac:dyDescent="0.35">
      <c r="A109" s="1">
        <v>107</v>
      </c>
      <c r="C109">
        <v>107</v>
      </c>
      <c r="D109">
        <v>2.46445430008323E-6</v>
      </c>
      <c r="E109">
        <v>0.30479296198202821</v>
      </c>
      <c r="F109">
        <v>17.711527758331449</v>
      </c>
    </row>
    <row r="110" spans="1:6" x14ac:dyDescent="0.35">
      <c r="A110" s="1">
        <v>108</v>
      </c>
      <c r="C110">
        <v>108</v>
      </c>
      <c r="D110">
        <v>2.454036310321728E-6</v>
      </c>
      <c r="E110">
        <v>0.30508663123563462</v>
      </c>
      <c r="F110">
        <v>17.758631257144291</v>
      </c>
    </row>
    <row r="111" spans="1:6" x14ac:dyDescent="0.35">
      <c r="A111" s="1">
        <v>109</v>
      </c>
      <c r="C111">
        <v>109</v>
      </c>
      <c r="D111">
        <v>2.4436787072024781E-6</v>
      </c>
      <c r="E111">
        <v>0.30534347238336912</v>
      </c>
      <c r="F111">
        <v>17.806358272814741</v>
      </c>
    </row>
    <row r="112" spans="1:6" x14ac:dyDescent="0.35">
      <c r="A112" s="1">
        <v>110</v>
      </c>
      <c r="C112">
        <v>110</v>
      </c>
      <c r="D112">
        <v>2.4333898927887139E-6</v>
      </c>
      <c r="E112">
        <v>0.30556330719349922</v>
      </c>
      <c r="F112">
        <v>17.854690481045779</v>
      </c>
    </row>
    <row r="113" spans="1:6" x14ac:dyDescent="0.35">
      <c r="A113" s="1">
        <v>111</v>
      </c>
      <c r="C113">
        <v>111</v>
      </c>
      <c r="D113">
        <v>2.4231779510609221E-6</v>
      </c>
      <c r="E113">
        <v>0.30574599013195258</v>
      </c>
      <c r="F113">
        <v>17.903609502634058</v>
      </c>
    </row>
    <row r="114" spans="1:6" x14ac:dyDescent="0.35">
      <c r="A114" s="1">
        <v>112</v>
      </c>
      <c r="C114">
        <v>112</v>
      </c>
      <c r="D114">
        <v>2.4130506514273311E-6</v>
      </c>
      <c r="E114">
        <v>0.30589140789628272</v>
      </c>
      <c r="F114">
        <v>17.953096906744371</v>
      </c>
    </row>
    <row r="115" spans="1:6" x14ac:dyDescent="0.35">
      <c r="A115" s="1">
        <v>113</v>
      </c>
      <c r="C115">
        <v>113</v>
      </c>
      <c r="D115">
        <v>2.4030154522344412E-6</v>
      </c>
      <c r="E115">
        <v>0.30599947894963669</v>
      </c>
      <c r="F115">
        <v>18.003134214183909</v>
      </c>
    </row>
    <row r="116" spans="1:6" x14ac:dyDescent="0.35">
      <c r="A116" s="1">
        <v>114</v>
      </c>
      <c r="C116">
        <v>114</v>
      </c>
      <c r="D116">
        <v>2.3930795042775229E-6</v>
      </c>
      <c r="E116">
        <v>0.30607015305471857</v>
      </c>
      <c r="F116">
        <v>18.053702900676729</v>
      </c>
    </row>
    <row r="117" spans="1:6" x14ac:dyDescent="0.35">
      <c r="A117" s="1">
        <v>115</v>
      </c>
      <c r="C117">
        <v>115</v>
      </c>
      <c r="D117">
        <v>2.3832496543111459E-6</v>
      </c>
      <c r="E117">
        <v>0.30610341080775838</v>
      </c>
      <c r="F117">
        <v>18.104784400138051</v>
      </c>
    </row>
    <row r="118" spans="1:6" x14ac:dyDescent="0.35">
      <c r="A118" s="1">
        <v>116</v>
      </c>
      <c r="C118">
        <v>116</v>
      </c>
      <c r="D118">
        <v>2.373532448559673E-6</v>
      </c>
      <c r="E118">
        <v>0.30609926317247521</v>
      </c>
      <c r="F118">
        <v>18.15636010794865</v>
      </c>
    </row>
    <row r="119" spans="1:6" x14ac:dyDescent="0.35">
      <c r="A119" s="1">
        <v>117</v>
      </c>
      <c r="C119">
        <v>117</v>
      </c>
      <c r="D119">
        <v>2.3639341362277778E-6</v>
      </c>
      <c r="E119">
        <v>0.30605775101404559</v>
      </c>
      <c r="F119">
        <v>18.20841138422923</v>
      </c>
    </row>
    <row r="120" spans="1:6" x14ac:dyDescent="0.35">
      <c r="A120" s="1">
        <v>118</v>
      </c>
      <c r="C120">
        <v>118</v>
      </c>
      <c r="D120">
        <v>2.3544606730109568E-6</v>
      </c>
      <c r="E120">
        <v>0.30597894463306952</v>
      </c>
      <c r="F120">
        <v>18.2609195571148</v>
      </c>
    </row>
    <row r="121" spans="1:6" x14ac:dyDescent="0.35">
      <c r="A121" s="1">
        <v>119</v>
      </c>
      <c r="C121">
        <v>119</v>
      </c>
      <c r="D121">
        <v>2.345117724606059E-6</v>
      </c>
      <c r="E121">
        <v>0.30586294329953267</v>
      </c>
      <c r="F121">
        <v>18.31386592602901</v>
      </c>
    </row>
    <row r="122" spans="1:6" x14ac:dyDescent="0.35">
      <c r="A122" s="1">
        <v>120</v>
      </c>
      <c r="C122">
        <v>120</v>
      </c>
      <c r="D122">
        <v>2.3359106702217612E-6</v>
      </c>
      <c r="E122">
        <v>0.30570987478677869</v>
      </c>
      <c r="F122">
        <v>18.367231764958539</v>
      </c>
    </row>
    <row r="123" spans="1:6" x14ac:dyDescent="0.35">
      <c r="A123" s="1">
        <v>121</v>
      </c>
      <c r="C123">
        <v>121</v>
      </c>
      <c r="D123">
        <v>2.3268446060891088E-6</v>
      </c>
      <c r="E123">
        <v>0.30551989490546982</v>
      </c>
      <c r="F123">
        <v>18.420998325727471</v>
      </c>
    </row>
    <row r="124" spans="1:6" x14ac:dyDescent="0.35">
      <c r="A124" s="1">
        <v>122</v>
      </c>
      <c r="C124">
        <v>122</v>
      </c>
      <c r="D124">
        <v>2.3179243489720242E-6</v>
      </c>
      <c r="E124">
        <v>0.30529318703755531</v>
      </c>
      <c r="F124">
        <v>18.475146841271659</v>
      </c>
    </row>
    <row r="125" spans="1:6" x14ac:dyDescent="0.35">
      <c r="A125" s="1">
        <v>123</v>
      </c>
      <c r="C125">
        <v>123</v>
      </c>
      <c r="D125">
        <v>2.3091544396778041E-6</v>
      </c>
      <c r="E125">
        <v>0.30502996167023722</v>
      </c>
      <c r="F125">
        <v>18.52965852891306</v>
      </c>
    </row>
    <row r="126" spans="1:6" x14ac:dyDescent="0.35">
      <c r="A126" s="1">
        <v>124</v>
      </c>
      <c r="C126">
        <v>124</v>
      </c>
      <c r="D126">
        <v>2.3005391465676461E-6</v>
      </c>
      <c r="E126">
        <v>0.30473045592993669</v>
      </c>
      <c r="F126">
        <v>18.58451459363415</v>
      </c>
    </row>
    <row r="127" spans="1:6" x14ac:dyDescent="0.35">
      <c r="A127" s="1">
        <v>125</v>
      </c>
      <c r="C127">
        <v>125</v>
      </c>
      <c r="D127">
        <v>2.2920824690671501E-6</v>
      </c>
      <c r="E127">
        <v>0.3043949331162597</v>
      </c>
      <c r="F127">
        <v>18.639696231352278</v>
      </c>
    </row>
    <row r="128" spans="1:6" x14ac:dyDescent="0.35">
      <c r="A128" s="1">
        <v>126</v>
      </c>
      <c r="C128">
        <v>126</v>
      </c>
      <c r="D128">
        <v>2.2837881411768521E-6</v>
      </c>
      <c r="E128">
        <v>0.3040236822359616</v>
      </c>
      <c r="F128">
        <v>18.69518463219401</v>
      </c>
    </row>
    <row r="129" spans="1:6" x14ac:dyDescent="0.35">
      <c r="A129" s="1">
        <v>127</v>
      </c>
      <c r="C129">
        <v>127</v>
      </c>
      <c r="D129">
        <v>2.2756596349826971E-6</v>
      </c>
      <c r="E129">
        <v>0.30361701753691678</v>
      </c>
      <c r="F129">
        <v>18.75096098376952</v>
      </c>
    </row>
    <row r="130" spans="1:6" x14ac:dyDescent="0.35">
      <c r="A130" s="1">
        <v>128</v>
      </c>
      <c r="C130">
        <v>128</v>
      </c>
      <c r="D130">
        <v>2.2677001641665941E-6</v>
      </c>
      <c r="E130">
        <v>0.3031752780420805</v>
      </c>
      <c r="F130">
        <v>18.807006474446961</v>
      </c>
    </row>
    <row r="131" spans="1:6" x14ac:dyDescent="0.35">
      <c r="A131" s="1">
        <v>129</v>
      </c>
      <c r="C131">
        <v>129</v>
      </c>
      <c r="D131">
        <v>2.2599126875168889E-6</v>
      </c>
      <c r="E131">
        <v>0.30269882708345791</v>
      </c>
      <c r="F131">
        <v>18.863302296626809</v>
      </c>
    </row>
    <row r="132" spans="1:6" x14ac:dyDescent="0.35">
      <c r="A132" s="1">
        <v>130</v>
      </c>
      <c r="B132">
        <v>5.78</v>
      </c>
      <c r="C132">
        <v>130</v>
      </c>
      <c r="D132">
        <v>2.2522999124389101E-6</v>
      </c>
      <c r="E132">
        <v>0.30218805183606839</v>
      </c>
      <c r="F132">
        <v>18.919829650016261</v>
      </c>
    </row>
    <row r="133" spans="1:6" x14ac:dyDescent="0.35">
      <c r="A133" s="1">
        <v>131</v>
      </c>
      <c r="C133">
        <v>131</v>
      </c>
      <c r="D133">
        <v>2.24486429846546E-6</v>
      </c>
      <c r="E133">
        <v>0.30164336285191212</v>
      </c>
      <c r="F133">
        <v>18.976569744903589</v>
      </c>
    </row>
    <row r="134" spans="1:6" x14ac:dyDescent="0.35">
      <c r="A134" s="1">
        <v>132</v>
      </c>
      <c r="C134">
        <v>132</v>
      </c>
      <c r="D134">
        <v>2.2376080607673242E-6</v>
      </c>
      <c r="E134">
        <v>0.30106519359393819</v>
      </c>
      <c r="F134">
        <v>19.033503805432488</v>
      </c>
    </row>
    <row r="135" spans="1:6" x14ac:dyDescent="0.35">
      <c r="A135" s="1">
        <v>133</v>
      </c>
      <c r="C135">
        <v>133</v>
      </c>
      <c r="D135">
        <v>2.2305331736638041E-6</v>
      </c>
      <c r="E135">
        <v>0.30045399997000621</v>
      </c>
      <c r="F135">
        <v>19.090613072876469</v>
      </c>
    </row>
    <row r="136" spans="1:6" x14ac:dyDescent="0.35">
      <c r="A136" s="1">
        <v>134</v>
      </c>
      <c r="C136">
        <v>134</v>
      </c>
      <c r="D136">
        <v>2.223641374133202E-6</v>
      </c>
      <c r="E136">
        <v>0.29981025986685522</v>
      </c>
      <c r="F136">
        <v>19.147878808913241</v>
      </c>
    </row>
    <row r="137" spans="1:6" x14ac:dyDescent="0.35">
      <c r="A137" s="1">
        <v>135</v>
      </c>
      <c r="C137">
        <v>135</v>
      </c>
      <c r="D137">
        <v>2.2169341653233672E-6</v>
      </c>
      <c r="E137">
        <v>0.2991344726840709</v>
      </c>
      <c r="F137">
        <v>19.205282298899039</v>
      </c>
    </row>
    <row r="138" spans="1:6" x14ac:dyDescent="0.35">
      <c r="A138" s="1">
        <v>136</v>
      </c>
      <c r="C138">
        <v>136</v>
      </c>
      <c r="D138">
        <v>2.2104128200621739E-6</v>
      </c>
      <c r="E138">
        <v>0.29842715886804799</v>
      </c>
      <c r="F138">
        <v>19.262804855142999</v>
      </c>
    </row>
    <row r="139" spans="1:6" x14ac:dyDescent="0.35">
      <c r="A139" s="1">
        <v>137</v>
      </c>
      <c r="C139">
        <v>137</v>
      </c>
      <c r="D139">
        <v>2.2040783843680449E-6</v>
      </c>
      <c r="E139">
        <v>0.29768885944595969</v>
      </c>
      <c r="F139">
        <v>19.32042782018156</v>
      </c>
    </row>
    <row r="140" spans="1:6" x14ac:dyDescent="0.35">
      <c r="A140" s="1">
        <v>138</v>
      </c>
      <c r="C140">
        <v>138</v>
      </c>
      <c r="D140">
        <v>2.1979316809604679E-6</v>
      </c>
      <c r="E140">
        <v>0.29692013555972102</v>
      </c>
      <c r="F140">
        <v>19.378132570052809</v>
      </c>
    </row>
    <row r="141" spans="1:6" x14ac:dyDescent="0.35">
      <c r="A141" s="1">
        <v>139</v>
      </c>
      <c r="C141">
        <v>139</v>
      </c>
      <c r="D141">
        <v>2.1919733127705151E-6</v>
      </c>
      <c r="E141">
        <v>0.29612156799995693</v>
      </c>
      <c r="F141">
        <v>19.43590051757085</v>
      </c>
    </row>
    <row r="142" spans="1:6" x14ac:dyDescent="0.35">
      <c r="A142" s="1">
        <v>140</v>
      </c>
      <c r="C142">
        <v>140</v>
      </c>
      <c r="D142">
        <v>2.1862036664513342E-6</v>
      </c>
      <c r="E142">
        <v>0.29529375673996772</v>
      </c>
      <c r="F142">
        <v>19.493713115600141</v>
      </c>
    </row>
    <row r="143" spans="1:6" x14ac:dyDescent="0.35">
      <c r="A143" s="1">
        <v>141</v>
      </c>
      <c r="C143">
        <v>141</v>
      </c>
      <c r="D143">
        <v>2.1806229158886711E-6</v>
      </c>
      <c r="E143">
        <v>0.2944373204696949</v>
      </c>
      <c r="F143">
        <v>19.551551860329941</v>
      </c>
    </row>
    <row r="144" spans="1:6" x14ac:dyDescent="0.35">
      <c r="A144" s="1">
        <v>142</v>
      </c>
      <c r="C144">
        <v>142</v>
      </c>
      <c r="D144">
        <v>2.175231025711377E-6</v>
      </c>
      <c r="E144">
        <v>0.29355289612968571</v>
      </c>
      <c r="F144">
        <v>19.609398294548591</v>
      </c>
    </row>
    <row r="145" spans="1:6" x14ac:dyDescent="0.35">
      <c r="A145" s="1">
        <v>143</v>
      </c>
      <c r="C145">
        <v>143</v>
      </c>
      <c r="D145">
        <v>2.170027754801959E-6</v>
      </c>
      <c r="E145">
        <v>0.29264113844506312</v>
      </c>
      <c r="F145">
        <v>19.66723401091793</v>
      </c>
    </row>
    <row r="146" spans="1:6" x14ac:dyDescent="0.35">
      <c r="A146" s="1">
        <v>144</v>
      </c>
      <c r="C146">
        <v>144</v>
      </c>
      <c r="D146">
        <v>2.1650126598070088E-6</v>
      </c>
      <c r="E146">
        <v>0.29170271945948711</v>
      </c>
      <c r="F146">
        <v>19.725040655247671</v>
      </c>
    </row>
    <row r="147" spans="1:6" x14ac:dyDescent="0.35">
      <c r="A147" s="1">
        <v>145</v>
      </c>
      <c r="C147">
        <v>145</v>
      </c>
      <c r="D147">
        <v>2.160185098647804E-6</v>
      </c>
      <c r="E147">
        <v>0.29073832806912259</v>
      </c>
      <c r="F147">
        <v>19.78279992976973</v>
      </c>
    </row>
    <row r="148" spans="1:6" x14ac:dyDescent="0.35">
      <c r="A148" s="1">
        <v>146</v>
      </c>
      <c r="C148">
        <v>146</v>
      </c>
      <c r="D148">
        <v>2.155544234030741E-6</v>
      </c>
      <c r="E148">
        <v>0.28974866955660922</v>
      </c>
      <c r="F148">
        <v>19.84049359641261</v>
      </c>
    </row>
    <row r="149" spans="1:6" x14ac:dyDescent="0.35">
      <c r="A149" s="1">
        <v>147</v>
      </c>
      <c r="C149">
        <v>147</v>
      </c>
      <c r="D149">
        <v>2.1510890369579499E-6</v>
      </c>
      <c r="E149">
        <v>0.2887344651250211</v>
      </c>
      <c r="F149">
        <v>19.8981034800758</v>
      </c>
    </row>
    <row r="150" spans="1:6" x14ac:dyDescent="0.35">
      <c r="A150" s="1">
        <v>148</v>
      </c>
      <c r="C150">
        <v>148</v>
      </c>
      <c r="D150">
        <v>2.1468182902376601E-6</v>
      </c>
      <c r="E150">
        <v>0.28769645143183542</v>
      </c>
      <c r="F150">
        <v>19.955611471904081</v>
      </c>
    </row>
    <row r="151" spans="1:6" x14ac:dyDescent="0.35">
      <c r="A151" s="1">
        <v>149</v>
      </c>
      <c r="C151">
        <v>149</v>
      </c>
      <c r="D151">
        <v>2.1427305919948579E-6</v>
      </c>
      <c r="E151">
        <v>0.28663538012290041</v>
      </c>
      <c r="F151">
        <v>20.01299953256197</v>
      </c>
    </row>
    <row r="152" spans="1:6" x14ac:dyDescent="0.35">
      <c r="A152" s="1">
        <v>150</v>
      </c>
      <c r="C152">
        <v>150</v>
      </c>
      <c r="D152">
        <v>2.138824359181715E-6</v>
      </c>
      <c r="E152">
        <v>0.28555201736639779</v>
      </c>
      <c r="F152">
        <v>20.070249695508021</v>
      </c>
    </row>
    <row r="153" spans="1:6" x14ac:dyDescent="0.35">
      <c r="A153" s="1">
        <v>151</v>
      </c>
      <c r="C153">
        <v>151</v>
      </c>
      <c r="D153">
        <v>2.1350978310881151E-6</v>
      </c>
      <c r="E153">
        <v>0.28444714338681321</v>
      </c>
      <c r="F153">
        <v>20.127344070269199</v>
      </c>
    </row>
    <row r="154" spans="1:6" x14ac:dyDescent="0.35">
      <c r="A154" s="1">
        <v>152</v>
      </c>
      <c r="C154">
        <v>152</v>
      </c>
      <c r="D154">
        <v>2.1315490728521858E-6</v>
      </c>
      <c r="E154">
        <v>0.28332155199889808</v>
      </c>
      <c r="F154">
        <v>20.184264845715319</v>
      </c>
    </row>
    <row r="155" spans="1:6" x14ac:dyDescent="0.35">
      <c r="A155" s="1">
        <v>153</v>
      </c>
      <c r="C155">
        <v>153</v>
      </c>
      <c r="D155">
        <v>2.12817597897076E-6</v>
      </c>
      <c r="E155">
        <v>0.2821760501416366</v>
      </c>
      <c r="F155">
        <v>20.24099429333333</v>
      </c>
    </row>
    <row r="156" spans="1:6" x14ac:dyDescent="0.35">
      <c r="A156" s="1">
        <v>154</v>
      </c>
      <c r="C156">
        <v>154</v>
      </c>
      <c r="D156">
        <v>2.124976276809976E-6</v>
      </c>
      <c r="E156">
        <v>0.28101145741221512</v>
      </c>
      <c r="F156">
        <v>20.29751477050171</v>
      </c>
    </row>
    <row r="157" spans="1:6" x14ac:dyDescent="0.35">
      <c r="A157" s="1">
        <v>155</v>
      </c>
      <c r="C157">
        <v>155</v>
      </c>
      <c r="D157">
        <v>2.1219475301156981E-6</v>
      </c>
      <c r="E157">
        <v>0.27982860559998268</v>
      </c>
      <c r="F157">
        <v>20.35380872376485</v>
      </c>
    </row>
    <row r="158" spans="1:6" x14ac:dyDescent="0.35">
      <c r="A158" s="1">
        <v>156</v>
      </c>
      <c r="C158">
        <v>156</v>
      </c>
      <c r="D158">
        <v>2.1190871425240859E-6</v>
      </c>
      <c r="E158">
        <v>0.27862833822042171</v>
      </c>
      <c r="F158">
        <v>20.409858692107431</v>
      </c>
    </row>
    <row r="159" spans="1:6" x14ac:dyDescent="0.35">
      <c r="A159" s="1">
        <v>157</v>
      </c>
      <c r="C159">
        <v>157</v>
      </c>
      <c r="D159">
        <v>2.1163923610720921E-6</v>
      </c>
      <c r="E159">
        <v>0.27741151004911191</v>
      </c>
      <c r="F159">
        <v>20.465647310228722</v>
      </c>
    </row>
    <row r="160" spans="1:6" x14ac:dyDescent="0.35">
      <c r="A160" s="1">
        <v>158</v>
      </c>
      <c r="C160">
        <v>158</v>
      </c>
      <c r="D160">
        <v>2.113860279707941E-6</v>
      </c>
      <c r="E160">
        <v>0.27617898665569512</v>
      </c>
      <c r="F160">
        <v>20.52115731181706</v>
      </c>
    </row>
    <row r="161" spans="1:6" x14ac:dyDescent="0.35">
      <c r="A161" s="1">
        <v>159</v>
      </c>
      <c r="C161">
        <v>159</v>
      </c>
      <c r="D161">
        <v>2.1114878428017131E-6</v>
      </c>
      <c r="E161">
        <v>0.27493164393784492</v>
      </c>
      <c r="F161">
        <v>20.57637153282408</v>
      </c>
    </row>
    <row r="162" spans="1:6" x14ac:dyDescent="0.35">
      <c r="A162" s="1">
        <v>160</v>
      </c>
      <c r="C162">
        <v>160</v>
      </c>
      <c r="D162">
        <v>2.109271848655763E-6</v>
      </c>
      <c r="E162">
        <v>0.27367036765522978</v>
      </c>
      <c r="F162">
        <v>20.631272914739249</v>
      </c>
    </row>
    <row r="163" spans="1:6" x14ac:dyDescent="0.35">
      <c r="A163" s="1">
        <v>161</v>
      </c>
      <c r="C163">
        <v>161</v>
      </c>
      <c r="D163">
        <v>2.1072089530153331E-6</v>
      </c>
      <c r="E163">
        <v>0.2723960529634788</v>
      </c>
      <c r="F163">
        <v>20.685844507864061</v>
      </c>
    </row>
    <row r="164" spans="1:6" x14ac:dyDescent="0.35">
      <c r="A164" s="1">
        <v>162</v>
      </c>
      <c r="C164">
        <v>162</v>
      </c>
      <c r="D164">
        <v>2.105295672578991E-6</v>
      </c>
      <c r="E164">
        <v>0.27110960394815142</v>
      </c>
      <c r="F164">
        <v>20.740069474586541</v>
      </c>
    </row>
    <row r="165" spans="1:6" x14ac:dyDescent="0.35">
      <c r="A165" s="1">
        <v>163</v>
      </c>
      <c r="C165">
        <v>163</v>
      </c>
      <c r="D165">
        <v>2.1035283885091501E-6</v>
      </c>
      <c r="E165">
        <v>0.26981193315869878</v>
      </c>
      <c r="F165">
        <v>20.79393109265553</v>
      </c>
    </row>
    <row r="166" spans="1:6" x14ac:dyDescent="0.35">
      <c r="A166" s="1">
        <v>164</v>
      </c>
      <c r="C166">
        <v>164</v>
      </c>
      <c r="D166">
        <v>2.101903349942618E-6</v>
      </c>
      <c r="E166">
        <v>0.26850396114242991</v>
      </c>
      <c r="F166">
        <v>20.8474127584551</v>
      </c>
    </row>
    <row r="167" spans="1:6" x14ac:dyDescent="0.35">
      <c r="A167" s="1">
        <v>165</v>
      </c>
      <c r="C167">
        <v>165</v>
      </c>
      <c r="D167">
        <v>2.1004166775010819E-6</v>
      </c>
      <c r="E167">
        <v>0.26718661597848481</v>
      </c>
      <c r="F167">
        <v>20.900497990278879</v>
      </c>
    </row>
    <row r="168" spans="1:6" x14ac:dyDescent="0.35">
      <c r="A168" s="1">
        <v>166</v>
      </c>
      <c r="C168">
        <v>166</v>
      </c>
      <c r="D168">
        <v>2.0990643668016168E-6</v>
      </c>
      <c r="E168">
        <v>0.26586083281179101</v>
      </c>
      <c r="F168">
        <v>20.95317043160448</v>
      </c>
    </row>
    <row r="169" spans="1:6" x14ac:dyDescent="0.35">
      <c r="A169" s="1">
        <v>167</v>
      </c>
      <c r="C169">
        <v>167</v>
      </c>
      <c r="D169">
        <v>2.0978422919672141E-6</v>
      </c>
      <c r="E169">
        <v>0.26452755338703487</v>
      </c>
      <c r="F169">
        <v>21.005413854367792</v>
      </c>
    </row>
    <row r="170" spans="1:6" x14ac:dyDescent="0.35">
      <c r="A170" s="1">
        <v>168</v>
      </c>
      <c r="C170">
        <v>168</v>
      </c>
      <c r="D170">
        <v>2.0967462091372892E-6</v>
      </c>
      <c r="E170">
        <v>0.26318772558262871</v>
      </c>
      <c r="F170">
        <v>21.05721216223743</v>
      </c>
    </row>
    <row r="171" spans="1:6" x14ac:dyDescent="0.35">
      <c r="A171" s="1">
        <v>169</v>
      </c>
      <c r="C171">
        <v>169</v>
      </c>
      <c r="D171">
        <v>2.0957717599781732E-6</v>
      </c>
      <c r="E171">
        <v>0.2618423029446707</v>
      </c>
      <c r="F171">
        <v>21.108549393889021</v>
      </c>
    </row>
    <row r="172" spans="1:6" x14ac:dyDescent="0.35">
      <c r="A172" s="1">
        <v>170</v>
      </c>
      <c r="C172">
        <v>170</v>
      </c>
      <c r="D172">
        <v>2.0949144751936662E-6</v>
      </c>
      <c r="E172">
        <v>0.26049224422091899</v>
      </c>
      <c r="F172">
        <v>21.15940972627963</v>
      </c>
    </row>
    <row r="173" spans="1:6" x14ac:dyDescent="0.35">
      <c r="A173" s="1">
        <v>171</v>
      </c>
      <c r="C173">
        <v>171</v>
      </c>
      <c r="D173">
        <v>2.094169778035495E-6</v>
      </c>
      <c r="E173">
        <v>0.25913851289475248</v>
      </c>
      <c r="F173">
        <v>21.20977747792212</v>
      </c>
    </row>
    <row r="174" spans="1:6" x14ac:dyDescent="0.35">
      <c r="A174" s="1">
        <v>172</v>
      </c>
      <c r="C174">
        <v>172</v>
      </c>
      <c r="D174">
        <v>2.0935329878138689E-6</v>
      </c>
      <c r="E174">
        <v>0.25778207671913672</v>
      </c>
      <c r="F174">
        <v>21.25963711215951</v>
      </c>
    </row>
    <row r="175" spans="1:6" x14ac:dyDescent="0.35">
      <c r="A175" s="1">
        <v>173</v>
      </c>
      <c r="C175">
        <v>173</v>
      </c>
      <c r="D175">
        <v>2.0929993234079919E-6</v>
      </c>
      <c r="E175">
        <v>0.25642390725059161</v>
      </c>
      <c r="F175">
        <v>21.308973240439311</v>
      </c>
    </row>
    <row r="176" spans="1:6" x14ac:dyDescent="0.35">
      <c r="A176" s="1">
        <v>174</v>
      </c>
      <c r="C176">
        <v>174</v>
      </c>
      <c r="D176">
        <v>2.0925639067765262E-6</v>
      </c>
      <c r="E176">
        <v>0.2550649793831582</v>
      </c>
      <c r="F176">
        <v>21.35777062558796</v>
      </c>
    </row>
    <row r="177" spans="1:6" x14ac:dyDescent="0.35">
      <c r="A177" s="1">
        <v>175</v>
      </c>
      <c r="C177">
        <v>175</v>
      </c>
      <c r="D177">
        <v>2.092221766468167E-6</v>
      </c>
      <c r="E177">
        <v>0.25370627088236392</v>
      </c>
      <c r="F177">
        <v>21.40601418508512</v>
      </c>
    </row>
    <row r="178" spans="1:6" x14ac:dyDescent="0.35">
      <c r="A178" s="1">
        <v>176</v>
      </c>
      <c r="C178">
        <v>176</v>
      </c>
      <c r="D178">
        <v>2.091967841132095E-6</v>
      </c>
      <c r="E178">
        <v>0.25234876191918632</v>
      </c>
      <c r="F178">
        <v>21.45368899433813</v>
      </c>
    </row>
    <row r="179" spans="1:6" x14ac:dyDescent="0.35">
      <c r="A179" s="1">
        <v>177</v>
      </c>
      <c r="C179">
        <v>177</v>
      </c>
      <c r="D179">
        <v>2.091796983028574E-6</v>
      </c>
      <c r="E179">
        <v>0.25099343460402262</v>
      </c>
      <c r="F179">
        <v>21.500780289956271</v>
      </c>
    </row>
    <row r="180" spans="1:6" x14ac:dyDescent="0.35">
      <c r="A180" s="1">
        <v>178</v>
      </c>
      <c r="C180">
        <v>178</v>
      </c>
      <c r="D180">
        <v>2.0917039615393318E-6</v>
      </c>
      <c r="E180">
        <v>0.2496412725206533</v>
      </c>
      <c r="F180">
        <v>21.547273473025228</v>
      </c>
    </row>
    <row r="181" spans="1:6" x14ac:dyDescent="0.35">
      <c r="A181" s="1">
        <v>179</v>
      </c>
      <c r="C181">
        <v>179</v>
      </c>
      <c r="D181">
        <v>2.0916834666781962E-6</v>
      </c>
      <c r="E181">
        <v>0.24829326026021001</v>
      </c>
      <c r="F181">
        <v>21.593154112381381</v>
      </c>
    </row>
    <row r="182" spans="1:6" x14ac:dyDescent="0.35">
      <c r="A182" s="1">
        <v>180</v>
      </c>
      <c r="C182">
        <v>180</v>
      </c>
      <c r="D182">
        <v>2.0917301126015571E-6</v>
      </c>
      <c r="E182">
        <v>0.2469503829551398</v>
      </c>
      <c r="F182">
        <v>21.63840794788624</v>
      </c>
    </row>
    <row r="183" spans="1:6" x14ac:dyDescent="0.35">
      <c r="A183" s="1">
        <v>181</v>
      </c>
      <c r="C183">
        <v>181</v>
      </c>
      <c r="D183">
        <v>2.0918384411188561E-6</v>
      </c>
      <c r="E183">
        <v>0.24561362581317139</v>
      </c>
      <c r="F183">
        <v>21.68302089370076</v>
      </c>
    </row>
    <row r="184" spans="1:6" x14ac:dyDescent="0.35">
      <c r="A184" s="1">
        <v>182</v>
      </c>
      <c r="C184">
        <v>182</v>
      </c>
      <c r="D184">
        <v>2.0920029252031511E-6</v>
      </c>
      <c r="E184">
        <v>0.24428397365128229</v>
      </c>
      <c r="F184">
        <v>21.726979041559741</v>
      </c>
    </row>
    <row r="185" spans="1:6" x14ac:dyDescent="0.35">
      <c r="A185" s="1">
        <v>183</v>
      </c>
      <c r="C185">
        <v>183</v>
      </c>
      <c r="D185">
        <v>2.0922179725015549E-6</v>
      </c>
      <c r="E185">
        <v>0.24296241042966649</v>
      </c>
      <c r="F185">
        <v>21.770268664046181</v>
      </c>
    </row>
    <row r="186" spans="1:6" x14ac:dyDescent="0.35">
      <c r="A186" s="1">
        <v>184</v>
      </c>
      <c r="C186">
        <v>184</v>
      </c>
      <c r="D186">
        <v>2.092477928845852E-6</v>
      </c>
      <c r="E186">
        <v>0.241649918785696</v>
      </c>
      <c r="F186">
        <v>21.81287621786565</v>
      </c>
    </row>
    <row r="187" spans="1:6" x14ac:dyDescent="0.35">
      <c r="A187" s="1">
        <v>185</v>
      </c>
      <c r="C187">
        <v>185</v>
      </c>
      <c r="D187">
        <v>2.0927770817628822E-6</v>
      </c>
      <c r="E187">
        <v>0.2403474795678878</v>
      </c>
      <c r="F187">
        <v>21.85478834712065</v>
      </c>
    </row>
    <row r="188" spans="1:6" x14ac:dyDescent="0.35">
      <c r="A188" s="1">
        <v>186</v>
      </c>
      <c r="C188">
        <v>186</v>
      </c>
      <c r="D188">
        <v>2.0931096639851772E-6</v>
      </c>
      <c r="E188">
        <v>0.23905607136987439</v>
      </c>
      <c r="F188">
        <v>21.895991886584991</v>
      </c>
    </row>
    <row r="189" spans="1:6" x14ac:dyDescent="0.35">
      <c r="A189" s="1">
        <v>187</v>
      </c>
      <c r="C189">
        <v>187</v>
      </c>
      <c r="D189">
        <v>2.0934698569614009E-6</v>
      </c>
      <c r="E189">
        <v>0.23777667006436509</v>
      </c>
      <c r="F189">
        <v>21.936473864978161</v>
      </c>
    </row>
    <row r="190" spans="1:6" x14ac:dyDescent="0.35">
      <c r="A190" s="1">
        <v>188</v>
      </c>
      <c r="C190">
        <v>188</v>
      </c>
      <c r="D190">
        <v>2.0938517943668438E-6</v>
      </c>
      <c r="E190">
        <v>0.23651024833711179</v>
      </c>
      <c r="F190">
        <v>21.976221508239689</v>
      </c>
    </row>
    <row r="191" spans="1:6" x14ac:dyDescent="0.35">
      <c r="A191" s="1">
        <v>189</v>
      </c>
      <c r="C191">
        <v>189</v>
      </c>
      <c r="D191">
        <v>2.0942495656140001E-6</v>
      </c>
      <c r="E191">
        <v>0.2352577752208791</v>
      </c>
      <c r="F191">
        <v>22.01522224280351</v>
      </c>
    </row>
    <row r="192" spans="1:6" x14ac:dyDescent="0.35">
      <c r="A192" s="1">
        <v>190</v>
      </c>
      <c r="C192">
        <v>190</v>
      </c>
      <c r="D192">
        <v>2.0946572193630158E-6</v>
      </c>
      <c r="E192">
        <v>0.23402021562941039</v>
      </c>
      <c r="F192">
        <v>22.053463698872331</v>
      </c>
    </row>
    <row r="193" spans="1:6" x14ac:dyDescent="0.35">
      <c r="A193" s="1">
        <v>191</v>
      </c>
      <c r="C193">
        <v>191</v>
      </c>
      <c r="D193">
        <v>2.0950687670322872E-6</v>
      </c>
      <c r="E193">
        <v>0.23279852989138711</v>
      </c>
      <c r="F193">
        <v>22.09093371369201</v>
      </c>
    </row>
    <row r="194" spans="1:6" x14ac:dyDescent="0.35">
      <c r="A194" s="1">
        <v>192</v>
      </c>
      <c r="C194">
        <v>192</v>
      </c>
      <c r="D194">
        <v>2.0954781863088502E-6</v>
      </c>
      <c r="E194">
        <v>0.2315936732844002</v>
      </c>
      <c r="F194">
        <v>22.12762033482592</v>
      </c>
    </row>
    <row r="195" spans="1:6" x14ac:dyDescent="0.35">
      <c r="A195" s="1">
        <v>193</v>
      </c>
      <c r="C195">
        <v>193</v>
      </c>
      <c r="D195">
        <v>2.095879424659012E-6</v>
      </c>
      <c r="E195">
        <v>0.23040659556891591</v>
      </c>
      <c r="F195">
        <v>22.1635118234293</v>
      </c>
    </row>
    <row r="196" spans="1:6" x14ac:dyDescent="0.35">
      <c r="A196" s="1">
        <v>194</v>
      </c>
      <c r="C196">
        <v>194</v>
      </c>
      <c r="D196">
        <v>2.0962664028387609E-6</v>
      </c>
      <c r="E196">
        <v>0.22923824052224259</v>
      </c>
      <c r="F196">
        <v>22.19859665752367</v>
      </c>
    </row>
    <row r="197" spans="1:6" x14ac:dyDescent="0.35">
      <c r="A197" s="1">
        <v>195</v>
      </c>
      <c r="C197">
        <v>195</v>
      </c>
      <c r="D197">
        <v>2.0966330184043808E-6</v>
      </c>
      <c r="E197">
        <v>0.2280895454724923</v>
      </c>
      <c r="F197">
        <v>22.232863535271122</v>
      </c>
    </row>
    <row r="198" spans="1:6" x14ac:dyDescent="0.35">
      <c r="A198" s="1">
        <v>196</v>
      </c>
      <c r="C198">
        <v>196</v>
      </c>
      <c r="D198">
        <v>2.0969731492228441E-6</v>
      </c>
      <c r="E198">
        <v>0.22696144083254979</v>
      </c>
      <c r="F198">
        <v>22.266301378248759</v>
      </c>
    </row>
    <row r="199" spans="1:6" x14ac:dyDescent="0.35">
      <c r="A199" s="1">
        <v>197</v>
      </c>
      <c r="C199">
        <v>197</v>
      </c>
      <c r="D199">
        <v>2.0972806569824408E-6</v>
      </c>
      <c r="E199">
        <v>0.22585484963404251</v>
      </c>
      <c r="F199">
        <v>22.298899334723039</v>
      </c>
    </row>
    <row r="200" spans="1:6" x14ac:dyDescent="0.35">
      <c r="A200" s="1">
        <v>198</v>
      </c>
      <c r="C200">
        <v>198</v>
      </c>
      <c r="D200">
        <v>2.0975493907032479E-6</v>
      </c>
      <c r="E200">
        <v>0.2247706870612993</v>
      </c>
      <c r="F200">
        <v>22.330646782924131</v>
      </c>
    </row>
    <row r="201" spans="1:6" x14ac:dyDescent="0.35">
      <c r="A201" s="1">
        <v>199</v>
      </c>
      <c r="C201">
        <v>199</v>
      </c>
      <c r="D201">
        <v>2.097773190247578E-6</v>
      </c>
      <c r="E201">
        <v>0.223709859985318</v>
      </c>
      <c r="F201">
        <v>22.361533334320281</v>
      </c>
    </row>
    <row r="202" spans="1:6" x14ac:dyDescent="0.35">
      <c r="A202" s="1">
        <v>200</v>
      </c>
      <c r="C202">
        <v>200</v>
      </c>
      <c r="D202">
        <v>2.0979458898305871E-6</v>
      </c>
      <c r="E202">
        <v>0.2226732664977378</v>
      </c>
      <c r="F202">
        <v>22.39154883689222</v>
      </c>
    </row>
    <row r="203" spans="1:6" x14ac:dyDescent="0.35">
      <c r="A203" s="1">
        <v>201</v>
      </c>
      <c r="C203">
        <v>201</v>
      </c>
      <c r="D203">
        <v>2.0980613215307318E-6</v>
      </c>
      <c r="E203">
        <v>0.22166179544479719</v>
      </c>
      <c r="F203">
        <v>22.42068337840746</v>
      </c>
    </row>
    <row r="204" spans="1:6" x14ac:dyDescent="0.35">
      <c r="A204" s="1">
        <v>202</v>
      </c>
      <c r="C204">
        <v>202</v>
      </c>
      <c r="D204">
        <v>2.0981133188002751E-6</v>
      </c>
      <c r="E204">
        <v>0.22067632596130321</v>
      </c>
      <c r="F204">
        <v>22.448927289694758</v>
      </c>
    </row>
    <row r="205" spans="1:6" x14ac:dyDescent="0.35">
      <c r="A205" s="1">
        <v>203</v>
      </c>
      <c r="C205">
        <v>203</v>
      </c>
      <c r="D205">
        <v>2.0980957199758638E-6</v>
      </c>
      <c r="E205">
        <v>0.2197177270045996</v>
      </c>
      <c r="F205">
        <v>22.476271147918361</v>
      </c>
    </row>
    <row r="206" spans="1:6" x14ac:dyDescent="0.35">
      <c r="A206" s="1">
        <v>204</v>
      </c>
      <c r="C206">
        <v>204</v>
      </c>
      <c r="D206">
        <v>2.0980023717889488E-6</v>
      </c>
      <c r="E206">
        <v>0.2187868568885307</v>
      </c>
      <c r="F206">
        <v>22.50270577985253</v>
      </c>
    </row>
    <row r="207" spans="1:6" x14ac:dyDescent="0.35">
      <c r="A207" s="1">
        <v>205</v>
      </c>
      <c r="C207">
        <v>205</v>
      </c>
      <c r="D207">
        <v>2.097827132876368E-6</v>
      </c>
      <c r="E207">
        <v>0.21788456281740731</v>
      </c>
      <c r="F207">
        <v>22.528222265155719</v>
      </c>
    </row>
    <row r="208" spans="1:6" x14ac:dyDescent="0.35">
      <c r="A208" s="1">
        <v>206</v>
      </c>
      <c r="C208">
        <v>206</v>
      </c>
      <c r="D208">
        <v>2.0975638772908171E-6</v>
      </c>
      <c r="E208">
        <v>0.21701168041997149</v>
      </c>
      <c r="F208">
        <v>22.552811939645139</v>
      </c>
    </row>
    <row r="209" spans="1:6" x14ac:dyDescent="0.35">
      <c r="A209" s="1">
        <v>207</v>
      </c>
      <c r="C209">
        <v>207</v>
      </c>
      <c r="D209">
        <v>2.0972064980113808E-6</v>
      </c>
      <c r="E209">
        <v>0.21616903328336881</v>
      </c>
      <c r="F209">
        <v>22.576466398570972</v>
      </c>
    </row>
    <row r="210" spans="1:6" x14ac:dyDescent="0.35">
      <c r="A210" s="1">
        <v>208</v>
      </c>
      <c r="C210">
        <v>208</v>
      </c>
      <c r="D210">
        <v>2.0967489104540409E-6</v>
      </c>
      <c r="E210">
        <v>0.21535743248710329</v>
      </c>
      <c r="F210">
        <v>22.599177499890821</v>
      </c>
    </row>
    <row r="211" spans="1:6" x14ac:dyDescent="0.35">
      <c r="A211" s="1">
        <v>209</v>
      </c>
      <c r="C211">
        <v>209</v>
      </c>
      <c r="D211">
        <v>2.0961850559821809E-6</v>
      </c>
      <c r="E211">
        <v>0.2145776761370142</v>
      </c>
      <c r="F211">
        <v>22.620937367544052</v>
      </c>
    </row>
    <row r="212" spans="1:6" x14ac:dyDescent="0.35">
      <c r="A212" s="1">
        <v>210</v>
      </c>
      <c r="C212">
        <v>210</v>
      </c>
      <c r="D212">
        <v>2.0955089054171439E-6</v>
      </c>
      <c r="E212">
        <v>0.21383054889924091</v>
      </c>
      <c r="F212">
        <v>22.641738394726161</v>
      </c>
    </row>
    <row r="213" spans="1:6" x14ac:dyDescent="0.35">
      <c r="A213" s="1">
        <v>211</v>
      </c>
      <c r="C213">
        <v>211</v>
      </c>
      <c r="D213">
        <v>2.0947144625486442E-6</v>
      </c>
      <c r="E213">
        <v>0.21311682153417411</v>
      </c>
      <c r="F213">
        <v>22.66157324716313</v>
      </c>
    </row>
    <row r="214" spans="1:6" x14ac:dyDescent="0.35">
      <c r="A214" s="1">
        <v>212</v>
      </c>
      <c r="C214">
        <v>212</v>
      </c>
      <c r="D214">
        <v>2.0937957676453749E-6</v>
      </c>
      <c r="E214">
        <v>0.2124372504304495</v>
      </c>
      <c r="F214">
        <v>22.68043486638588</v>
      </c>
    </row>
    <row r="215" spans="1:6" x14ac:dyDescent="0.35">
      <c r="A215" s="1">
        <v>213</v>
      </c>
      <c r="C215">
        <v>213</v>
      </c>
      <c r="D215">
        <v>2.092746900965497E-6</v>
      </c>
      <c r="E215">
        <v>0.21179257713888311</v>
      </c>
      <c r="F215">
        <v>22.69831647300445</v>
      </c>
    </row>
    <row r="216" spans="1:6" x14ac:dyDescent="0.35">
      <c r="A216" s="1">
        <v>214</v>
      </c>
      <c r="C216">
        <v>214</v>
      </c>
      <c r="D216">
        <v>2.091561986267111E-6</v>
      </c>
      <c r="E216">
        <v>0.21118352790646219</v>
      </c>
      <c r="F216">
        <v>22.71521156998261</v>
      </c>
    </row>
    <row r="217" spans="1:6" x14ac:dyDescent="0.35">
      <c r="A217" s="1">
        <v>215</v>
      </c>
      <c r="C217">
        <v>215</v>
      </c>
      <c r="D217">
        <v>2.0902351943188061E-6</v>
      </c>
      <c r="E217">
        <v>0.2106108132102964</v>
      </c>
      <c r="F217">
        <v>22.731113945912011</v>
      </c>
    </row>
    <row r="218" spans="1:6" x14ac:dyDescent="0.35">
      <c r="A218" s="1">
        <v>216</v>
      </c>
      <c r="C218">
        <v>216</v>
      </c>
      <c r="D218">
        <v>2.088760746410171E-6</v>
      </c>
      <c r="E218">
        <v>0.21007512729158881</v>
      </c>
      <c r="F218">
        <v>22.746017678286691</v>
      </c>
    </row>
    <row r="219" spans="1:6" x14ac:dyDescent="0.35">
      <c r="A219" s="1">
        <v>217</v>
      </c>
      <c r="C219">
        <v>217</v>
      </c>
      <c r="D219">
        <v>2.0871329178623068E-6</v>
      </c>
      <c r="E219">
        <v>0.20957714768960381</v>
      </c>
      <c r="F219">
        <v>22.759917136777378</v>
      </c>
    </row>
    <row r="220" spans="1:6" x14ac:dyDescent="0.35">
      <c r="A220" s="1">
        <v>218</v>
      </c>
      <c r="C220">
        <v>218</v>
      </c>
      <c r="D220">
        <v>2.0853460415383041E-6</v>
      </c>
      <c r="E220">
        <v>0.20911753477562819</v>
      </c>
      <c r="F220">
        <v>22.772806986505891</v>
      </c>
    </row>
    <row r="221" spans="1:6" x14ac:dyDescent="0.35">
      <c r="A221" s="1">
        <v>219</v>
      </c>
      <c r="C221">
        <v>219</v>
      </c>
      <c r="D221">
        <v>2.0833945113538111E-6</v>
      </c>
      <c r="E221">
        <v>0.20869693128694289</v>
      </c>
      <c r="F221">
        <v>22.784682191319501</v>
      </c>
    </row>
    <row r="222" spans="1:6" x14ac:dyDescent="0.35">
      <c r="A222" s="1">
        <v>220</v>
      </c>
      <c r="C222">
        <v>220</v>
      </c>
      <c r="D222">
        <v>2.0812727857874579E-6</v>
      </c>
      <c r="E222">
        <v>0.2083159618607828</v>
      </c>
      <c r="F222">
        <v>22.79553801706524</v>
      </c>
    </row>
    <row r="223" spans="1:6" x14ac:dyDescent="0.35">
      <c r="A223" s="1">
        <v>221</v>
      </c>
      <c r="C223">
        <v>221</v>
      </c>
      <c r="D223">
        <v>2.0789753913915441E-6</v>
      </c>
      <c r="E223">
        <v>0.20797523256830799</v>
      </c>
      <c r="F223">
        <v>22.805370034864382</v>
      </c>
    </row>
    <row r="224" spans="1:6" x14ac:dyDescent="0.35">
      <c r="A224" s="1">
        <v>222</v>
      </c>
      <c r="C224">
        <v>222</v>
      </c>
      <c r="D224">
        <v>2.076496926302276E-6</v>
      </c>
      <c r="E224">
        <v>0.20767533044857031</v>
      </c>
      <c r="F224">
        <v>22.814174124386721</v>
      </c>
    </row>
    <row r="225" spans="1:6" x14ac:dyDescent="0.35">
      <c r="A225" s="1">
        <v>223</v>
      </c>
      <c r="C225">
        <v>223</v>
      </c>
      <c r="D225">
        <v>2.0738320637505621E-6</v>
      </c>
      <c r="E225">
        <v>0.20741682304247219</v>
      </c>
      <c r="F225">
        <v>22.821946477124971</v>
      </c>
    </row>
    <row r="226" spans="1:6" x14ac:dyDescent="0.35">
      <c r="A226" s="1">
        <v>224</v>
      </c>
      <c r="C226">
        <v>224</v>
      </c>
      <c r="D226">
        <v>2.070975555572367E-6</v>
      </c>
      <c r="E226">
        <v>0.20720025792673799</v>
      </c>
      <c r="F226">
        <v>22.828683599669109</v>
      </c>
    </row>
    <row r="227" spans="1:6" x14ac:dyDescent="0.35">
      <c r="A227" s="1">
        <v>225</v>
      </c>
      <c r="C227">
        <v>225</v>
      </c>
      <c r="D227">
        <v>2.0679222357192051E-6</v>
      </c>
      <c r="E227">
        <v>0.20702616224788389</v>
      </c>
      <c r="F227">
        <v>22.834382316980811</v>
      </c>
    </row>
    <row r="228" spans="1:6" x14ac:dyDescent="0.35">
      <c r="A228" s="1">
        <v>226</v>
      </c>
      <c r="C228">
        <v>226</v>
      </c>
      <c r="D228">
        <v>2.0646670237687449E-6</v>
      </c>
      <c r="E228">
        <v>0.2068950422561793</v>
      </c>
      <c r="F228">
        <v>22.839039775667729</v>
      </c>
    </row>
    <row r="229" spans="1:6" x14ac:dyDescent="0.35">
      <c r="A229" s="1">
        <v>227</v>
      </c>
      <c r="C229">
        <v>227</v>
      </c>
      <c r="D229">
        <v>2.0612049284352588E-6</v>
      </c>
      <c r="E229">
        <v>0.20680738283960351</v>
      </c>
      <c r="F229">
        <v>22.842653447257931</v>
      </c>
    </row>
    <row r="230" spans="1:6" x14ac:dyDescent="0.35">
      <c r="A230" s="1">
        <v>228</v>
      </c>
      <c r="C230">
        <v>228</v>
      </c>
      <c r="D230">
        <v>2.0575310510801969E-6</v>
      </c>
      <c r="E230">
        <v>0.20676364705783129</v>
      </c>
      <c r="F230">
        <v>22.845221131474201</v>
      </c>
    </row>
    <row r="231" spans="1:6" x14ac:dyDescent="0.35">
      <c r="A231" s="1">
        <v>229</v>
      </c>
      <c r="C231">
        <v>229</v>
      </c>
      <c r="D231">
        <v>2.0536405892226238E-6</v>
      </c>
      <c r="E231">
        <v>0.2067642756761856</v>
      </c>
      <c r="F231">
        <v>22.846740959508502</v>
      </c>
    </row>
    <row r="232" spans="1:6" x14ac:dyDescent="0.35">
      <c r="A232" s="1">
        <v>230</v>
      </c>
      <c r="C232">
        <v>230</v>
      </c>
      <c r="D232">
        <v>2.0495288400497209E-6</v>
      </c>
      <c r="E232">
        <v>0.206809686699609</v>
      </c>
      <c r="F232">
        <v>22.847211397296238</v>
      </c>
    </row>
    <row r="233" spans="1:6" x14ac:dyDescent="0.35">
      <c r="A233" s="1">
        <v>231</v>
      </c>
      <c r="C233">
        <v>231</v>
      </c>
      <c r="D233">
        <v>2.045191203927412E-6</v>
      </c>
      <c r="E233">
        <v>0.20690027490662199</v>
      </c>
      <c r="F233">
        <v>22.8466312487907</v>
      </c>
    </row>
    <row r="234" spans="1:6" x14ac:dyDescent="0.35">
      <c r="A234" s="1">
        <v>232</v>
      </c>
      <c r="C234">
        <v>232</v>
      </c>
      <c r="D234">
        <v>2.0406231879107958E-6</v>
      </c>
      <c r="E234">
        <v>0.20703641138330159</v>
      </c>
      <c r="F234">
        <v>22.844999659237391</v>
      </c>
    </row>
    <row r="235" spans="1:6" x14ac:dyDescent="0.35">
      <c r="A235" s="1">
        <v>233</v>
      </c>
      <c r="C235">
        <v>233</v>
      </c>
      <c r="D235">
        <v>2.035820409254601E-6</v>
      </c>
      <c r="E235">
        <v>0.20721844305723641</v>
      </c>
      <c r="F235">
        <v>22.84231611844843</v>
      </c>
    </row>
    <row r="236" spans="1:6" x14ac:dyDescent="0.35">
      <c r="A236" s="1">
        <v>234</v>
      </c>
      <c r="C236">
        <v>234</v>
      </c>
      <c r="D236">
        <v>2.0307785989238311E-6</v>
      </c>
      <c r="E236">
        <v>0.2074466922314944</v>
      </c>
      <c r="F236">
        <v>22.83858046407687</v>
      </c>
    </row>
    <row r="237" spans="1:6" x14ac:dyDescent="0.35">
      <c r="A237" s="1">
        <v>235</v>
      </c>
      <c r="C237">
        <v>235</v>
      </c>
      <c r="D237">
        <v>2.0254936051041629E-6</v>
      </c>
      <c r="E237">
        <v>0.20772145611859691</v>
      </c>
      <c r="F237">
        <v>22.833792884891089</v>
      </c>
    </row>
    <row r="238" spans="1:6" x14ac:dyDescent="0.35">
      <c r="A238" s="1">
        <v>236</v>
      </c>
      <c r="C238">
        <v>236</v>
      </c>
      <c r="D238">
        <v>2.01996139671256E-6</v>
      </c>
      <c r="E238">
        <v>0.2080430063744787</v>
      </c>
      <c r="F238">
        <v>22.827953924049229</v>
      </c>
    </row>
    <row r="239" spans="1:6" x14ac:dyDescent="0.35">
      <c r="A239" s="1">
        <v>237</v>
      </c>
      <c r="C239">
        <v>237</v>
      </c>
      <c r="D239">
        <v>2.014178066907686E-6</v>
      </c>
      <c r="E239">
        <v>0.20841158863244619</v>
      </c>
      <c r="F239">
        <v>22.821064482373391</v>
      </c>
    </row>
    <row r="240" spans="1:6" x14ac:dyDescent="0.35">
      <c r="A240" s="1">
        <v>238</v>
      </c>
      <c r="C240">
        <v>238</v>
      </c>
      <c r="D240">
        <v>2.008139836600432E-6</v>
      </c>
      <c r="E240">
        <v>0.20882742203715801</v>
      </c>
      <c r="F240">
        <v>22.813125821624229</v>
      </c>
    </row>
    <row r="241" spans="1:6" x14ac:dyDescent="0.35">
      <c r="A241" s="1">
        <v>239</v>
      </c>
      <c r="C241">
        <v>239</v>
      </c>
      <c r="D241">
        <v>2.0018430579644892E-6</v>
      </c>
      <c r="E241">
        <v>0.20929069877858811</v>
      </c>
      <c r="F241">
        <v>22.804139567775081</v>
      </c>
    </row>
    <row r="242" spans="1:6" x14ac:dyDescent="0.35">
      <c r="A242" s="1">
        <v>240</v>
      </c>
      <c r="C242">
        <v>240</v>
      </c>
      <c r="D242">
        <v>1.995284217946846E-6</v>
      </c>
      <c r="E242">
        <v>0.20980158362597751</v>
      </c>
      <c r="F242">
        <v>22.79410771428655</v>
      </c>
    </row>
    <row r="243" spans="1:6" x14ac:dyDescent="0.35">
      <c r="A243" s="1">
        <v>241</v>
      </c>
      <c r="C243">
        <v>241</v>
      </c>
      <c r="D243">
        <v>1.9884599417782699E-6</v>
      </c>
      <c r="E243">
        <v>0.2103602134618234</v>
      </c>
      <c r="F243">
        <v>22.78303262538072</v>
      </c>
    </row>
    <row r="244" spans="1:6" x14ac:dyDescent="0.35">
      <c r="A244" s="1">
        <v>242</v>
      </c>
      <c r="C244">
        <v>242</v>
      </c>
      <c r="D244">
        <v>1.9813669964837929E-6</v>
      </c>
      <c r="E244">
        <v>0.21096669681582189</v>
      </c>
      <c r="F244">
        <v>22.770917039315599</v>
      </c>
    </row>
    <row r="245" spans="1:6" x14ac:dyDescent="0.35">
      <c r="A245" s="1">
        <v>243</v>
      </c>
      <c r="C245">
        <v>243</v>
      </c>
      <c r="D245">
        <v>1.974002294393319E-6</v>
      </c>
      <c r="E245">
        <v>0.2116211133988517</v>
      </c>
      <c r="F245">
        <v>22.757764071659469</v>
      </c>
    </row>
    <row r="246" spans="1:6" x14ac:dyDescent="0.35">
      <c r="A246" s="1">
        <v>244</v>
      </c>
      <c r="C246">
        <v>244</v>
      </c>
      <c r="D246">
        <v>1.9663628966520108E-6</v>
      </c>
      <c r="E246">
        <v>0.2123235136369295</v>
      </c>
      <c r="F246">
        <v>22.74357721856526</v>
      </c>
    </row>
    <row r="247" spans="1:6" x14ac:dyDescent="0.35">
      <c r="A247" s="1">
        <v>245</v>
      </c>
      <c r="C247">
        <v>245</v>
      </c>
      <c r="D247">
        <v>1.9584460167309168E-6</v>
      </c>
      <c r="E247">
        <v>0.21307391820518479</v>
      </c>
      <c r="F247">
        <v>22.728360360044871</v>
      </c>
    </row>
    <row r="248" spans="1:6" x14ac:dyDescent="0.35">
      <c r="A248" s="1">
        <v>246</v>
      </c>
      <c r="C248">
        <v>246</v>
      </c>
      <c r="D248">
        <v>1.9502490239374588E-6</v>
      </c>
      <c r="E248">
        <v>0.2138723175618131</v>
      </c>
      <c r="F248">
        <v>22.71211776324364</v>
      </c>
    </row>
    <row r="249" spans="1:6" x14ac:dyDescent="0.35">
      <c r="A249" s="1">
        <v>247</v>
      </c>
      <c r="C249">
        <v>247</v>
      </c>
      <c r="D249">
        <v>1.9417694469258109E-6</v>
      </c>
      <c r="E249">
        <v>0.21471867148206331</v>
      </c>
      <c r="F249">
        <v>22.69485408571461</v>
      </c>
    </row>
    <row r="250" spans="1:6" x14ac:dyDescent="0.35">
      <c r="A250" s="1">
        <v>248</v>
      </c>
      <c r="C250">
        <v>248</v>
      </c>
      <c r="D250">
        <v>1.9330049772076769E-6</v>
      </c>
      <c r="E250">
        <v>0.215612908592171</v>
      </c>
      <c r="F250">
        <v>22.676574378692919</v>
      </c>
    </row>
    <row r="251" spans="1:6" x14ac:dyDescent="0.35">
      <c r="A251" s="1">
        <v>249</v>
      </c>
      <c r="C251">
        <v>249</v>
      </c>
      <c r="D251">
        <v>1.9239534726624932E-6</v>
      </c>
      <c r="E251">
        <v>0.2165549259033632</v>
      </c>
      <c r="F251">
        <v>22.657284090370212</v>
      </c>
    </row>
    <row r="252" spans="1:6" x14ac:dyDescent="0.35">
      <c r="A252" s="1">
        <v>250</v>
      </c>
      <c r="C252">
        <v>250</v>
      </c>
      <c r="D252">
        <v>1.9146129610481642E-6</v>
      </c>
      <c r="E252">
        <v>0.21754458834579049</v>
      </c>
      <c r="F252">
        <v>22.636989069169019</v>
      </c>
    </row>
    <row r="253" spans="1:6" x14ac:dyDescent="0.35">
      <c r="A253" s="1">
        <v>251</v>
      </c>
      <c r="C253">
        <v>251</v>
      </c>
      <c r="D253">
        <v>1.9049816435115619E-6</v>
      </c>
      <c r="E253">
        <v>0.2185817283025191</v>
      </c>
      <c r="F253">
        <v>22.615695567016999</v>
      </c>
    </row>
    <row r="254" spans="1:6" x14ac:dyDescent="0.35">
      <c r="A254" s="1">
        <v>252</v>
      </c>
      <c r="C254">
        <v>252</v>
      </c>
      <c r="D254">
        <v>1.8950578980988691E-6</v>
      </c>
      <c r="E254">
        <v>0.21966614514347199</v>
      </c>
      <c r="F254">
        <v>22.593410242621459</v>
      </c>
    </row>
    <row r="255" spans="1:6" x14ac:dyDescent="0.35">
      <c r="A255" s="1">
        <v>253</v>
      </c>
      <c r="C255">
        <v>253</v>
      </c>
      <c r="D255">
        <v>1.884840283266271E-6</v>
      </c>
      <c r="E255">
        <v>0.22079760475942489</v>
      </c>
      <c r="F255">
        <v>22.570140164743641</v>
      </c>
    </row>
    <row r="256" spans="1:6" x14ac:dyDescent="0.35">
      <c r="A256" s="1">
        <v>254</v>
      </c>
      <c r="C256">
        <v>254</v>
      </c>
      <c r="D256">
        <v>1.8743275413903359E-6</v>
      </c>
      <c r="E256">
        <v>0.22197583909593899</v>
      </c>
      <c r="F256">
        <v>22.545892815473081</v>
      </c>
    </row>
    <row r="257" spans="1:6" x14ac:dyDescent="0.35">
      <c r="A257" s="1">
        <v>255</v>
      </c>
      <c r="C257">
        <v>255</v>
      </c>
      <c r="D257">
        <v>1.863518602278695E-6</v>
      </c>
      <c r="E257">
        <v>0.22320054568735601</v>
      </c>
      <c r="F257">
        <v>22.520676093502068</v>
      </c>
    </row>
    <row r="258" spans="1:6" x14ac:dyDescent="0.35">
      <c r="A258" s="1">
        <v>256</v>
      </c>
      <c r="C258">
        <v>256</v>
      </c>
      <c r="D258">
        <v>1.852412586680351E-6</v>
      </c>
      <c r="E258">
        <v>0.22447138719074111</v>
      </c>
      <c r="F258">
        <v>22.49449831739987</v>
      </c>
    </row>
    <row r="259" spans="1:6" x14ac:dyDescent="0.35">
      <c r="A259" s="1">
        <v>257</v>
      </c>
      <c r="C259">
        <v>257</v>
      </c>
      <c r="D259">
        <v>1.841008809796328E-6</v>
      </c>
      <c r="E259">
        <v>0.22578799091987281</v>
      </c>
      <c r="F259">
        <v>22.46736822888721</v>
      </c>
    </row>
    <row r="260" spans="1:6" x14ac:dyDescent="0.35">
      <c r="A260" s="1">
        <v>258</v>
      </c>
      <c r="C260">
        <v>258</v>
      </c>
      <c r="D260">
        <v>1.829306784790113E-6</v>
      </c>
      <c r="E260">
        <v>0.22714994837918659</v>
      </c>
      <c r="F260">
        <v>22.439294996110629</v>
      </c>
    </row>
    <row r="261" spans="1:6" x14ac:dyDescent="0.35">
      <c r="A261" s="1">
        <v>259</v>
      </c>
      <c r="C261">
        <v>259</v>
      </c>
      <c r="D261">
        <v>1.8173062262982281E-6</v>
      </c>
      <c r="E261">
        <v>0.22855681479774589</v>
      </c>
      <c r="F261">
        <v>22.410288216916761</v>
      </c>
    </row>
    <row r="262" spans="1:6" x14ac:dyDescent="0.35">
      <c r="A262" s="1">
        <v>260</v>
      </c>
      <c r="C262">
        <v>260</v>
      </c>
      <c r="D262">
        <v>1.80500705394072E-6</v>
      </c>
      <c r="E262">
        <v>0.23000810866323201</v>
      </c>
      <c r="F262">
        <v>22.38035792212683</v>
      </c>
    </row>
    <row r="263" spans="1:6" x14ac:dyDescent="0.35">
      <c r="A263" s="1">
        <v>261</v>
      </c>
      <c r="C263">
        <v>261</v>
      </c>
      <c r="D263">
        <v>1.7924093958316329E-6</v>
      </c>
      <c r="E263">
        <v>0.23150331125586199</v>
      </c>
      <c r="F263">
        <v>22.349514578810929</v>
      </c>
    </row>
    <row r="264" spans="1:6" x14ac:dyDescent="0.35">
      <c r="A264" s="1">
        <v>262</v>
      </c>
      <c r="C264">
        <v>262</v>
      </c>
      <c r="D264">
        <v>1.7795135920895861E-6</v>
      </c>
      <c r="E264">
        <v>0.2330418661824103</v>
      </c>
      <c r="F264">
        <v>22.317769093562411</v>
      </c>
    </row>
    <row r="265" spans="1:6" x14ac:dyDescent="0.35">
      <c r="A265" s="1">
        <v>263</v>
      </c>
      <c r="C265">
        <v>263</v>
      </c>
      <c r="D265">
        <v>1.766320198348161E-6</v>
      </c>
      <c r="E265">
        <v>0.23462317891013651</v>
      </c>
      <c r="F265">
        <v>22.28513281577229</v>
      </c>
    </row>
    <row r="266" spans="1:6" x14ac:dyDescent="0.35">
      <c r="A266" s="1">
        <v>264</v>
      </c>
      <c r="C266">
        <v>264</v>
      </c>
      <c r="D266">
        <v>1.7528299892666371E-6</v>
      </c>
      <c r="E266">
        <v>0.23624661630075311</v>
      </c>
      <c r="F266">
        <v>22.251617540903471</v>
      </c>
    </row>
    <row r="267" spans="1:6" x14ac:dyDescent="0.35">
      <c r="A267" s="1">
        <v>265</v>
      </c>
      <c r="C267">
        <v>265</v>
      </c>
      <c r="D267">
        <v>1.7390439620402771E-6</v>
      </c>
      <c r="E267">
        <v>0.23791150614441919</v>
      </c>
      <c r="F267">
        <v>22.21723551376537</v>
      </c>
    </row>
    <row r="268" spans="1:6" x14ac:dyDescent="0.35">
      <c r="A268" s="1">
        <v>266</v>
      </c>
      <c r="C268">
        <v>266</v>
      </c>
      <c r="D268">
        <v>1.7249633399109709E-6</v>
      </c>
      <c r="E268">
        <v>0.23961713669366971</v>
      </c>
      <c r="F268">
        <v>22.181999431788039</v>
      </c>
    </row>
    <row r="269" spans="1:6" x14ac:dyDescent="0.35">
      <c r="A269" s="1">
        <v>267</v>
      </c>
      <c r="C269">
        <v>267</v>
      </c>
      <c r="D269">
        <v>1.7105895756776589E-6</v>
      </c>
      <c r="E269">
        <v>0.24136275619741809</v>
      </c>
      <c r="F269">
        <v>22.145922448296691</v>
      </c>
    </row>
    <row r="270" spans="1:6" x14ac:dyDescent="0.35">
      <c r="A270" s="1">
        <v>268</v>
      </c>
      <c r="C270">
        <v>268</v>
      </c>
      <c r="D270">
        <v>1.695924355206955E-6</v>
      </c>
      <c r="E270">
        <v>0.24314757243489279</v>
      </c>
      <c r="F270">
        <v>22.109018175785948</v>
      </c>
    </row>
    <row r="271" spans="1:6" x14ac:dyDescent="0.35">
      <c r="A271" s="1">
        <v>269</v>
      </c>
      <c r="C271">
        <v>269</v>
      </c>
      <c r="D271">
        <v>1.680969600943591E-6</v>
      </c>
      <c r="E271">
        <v>0.24497075224962031</v>
      </c>
      <c r="F271">
        <v>22.07130068919431</v>
      </c>
    </row>
    <row r="272" spans="1:6" x14ac:dyDescent="0.35">
      <c r="A272" s="1">
        <v>270</v>
      </c>
      <c r="C272">
        <v>270</v>
      </c>
      <c r="D272">
        <v>1.6657274754208799E-6</v>
      </c>
      <c r="E272">
        <v>0.24683142108338091</v>
      </c>
      <c r="F272">
        <v>22.032784529178461</v>
      </c>
    </row>
    <row r="273" spans="1:6" x14ac:dyDescent="0.35">
      <c r="A273" s="1">
        <v>271</v>
      </c>
      <c r="C273">
        <v>271</v>
      </c>
      <c r="D273">
        <v>1.6502003847713311E-6</v>
      </c>
      <c r="E273">
        <v>0.24872866251018261</v>
      </c>
      <c r="F273">
        <v>21.99348470538769</v>
      </c>
    </row>
    <row r="274" spans="1:6" x14ac:dyDescent="0.35">
      <c r="A274" s="1">
        <v>272</v>
      </c>
      <c r="C274">
        <v>272</v>
      </c>
      <c r="D274">
        <v>1.6343909822370931E-6</v>
      </c>
      <c r="E274">
        <v>0.25066151777022228</v>
      </c>
      <c r="F274">
        <v>21.953416699738181</v>
      </c>
    </row>
    <row r="275" spans="1:6" x14ac:dyDescent="0.35">
      <c r="A275" s="1">
        <v>273</v>
      </c>
      <c r="C275">
        <v>273</v>
      </c>
      <c r="D275">
        <v>1.6183021716804969E-6</v>
      </c>
      <c r="E275">
        <v>0.25262898530385591</v>
      </c>
      <c r="F275">
        <v>21.912596469687461</v>
      </c>
    </row>
    <row r="276" spans="1:6" x14ac:dyDescent="0.35">
      <c r="A276" s="1">
        <v>274</v>
      </c>
      <c r="C276">
        <v>274</v>
      </c>
      <c r="D276">
        <v>1.601937111094536E-6</v>
      </c>
      <c r="E276">
        <v>0.25463002028556048</v>
      </c>
      <c r="F276">
        <v>21.87104045150873</v>
      </c>
    </row>
    <row r="277" spans="1:6" x14ac:dyDescent="0.35">
      <c r="A277" s="1">
        <v>275</v>
      </c>
      <c r="C277">
        <v>275</v>
      </c>
      <c r="D277">
        <v>1.585299216113412E-6</v>
      </c>
      <c r="E277">
        <v>0.25666353415789978</v>
      </c>
      <c r="F277">
        <v>21.828765563565192</v>
      </c>
    </row>
    <row r="278" spans="1:6" x14ac:dyDescent="0.35">
      <c r="A278" s="1">
        <v>276</v>
      </c>
      <c r="C278">
        <v>276</v>
      </c>
      <c r="D278">
        <v>1.568392163523065E-6</v>
      </c>
      <c r="E278">
        <v>0.25872839416549359</v>
      </c>
      <c r="F278">
        <v>21.78578920958455</v>
      </c>
    </row>
    <row r="279" spans="1:6" x14ac:dyDescent="0.35">
      <c r="A279" s="1">
        <v>277</v>
      </c>
      <c r="C279">
        <v>277</v>
      </c>
      <c r="D279">
        <v>1.551219894771606E-6</v>
      </c>
      <c r="E279">
        <v>0.26082342288899252</v>
      </c>
      <c r="F279">
        <v>21.74212928193316</v>
      </c>
    </row>
    <row r="280" spans="1:6" x14ac:dyDescent="0.35">
      <c r="A280" s="1">
        <v>278</v>
      </c>
      <c r="C280">
        <v>278</v>
      </c>
      <c r="D280">
        <v>1.5337866194798411E-6</v>
      </c>
      <c r="E280">
        <v>0.26294739777901383</v>
      </c>
      <c r="F280">
        <v>21.697804164890631</v>
      </c>
    </row>
    <row r="281" spans="1:6" x14ac:dyDescent="0.35">
      <c r="A281" s="1">
        <v>279</v>
      </c>
      <c r="C281">
        <v>279</v>
      </c>
      <c r="D281">
        <v>1.516096818951929E-6</v>
      </c>
      <c r="E281">
        <v>0.26509905069014028</v>
      </c>
      <c r="F281">
        <v>21.652832737924111</v>
      </c>
    </row>
    <row r="282" spans="1:6" x14ac:dyDescent="0.35">
      <c r="A282" s="1">
        <v>280</v>
      </c>
      <c r="C282">
        <v>280</v>
      </c>
      <c r="D282">
        <v>1.498155249685766E-6</v>
      </c>
      <c r="E282">
        <v>0.26727706741487461</v>
      </c>
      <c r="F282">
        <v>21.60723437896247</v>
      </c>
    </row>
    <row r="283" spans="1:6" x14ac:dyDescent="0.35">
      <c r="A283" s="1">
        <v>281</v>
      </c>
      <c r="C283">
        <v>281</v>
      </c>
      <c r="D283">
        <v>1.479966946883366E-6</v>
      </c>
      <c r="E283">
        <v>0.26948008721760441</v>
      </c>
      <c r="F283">
        <v>21.561028967670989</v>
      </c>
    </row>
    <row r="284" spans="1:6" x14ac:dyDescent="0.35">
      <c r="A284" s="1">
        <v>282</v>
      </c>
      <c r="C284">
        <v>282</v>
      </c>
      <c r="D284">
        <v>1.4615372279617279E-6</v>
      </c>
      <c r="E284">
        <v>0.27170670236855798</v>
      </c>
      <c r="F284">
        <v>21.51423688872552</v>
      </c>
    </row>
    <row r="285" spans="1:6" x14ac:dyDescent="0.35">
      <c r="A285" s="1">
        <v>283</v>
      </c>
      <c r="C285">
        <v>283</v>
      </c>
      <c r="D285">
        <v>1.4428716960629441E-6</v>
      </c>
      <c r="E285">
        <v>0.27395545767779689</v>
      </c>
      <c r="F285">
        <v>21.466879035086851</v>
      </c>
    </row>
    <row r="286" spans="1:6" x14ac:dyDescent="0.35">
      <c r="A286" s="1">
        <v>284</v>
      </c>
      <c r="C286">
        <v>284</v>
      </c>
      <c r="D286">
        <v>1.4239762435650649E-6</v>
      </c>
      <c r="E286">
        <v>0.2762248500291431</v>
      </c>
      <c r="F286">
        <v>21.418976811275218</v>
      </c>
    </row>
    <row r="287" spans="1:6" x14ac:dyDescent="0.35">
      <c r="A287" s="1">
        <v>285</v>
      </c>
      <c r="C287">
        <v>285</v>
      </c>
      <c r="D287">
        <v>1.4048570555924439E-6</v>
      </c>
      <c r="E287">
        <v>0.27851332791419109</v>
      </c>
      <c r="F287">
        <v>21.370552136644498</v>
      </c>
    </row>
    <row r="288" spans="1:6" x14ac:dyDescent="0.35">
      <c r="A288" s="1">
        <v>286</v>
      </c>
      <c r="C288">
        <v>286</v>
      </c>
      <c r="D288">
        <v>1.3855206135261331E-6</v>
      </c>
      <c r="E288">
        <v>0.28081929096624242</v>
      </c>
      <c r="F288">
        <v>21.321627448656709</v>
      </c>
    </row>
    <row r="289" spans="1:6" x14ac:dyDescent="0.35">
      <c r="A289" s="1">
        <v>287</v>
      </c>
      <c r="C289">
        <v>287</v>
      </c>
      <c r="D289">
        <v>1.365973698514693E-6</v>
      </c>
      <c r="E289">
        <v>0.28314108949426497</v>
      </c>
      <c r="F289">
        <v>21.272225706156259</v>
      </c>
    </row>
    <row r="290" spans="1:6" x14ac:dyDescent="0.35">
      <c r="A290" s="1">
        <v>288</v>
      </c>
      <c r="C290">
        <v>288</v>
      </c>
      <c r="D290">
        <v>1.346223394984321E-6</v>
      </c>
      <c r="E290">
        <v>0.28547702401690161</v>
      </c>
      <c r="F290">
        <v>21.22237039264451</v>
      </c>
    </row>
    <row r="291" spans="1:6" x14ac:dyDescent="0.35">
      <c r="A291" s="1">
        <v>289</v>
      </c>
      <c r="C291">
        <v>289</v>
      </c>
      <c r="D291">
        <v>1.326277094149809E-6</v>
      </c>
      <c r="E291">
        <v>0.28782534479638139</v>
      </c>
      <c r="F291">
        <v>21.17208551955386</v>
      </c>
    </row>
    <row r="292" spans="1:6" x14ac:dyDescent="0.35">
      <c r="A292" s="1">
        <v>290</v>
      </c>
      <c r="C292">
        <v>290</v>
      </c>
      <c r="D292">
        <v>1.3061424975246391E-6</v>
      </c>
      <c r="E292">
        <v>0.29018425137252368</v>
      </c>
      <c r="F292">
        <v>21.121395629522389</v>
      </c>
    </row>
    <row r="293" spans="1:6" x14ac:dyDescent="0.35">
      <c r="A293" s="1">
        <v>291</v>
      </c>
      <c r="C293">
        <v>291</v>
      </c>
      <c r="D293">
        <v>1.2858276204317461E-6</v>
      </c>
      <c r="E293">
        <v>0.29255189209670007</v>
      </c>
      <c r="F293">
        <v>21.07032579966808</v>
      </c>
    </row>
    <row r="294" spans="1:6" x14ac:dyDescent="0.35">
      <c r="A294" s="1">
        <v>292</v>
      </c>
      <c r="C294">
        <v>292</v>
      </c>
      <c r="D294">
        <v>1.2653407955140569E-6</v>
      </c>
      <c r="E294">
        <v>0.2949263636657804</v>
      </c>
      <c r="F294">
        <v>21.018901644863149</v>
      </c>
    </row>
    <row r="295" spans="1:6" x14ac:dyDescent="0.35">
      <c r="A295" s="1">
        <v>293</v>
      </c>
      <c r="C295">
        <v>293</v>
      </c>
      <c r="D295">
        <v>1.244690676244801E-6</v>
      </c>
      <c r="E295">
        <v>0.29730571065612738</v>
      </c>
      <c r="F295">
        <v>20.967149321008581</v>
      </c>
    </row>
    <row r="296" spans="1:6" x14ac:dyDescent="0.35">
      <c r="A296" s="1">
        <v>294</v>
      </c>
      <c r="C296">
        <v>294</v>
      </c>
      <c r="D296">
        <v>1.223886240438134E-6</v>
      </c>
      <c r="E296">
        <v>0.29968792505752262</v>
      </c>
      <c r="F296">
        <v>20.915095528308282</v>
      </c>
    </row>
    <row r="297" spans="1:6" x14ac:dyDescent="0.35">
      <c r="A297" s="1">
        <v>295</v>
      </c>
      <c r="C297">
        <v>295</v>
      </c>
      <c r="D297">
        <v>1.2029367937595339E-6</v>
      </c>
      <c r="E297">
        <v>0.30207094580717891</v>
      </c>
      <c r="F297">
        <v>20.862767514543659</v>
      </c>
    </row>
    <row r="298" spans="1:6" x14ac:dyDescent="0.35">
      <c r="A298" s="1">
        <v>296</v>
      </c>
      <c r="C298">
        <v>296</v>
      </c>
      <c r="D298">
        <v>1.1818519732367459E-6</v>
      </c>
      <c r="E298">
        <v>0.30445265832368312</v>
      </c>
      <c r="F298">
        <v>20.810193078347819</v>
      </c>
    </row>
    <row r="299" spans="1:6" x14ac:dyDescent="0.35">
      <c r="A299" s="1">
        <v>297</v>
      </c>
      <c r="C299">
        <v>297</v>
      </c>
      <c r="D299">
        <v>1.1606417507696421E-6</v>
      </c>
      <c r="E299">
        <v>0.3068308940409441</v>
      </c>
      <c r="F299">
        <v>20.757400572480091</v>
      </c>
    </row>
    <row r="300" spans="1:6" x14ac:dyDescent="0.35">
      <c r="A300" s="1">
        <v>298</v>
      </c>
      <c r="C300">
        <v>298</v>
      </c>
      <c r="D300">
        <v>1.1393164366413229E-6</v>
      </c>
      <c r="E300">
        <v>0.30920342994220279</v>
      </c>
      <c r="F300">
        <v>20.70441890710018</v>
      </c>
    </row>
    <row r="301" spans="1:6" x14ac:dyDescent="0.35">
      <c r="A301" s="1">
        <v>299</v>
      </c>
      <c r="C301">
        <v>299</v>
      </c>
      <c r="D301">
        <v>1.1178866830281039E-6</v>
      </c>
      <c r="E301">
        <v>0.31156798809394809</v>
      </c>
      <c r="F301">
        <v>20.65127755304276</v>
      </c>
    </row>
    <row r="302" spans="1:6" x14ac:dyDescent="0.35">
      <c r="A302" s="1">
        <v>300</v>
      </c>
      <c r="C302">
        <v>300</v>
      </c>
      <c r="D302">
        <v>1.096363487510501E-6</v>
      </c>
      <c r="E302">
        <v>0.31392223517994289</v>
      </c>
      <c r="F302">
        <v>20.598006545091721</v>
      </c>
    </row>
    <row r="303" spans="1:6" x14ac:dyDescent="0.35">
      <c r="A303" s="1">
        <v>301</v>
      </c>
      <c r="C303">
        <v>301</v>
      </c>
      <c r="D303">
        <v>1.074758196583488E-6</v>
      </c>
      <c r="E303">
        <v>0.31038573877660453</v>
      </c>
      <c r="F303">
        <v>20.544636485254561</v>
      </c>
    </row>
    <row r="304" spans="1:6" x14ac:dyDescent="0.35">
      <c r="A304" s="1">
        <v>302</v>
      </c>
      <c r="C304">
        <v>302</v>
      </c>
      <c r="D304">
        <v>1.0530825091670119E-6</v>
      </c>
      <c r="E304">
        <v>0.31140644992738942</v>
      </c>
      <c r="F304">
        <v>20.491198546036731</v>
      </c>
    </row>
    <row r="305" spans="1:6" x14ac:dyDescent="0.35">
      <c r="A305" s="1">
        <v>303</v>
      </c>
      <c r="C305">
        <v>303</v>
      </c>
      <c r="D305">
        <v>1.031348480116577E-6</v>
      </c>
      <c r="E305">
        <v>0.31241460355809192</v>
      </c>
      <c r="F305">
        <v>20.437724473716049</v>
      </c>
    </row>
    <row r="306" spans="1:6" x14ac:dyDescent="0.35">
      <c r="A306" s="1">
        <v>304</v>
      </c>
      <c r="C306">
        <v>304</v>
      </c>
      <c r="D306">
        <v>1.0095685237337331E-6</v>
      </c>
      <c r="E306">
        <v>0.31341007603858539</v>
      </c>
      <c r="F306">
        <v>20.384246591617099</v>
      </c>
    </row>
    <row r="307" spans="1:6" x14ac:dyDescent="0.35">
      <c r="A307" s="1">
        <v>305</v>
      </c>
      <c r="C307">
        <v>305</v>
      </c>
      <c r="D307">
        <v>9.8775541727646038E-7</v>
      </c>
      <c r="E307">
        <v>0.31439275554261048</v>
      </c>
      <c r="F307">
        <v>20.330797803385408</v>
      </c>
    </row>
    <row r="308" spans="1:6" x14ac:dyDescent="0.35">
      <c r="A308" s="1">
        <v>306</v>
      </c>
      <c r="C308">
        <v>306</v>
      </c>
      <c r="D308">
        <v>9.6592230447005538E-7</v>
      </c>
      <c r="E308">
        <v>0.31536254224488941</v>
      </c>
      <c r="F308">
        <v>20.27741159626208</v>
      </c>
    </row>
    <row r="309" spans="1:6" x14ac:dyDescent="0.35">
      <c r="A309" s="1">
        <v>307</v>
      </c>
      <c r="C309">
        <v>307</v>
      </c>
      <c r="D309">
        <v>9.4408269901722973E-7</v>
      </c>
      <c r="E309">
        <v>0.31631934851818588</v>
      </c>
      <c r="F309">
        <v>20.224122044357969</v>
      </c>
    </row>
    <row r="310" spans="1:6" x14ac:dyDescent="0.35">
      <c r="A310" s="1">
        <v>308</v>
      </c>
      <c r="C310">
        <v>308</v>
      </c>
      <c r="D310">
        <v>9.2225048810875873E-7</v>
      </c>
      <c r="E310">
        <v>0.31726309913040929</v>
      </c>
      <c r="F310">
        <v>20.17096381192815</v>
      </c>
    </row>
    <row r="311" spans="1:6" x14ac:dyDescent="0.35">
      <c r="A311" s="1">
        <v>309</v>
      </c>
      <c r="C311">
        <v>309</v>
      </c>
      <c r="D311">
        <v>9.0043993593405956E-7</v>
      </c>
      <c r="E311">
        <v>0.31819373144172669</v>
      </c>
      <c r="F311">
        <v>20.117972156646189</v>
      </c>
    </row>
    <row r="312" spans="1:6" x14ac:dyDescent="0.35">
      <c r="A312" s="1">
        <v>310</v>
      </c>
      <c r="C312">
        <v>310</v>
      </c>
      <c r="D312">
        <v>8.7866568719168461E-7</v>
      </c>
      <c r="E312">
        <v>0.3191111956016357</v>
      </c>
      <c r="F312">
        <v>20.065182932878631</v>
      </c>
    </row>
    <row r="313" spans="1:6" x14ac:dyDescent="0.35">
      <c r="A313" s="1">
        <v>311</v>
      </c>
      <c r="C313">
        <v>311</v>
      </c>
      <c r="D313">
        <v>8.5694277059977253E-7</v>
      </c>
      <c r="E313">
        <v>0.3200154547460583</v>
      </c>
      <c r="F313">
        <v>20.012632594959289</v>
      </c>
    </row>
    <row r="314" spans="1:6" x14ac:dyDescent="0.35">
      <c r="A314" s="1">
        <v>312</v>
      </c>
      <c r="C314">
        <v>312</v>
      </c>
      <c r="D314">
        <v>8.3528660240669691E-7</v>
      </c>
      <c r="E314">
        <v>0.32090648519446319</v>
      </c>
      <c r="F314">
        <v>19.96035820046357</v>
      </c>
    </row>
    <row r="315" spans="1:6" x14ac:dyDescent="0.35">
      <c r="A315" s="1">
        <v>313</v>
      </c>
      <c r="C315">
        <v>313</v>
      </c>
      <c r="D315">
        <v>8.1371298990131891E-7</v>
      </c>
      <c r="E315">
        <v>0.32178427664691789</v>
      </c>
      <c r="F315">
        <v>19.908397413483041</v>
      </c>
    </row>
    <row r="316" spans="1:6" x14ac:dyDescent="0.35">
      <c r="A316" s="1">
        <v>314</v>
      </c>
      <c r="C316">
        <v>314</v>
      </c>
      <c r="D316">
        <v>7.922381349237923E-7</v>
      </c>
      <c r="E316">
        <v>0.32264883238121472</v>
      </c>
      <c r="F316">
        <v>19.85678850789952</v>
      </c>
    </row>
    <row r="317" spans="1:6" x14ac:dyDescent="0.35">
      <c r="A317" s="1">
        <v>315</v>
      </c>
      <c r="C317">
        <v>315</v>
      </c>
      <c r="D317">
        <v>7.7087863737578745E-7</v>
      </c>
      <c r="E317">
        <v>0.3235001694499422</v>
      </c>
      <c r="F317">
        <v>19.805570370659691</v>
      </c>
    </row>
    <row r="318" spans="1:6" x14ac:dyDescent="0.35">
      <c r="A318" s="1">
        <v>316</v>
      </c>
      <c r="C318">
        <v>316</v>
      </c>
      <c r="D318">
        <v>7.4965149873126792E-7</v>
      </c>
      <c r="E318">
        <v>0.324338318877607</v>
      </c>
      <c r="F318">
        <v>19.754782505049281</v>
      </c>
    </row>
    <row r="319" spans="1:6" x14ac:dyDescent="0.35">
      <c r="A319" s="1">
        <v>317</v>
      </c>
      <c r="C319">
        <v>317</v>
      </c>
      <c r="D319">
        <v>7.2857412554701277E-7</v>
      </c>
      <c r="E319">
        <v>0.3251633258576927</v>
      </c>
      <c r="F319">
        <v>19.704465033967519</v>
      </c>
    </row>
    <row r="320" spans="1:6" x14ac:dyDescent="0.35">
      <c r="A320" s="1">
        <v>318</v>
      </c>
      <c r="C320">
        <v>318</v>
      </c>
      <c r="D320">
        <v>7.0766433297281132E-7</v>
      </c>
      <c r="E320">
        <v>0.32597524994977339</v>
      </c>
      <c r="F320">
        <v>19.65465870320158</v>
      </c>
    </row>
    <row r="321" spans="1:6" x14ac:dyDescent="0.35">
      <c r="A321" s="1">
        <v>319</v>
      </c>
      <c r="C321">
        <v>319</v>
      </c>
      <c r="D321">
        <v>6.8694034826219765E-7</v>
      </c>
      <c r="E321">
        <v>0.32677416527662212</v>
      </c>
      <c r="F321">
        <v>19.60540488470075</v>
      </c>
    </row>
    <row r="322" spans="1:6" x14ac:dyDescent="0.35">
      <c r="A322" s="1">
        <v>320</v>
      </c>
      <c r="C322">
        <v>320</v>
      </c>
      <c r="D322">
        <v>6.664208142829721E-7</v>
      </c>
      <c r="E322">
        <v>0.3275601607212657</v>
      </c>
      <c r="F322">
        <v>19.556745579851029</v>
      </c>
    </row>
    <row r="323" spans="1:6" x14ac:dyDescent="0.35">
      <c r="A323" s="1">
        <v>321</v>
      </c>
      <c r="C323">
        <v>321</v>
      </c>
      <c r="D323">
        <v>6.4612479302782333E-7</v>
      </c>
      <c r="E323">
        <v>0.32833334012412058</v>
      </c>
      <c r="F323">
        <v>19.508723422749259</v>
      </c>
    </row>
    <row r="324" spans="1:6" x14ac:dyDescent="0.35">
      <c r="A324" s="1">
        <v>322</v>
      </c>
      <c r="C324">
        <v>322</v>
      </c>
      <c r="D324">
        <v>6.2607176912432295E-7</v>
      </c>
      <c r="E324">
        <v>0.3290938224800426</v>
      </c>
      <c r="F324">
        <v>19.461381683477711</v>
      </c>
    </row>
    <row r="325" spans="1:6" x14ac:dyDescent="0.35">
      <c r="A325" s="1">
        <v>323</v>
      </c>
      <c r="C325">
        <v>323</v>
      </c>
      <c r="D325">
        <v>6.062816533463007E-7</v>
      </c>
      <c r="E325">
        <v>0.32984174213547401</v>
      </c>
      <c r="F325">
        <v>19.414764271378349</v>
      </c>
    </row>
    <row r="326" spans="1:6" x14ac:dyDescent="0.35">
      <c r="A326" s="1">
        <v>324</v>
      </c>
      <c r="C326">
        <v>324</v>
      </c>
      <c r="D326">
        <v>5.8677478612347046E-7</v>
      </c>
      <c r="E326">
        <v>0.33057724898548368</v>
      </c>
      <c r="F326">
        <v>19.368915738327122</v>
      </c>
    </row>
    <row r="327" spans="1:6" x14ac:dyDescent="0.35">
      <c r="A327" s="1">
        <v>325</v>
      </c>
      <c r="C327">
        <v>325</v>
      </c>
      <c r="D327">
        <v>5.6757194105246357E-7</v>
      </c>
      <c r="E327">
        <v>0.33130050867090161</v>
      </c>
      <c r="F327">
        <v>19.3238812820085</v>
      </c>
    </row>
    <row r="328" spans="1:6" x14ac:dyDescent="0.35">
      <c r="A328" s="1">
        <v>326</v>
      </c>
      <c r="C328">
        <v>326</v>
      </c>
      <c r="D328">
        <v>5.486943284072652E-7</v>
      </c>
      <c r="E328">
        <v>0.33201170277538589</v>
      </c>
      <c r="F328">
        <v>19.279706749189781</v>
      </c>
    </row>
    <row r="329" spans="1:6" x14ac:dyDescent="0.35">
      <c r="A329" s="1">
        <v>327</v>
      </c>
      <c r="C329">
        <v>327</v>
      </c>
      <c r="D329">
        <v>5.3016359864955114E-7</v>
      </c>
      <c r="E329">
        <v>0.33271102902253169</v>
      </c>
      <c r="F329">
        <v>19.236438638995349</v>
      </c>
    </row>
    <row r="330" spans="1:6" x14ac:dyDescent="0.35">
      <c r="A330" s="1">
        <v>328</v>
      </c>
      <c r="C330">
        <v>328</v>
      </c>
      <c r="D330">
        <v>5.1200184593956521E-7</v>
      </c>
      <c r="E330">
        <v>0.33339870147296219</v>
      </c>
      <c r="F330">
        <v>19.19412410618115</v>
      </c>
    </row>
    <row r="331" spans="1:6" x14ac:dyDescent="0.35">
      <c r="A331" s="1">
        <v>329</v>
      </c>
      <c r="C331">
        <v>329</v>
      </c>
      <c r="D331">
        <v>4.9423161164607159E-7</v>
      </c>
      <c r="E331">
        <v>0.3340749507214138</v>
      </c>
      <c r="F331">
        <v>19.15281096440907</v>
      </c>
    </row>
    <row r="332" spans="1:6" x14ac:dyDescent="0.35">
      <c r="A332" s="1">
        <v>330</v>
      </c>
      <c r="C332">
        <v>330</v>
      </c>
      <c r="D332">
        <v>4.7687588785747435E-7</v>
      </c>
      <c r="E332">
        <v>0.33474002409384701</v>
      </c>
      <c r="F332">
        <v>19.112547689521278</v>
      </c>
    </row>
    <row r="333" spans="1:6" x14ac:dyDescent="0.35">
      <c r="A333" s="1">
        <v>331</v>
      </c>
      <c r="C333">
        <v>331</v>
      </c>
      <c r="D333">
        <v>4.5995812089179822E-7</v>
      </c>
      <c r="E333">
        <v>0.33539418584452019</v>
      </c>
      <c r="F333">
        <v>19.073383422814491</v>
      </c>
    </row>
    <row r="334" spans="1:6" x14ac:dyDescent="0.35">
      <c r="A334" s="1">
        <v>332</v>
      </c>
      <c r="C334">
        <v>332</v>
      </c>
      <c r="D334">
        <v>4.435022148076087E-7</v>
      </c>
      <c r="E334">
        <v>0.33603771735310511</v>
      </c>
      <c r="F334">
        <v>19.03536797431461</v>
      </c>
    </row>
    <row r="335" spans="1:6" x14ac:dyDescent="0.35">
      <c r="A335" s="1">
        <v>333</v>
      </c>
      <c r="C335">
        <v>333</v>
      </c>
      <c r="D335">
        <v>4.2753253491433442E-7</v>
      </c>
      <c r="E335">
        <v>0.33667091732174642</v>
      </c>
      <c r="F335">
        <v>18.998551826050711</v>
      </c>
    </row>
    <row r="336" spans="1:6" x14ac:dyDescent="0.35">
      <c r="A336" s="1">
        <v>334</v>
      </c>
      <c r="C336">
        <v>334</v>
      </c>
      <c r="D336">
        <v>4.1207391128268958E-7</v>
      </c>
      <c r="E336">
        <v>0.33729410197221288</v>
      </c>
      <c r="F336">
        <v>18.96298613532981</v>
      </c>
    </row>
    <row r="337" spans="1:6" x14ac:dyDescent="0.35">
      <c r="A337" s="1">
        <v>335</v>
      </c>
      <c r="C337">
        <v>335</v>
      </c>
      <c r="D337">
        <v>3.9715164225540892E-7</v>
      </c>
      <c r="E337">
        <v>0.33790760524292018</v>
      </c>
      <c r="F337">
        <v>18.928722738010901</v>
      </c>
    </row>
    <row r="338" spans="1:6" x14ac:dyDescent="0.35">
      <c r="A338" s="1">
        <v>336</v>
      </c>
      <c r="C338">
        <v>336</v>
      </c>
      <c r="D338">
        <v>3.8279149795769741E-7</v>
      </c>
      <c r="E338">
        <v>0.33851177898608048</v>
      </c>
      <c r="F338">
        <v>18.895814151779501</v>
      </c>
    </row>
    <row r="339" spans="1:6" x14ac:dyDescent="0.35">
      <c r="A339" s="1">
        <v>337</v>
      </c>
      <c r="C339">
        <v>337</v>
      </c>
      <c r="D339">
        <v>3.6901972380746879E-7</v>
      </c>
      <c r="E339">
        <v>0.33910699316476922</v>
      </c>
      <c r="F339">
        <v>18.864313579422031</v>
      </c>
    </row>
    <row r="340" spans="1:6" x14ac:dyDescent="0.35">
      <c r="A340" s="1">
        <v>338</v>
      </c>
      <c r="C340">
        <v>338</v>
      </c>
      <c r="D340">
        <v>3.5586304402636421E-7</v>
      </c>
      <c r="E340">
        <v>0.33969363605003799</v>
      </c>
      <c r="F340">
        <v>18.834274912100032</v>
      </c>
    </row>
    <row r="341" spans="1:6" x14ac:dyDescent="0.35">
      <c r="A341" s="1">
        <v>339</v>
      </c>
      <c r="C341">
        <v>339</v>
      </c>
      <c r="D341">
        <v>3.4334866514979009E-7</v>
      </c>
      <c r="E341">
        <v>0.34027211441797972</v>
      </c>
      <c r="F341">
        <v>18.805752732624711</v>
      </c>
    </row>
    <row r="342" spans="1:6" x14ac:dyDescent="0.35">
      <c r="A342" s="1">
        <v>340</v>
      </c>
      <c r="C342">
        <v>340</v>
      </c>
      <c r="D342">
        <v>3.31504279537711E-7</v>
      </c>
      <c r="E342">
        <v>0.34084285374685841</v>
      </c>
      <c r="F342">
        <v>18.778802318731181</v>
      </c>
    </row>
    <row r="343" spans="1:6" x14ac:dyDescent="0.35">
      <c r="A343" s="1">
        <v>341</v>
      </c>
      <c r="C343">
        <v>341</v>
      </c>
      <c r="D343">
        <v>3.2035806888498539E-7</v>
      </c>
      <c r="E343">
        <v>0.34140629841415843</v>
      </c>
      <c r="F343">
        <v>18.753479646352961</v>
      </c>
    </row>
    <row r="344" spans="1:6" x14ac:dyDescent="0.35">
      <c r="A344" s="1">
        <v>342</v>
      </c>
      <c r="C344">
        <v>342</v>
      </c>
      <c r="D344">
        <v>3.0993870773195908E-7</v>
      </c>
      <c r="E344">
        <v>0.34196291189372019</v>
      </c>
      <c r="F344">
        <v>18.72984139289612</v>
      </c>
    </row>
    <row r="345" spans="1:6" x14ac:dyDescent="0.35">
      <c r="A345" s="1">
        <v>343</v>
      </c>
      <c r="C345">
        <v>343</v>
      </c>
      <c r="D345">
        <v>3.002753669751712E-7</v>
      </c>
      <c r="E345">
        <v>0.3425131769528198</v>
      </c>
      <c r="F345">
        <v>18.707944940513929</v>
      </c>
    </row>
    <row r="346" spans="1:6" x14ac:dyDescent="0.35">
      <c r="A346" s="1">
        <v>344</v>
      </c>
      <c r="C346">
        <v>344</v>
      </c>
      <c r="D346">
        <v>2.9139771737754932E-7</v>
      </c>
      <c r="E346">
        <v>0.34305759584925971</v>
      </c>
      <c r="F346">
        <v>18.687848379380949</v>
      </c>
    </row>
    <row r="347" spans="1:6" x14ac:dyDescent="0.35">
      <c r="A347" s="1">
        <v>345</v>
      </c>
      <c r="C347">
        <v>345</v>
      </c>
      <c r="D347">
        <v>2.8333593307903009E-7</v>
      </c>
      <c r="E347">
        <v>0.34359669052845382</v>
      </c>
      <c r="F347">
        <v>18.669610510967662</v>
      </c>
    </row>
    <row r="348" spans="1:6" x14ac:dyDescent="0.35">
      <c r="A348" s="1">
        <v>346</v>
      </c>
      <c r="C348">
        <v>346</v>
      </c>
      <c r="D348">
        <v>2.7612069510695389E-7</v>
      </c>
      <c r="E348">
        <v>0.34413100282052872</v>
      </c>
      <c r="F348">
        <v>18.653290851314608</v>
      </c>
    </row>
    <row r="349" spans="1:6" x14ac:dyDescent="0.35">
      <c r="A349" s="1">
        <v>347</v>
      </c>
      <c r="C349">
        <v>347</v>
      </c>
      <c r="D349">
        <v>2.6978319488713971E-7</v>
      </c>
      <c r="E349">
        <v>0.34466109463743783</v>
      </c>
      <c r="F349">
        <v>18.638949634306929</v>
      </c>
    </row>
    <row r="350" spans="1:6" x14ac:dyDescent="0.35">
      <c r="A350" s="1">
        <v>348</v>
      </c>
      <c r="C350">
        <v>348</v>
      </c>
      <c r="D350">
        <v>2.6435513775351178E-7</v>
      </c>
      <c r="E350">
        <v>0.34518754817001351</v>
      </c>
      <c r="F350">
        <v>18.62664781494863</v>
      </c>
    </row>
    <row r="351" spans="1:6" x14ac:dyDescent="0.35">
      <c r="A351" s="1">
        <v>349</v>
      </c>
      <c r="C351">
        <v>349</v>
      </c>
      <c r="D351">
        <v>2.5986874645934678E-7</v>
      </c>
      <c r="E351">
        <v>0.34571096608511281</v>
      </c>
      <c r="F351">
        <v>18.616447072636959</v>
      </c>
    </row>
    <row r="352" spans="1:6" x14ac:dyDescent="0.35">
      <c r="A352" s="1">
        <v>350</v>
      </c>
      <c r="C352">
        <v>350</v>
      </c>
      <c r="D352">
        <v>2.5635676468743888E-7</v>
      </c>
      <c r="E352">
        <v>0.3462319717226503</v>
      </c>
      <c r="F352">
        <v>18.608409814436921</v>
      </c>
    </row>
    <row r="353" spans="1:6" x14ac:dyDescent="0.35">
      <c r="A353" s="1">
        <v>351</v>
      </c>
      <c r="C353">
        <v>351</v>
      </c>
      <c r="D353">
        <v>2.5385246056060848E-7</v>
      </c>
      <c r="E353">
        <v>0.34675120929275322</v>
      </c>
      <c r="F353">
        <v>18.602599178355291</v>
      </c>
    </row>
    <row r="354" spans="1:6" x14ac:dyDescent="0.35">
      <c r="A354" s="1">
        <v>352</v>
      </c>
      <c r="C354">
        <v>352</v>
      </c>
      <c r="D354">
        <v>2.5238963015229391E-7</v>
      </c>
      <c r="E354">
        <v>0.34726934407280302</v>
      </c>
      <c r="F354">
        <v>18.59907903661545</v>
      </c>
    </row>
    <row r="355" spans="1:6" x14ac:dyDescent="0.35">
      <c r="A355" s="1">
        <v>353</v>
      </c>
      <c r="C355">
        <v>353</v>
      </c>
      <c r="D355">
        <v>2.5200260099734348E-7</v>
      </c>
      <c r="E355">
        <v>0.3477870626045636</v>
      </c>
      <c r="F355">
        <v>18.597913998931379</v>
      </c>
    </row>
    <row r="356" spans="1:6" x14ac:dyDescent="0.35">
      <c r="A356" s="1">
        <v>354</v>
      </c>
      <c r="C356">
        <v>354</v>
      </c>
      <c r="D356">
        <v>2.5272623560186949E-7</v>
      </c>
      <c r="E356">
        <v>0.34830507289125912</v>
      </c>
      <c r="F356">
        <v>18.599169415782139</v>
      </c>
    </row>
    <row r="357" spans="1:6" x14ac:dyDescent="0.35">
      <c r="A357" s="1">
        <v>355</v>
      </c>
      <c r="C357">
        <v>355</v>
      </c>
      <c r="D357">
        <v>2.5459593495415332E-7</v>
      </c>
      <c r="E357">
        <v>0.34882410459469071</v>
      </c>
      <c r="F357">
        <v>18.6029113816864</v>
      </c>
    </row>
    <row r="358" spans="1:6" x14ac:dyDescent="0.35">
      <c r="A358" s="1">
        <v>356</v>
      </c>
      <c r="C358">
        <v>356</v>
      </c>
      <c r="D358">
        <v>2.5764764203540842E-7</v>
      </c>
      <c r="E358">
        <v>0.34934490923228267</v>
      </c>
      <c r="F358">
        <v>18.609206738476558</v>
      </c>
    </row>
    <row r="359" spans="1:6" x14ac:dyDescent="0.35">
      <c r="A359" s="1">
        <v>357</v>
      </c>
      <c r="C359">
        <v>357</v>
      </c>
      <c r="D359">
        <v>2.6191784532994688E-7</v>
      </c>
      <c r="E359">
        <v>0.34986826037422603</v>
      </c>
      <c r="F359">
        <v>18.618123078573209</v>
      </c>
    </row>
    <row r="360" spans="1:6" x14ac:dyDescent="0.35">
      <c r="A360" s="1">
        <v>358</v>
      </c>
      <c r="C360">
        <v>358</v>
      </c>
      <c r="D360">
        <v>2.6744358233543149E-7</v>
      </c>
      <c r="E360">
        <v>0.3503949538405422</v>
      </c>
      <c r="F360">
        <v>18.62972874825968</v>
      </c>
    </row>
    <row r="361" spans="1:6" x14ac:dyDescent="0.35">
      <c r="A361" s="1">
        <v>359</v>
      </c>
      <c r="C361">
        <v>359</v>
      </c>
      <c r="D361">
        <v>2.7426244307412162E-7</v>
      </c>
      <c r="E361">
        <v>0.35092580789820182</v>
      </c>
      <c r="F361">
        <v>18.64409285095601</v>
      </c>
    </row>
    <row r="362" spans="1:6" x14ac:dyDescent="0.35">
      <c r="A362" s="1">
        <v>360</v>
      </c>
      <c r="C362">
        <v>360</v>
      </c>
      <c r="D362">
        <v>2.8241257360295428E-7</v>
      </c>
      <c r="E362">
        <v>0.35146166345817598</v>
      </c>
      <c r="F362">
        <v>18.66128525049368</v>
      </c>
    </row>
    <row r="363" spans="1:6" x14ac:dyDescent="0.35">
      <c r="A363" s="1">
        <v>361</v>
      </c>
      <c r="C363">
        <v>361</v>
      </c>
      <c r="D363">
        <v>2.9193267952385332E-7</v>
      </c>
      <c r="E363">
        <v>0.35200338427259231</v>
      </c>
      <c r="F363">
        <v>18.681376574389962</v>
      </c>
    </row>
    <row r="364" spans="1:6" x14ac:dyDescent="0.35">
      <c r="A364" s="1">
        <v>362</v>
      </c>
      <c r="C364">
        <v>362</v>
      </c>
      <c r="D364">
        <v>3.0286202949457672E-7</v>
      </c>
      <c r="E364">
        <v>0.3525518571317523</v>
      </c>
      <c r="F364">
        <v>18.704438217121918</v>
      </c>
    </row>
    <row r="365" spans="1:6" x14ac:dyDescent="0.35">
      <c r="A365" s="1">
        <v>363</v>
      </c>
      <c r="C365">
        <v>363</v>
      </c>
      <c r="D365">
        <v>3.1524045873916862E-7</v>
      </c>
      <c r="E365">
        <v>0.35310799206131982</v>
      </c>
      <c r="F365">
        <v>18.730542343401169</v>
      </c>
    </row>
    <row r="366" spans="1:6" x14ac:dyDescent="0.35">
      <c r="A366" s="1">
        <v>364</v>
      </c>
      <c r="C366">
        <v>364</v>
      </c>
      <c r="D366">
        <v>3.2910837255846559E-7</v>
      </c>
      <c r="E366">
        <v>0.3536727225193026</v>
      </c>
      <c r="F366">
        <v>18.759761891448111</v>
      </c>
    </row>
    <row r="367" spans="1:6" x14ac:dyDescent="0.35">
      <c r="A367" s="1">
        <v>365</v>
      </c>
      <c r="C367">
        <v>365</v>
      </c>
      <c r="D367">
        <v>3.4450674984034892E-7</v>
      </c>
      <c r="E367">
        <v>0.35424700559325117</v>
      </c>
      <c r="F367">
        <v>18.792170576266329</v>
      </c>
    </row>
    <row r="368" spans="1:6" x14ac:dyDescent="0.35">
      <c r="A368" s="1">
        <v>366</v>
      </c>
      <c r="C368">
        <v>366</v>
      </c>
      <c r="D368">
        <v>3.6147714657082022E-7</v>
      </c>
      <c r="E368">
        <v>0.35483182219728532</v>
      </c>
      <c r="F368">
        <v>18.827842892916831</v>
      </c>
    </row>
    <row r="369" spans="1:6" x14ac:dyDescent="0.35">
      <c r="A369" s="1">
        <v>367</v>
      </c>
      <c r="C369">
        <v>367</v>
      </c>
      <c r="D369">
        <v>3.8006169934377001E-7</v>
      </c>
      <c r="E369">
        <v>0.35542817726920889</v>
      </c>
      <c r="F369">
        <v>18.866854119792659</v>
      </c>
    </row>
    <row r="370" spans="1:6" x14ac:dyDescent="0.35">
      <c r="A370" s="1">
        <v>368</v>
      </c>
      <c r="C370">
        <v>368</v>
      </c>
      <c r="D370">
        <v>4.0030312887233781E-7</v>
      </c>
      <c r="E370">
        <v>0.35603709996761879</v>
      </c>
      <c r="F370">
        <v>18.909280321892879</v>
      </c>
    </row>
    <row r="371" spans="1:6" x14ac:dyDescent="0.35">
      <c r="A371" s="1">
        <v>369</v>
      </c>
      <c r="C371">
        <v>369</v>
      </c>
      <c r="D371">
        <v>4.2224474349868038E-7</v>
      </c>
      <c r="E371">
        <v>0.35665964386896221</v>
      </c>
      <c r="F371">
        <v>18.95519835409738</v>
      </c>
    </row>
    <row r="372" spans="1:6" x14ac:dyDescent="0.35">
      <c r="A372" s="1">
        <v>370</v>
      </c>
      <c r="C372">
        <v>370</v>
      </c>
      <c r="D372">
        <v>4.4593044270467878E-7</v>
      </c>
      <c r="E372">
        <v>0.35729688716467051</v>
      </c>
      <c r="F372">
        <v>19.004685864441001</v>
      </c>
    </row>
    <row r="373" spans="1:6" x14ac:dyDescent="0.35">
      <c r="A373" s="1">
        <v>371</v>
      </c>
      <c r="C373">
        <v>371</v>
      </c>
      <c r="D373">
        <v>4.7140472062307031E-7</v>
      </c>
      <c r="E373">
        <v>0.35794993285821702</v>
      </c>
      <c r="F373">
        <v>19.05782129738779</v>
      </c>
    </row>
    <row r="374" spans="1:6" x14ac:dyDescent="0.35">
      <c r="A374" s="1">
        <v>372</v>
      </c>
      <c r="C374">
        <v>372</v>
      </c>
      <c r="D374">
        <v>4.9871266954679067E-7</v>
      </c>
      <c r="E374">
        <v>0.35861990896225387</v>
      </c>
      <c r="F374">
        <v>19.11468389710581</v>
      </c>
    </row>
    <row r="375" spans="1:6" x14ac:dyDescent="0.35">
      <c r="A375" s="1">
        <v>373</v>
      </c>
      <c r="C375">
        <v>373</v>
      </c>
      <c r="D375">
        <v>5.2789998344070457E-7</v>
      </c>
      <c r="E375">
        <v>0.35930796869566528</v>
      </c>
      <c r="F375">
        <v>19.17535371074089</v>
      </c>
    </row>
    <row r="376" spans="1:6" x14ac:dyDescent="0.35">
      <c r="A376" s="1">
        <v>374</v>
      </c>
      <c r="C376">
        <v>374</v>
      </c>
      <c r="D376">
        <v>5.5901296145097492E-7</v>
      </c>
      <c r="E376">
        <v>0.36001529068065352</v>
      </c>
      <c r="F376">
        <v>19.239911591691619</v>
      </c>
    </row>
    <row r="377" spans="1:6" x14ac:dyDescent="0.35">
      <c r="A377" s="1">
        <v>375</v>
      </c>
      <c r="C377">
        <v>375</v>
      </c>
      <c r="D377">
        <v>5.9209851141673652E-7</v>
      </c>
      <c r="E377">
        <v>0.36074307913990639</v>
      </c>
      <c r="F377">
        <v>19.308439202883189</v>
      </c>
    </row>
    <row r="378" spans="1:6" x14ac:dyDescent="0.35">
      <c r="A378" s="1">
        <v>376</v>
      </c>
      <c r="C378">
        <v>376</v>
      </c>
      <c r="D378">
        <v>6.2720415337972215E-7</v>
      </c>
      <c r="E378">
        <v>0.3614925640936093</v>
      </c>
      <c r="F378">
        <v>19.381019020042061</v>
      </c>
    </row>
    <row r="379" spans="1:6" x14ac:dyDescent="0.35">
      <c r="A379" s="1">
        <v>377</v>
      </c>
      <c r="C379">
        <v>377</v>
      </c>
      <c r="D379">
        <v>6.6437802309496875E-7</v>
      </c>
      <c r="E379">
        <v>0.36226500155655472</v>
      </c>
      <c r="F379">
        <v>19.45773433497035</v>
      </c>
    </row>
    <row r="380" spans="1:6" x14ac:dyDescent="0.35">
      <c r="A380" s="1">
        <v>378</v>
      </c>
      <c r="C380">
        <v>378</v>
      </c>
      <c r="D380">
        <v>7.0366887554172309E-7</v>
      </c>
      <c r="E380">
        <v>0.36306167373528631</v>
      </c>
      <c r="F380">
        <v>19.538669258819969</v>
      </c>
    </row>
    <row r="381" spans="1:6" x14ac:dyDescent="0.35">
      <c r="A381" s="1">
        <v>379</v>
      </c>
      <c r="C381">
        <v>379</v>
      </c>
      <c r="D381">
        <v>7.4512608843352263E-7</v>
      </c>
      <c r="E381">
        <v>0.36388388922513931</v>
      </c>
      <c r="F381">
        <v>19.62390872536719</v>
      </c>
    </row>
    <row r="382" spans="1:6" x14ac:dyDescent="0.35">
      <c r="A382" s="1">
        <v>380</v>
      </c>
      <c r="C382">
        <v>380</v>
      </c>
      <c r="D382">
        <v>7.8879966572856112E-7</v>
      </c>
      <c r="E382">
        <v>0.36473298320734138</v>
      </c>
      <c r="F382">
        <v>19.713538494286951</v>
      </c>
    </row>
    <row r="383" spans="1:6" x14ac:dyDescent="0.35">
      <c r="A383" s="1">
        <v>381</v>
      </c>
      <c r="C383">
        <v>381</v>
      </c>
      <c r="D383">
        <v>8.3474024114119054E-7</v>
      </c>
      <c r="E383">
        <v>0.36561031764614782</v>
      </c>
      <c r="F383">
        <v>19.807645154427259</v>
      </c>
    </row>
    <row r="384" spans="1:6" x14ac:dyDescent="0.35">
      <c r="A384" s="1">
        <v>382</v>
      </c>
      <c r="C384">
        <v>382</v>
      </c>
      <c r="D384">
        <v>8.8299908165103599E-7</v>
      </c>
      <c r="E384">
        <v>0.36651728148587992</v>
      </c>
      <c r="F384">
        <v>19.906316127083439</v>
      </c>
    </row>
    <row r="385" spans="1:6" x14ac:dyDescent="0.35">
      <c r="A385" s="1">
        <v>383</v>
      </c>
      <c r="C385">
        <v>383</v>
      </c>
      <c r="D385">
        <v>9.3362809101463989E-7</v>
      </c>
      <c r="E385">
        <v>0.36745529084805639</v>
      </c>
      <c r="F385">
        <v>20.009639669272701</v>
      </c>
    </row>
    <row r="386" spans="1:6" x14ac:dyDescent="0.35">
      <c r="A386" s="1">
        <v>384</v>
      </c>
      <c r="C386">
        <v>384</v>
      </c>
      <c r="D386">
        <v>9.8667981327528756E-7</v>
      </c>
      <c r="E386">
        <v>0.36842578922846769</v>
      </c>
      <c r="F386">
        <v>20.11770487700829</v>
      </c>
    </row>
    <row r="387" spans="1:6" x14ac:dyDescent="0.35">
      <c r="A387" s="1">
        <v>385</v>
      </c>
      <c r="C387">
        <v>385</v>
      </c>
      <c r="D387">
        <v>1.042207436274026E-6</v>
      </c>
      <c r="E387">
        <v>0.36943024769428939</v>
      </c>
      <c r="F387">
        <v>20.230601688574069</v>
      </c>
    </row>
    <row r="388" spans="1:6" x14ac:dyDescent="0.35">
      <c r="A388" s="1">
        <v>386</v>
      </c>
      <c r="B388" s="4">
        <f>6.327</f>
        <v>6.327</v>
      </c>
      <c r="C388">
        <v>386</v>
      </c>
      <c r="D388">
        <v>1.1002647951594329E-6</v>
      </c>
      <c r="E388">
        <v>0.37047016508113201</v>
      </c>
      <c r="F388">
        <v>20.348420887798621</v>
      </c>
    </row>
    <row r="389" spans="1:6" x14ac:dyDescent="0.35">
      <c r="A389" s="1">
        <v>387</v>
      </c>
      <c r="C389">
        <v>387</v>
      </c>
      <c r="D389">
        <v>1.1609063758992311E-6</v>
      </c>
      <c r="E389">
        <v>0.37154706819021582</v>
      </c>
      <c r="F389">
        <v>20.471254107329941</v>
      </c>
    </row>
    <row r="390" spans="1:6" x14ac:dyDescent="0.35">
      <c r="A390" s="1">
        <v>388</v>
      </c>
      <c r="C390">
        <v>388</v>
      </c>
      <c r="D390">
        <v>1.2241873187898591E-6</v>
      </c>
      <c r="E390">
        <v>0.3726625119853697</v>
      </c>
      <c r="F390">
        <v>20.599193831909471</v>
      </c>
    </row>
    <row r="391" spans="1:6" x14ac:dyDescent="0.35">
      <c r="A391" s="1">
        <v>389</v>
      </c>
      <c r="C391">
        <v>389</v>
      </c>
      <c r="D391">
        <v>1.290163421967236E-6</v>
      </c>
      <c r="E391">
        <v>0.37381807979020287</v>
      </c>
      <c r="F391">
        <v>20.73233340164683</v>
      </c>
    </row>
    <row r="392" spans="1:6" x14ac:dyDescent="0.35">
      <c r="A392" s="1">
        <v>390</v>
      </c>
      <c r="C392">
        <v>390</v>
      </c>
      <c r="D392">
        <v>1.35889114491755E-6</v>
      </c>
      <c r="E392">
        <v>0.37501538348514712</v>
      </c>
      <c r="F392">
        <v>20.870767015293779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C1</vt:lpstr>
      <vt:lpstr>C3</vt:lpstr>
      <vt:lpstr>FB3</vt:lpstr>
      <vt:lpstr>CB3</vt:lpstr>
      <vt:lpstr>CD3</vt:lpstr>
      <vt:lpstr>MD3</vt:lpstr>
      <vt:lpstr>FD3</vt:lpstr>
      <vt:lpstr>FB1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Vienne</dc:creator>
  <cp:lastModifiedBy>Arthur Vienne</cp:lastModifiedBy>
  <dcterms:created xsi:type="dcterms:W3CDTF">2024-02-06T14:48:18Z</dcterms:created>
  <dcterms:modified xsi:type="dcterms:W3CDTF">2025-12-10T12:22:08Z</dcterms:modified>
</cp:coreProperties>
</file>