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kphes-my.sharepoint.com/personal/be_strobl_kph-es_at/Documents/IDIB/Leitlinien für eine Digital Inklusive Hochschullehre und Medienbildung/AKIH1.0/"/>
    </mc:Choice>
  </mc:AlternateContent>
  <xr:revisionPtr revIDLastSave="1" documentId="11_864EA24296E3EF38AA7C6CFA29EF69AADD10F6A5" xr6:coauthVersionLast="47" xr6:coauthVersionMax="47" xr10:uidLastSave="{12D398D7-51A8-4F78-9797-D81D96C1E4A0}"/>
  <bookViews>
    <workbookView xWindow="-28920" yWindow="12450" windowWidth="29040" windowHeight="15720" firstSheet="5" activeTab="11" xr2:uid="{00000000-000D-0000-FFFF-FFFF00000000}"/>
  </bookViews>
  <sheets>
    <sheet name="Lizenz" sheetId="1" r:id="rId1"/>
    <sheet name="Anleitung" sheetId="2" r:id="rId2"/>
    <sheet name="Übersicht" sheetId="3" r:id="rId3"/>
    <sheet name="Projekt" sheetId="4" r:id="rId4"/>
    <sheet name="Phase1_Literatur" sheetId="5" r:id="rId5"/>
    <sheet name="Phase2_Design" sheetId="6" r:id="rId6"/>
    <sheet name="Phase3_Erhebung" sheetId="7" r:id="rId7"/>
    <sheet name="Phase4_Analyse" sheetId="8" r:id="rId8"/>
    <sheet name="Phase5_Interpretation" sheetId="9" r:id="rId9"/>
    <sheet name="Phase6_Schreiben" sheetId="10" r:id="rId10"/>
    <sheet name="Phase7_Dokumentation" sheetId="11" r:id="rId11"/>
    <sheet name="AKIH-Score" sheetId="12" r:id="rId12"/>
    <sheet name="Audit-Trail" sheetId="13" r:id="rId13"/>
    <sheet name="Checkliste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2" l="1"/>
  <c r="D6" i="12" s="1"/>
  <c r="D13" i="12" s="1"/>
  <c r="C20" i="12" s="1"/>
  <c r="C12" i="11"/>
  <c r="C12" i="12" s="1"/>
  <c r="D12" i="12" s="1"/>
  <c r="C12" i="10"/>
  <c r="C11" i="12" s="1"/>
  <c r="D11" i="12" s="1"/>
  <c r="C12" i="9"/>
  <c r="C10" i="12" s="1"/>
  <c r="D10" i="12" s="1"/>
  <c r="C12" i="8"/>
  <c r="C9" i="12" s="1"/>
  <c r="D9" i="12" s="1"/>
  <c r="C12" i="7"/>
  <c r="C8" i="12" s="1"/>
  <c r="D8" i="12" s="1"/>
  <c r="C12" i="6"/>
  <c r="C7" i="12" s="1"/>
  <c r="D7" i="12" s="1"/>
  <c r="C12" i="5"/>
</calcChain>
</file>

<file path=xl/sharedStrings.xml><?xml version="1.0" encoding="utf-8"?>
<sst xmlns="http://schemas.openxmlformats.org/spreadsheetml/2006/main" count="454" uniqueCount="373">
  <si>
    <t>AKIH 1.0 Research Toolkit – Lizenzinformationen</t>
  </si>
  <si>
    <t>📄 Dieses Werk ist lizenziert unter CC BY 4.0</t>
  </si>
  <si>
    <t>Was Sie tun dürfen:</t>
  </si>
  <si>
    <t>✓ Teilen</t>
  </si>
  <si>
    <t>Vervielfältigen und weiterverbreiten in jedem Format</t>
  </si>
  <si>
    <t>✓ Bearbeiten</t>
  </si>
  <si>
    <t>Remixen, verändern und darauf aufbauen</t>
  </si>
  <si>
    <t>✓ Kommerziell</t>
  </si>
  <si>
    <t>Auch für kommerzielle Zwecke nutzen</t>
  </si>
  <si>
    <t>Bedingung:</t>
  </si>
  <si>
    <t>Namensnennung</t>
  </si>
  <si>
    <t>Prof. Bernhard Strobl M.A., KPH Edith Stein</t>
  </si>
  <si>
    <t>Zitiervorschlag:</t>
  </si>
  <si>
    <t>Strobl, B. (2025). AKIH 1.0 Research Toolkit. KPH Edith Stein. CC BY 4.0</t>
  </si>
  <si>
    <t>AKIH 1.0 Research Toolkit – Umfassende Anleitung</t>
  </si>
  <si>
    <t>Qualitätssicherung für KI-gestützte qualitative Forschung in allen Phasen</t>
  </si>
  <si>
    <t>1. WAS IST DIESES TOOLKIT?</t>
  </si>
  <si>
    <t>Das AKIH 1.0 Research Toolkit ist ein praktisches Werkzeug für Forschende, die KI-gestützte qualitative</t>
  </si>
  <si>
    <t>Forschung durchführen möchten – transparent, qualitätsgesichert und wissenschaftlich nachvollziehbar.</t>
  </si>
  <si>
    <t>Es begleitet Sie durch alle 7 Phasen des Forschungsprozesses:</t>
  </si>
  <si>
    <t>• Literaturrecherche → Datenerhebung → Analyse → Interpretation → Schreiben → Dokumentation</t>
  </si>
  <si>
    <t>Das Toolkit basiert auf den vier AKIH-Prinzipien:</t>
  </si>
  <si>
    <t>• Adaptiv – passt sich an Ihre Forschungstradition und Datentypen an</t>
  </si>
  <si>
    <t>• KI-gestützt – unterstützt systematische KI-Nutzung in allen Phasen</t>
  </si>
  <si>
    <t>• Iterativ – strukturiert Mensch-KI-Zusammenarbeit in Feedbackschleifen</t>
  </si>
  <si>
    <t>• Human-in-the-loop – garantiert Ihre Kontrolle und Letztentscheidung</t>
  </si>
  <si>
    <t>2. WIE NUTZE ICH DAS TOOLKIT?</t>
  </si>
  <si>
    <t>Schritt 1:</t>
  </si>
  <si>
    <t>Projekt-Blatt ausfüllen</t>
  </si>
  <si>
    <t>Tragen Sie Ihre Projektinformationen ein (Titel, Forschungsfrage, Methode, KI-Tools)</t>
  </si>
  <si>
    <t>Schritt 2:</t>
  </si>
  <si>
    <t>Phasen durcharbeiten</t>
  </si>
  <si>
    <t>Für jede Forschungsphase (1-7): Bewerten Sie die Kriterien mit Scores von 0-100</t>
  </si>
  <si>
    <t>Schritt 3:</t>
  </si>
  <si>
    <t>Audit-Trail führen</t>
  </si>
  <si>
    <t>Dokumentieren Sie jede KI-Nutzung: Prompt, Output, Ihre Entscheidung</t>
  </si>
  <si>
    <t>Schritt 4:</t>
  </si>
  <si>
    <t>AKIH-Score prüfen</t>
  </si>
  <si>
    <t>Der finale Score berechnet sich automatisch aus Ihren Phasen-Bewertungen</t>
  </si>
  <si>
    <t>Schritt 5:</t>
  </si>
  <si>
    <t>Checkliste abhaken</t>
  </si>
  <si>
    <t>Vor Abschluss: Alle 15 Qualitätsprüfpunkte durchgehen</t>
  </si>
  <si>
    <t>3. DIE ARBEITSBLÄTTER IM ÜBERBLICK</t>
  </si>
  <si>
    <t>Blatt</t>
  </si>
  <si>
    <t>Zweck</t>
  </si>
  <si>
    <t>Wann ausfüllen?</t>
  </si>
  <si>
    <t>Lizenz</t>
  </si>
  <si>
    <t>CC BY 4.0 Lizenzinformationen</t>
  </si>
  <si>
    <t>Lesen bei Weitergabe</t>
  </si>
  <si>
    <t>Anleitung</t>
  </si>
  <si>
    <t>Diese umfassende Erklärung</t>
  </si>
  <si>
    <t>Jetzt lesen</t>
  </si>
  <si>
    <t>Übersicht</t>
  </si>
  <si>
    <t>Die 4 Prinzipien und 7 Phasen</t>
  </si>
  <si>
    <t>Als Referenz nutzen</t>
  </si>
  <si>
    <t>Projekt</t>
  </si>
  <si>
    <t>Ihre Projektinformationen</t>
  </si>
  <si>
    <t>Zu Beginn ausfüllen</t>
  </si>
  <si>
    <t>Phase1_Literatur</t>
  </si>
  <si>
    <t>Literaturrecherche (15%)</t>
  </si>
  <si>
    <t>Während/nach Recherche</t>
  </si>
  <si>
    <t>Phase2_Design</t>
  </si>
  <si>
    <t>Forschungsdesign (10%)</t>
  </si>
  <si>
    <t>Nach Design-Entscheidung</t>
  </si>
  <si>
    <t>Phase3_Erhebung</t>
  </si>
  <si>
    <t>Datenerhebung (15%)</t>
  </si>
  <si>
    <t>Nach Erhebung</t>
  </si>
  <si>
    <t>Phase4_Analyse</t>
  </si>
  <si>
    <t>Datenanalyse (20%)</t>
  </si>
  <si>
    <t>Während/nach Analyse</t>
  </si>
  <si>
    <t>Phase5_Interpretation</t>
  </si>
  <si>
    <t>Interpretation (15%)</t>
  </si>
  <si>
    <t>Nach Interpretation</t>
  </si>
  <si>
    <t>Phase6_Schreiben</t>
  </si>
  <si>
    <t>Wissenschaftliches Schreiben (15%)</t>
  </si>
  <si>
    <t>Während/nach Schreiben</t>
  </si>
  <si>
    <t>Phase7_Dokumentation</t>
  </si>
  <si>
    <t>Dokumentation (10%)</t>
  </si>
  <si>
    <t>Laufend</t>
  </si>
  <si>
    <t>AKIH-Score</t>
  </si>
  <si>
    <t>Automatische Berechnung</t>
  </si>
  <si>
    <t>Zur Qualitätsprüfung</t>
  </si>
  <si>
    <t>Audit-Trail</t>
  </si>
  <si>
    <t>KI-Nutzungsdokumentation</t>
  </si>
  <si>
    <t>Bei jeder KI-Nutzung</t>
  </si>
  <si>
    <t>Checkliste</t>
  </si>
  <si>
    <t>15 finale Prüfpunkte</t>
  </si>
  <si>
    <t>Vor Abschluss</t>
  </si>
  <si>
    <t>4. DER AKIH-SCORE ERKLÄRT</t>
  </si>
  <si>
    <t>Die Formel: AKIH-Score = Σ(wᵢ × Pᵢ) × TI × HV</t>
  </si>
  <si>
    <t>• Pᵢ = Phasenqualität (0-100) – Ihr Durchschnittsscore pro Phase</t>
  </si>
  <si>
    <t>• wᵢ = Gewichtung – Wie wichtig ist diese Phase? (Summe = 100%)</t>
  </si>
  <si>
    <t>• TI = Transparenz-Index (0.5-1.0) – Wie vollständig ist Ihre Dokumentation?</t>
  </si>
  <si>
    <t>• HV = Human-Validierung (0.5-1.0) – Wie viele KI-Outputs haben Sie geprüft?</t>
  </si>
  <si>
    <t>Interpretation:</t>
  </si>
  <si>
    <t>≥ 85 = Exzellent – Vorbildliche KI-gestützte Forschung</t>
  </si>
  <si>
    <t>75-84 = Gut – Qualitätsstandards erfüllt</t>
  </si>
  <si>
    <t>65-74 = Akzeptabel – Verbesserungspotenzial vorhanden</t>
  </si>
  <si>
    <t>&lt; 65 = Überarbeitung empfohlen</t>
  </si>
  <si>
    <t>5. HUMAN-IN-THE-LOOP – DAS WICHTIGSTE PRINZIP</t>
  </si>
  <si>
    <t>KI ist ein Werkzeug, kein Ersatz für Ihre wissenschaftliche Urteilskraft.</t>
  </si>
  <si>
    <t>Das bedeutet konkret:</t>
  </si>
  <si>
    <t>• KI schlägt vor → Sie entscheiden</t>
  </si>
  <si>
    <t>• KI generiert → Sie validieren</t>
  </si>
  <si>
    <t>• KI identifiziert Muster → Sie interpretieren deren Bedeutung</t>
  </si>
  <si>
    <t>• KI formuliert → Sie tragen die inhaltliche Verantwortung</t>
  </si>
  <si>
    <t>⚠️ WICHTIG: Forschende tragen die inhaltliche Verantwortung für jeden Satz.</t>
  </si>
  <si>
    <t>KI-generierte Passagen müssen kritisch geprüft und in die eigene Argumentation</t>
  </si>
  <si>
    <t>integriert werden. Transparente Dokumentation der KI-Nutzung ist Pflicht.</t>
  </si>
  <si>
    <t>6. TIPPS FÜR DIE PRAXIS</t>
  </si>
  <si>
    <t>✓ Beginnen Sie die Dokumentation von Tag 1 – nicht erst am Ende</t>
  </si>
  <si>
    <t>✓ Kopieren Sie wichtige Prompts sofort in den Audit-Trail</t>
  </si>
  <si>
    <t>✓ Bewerten Sie sich ehrlich – der Score hilft nur, wenn er realistisch ist</t>
  </si>
  <si>
    <t>✓ Nutzen Sie die Phasen-Blätter als Reflexionswerkzeug während der Arbeit</t>
  </si>
  <si>
    <t>✓ Bei Literaturrecherche: JEDE Quelle auf Existenz prüfen (Halluzinations-Check)</t>
  </si>
  <si>
    <t>✓ Bei Analyse: KI-Kodierungen immer menschlich validieren</t>
  </si>
  <si>
    <t>✓ Bei Interpretation: KI zeigt Muster, SIE geben ihnen Bedeutung</t>
  </si>
  <si>
    <t>✓ Beim Schreiben: Inhaltliche Verantwortung liegt bei Ihnen</t>
  </si>
  <si>
    <t>7. ADAPTION FÜR IHRE INSTITUTION</t>
  </si>
  <si>
    <t>Dieses Toolkit steht unter CC BY 4.0 – Sie dürfen es frei anpassen!</t>
  </si>
  <si>
    <t>Mögliche Anpassungen:</t>
  </si>
  <si>
    <t>• Gewichtungen der Phasen ändern (Summe muss 100% bleiben)</t>
  </si>
  <si>
    <t>• Kriterien pro Phase ergänzen oder entfernen</t>
  </si>
  <si>
    <t>• Institutsspezifische Anforderungen hinzufügen</t>
  </si>
  <si>
    <t>• Fachbereichsspezifische Dimensionen definieren</t>
  </si>
  <si>
    <t>• Logo und Corporate Design Ihrer Institution einfügen</t>
  </si>
  <si>
    <t>Bedingung: Namensnennung – Prof. Bernhard Strobl M.A., KPH Edith Stein</t>
  </si>
  <si>
    <t>8. KONTAKT UND WEITERENTWICKLUNG</t>
  </si>
  <si>
    <t>Dieses Toolkit ist Teil der AKIH-Methodenfamilie:</t>
  </si>
  <si>
    <t>• AKIH 1.0 – Forschungsmethode für KI-gestützte qualitative Forschung</t>
  </si>
  <si>
    <t>• AKIH 2.0 – Betreuungsframework für KI-gestützte Abschlussarbeiten</t>
  </si>
  <si>
    <t>Autor: Prof. Bernhard Strobl M.A.</t>
  </si>
  <si>
    <t>Institution: KPH Edith Stein, Institut für Digital Inklusive Bildung</t>
  </si>
  <si>
    <t>E-Mail: bernhard.strobl@kph-es.at</t>
  </si>
  <si>
    <t>Feedback, Verbesserungsvorschläge und Erfahrungsberichte sind willkommen!</t>
  </si>
  <si>
    <t>AKIH 1.0 Research Toolkit – Übersicht</t>
  </si>
  <si>
    <t>Qualitätssicherung für KI-gestützte qualitative Forschung in allen 7 Phasen</t>
  </si>
  <si>
    <t>Die vier AKIH-Prinzipien:</t>
  </si>
  <si>
    <t>Prinzip</t>
  </si>
  <si>
    <t>Bezeichnung</t>
  </si>
  <si>
    <t>Bedeutung</t>
  </si>
  <si>
    <t>A</t>
  </si>
  <si>
    <t>Adaptiv</t>
  </si>
  <si>
    <t>Passt sich an Kontexte, Datentypen und Methoden an</t>
  </si>
  <si>
    <t>K</t>
  </si>
  <si>
    <t>KI-gestützt</t>
  </si>
  <si>
    <t>Nutzt KI systematisch in allen Forschungsphasen</t>
  </si>
  <si>
    <t>I</t>
  </si>
  <si>
    <t>Iterativ</t>
  </si>
  <si>
    <t>Strukturiert Mensch-KI-Zusammenarbeit in Feedbackschleifen</t>
  </si>
  <si>
    <t>H</t>
  </si>
  <si>
    <t>Human-in-the-loop</t>
  </si>
  <si>
    <t>Garantiert menschliche Kontrolle und Letztentscheidung</t>
  </si>
  <si>
    <t>Die 7 Forschungsphasen:</t>
  </si>
  <si>
    <t>#</t>
  </si>
  <si>
    <t>Phase</t>
  </si>
  <si>
    <t>Gewichtung</t>
  </si>
  <si>
    <t>Kernkriterien</t>
  </si>
  <si>
    <t>1</t>
  </si>
  <si>
    <t>Literaturrecherche</t>
  </si>
  <si>
    <t>15%</t>
  </si>
  <si>
    <t>Quellenvalidität, Abdeckung, Aktualität</t>
  </si>
  <si>
    <t>2</t>
  </si>
  <si>
    <t>Forschungsdesign</t>
  </si>
  <si>
    <t>10%</t>
  </si>
  <si>
    <t>Passung zur Forschungsfrage, ethische Qualität</t>
  </si>
  <si>
    <t>3</t>
  </si>
  <si>
    <t>Datenerhebung</t>
  </si>
  <si>
    <t>Datenqualität, Transkriptionsgenauigkeit</t>
  </si>
  <si>
    <t>4</t>
  </si>
  <si>
    <t>Datenanalyse</t>
  </si>
  <si>
    <t>20%</t>
  </si>
  <si>
    <t>Kodierungsqualität, Kategorien, Konsistenz</t>
  </si>
  <si>
    <t>5</t>
  </si>
  <si>
    <t>Interpretation</t>
  </si>
  <si>
    <t>Tiefe, Plausibilität, Theorieanbindung</t>
  </si>
  <si>
    <t>6</t>
  </si>
  <si>
    <t>Schreiben</t>
  </si>
  <si>
    <t>Argumentation, Kohärenz, Originalität</t>
  </si>
  <si>
    <t>7</t>
  </si>
  <si>
    <t>Dokumentation</t>
  </si>
  <si>
    <t>Vollständigkeit, Nachvollziehbarkeit</t>
  </si>
  <si>
    <t>Projektinformationen</t>
  </si>
  <si>
    <t>Projekttitel:</t>
  </si>
  <si>
    <t>Forschende/r:</t>
  </si>
  <si>
    <t>Institution:</t>
  </si>
  <si>
    <t>Startdatum:</t>
  </si>
  <si>
    <t>Geplantes Ende:</t>
  </si>
  <si>
    <t>Forschungsfrage:</t>
  </si>
  <si>
    <t>Methodischer Ansatz:</t>
  </si>
  <si>
    <t>Datentypen:</t>
  </si>
  <si>
    <t>Verwendete KI-Tools:</t>
  </si>
  <si>
    <t>Datum der Bewertung:</t>
  </si>
  <si>
    <t>Phase 1: Literaturrecherche</t>
  </si>
  <si>
    <t>Kriterium</t>
  </si>
  <si>
    <t>Beschreibung</t>
  </si>
  <si>
    <t>Score (0-100)</t>
  </si>
  <si>
    <t>Notizen</t>
  </si>
  <si>
    <t>Evidenz</t>
  </si>
  <si>
    <t>Quellenvalidität</t>
  </si>
  <si>
    <t>Sind alle Quellen verifiziert und existent?</t>
  </si>
  <si>
    <t>Quellenabdeckung</t>
  </si>
  <si>
    <t>Ist die Literatur umfassend und aktuell?</t>
  </si>
  <si>
    <t>Systematik</t>
  </si>
  <si>
    <t>Wurde systematisch gesucht (Datenbanken, Suchbegriffe)?</t>
  </si>
  <si>
    <t>KI-Nutzung Suche</t>
  </si>
  <si>
    <t>Wurde KI für semantische Suche genutzt?</t>
  </si>
  <si>
    <t>KI-Nutzung Screening</t>
  </si>
  <si>
    <t>Wurde KI für Abstract-Screening genutzt?</t>
  </si>
  <si>
    <t>KI-Nutzung Zusammenfassung</t>
  </si>
  <si>
    <t>Wurden KI-Zusammenfassungen erstellt?</t>
  </si>
  <si>
    <t>Human-Validierung</t>
  </si>
  <si>
    <t>Wurden alle KI-Vorschläge menschlich geprüft?</t>
  </si>
  <si>
    <t>Halluzinations-Check</t>
  </si>
  <si>
    <t>Wurden alle zitierten Quellen auf Existenz geprüft?</t>
  </si>
  <si>
    <t>PHASEN-SCORE</t>
  </si>
  <si>
    <t>Phase 2: Forschungsdesign</t>
  </si>
  <si>
    <t>Passung Forschungsfrage</t>
  </si>
  <si>
    <t>Passt das Design zur Forschungsfrage?</t>
  </si>
  <si>
    <t>Methodische Begründung</t>
  </si>
  <si>
    <t>Ist die Methodenwahl begründet?</t>
  </si>
  <si>
    <t>Ethische Prüfung</t>
  </si>
  <si>
    <t>Wurden ethische Aspekte berücksichtigt?</t>
  </si>
  <si>
    <t>Sampling-Strategie</t>
  </si>
  <si>
    <t>Ist die Sampling-Strategie angemessen?</t>
  </si>
  <si>
    <t>KI-Nutzung Design</t>
  </si>
  <si>
    <t>Wurden KI-Vorschläge für das Design genutzt?</t>
  </si>
  <si>
    <t>KI-Nutzung Leitfaden</t>
  </si>
  <si>
    <t>Wurden KI-Entwürfe für Instrumente genutzt?</t>
  </si>
  <si>
    <t>Kontextanpassung</t>
  </si>
  <si>
    <t>Wurde das Design an den Kontext angepasst?</t>
  </si>
  <si>
    <t>Phase 3: Datenerhebung</t>
  </si>
  <si>
    <t>Datenqualität</t>
  </si>
  <si>
    <t>Ist die Qualität der erhobenen Daten hoch?</t>
  </si>
  <si>
    <t>Transkriptionsgenauigkeit</t>
  </si>
  <si>
    <t>Sind Transkriptionen korrekt?</t>
  </si>
  <si>
    <t>Vollständigkeit</t>
  </si>
  <si>
    <t>Sind alle Daten vollständig erfasst?</t>
  </si>
  <si>
    <t>KI-Nutzung Transkription</t>
  </si>
  <si>
    <t>Wurde automatische Transkription genutzt?</t>
  </si>
  <si>
    <t>KI-Nutzung Übersetzung</t>
  </si>
  <si>
    <t>Wurde KI-Übersetzung genutzt?</t>
  </si>
  <si>
    <t>Human-Korrektur</t>
  </si>
  <si>
    <t>Wurden Transkriptionen menschlich korrigiert?</t>
  </si>
  <si>
    <t>Non-verbale Ergänzung</t>
  </si>
  <si>
    <t>Wurden non-verbale Infos ergänzt?</t>
  </si>
  <si>
    <t>Qualitätskontrolle</t>
  </si>
  <si>
    <t>Wurde eine systematische QK durchgeführt?</t>
  </si>
  <si>
    <t>Phase 4: Datenanalyse</t>
  </si>
  <si>
    <t>Kodierungsqualität</t>
  </si>
  <si>
    <t>Sind die Kodierungen konsistent und trennscharf?</t>
  </si>
  <si>
    <t>Kategorienbildung</t>
  </si>
  <si>
    <t>Sind Kategorien klar definiert?</t>
  </si>
  <si>
    <t>Musterkennung</t>
  </si>
  <si>
    <t>Wurden Muster identifiziert?</t>
  </si>
  <si>
    <t>KI-Nutzung Kodierung</t>
  </si>
  <si>
    <t>Wurden KI-Kodiervorschläge genutzt?</t>
  </si>
  <si>
    <t>KI-Nutzung Muster</t>
  </si>
  <si>
    <t>Wurde KI für Mustererkennung genutzt?</t>
  </si>
  <si>
    <t>Multi-Perspektiven</t>
  </si>
  <si>
    <t>Wurden mehrere KI-Perspektiven trianguliert?</t>
  </si>
  <si>
    <t>Human-Entscheidung</t>
  </si>
  <si>
    <t>Wurden alle Kodierungen menschlich entschieden?</t>
  </si>
  <si>
    <t>Iteration</t>
  </si>
  <si>
    <t>Wurde das Kategoriensystem iterativ verfeinert?</t>
  </si>
  <si>
    <t>Phase 5: Interpretation</t>
  </si>
  <si>
    <t>Interpretationstiefe</t>
  </si>
  <si>
    <t>Gehen Interpretationen über Beschreibung hinaus?</t>
  </si>
  <si>
    <t>Plausibilität</t>
  </si>
  <si>
    <t>Sind Interpretationen nachvollziehbar?</t>
  </si>
  <si>
    <t>Theorieanbindung</t>
  </si>
  <si>
    <t>Werden Ergebnisse an Theorie angebunden?</t>
  </si>
  <si>
    <t>KI-Nutzung Zusammenhänge</t>
  </si>
  <si>
    <t>Wurden KI-Vorschläge für Zusammenhänge genutzt?</t>
  </si>
  <si>
    <t>KI-Nutzung Alternativen</t>
  </si>
  <si>
    <t>Wurden alternative Deutungen generiert?</t>
  </si>
  <si>
    <t>Human-Bedeutung</t>
  </si>
  <si>
    <t>Wurde Bedeutung menschlich zugewiesen?</t>
  </si>
  <si>
    <t>Reflexivität</t>
  </si>
  <si>
    <t>Wurden eigene Vorannahmen reflektiert?</t>
  </si>
  <si>
    <t>Widersprüche</t>
  </si>
  <si>
    <t>Wurden Widersprüche thematisiert?</t>
  </si>
  <si>
    <t>Phase 6: Wissenschaftliches Schreiben</t>
  </si>
  <si>
    <t>Argumentationslogik</t>
  </si>
  <si>
    <t>Ist die Argumentation stringent?</t>
  </si>
  <si>
    <t>Kohärenz</t>
  </si>
  <si>
    <t>Ist der Text kohärent und strukturiert?</t>
  </si>
  <si>
    <t>Originalität</t>
  </si>
  <si>
    <t>Zeigt der Text eigene Stimme und Position?</t>
  </si>
  <si>
    <t>KI-Nutzung Struktur</t>
  </si>
  <si>
    <t>Wurden KI-Gliederungsvorschläge genutzt?</t>
  </si>
  <si>
    <t>KI-Nutzung Formulierung</t>
  </si>
  <si>
    <t>Wurden KI-Formulierungshilfen genutzt?</t>
  </si>
  <si>
    <t>Human-Überarbeitung</t>
  </si>
  <si>
    <t>Wurde KI-Text menschlich überarbeitet?</t>
  </si>
  <si>
    <t>Plagiatsprüfung</t>
  </si>
  <si>
    <t>Wurde eine Plagiatsprüfung durchgeführt?</t>
  </si>
  <si>
    <t>Eigene Worte</t>
  </si>
  <si>
    <t>Ist der finale Text in eigenen Worten?</t>
  </si>
  <si>
    <t>Phase 7: Dokumentation</t>
  </si>
  <si>
    <t>Prompt-Protokoll</t>
  </si>
  <si>
    <t>Sind alle KI-Prompts dokumentiert?</t>
  </si>
  <si>
    <t>Output-Dokumentation</t>
  </si>
  <si>
    <t>Sind alle KI-Outputs dokumentiert?</t>
  </si>
  <si>
    <t>Entscheidungs-Log</t>
  </si>
  <si>
    <t>Sind menschliche Entscheidungen dokumentiert?</t>
  </si>
  <si>
    <t>Tool-Verzeichnis</t>
  </si>
  <si>
    <t>Sind alle KI-Tools mit Versionen dokumentiert?</t>
  </si>
  <si>
    <t>Reflexions-Memos</t>
  </si>
  <si>
    <t>Gibt es Reflexionen über KI-Einfluss?</t>
  </si>
  <si>
    <t>Ist die Dokumentation vollständig?</t>
  </si>
  <si>
    <t>Nachvollziehbarkeit</t>
  </si>
  <si>
    <t>Ist der Prozess nachvollziehbar?</t>
  </si>
  <si>
    <t>Transparenz</t>
  </si>
  <si>
    <t>Ist die KI-Nutzung transparent dargestellt?</t>
  </si>
  <si>
    <t>AKIH-Score Berechnung</t>
  </si>
  <si>
    <t>AKIH-Score = Σ(wᵢ × Pᵢ) × TI × HV</t>
  </si>
  <si>
    <t>Score</t>
  </si>
  <si>
    <t>Gewichtet</t>
  </si>
  <si>
    <t>1. Literaturrecherche</t>
  </si>
  <si>
    <t>2. Forschungsdesign</t>
  </si>
  <si>
    <t>3. Datenerhebung</t>
  </si>
  <si>
    <t>4. Datenanalyse</t>
  </si>
  <si>
    <t>5. Interpretation</t>
  </si>
  <si>
    <t>6. Schreiben</t>
  </si>
  <si>
    <t>7. Dokumentation</t>
  </si>
  <si>
    <t>Basis-Score (Σ gewichtet)</t>
  </si>
  <si>
    <t>Multiplikatoren:</t>
  </si>
  <si>
    <t>Faktor</t>
  </si>
  <si>
    <t>Wert (0.5-1.0)</t>
  </si>
  <si>
    <t>TI</t>
  </si>
  <si>
    <t>Transparenz-Index (Dokumentationsvollständigkeit)</t>
  </si>
  <si>
    <t>HV</t>
  </si>
  <si>
    <t>Human-Validierung (Anteil geprüfter KI-Outputs)</t>
  </si>
  <si>
    <t>FINALER AKIH-SCORE</t>
  </si>
  <si>
    <t>≥ 85</t>
  </si>
  <si>
    <t>Exzellent – Vorbildliche KI-gestützte Forschung</t>
  </si>
  <si>
    <t>75-84</t>
  </si>
  <si>
    <t>Gut – Qualitätsstandards erfüllt</t>
  </si>
  <si>
    <t>65-74</t>
  </si>
  <si>
    <t>Akzeptabel – Verbesserungspotenzial vorhanden</t>
  </si>
  <si>
    <t>&lt; 65</t>
  </si>
  <si>
    <t>Überarbeitung empfohlen</t>
  </si>
  <si>
    <t>Audit Trail – KI-Nutzungsdokumentation</t>
  </si>
  <si>
    <t>Datum</t>
  </si>
  <si>
    <t>KI-Tool</t>
  </si>
  <si>
    <t>Prompt/Anweisung</t>
  </si>
  <si>
    <t>Output (Zusammenfassung)</t>
  </si>
  <si>
    <t>Entscheidung</t>
  </si>
  <si>
    <t>AKIH 1.0 Qualitätscheckliste</t>
  </si>
  <si>
    <t>✓</t>
  </si>
  <si>
    <t>Prüfpunkt</t>
  </si>
  <si>
    <t>☐</t>
  </si>
  <si>
    <t>Alle Quellen auf Existenz geprüft</t>
  </si>
  <si>
    <t>Literatur</t>
  </si>
  <si>
    <t>Keine halluzinierten Zitate</t>
  </si>
  <si>
    <t>Forschungsdesign methodisch begründet</t>
  </si>
  <si>
    <t>Design</t>
  </si>
  <si>
    <t>Ethische Aspekte berücksichtigt</t>
  </si>
  <si>
    <t>Transkriptionen menschlich korrigiert</t>
  </si>
  <si>
    <t>Erhebung</t>
  </si>
  <si>
    <t>Alle Kodierungen menschlich entschieden</t>
  </si>
  <si>
    <t>Analyse</t>
  </si>
  <si>
    <t>Kategorien klar definiert</t>
  </si>
  <si>
    <t>Interpretationen gehen über Beschreibung hinaus</t>
  </si>
  <si>
    <t>Text in eigenen Worten formuliert</t>
  </si>
  <si>
    <t>Plagiatsprüfung durchgeführt</t>
  </si>
  <si>
    <t>Alle KI-Prompts dokumentiert</t>
  </si>
  <si>
    <t>Alle KI-Outputs dokumentiert</t>
  </si>
  <si>
    <t>Menschliche Entscheidungen dokumentiert</t>
  </si>
  <si>
    <t>KI-Tools mit Versionen dokumentiert</t>
  </si>
  <si>
    <t>Human-in-the-loop durchgehend gewährleistet</t>
  </si>
  <si>
    <t>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</si>
</sst>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8"/>
      <color rgb="FF1A365D"/>
      <name val="Arial"/>
    </font>
    <font>
      <b/>
      <sz val="14"/>
      <color rgb="FF4299E1"/>
      <name val="Arial"/>
    </font>
    <font>
      <sz val="11"/>
      <name val="Arial"/>
    </font>
    <font>
      <b/>
      <sz val="11"/>
      <name val="Arial"/>
    </font>
    <font>
      <i/>
      <sz val="12"/>
      <color rgb="FF718096"/>
      <name val="Arial"/>
    </font>
    <font>
      <b/>
      <sz val="12"/>
      <color rgb="FF1A365D"/>
      <name val="Arial"/>
    </font>
    <font>
      <b/>
      <sz val="11"/>
      <color rgb="FFFFFFFF"/>
      <name val="Arial"/>
    </font>
    <font>
      <b/>
      <sz val="14"/>
      <color rgb="FF1A365D"/>
      <name val="Arial"/>
    </font>
    <font>
      <b/>
      <sz val="11"/>
      <color rgb="FF2C5282"/>
      <name val="Arial"/>
    </font>
    <font>
      <b/>
      <sz val="16"/>
      <color rgb="FF1A365D"/>
      <name val="Arial"/>
    </font>
    <font>
      <sz val="10"/>
      <name val="Arial"/>
    </font>
    <font>
      <b/>
      <sz val="12"/>
      <color rgb="FFFFFFFF"/>
      <name val="Arial"/>
    </font>
    <font>
      <b/>
      <sz val="12"/>
      <name val="Arial"/>
    </font>
    <font>
      <b/>
      <sz val="14"/>
      <color rgb="FF2C5282"/>
      <name val="Arial"/>
    </font>
    <font>
      <b/>
      <sz val="14"/>
      <color rgb="FFFFFFFF"/>
      <name val="Arial"/>
    </font>
    <font>
      <sz val="14"/>
      <name val="Arial"/>
    </font>
    <font>
      <sz val="10"/>
      <color rgb="FF718096"/>
      <name val="Arial"/>
    </font>
    <font>
      <b/>
      <sz val="20"/>
      <color rgb="FF1A365D"/>
      <name val="Arial"/>
    </font>
    <font>
      <b/>
      <sz val="10"/>
      <name val="Arial"/>
    </font>
    <font>
      <sz val="11"/>
      <color rgb="FF000000"/>
      <name val="Arial"/>
    </font>
    <font>
      <b/>
      <sz val="11"/>
      <color rgb="FFE53E3E"/>
      <name val="Arial"/>
    </font>
  </fonts>
  <fills count="14">
    <fill>
      <patternFill patternType="none"/>
    </fill>
    <fill>
      <patternFill patternType="gray125"/>
    </fill>
    <fill>
      <patternFill patternType="solid">
        <fgColor rgb="FF1A365D"/>
        <bgColor rgb="FF1A365D"/>
      </patternFill>
    </fill>
    <fill>
      <patternFill patternType="solid">
        <fgColor rgb="FFEBF8FF"/>
        <bgColor rgb="FFEBF8FF"/>
      </patternFill>
    </fill>
    <fill>
      <patternFill patternType="solid">
        <fgColor rgb="FFE6FFFA"/>
        <bgColor rgb="FFE6FFFA"/>
      </patternFill>
    </fill>
    <fill>
      <patternFill patternType="solid">
        <fgColor rgb="FFFFF5F5"/>
        <bgColor rgb="FFFFF5F5"/>
      </patternFill>
    </fill>
    <fill>
      <patternFill patternType="solid">
        <fgColor rgb="FFFEFCBF"/>
        <bgColor rgb="FFFEFCBF"/>
      </patternFill>
    </fill>
    <fill>
      <patternFill patternType="solid">
        <fgColor rgb="FFE9D8FD"/>
        <bgColor rgb="FFE9D8FD"/>
      </patternFill>
    </fill>
    <fill>
      <patternFill patternType="solid">
        <fgColor rgb="FFC6F6D5"/>
        <bgColor rgb="FFC6F6D5"/>
      </patternFill>
    </fill>
    <fill>
      <patternFill patternType="solid">
        <fgColor rgb="FFFED7E2"/>
        <bgColor rgb="FFFED7E2"/>
      </patternFill>
    </fill>
    <fill>
      <patternFill patternType="solid">
        <fgColor rgb="FFBEE3F8"/>
        <bgColor rgb="FFBEE3F8"/>
      </patternFill>
    </fill>
    <fill>
      <patternFill patternType="solid">
        <fgColor rgb="FFFFFFF0"/>
        <bgColor rgb="FFFFFFF0"/>
      </patternFill>
    </fill>
    <fill>
      <patternFill patternType="solid">
        <fgColor rgb="FF38A169"/>
        <bgColor rgb="FF38A169"/>
      </patternFill>
    </fill>
    <fill>
      <patternFill patternType="solid">
        <fgColor rgb="FF2C5282"/>
        <bgColor rgb="FF2C5282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4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3" borderId="1" xfId="0" applyFont="1" applyFill="1" applyBorder="1"/>
    <xf numFmtId="0" fontId="0" fillId="0" borderId="1" xfId="0" applyBorder="1"/>
    <xf numFmtId="0" fontId="11" fillId="0" borderId="1" xfId="0" applyFont="1" applyBorder="1"/>
    <xf numFmtId="0" fontId="0" fillId="11" borderId="1" xfId="0" applyFill="1" applyBorder="1"/>
    <xf numFmtId="0" fontId="13" fillId="4" borderId="1" xfId="0" applyFont="1" applyFill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/>
    <xf numFmtId="0" fontId="7" fillId="13" borderId="1" xfId="0" applyFont="1" applyFill="1" applyBorder="1"/>
    <xf numFmtId="0" fontId="9" fillId="0" borderId="1" xfId="0" applyFont="1" applyBorder="1"/>
    <xf numFmtId="0" fontId="10" fillId="4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0" fontId="9" fillId="0" borderId="0" xfId="0" applyFont="1"/>
    <xf numFmtId="0" fontId="7" fillId="2" borderId="1" xfId="0" applyFont="1" applyFill="1" applyBorder="1"/>
    <xf numFmtId="0" fontId="19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8" fillId="0" borderId="0" xfId="0" applyFont="1"/>
    <xf numFmtId="0" fontId="4" fillId="0" borderId="0" xfId="0" applyFont="1"/>
    <xf numFmtId="0" fontId="20" fillId="0" borderId="0" xfId="0" applyFont="1"/>
    <xf numFmtId="0" fontId="3" fillId="0" borderId="0" xfId="0" applyFont="1"/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0" xfId="0" applyFont="1"/>
    <xf numFmtId="0" fontId="5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/>
    <xf numFmtId="0" fontId="12" fillId="12" borderId="1" xfId="0" applyFont="1" applyFill="1" applyBorder="1"/>
    <xf numFmtId="0" fontId="15" fillId="2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1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reativecommons.org/licenses/by/4.0/deed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sqref="A1:F1"/>
    </sheetView>
  </sheetViews>
  <sheetFormatPr baseColWidth="10" defaultColWidth="8.7265625" defaultRowHeight="14.5" x14ac:dyDescent="0.35"/>
  <cols>
    <col min="1" max="1" width="5" customWidth="1"/>
    <col min="2" max="2" width="20" customWidth="1"/>
    <col min="3" max="3" width="60" customWidth="1"/>
  </cols>
  <sheetData>
    <row r="1" spans="1:6" ht="23" x14ac:dyDescent="0.5">
      <c r="A1" s="33" t="s">
        <v>0</v>
      </c>
      <c r="B1" s="32"/>
      <c r="C1" s="32"/>
      <c r="D1" s="32"/>
      <c r="E1" s="32"/>
      <c r="F1" s="32"/>
    </row>
    <row r="3" spans="1:6" ht="18" x14ac:dyDescent="0.4">
      <c r="A3" s="31" t="s">
        <v>1</v>
      </c>
      <c r="B3" s="32"/>
      <c r="C3" s="32"/>
      <c r="D3" s="32"/>
      <c r="E3" s="32"/>
      <c r="F3" s="32"/>
    </row>
    <row r="5" spans="1:6" x14ac:dyDescent="0.35">
      <c r="B5" s="1"/>
      <c r="C5" s="1"/>
    </row>
    <row r="6" spans="1:6" x14ac:dyDescent="0.35">
      <c r="B6" s="2" t="s">
        <v>2</v>
      </c>
      <c r="C6" s="1"/>
    </row>
    <row r="7" spans="1:6" x14ac:dyDescent="0.35">
      <c r="B7" s="1" t="s">
        <v>3</v>
      </c>
      <c r="C7" s="1" t="s">
        <v>4</v>
      </c>
    </row>
    <row r="8" spans="1:6" x14ac:dyDescent="0.35">
      <c r="B8" s="1" t="s">
        <v>5</v>
      </c>
      <c r="C8" s="1" t="s">
        <v>6</v>
      </c>
    </row>
    <row r="9" spans="1:6" x14ac:dyDescent="0.35">
      <c r="B9" s="1" t="s">
        <v>7</v>
      </c>
      <c r="C9" s="1" t="s">
        <v>8</v>
      </c>
    </row>
    <row r="10" spans="1:6" x14ac:dyDescent="0.35">
      <c r="B10" s="1"/>
      <c r="C10" s="1"/>
    </row>
    <row r="11" spans="1:6" x14ac:dyDescent="0.35">
      <c r="B11" s="2" t="s">
        <v>9</v>
      </c>
      <c r="C11" s="1"/>
    </row>
    <row r="12" spans="1:6" x14ac:dyDescent="0.35">
      <c r="B12" s="2" t="s">
        <v>10</v>
      </c>
      <c r="C12" s="1" t="s">
        <v>11</v>
      </c>
    </row>
    <row r="13" spans="1:6" x14ac:dyDescent="0.35">
      <c r="B13" s="1"/>
      <c r="C13" s="1"/>
    </row>
    <row r="14" spans="1:6" x14ac:dyDescent="0.35">
      <c r="B14" s="2" t="s">
        <v>12</v>
      </c>
      <c r="C14" s="1" t="s">
        <v>13</v>
      </c>
    </row>
  </sheetData>
  <mergeCells count="2">
    <mergeCell ref="A3:F3"/>
    <mergeCell ref="A1:F1"/>
  </mergeCells>
  <hyperlinks>
    <hyperlink ref="A3" r:id="rId1" xr:uid="{00000000-0004-0000-0000-000000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"/>
  <sheetViews>
    <sheetView topLeftCell="A53" workbookViewId="0">
      <selection activeCell="A26" sqref="A26"/>
    </sheetView>
  </sheetViews>
  <sheetFormatPr baseColWidth="10" defaultColWidth="8.7265625" defaultRowHeight="14.5" x14ac:dyDescent="0.35"/>
  <cols>
    <col min="1" max="1" width="15" customWidth="1"/>
    <col min="2" max="2" width="25" customWidth="1"/>
    <col min="3" max="3" width="50" customWidth="1"/>
    <col min="4" max="7" width="15" customWidth="1"/>
  </cols>
  <sheetData>
    <row r="1" spans="1:7" ht="25" x14ac:dyDescent="0.5">
      <c r="A1" s="38" t="s">
        <v>14</v>
      </c>
      <c r="B1" s="32"/>
      <c r="C1" s="32"/>
      <c r="D1" s="32"/>
      <c r="E1" s="32"/>
      <c r="F1" s="32"/>
      <c r="G1" s="32"/>
    </row>
    <row r="2" spans="1:7" ht="15.5" x14ac:dyDescent="0.35">
      <c r="A2" s="39" t="s">
        <v>15</v>
      </c>
      <c r="B2" s="32"/>
      <c r="C2" s="32"/>
      <c r="D2" s="32"/>
      <c r="E2" s="32"/>
      <c r="F2" s="32"/>
      <c r="G2" s="32"/>
    </row>
    <row r="4" spans="1:7" ht="18" x14ac:dyDescent="0.4">
      <c r="A4" s="34" t="s">
        <v>16</v>
      </c>
      <c r="B4" s="32"/>
      <c r="C4" s="32"/>
      <c r="D4" s="32"/>
      <c r="E4" s="32"/>
      <c r="F4" s="32"/>
      <c r="G4" s="32"/>
    </row>
    <row r="5" spans="1:7" x14ac:dyDescent="0.35">
      <c r="A5" s="37" t="s">
        <v>17</v>
      </c>
      <c r="B5" s="32"/>
      <c r="C5" s="32"/>
      <c r="D5" s="32"/>
      <c r="E5" s="32"/>
      <c r="F5" s="32"/>
      <c r="G5" s="32"/>
    </row>
    <row r="6" spans="1:7" x14ac:dyDescent="0.35">
      <c r="A6" s="37" t="s">
        <v>18</v>
      </c>
      <c r="B6" s="32"/>
      <c r="C6" s="32"/>
      <c r="D6" s="32"/>
      <c r="E6" s="32"/>
      <c r="F6" s="32"/>
      <c r="G6" s="32"/>
    </row>
    <row r="7" spans="1:7" x14ac:dyDescent="0.35">
      <c r="A7" s="37"/>
      <c r="B7" s="32"/>
      <c r="C7" s="32"/>
      <c r="D7" s="32"/>
      <c r="E7" s="32"/>
      <c r="F7" s="32"/>
      <c r="G7" s="32"/>
    </row>
    <row r="8" spans="1:7" x14ac:dyDescent="0.35">
      <c r="A8" s="37" t="s">
        <v>19</v>
      </c>
      <c r="B8" s="32"/>
      <c r="C8" s="32"/>
      <c r="D8" s="32"/>
      <c r="E8" s="32"/>
      <c r="F8" s="32"/>
      <c r="G8" s="32"/>
    </row>
    <row r="9" spans="1:7" x14ac:dyDescent="0.35">
      <c r="A9" s="37" t="s">
        <v>20</v>
      </c>
      <c r="B9" s="32"/>
      <c r="C9" s="32"/>
      <c r="D9" s="32"/>
      <c r="E9" s="32"/>
      <c r="F9" s="32"/>
      <c r="G9" s="32"/>
    </row>
    <row r="10" spans="1:7" x14ac:dyDescent="0.35">
      <c r="A10" s="37"/>
      <c r="B10" s="32"/>
      <c r="C10" s="32"/>
      <c r="D10" s="32"/>
      <c r="E10" s="32"/>
      <c r="F10" s="32"/>
      <c r="G10" s="32"/>
    </row>
    <row r="11" spans="1:7" x14ac:dyDescent="0.35">
      <c r="A11" s="37" t="s">
        <v>21</v>
      </c>
      <c r="B11" s="32"/>
      <c r="C11" s="32"/>
      <c r="D11" s="32"/>
      <c r="E11" s="32"/>
      <c r="F11" s="32"/>
      <c r="G11" s="32"/>
    </row>
    <row r="12" spans="1:7" x14ac:dyDescent="0.35">
      <c r="A12" s="37" t="s">
        <v>22</v>
      </c>
      <c r="B12" s="32"/>
      <c r="C12" s="32"/>
      <c r="D12" s="32"/>
      <c r="E12" s="32"/>
      <c r="F12" s="32"/>
      <c r="G12" s="32"/>
    </row>
    <row r="13" spans="1:7" x14ac:dyDescent="0.35">
      <c r="A13" s="37" t="s">
        <v>23</v>
      </c>
      <c r="B13" s="32"/>
      <c r="C13" s="32"/>
      <c r="D13" s="32"/>
      <c r="E13" s="32"/>
      <c r="F13" s="32"/>
      <c r="G13" s="32"/>
    </row>
    <row r="14" spans="1:7" x14ac:dyDescent="0.35">
      <c r="A14" s="37" t="s">
        <v>24</v>
      </c>
      <c r="B14" s="32"/>
      <c r="C14" s="32"/>
      <c r="D14" s="32"/>
      <c r="E14" s="32"/>
      <c r="F14" s="32"/>
      <c r="G14" s="32"/>
    </row>
    <row r="15" spans="1:7" x14ac:dyDescent="0.35">
      <c r="A15" s="37" t="s">
        <v>25</v>
      </c>
      <c r="B15" s="32"/>
      <c r="C15" s="32"/>
      <c r="D15" s="32"/>
      <c r="E15" s="32"/>
      <c r="F15" s="32"/>
      <c r="G15" s="32"/>
    </row>
    <row r="17" spans="1:7" ht="18" x14ac:dyDescent="0.4">
      <c r="A17" s="34" t="s">
        <v>26</v>
      </c>
      <c r="B17" s="32"/>
      <c r="C17" s="32"/>
      <c r="D17" s="32"/>
      <c r="E17" s="32"/>
      <c r="F17" s="32"/>
      <c r="G17" s="32"/>
    </row>
    <row r="18" spans="1:7" x14ac:dyDescent="0.35">
      <c r="A18" s="28" t="s">
        <v>27</v>
      </c>
      <c r="B18" s="2" t="s">
        <v>28</v>
      </c>
      <c r="C18" s="37" t="s">
        <v>29</v>
      </c>
      <c r="D18" s="32"/>
      <c r="E18" s="32"/>
      <c r="F18" s="32"/>
      <c r="G18" s="32"/>
    </row>
    <row r="19" spans="1:7" x14ac:dyDescent="0.35">
      <c r="A19" s="28" t="s">
        <v>30</v>
      </c>
      <c r="B19" s="2" t="s">
        <v>31</v>
      </c>
      <c r="C19" s="37" t="s">
        <v>32</v>
      </c>
      <c r="D19" s="32"/>
      <c r="E19" s="32"/>
      <c r="F19" s="32"/>
      <c r="G19" s="32"/>
    </row>
    <row r="20" spans="1:7" x14ac:dyDescent="0.35">
      <c r="A20" s="28" t="s">
        <v>33</v>
      </c>
      <c r="B20" s="2" t="s">
        <v>34</v>
      </c>
      <c r="C20" s="37" t="s">
        <v>35</v>
      </c>
      <c r="D20" s="32"/>
      <c r="E20" s="32"/>
      <c r="F20" s="32"/>
      <c r="G20" s="32"/>
    </row>
    <row r="21" spans="1:7" x14ac:dyDescent="0.35">
      <c r="A21" s="28" t="s">
        <v>36</v>
      </c>
      <c r="B21" s="2" t="s">
        <v>37</v>
      </c>
      <c r="C21" s="37" t="s">
        <v>38</v>
      </c>
      <c r="D21" s="32"/>
      <c r="E21" s="32"/>
      <c r="F21" s="32"/>
      <c r="G21" s="32"/>
    </row>
    <row r="22" spans="1:7" x14ac:dyDescent="0.35">
      <c r="A22" s="28" t="s">
        <v>39</v>
      </c>
      <c r="B22" s="2" t="s">
        <v>40</v>
      </c>
      <c r="C22" s="37" t="s">
        <v>41</v>
      </c>
      <c r="D22" s="32"/>
      <c r="E22" s="32"/>
      <c r="F22" s="32"/>
      <c r="G22" s="32"/>
    </row>
    <row r="24" spans="1:7" ht="18" x14ac:dyDescent="0.4">
      <c r="A24" s="34" t="s">
        <v>42</v>
      </c>
      <c r="B24" s="32"/>
      <c r="C24" s="32"/>
      <c r="D24" s="32"/>
      <c r="E24" s="32"/>
      <c r="F24" s="32"/>
      <c r="G24" s="32"/>
    </row>
    <row r="25" spans="1:7" x14ac:dyDescent="0.35">
      <c r="A25" s="29" t="s">
        <v>43</v>
      </c>
      <c r="B25" s="29" t="s">
        <v>44</v>
      </c>
      <c r="C25" s="29" t="s">
        <v>45</v>
      </c>
    </row>
    <row r="26" spans="1:7" x14ac:dyDescent="0.35">
      <c r="A26" s="30" t="s">
        <v>46</v>
      </c>
      <c r="B26" s="18" t="s">
        <v>47</v>
      </c>
      <c r="C26" s="27" t="s">
        <v>48</v>
      </c>
    </row>
    <row r="27" spans="1:7" x14ac:dyDescent="0.35">
      <c r="A27" s="30" t="s">
        <v>49</v>
      </c>
      <c r="B27" s="18" t="s">
        <v>50</v>
      </c>
      <c r="C27" s="27" t="s">
        <v>51</v>
      </c>
    </row>
    <row r="28" spans="1:7" x14ac:dyDescent="0.35">
      <c r="A28" s="30" t="s">
        <v>52</v>
      </c>
      <c r="B28" s="18" t="s">
        <v>53</v>
      </c>
      <c r="C28" s="27" t="s">
        <v>54</v>
      </c>
    </row>
    <row r="29" spans="1:7" x14ac:dyDescent="0.35">
      <c r="A29" s="30" t="s">
        <v>55</v>
      </c>
      <c r="B29" s="18" t="s">
        <v>56</v>
      </c>
      <c r="C29" s="27" t="s">
        <v>57</v>
      </c>
    </row>
    <row r="30" spans="1:7" x14ac:dyDescent="0.35">
      <c r="A30" s="30" t="s">
        <v>58</v>
      </c>
      <c r="B30" s="18" t="s">
        <v>59</v>
      </c>
      <c r="C30" s="27" t="s">
        <v>60</v>
      </c>
    </row>
    <row r="31" spans="1:7" x14ac:dyDescent="0.35">
      <c r="A31" s="30" t="s">
        <v>61</v>
      </c>
      <c r="B31" s="18" t="s">
        <v>62</v>
      </c>
      <c r="C31" s="27" t="s">
        <v>63</v>
      </c>
    </row>
    <row r="32" spans="1:7" x14ac:dyDescent="0.35">
      <c r="A32" s="30" t="s">
        <v>64</v>
      </c>
      <c r="B32" s="18" t="s">
        <v>65</v>
      </c>
      <c r="C32" s="27" t="s">
        <v>66</v>
      </c>
    </row>
    <row r="33" spans="1:7" x14ac:dyDescent="0.35">
      <c r="A33" s="30" t="s">
        <v>67</v>
      </c>
      <c r="B33" s="18" t="s">
        <v>68</v>
      </c>
      <c r="C33" s="27" t="s">
        <v>69</v>
      </c>
    </row>
    <row r="34" spans="1:7" x14ac:dyDescent="0.35">
      <c r="A34" s="30" t="s">
        <v>70</v>
      </c>
      <c r="B34" s="18" t="s">
        <v>71</v>
      </c>
      <c r="C34" s="27" t="s">
        <v>72</v>
      </c>
    </row>
    <row r="35" spans="1:7" x14ac:dyDescent="0.35">
      <c r="A35" s="30" t="s">
        <v>73</v>
      </c>
      <c r="B35" s="18" t="s">
        <v>74</v>
      </c>
      <c r="C35" s="27" t="s">
        <v>75</v>
      </c>
    </row>
    <row r="36" spans="1:7" x14ac:dyDescent="0.35">
      <c r="A36" s="30" t="s">
        <v>76</v>
      </c>
      <c r="B36" s="18" t="s">
        <v>77</v>
      </c>
      <c r="C36" s="27" t="s">
        <v>78</v>
      </c>
    </row>
    <row r="37" spans="1:7" x14ac:dyDescent="0.35">
      <c r="A37" s="30" t="s">
        <v>79</v>
      </c>
      <c r="B37" s="18" t="s">
        <v>80</v>
      </c>
      <c r="C37" s="27" t="s">
        <v>81</v>
      </c>
    </row>
    <row r="38" spans="1:7" x14ac:dyDescent="0.35">
      <c r="A38" s="30" t="s">
        <v>82</v>
      </c>
      <c r="B38" s="18" t="s">
        <v>83</v>
      </c>
      <c r="C38" s="27" t="s">
        <v>84</v>
      </c>
    </row>
    <row r="39" spans="1:7" x14ac:dyDescent="0.35">
      <c r="A39" s="30" t="s">
        <v>85</v>
      </c>
      <c r="B39" s="18" t="s">
        <v>86</v>
      </c>
      <c r="C39" s="27" t="s">
        <v>87</v>
      </c>
    </row>
    <row r="41" spans="1:7" ht="18" x14ac:dyDescent="0.4">
      <c r="A41" s="34" t="s">
        <v>88</v>
      </c>
      <c r="B41" s="32"/>
      <c r="C41" s="32"/>
      <c r="D41" s="32"/>
      <c r="E41" s="32"/>
      <c r="F41" s="32"/>
      <c r="G41" s="32"/>
    </row>
    <row r="42" spans="1:7" x14ac:dyDescent="0.35">
      <c r="A42" s="35" t="s">
        <v>89</v>
      </c>
      <c r="B42" s="32"/>
      <c r="C42" s="32"/>
      <c r="D42" s="32"/>
      <c r="E42" s="32"/>
      <c r="F42" s="32"/>
      <c r="G42" s="32"/>
    </row>
    <row r="43" spans="1:7" x14ac:dyDescent="0.35">
      <c r="A43" s="37"/>
      <c r="B43" s="32"/>
      <c r="C43" s="32"/>
      <c r="D43" s="32"/>
      <c r="E43" s="32"/>
      <c r="F43" s="32"/>
      <c r="G43" s="32"/>
    </row>
    <row r="44" spans="1:7" x14ac:dyDescent="0.35">
      <c r="A44" s="37" t="s">
        <v>90</v>
      </c>
      <c r="B44" s="32"/>
      <c r="C44" s="32"/>
      <c r="D44" s="32"/>
      <c r="E44" s="32"/>
      <c r="F44" s="32"/>
      <c r="G44" s="32"/>
    </row>
    <row r="45" spans="1:7" x14ac:dyDescent="0.35">
      <c r="A45" s="37" t="s">
        <v>91</v>
      </c>
      <c r="B45" s="32"/>
      <c r="C45" s="32"/>
      <c r="D45" s="32"/>
      <c r="E45" s="32"/>
      <c r="F45" s="32"/>
      <c r="G45" s="32"/>
    </row>
    <row r="46" spans="1:7" x14ac:dyDescent="0.35">
      <c r="A46" s="37" t="s">
        <v>92</v>
      </c>
      <c r="B46" s="32"/>
      <c r="C46" s="32"/>
      <c r="D46" s="32"/>
      <c r="E46" s="32"/>
      <c r="F46" s="32"/>
      <c r="G46" s="32"/>
    </row>
    <row r="47" spans="1:7" x14ac:dyDescent="0.35">
      <c r="A47" s="37" t="s">
        <v>93</v>
      </c>
      <c r="B47" s="32"/>
      <c r="C47" s="32"/>
      <c r="D47" s="32"/>
      <c r="E47" s="32"/>
      <c r="F47" s="32"/>
      <c r="G47" s="32"/>
    </row>
    <row r="48" spans="1:7" x14ac:dyDescent="0.35">
      <c r="A48" s="37"/>
      <c r="B48" s="32"/>
      <c r="C48" s="32"/>
      <c r="D48" s="32"/>
      <c r="E48" s="32"/>
      <c r="F48" s="32"/>
      <c r="G48" s="32"/>
    </row>
    <row r="49" spans="1:7" x14ac:dyDescent="0.35">
      <c r="A49" s="35" t="s">
        <v>94</v>
      </c>
      <c r="B49" s="32"/>
      <c r="C49" s="32"/>
      <c r="D49" s="32"/>
      <c r="E49" s="32"/>
      <c r="F49" s="32"/>
      <c r="G49" s="32"/>
    </row>
    <row r="50" spans="1:7" x14ac:dyDescent="0.35">
      <c r="A50" s="35" t="s">
        <v>95</v>
      </c>
      <c r="B50" s="32"/>
      <c r="C50" s="32"/>
      <c r="D50" s="32"/>
      <c r="E50" s="32"/>
      <c r="F50" s="32"/>
      <c r="G50" s="32"/>
    </row>
    <row r="51" spans="1:7" x14ac:dyDescent="0.35">
      <c r="A51" s="35" t="s">
        <v>96</v>
      </c>
      <c r="B51" s="32"/>
      <c r="C51" s="32"/>
      <c r="D51" s="32"/>
      <c r="E51" s="32"/>
      <c r="F51" s="32"/>
      <c r="G51" s="32"/>
    </row>
    <row r="52" spans="1:7" x14ac:dyDescent="0.35">
      <c r="A52" s="35" t="s">
        <v>97</v>
      </c>
      <c r="B52" s="32"/>
      <c r="C52" s="32"/>
      <c r="D52" s="32"/>
      <c r="E52" s="32"/>
      <c r="F52" s="32"/>
      <c r="G52" s="32"/>
    </row>
    <row r="53" spans="1:7" x14ac:dyDescent="0.35">
      <c r="A53" s="35" t="s">
        <v>98</v>
      </c>
      <c r="B53" s="32"/>
      <c r="C53" s="32"/>
      <c r="D53" s="32"/>
      <c r="E53" s="32"/>
      <c r="F53" s="32"/>
      <c r="G53" s="32"/>
    </row>
    <row r="55" spans="1:7" ht="18" x14ac:dyDescent="0.4">
      <c r="A55" s="34" t="s">
        <v>99</v>
      </c>
      <c r="B55" s="32"/>
      <c r="C55" s="32"/>
      <c r="D55" s="32"/>
      <c r="E55" s="32"/>
      <c r="F55" s="32"/>
      <c r="G55" s="32"/>
    </row>
    <row r="56" spans="1:7" x14ac:dyDescent="0.35">
      <c r="A56" s="36" t="s">
        <v>100</v>
      </c>
      <c r="B56" s="32"/>
      <c r="C56" s="32"/>
      <c r="D56" s="32"/>
      <c r="E56" s="32"/>
      <c r="F56" s="32"/>
      <c r="G56" s="32"/>
    </row>
    <row r="57" spans="1:7" x14ac:dyDescent="0.35">
      <c r="A57" s="36"/>
      <c r="B57" s="32"/>
      <c r="C57" s="32"/>
      <c r="D57" s="32"/>
      <c r="E57" s="32"/>
      <c r="F57" s="32"/>
      <c r="G57" s="32"/>
    </row>
    <row r="58" spans="1:7" x14ac:dyDescent="0.35">
      <c r="A58" s="36" t="s">
        <v>101</v>
      </c>
      <c r="B58" s="32"/>
      <c r="C58" s="32"/>
      <c r="D58" s="32"/>
      <c r="E58" s="32"/>
      <c r="F58" s="32"/>
      <c r="G58" s="32"/>
    </row>
    <row r="59" spans="1:7" x14ac:dyDescent="0.35">
      <c r="A59" s="36" t="s">
        <v>102</v>
      </c>
      <c r="B59" s="32"/>
      <c r="C59" s="32"/>
      <c r="D59" s="32"/>
      <c r="E59" s="32"/>
      <c r="F59" s="32"/>
      <c r="G59" s="32"/>
    </row>
    <row r="60" spans="1:7" x14ac:dyDescent="0.35">
      <c r="A60" s="36" t="s">
        <v>103</v>
      </c>
      <c r="B60" s="32"/>
      <c r="C60" s="32"/>
      <c r="D60" s="32"/>
      <c r="E60" s="32"/>
      <c r="F60" s="32"/>
      <c r="G60" s="32"/>
    </row>
    <row r="61" spans="1:7" x14ac:dyDescent="0.35">
      <c r="A61" s="36" t="s">
        <v>104</v>
      </c>
      <c r="B61" s="32"/>
      <c r="C61" s="32"/>
      <c r="D61" s="32"/>
      <c r="E61" s="32"/>
      <c r="F61" s="32"/>
      <c r="G61" s="32"/>
    </row>
    <row r="62" spans="1:7" x14ac:dyDescent="0.35">
      <c r="A62" s="36" t="s">
        <v>105</v>
      </c>
      <c r="B62" s="32"/>
      <c r="C62" s="32"/>
      <c r="D62" s="32"/>
      <c r="E62" s="32"/>
      <c r="F62" s="32"/>
      <c r="G62" s="32"/>
    </row>
    <row r="63" spans="1:7" x14ac:dyDescent="0.35">
      <c r="A63" s="36"/>
      <c r="B63" s="32"/>
      <c r="C63" s="32"/>
      <c r="D63" s="32"/>
      <c r="E63" s="32"/>
      <c r="F63" s="32"/>
      <c r="G63" s="32"/>
    </row>
    <row r="64" spans="1:7" x14ac:dyDescent="0.35">
      <c r="A64" s="40" t="s">
        <v>106</v>
      </c>
      <c r="B64" s="32"/>
      <c r="C64" s="32"/>
      <c r="D64" s="32"/>
      <c r="E64" s="32"/>
      <c r="F64" s="32"/>
      <c r="G64" s="32"/>
    </row>
    <row r="65" spans="1:7" x14ac:dyDescent="0.35">
      <c r="A65" s="36" t="s">
        <v>107</v>
      </c>
      <c r="B65" s="32"/>
      <c r="C65" s="32"/>
      <c r="D65" s="32"/>
      <c r="E65" s="32"/>
      <c r="F65" s="32"/>
      <c r="G65" s="32"/>
    </row>
    <row r="66" spans="1:7" x14ac:dyDescent="0.35">
      <c r="A66" s="36" t="s">
        <v>108</v>
      </c>
      <c r="B66" s="32"/>
      <c r="C66" s="32"/>
      <c r="D66" s="32"/>
      <c r="E66" s="32"/>
      <c r="F66" s="32"/>
      <c r="G66" s="32"/>
    </row>
    <row r="68" spans="1:7" ht="18" x14ac:dyDescent="0.4">
      <c r="A68" s="34" t="s">
        <v>109</v>
      </c>
      <c r="B68" s="32"/>
      <c r="C68" s="32"/>
      <c r="D68" s="32"/>
      <c r="E68" s="32"/>
      <c r="F68" s="32"/>
      <c r="G68" s="32"/>
    </row>
    <row r="69" spans="1:7" x14ac:dyDescent="0.35">
      <c r="A69" s="37" t="s">
        <v>110</v>
      </c>
      <c r="B69" s="32"/>
      <c r="C69" s="32"/>
      <c r="D69" s="32"/>
      <c r="E69" s="32"/>
      <c r="F69" s="32"/>
      <c r="G69" s="32"/>
    </row>
    <row r="70" spans="1:7" x14ac:dyDescent="0.35">
      <c r="A70" s="37" t="s">
        <v>111</v>
      </c>
      <c r="B70" s="32"/>
      <c r="C70" s="32"/>
      <c r="D70" s="32"/>
      <c r="E70" s="32"/>
      <c r="F70" s="32"/>
      <c r="G70" s="32"/>
    </row>
    <row r="71" spans="1:7" x14ac:dyDescent="0.35">
      <c r="A71" s="37" t="s">
        <v>112</v>
      </c>
      <c r="B71" s="32"/>
      <c r="C71" s="32"/>
      <c r="D71" s="32"/>
      <c r="E71" s="32"/>
      <c r="F71" s="32"/>
      <c r="G71" s="32"/>
    </row>
    <row r="72" spans="1:7" x14ac:dyDescent="0.35">
      <c r="A72" s="37" t="s">
        <v>113</v>
      </c>
      <c r="B72" s="32"/>
      <c r="C72" s="32"/>
      <c r="D72" s="32"/>
      <c r="E72" s="32"/>
      <c r="F72" s="32"/>
      <c r="G72" s="32"/>
    </row>
    <row r="73" spans="1:7" x14ac:dyDescent="0.35">
      <c r="A73" s="37" t="s">
        <v>114</v>
      </c>
      <c r="B73" s="32"/>
      <c r="C73" s="32"/>
      <c r="D73" s="32"/>
      <c r="E73" s="32"/>
      <c r="F73" s="32"/>
      <c r="G73" s="32"/>
    </row>
    <row r="74" spans="1:7" x14ac:dyDescent="0.35">
      <c r="A74" s="37" t="s">
        <v>115</v>
      </c>
      <c r="B74" s="32"/>
      <c r="C74" s="32"/>
      <c r="D74" s="32"/>
      <c r="E74" s="32"/>
      <c r="F74" s="32"/>
      <c r="G74" s="32"/>
    </row>
    <row r="75" spans="1:7" x14ac:dyDescent="0.35">
      <c r="A75" s="37" t="s">
        <v>116</v>
      </c>
      <c r="B75" s="32"/>
      <c r="C75" s="32"/>
      <c r="D75" s="32"/>
      <c r="E75" s="32"/>
      <c r="F75" s="32"/>
      <c r="G75" s="32"/>
    </row>
    <row r="76" spans="1:7" x14ac:dyDescent="0.35">
      <c r="A76" s="37" t="s">
        <v>117</v>
      </c>
      <c r="B76" s="32"/>
      <c r="C76" s="32"/>
      <c r="D76" s="32"/>
      <c r="E76" s="32"/>
      <c r="F76" s="32"/>
      <c r="G76" s="32"/>
    </row>
    <row r="78" spans="1:7" ht="18" x14ac:dyDescent="0.4">
      <c r="A78" s="34" t="s">
        <v>118</v>
      </c>
      <c r="B78" s="32"/>
      <c r="C78" s="32"/>
      <c r="D78" s="32"/>
      <c r="E78" s="32"/>
      <c r="F78" s="32"/>
      <c r="G78" s="32"/>
    </row>
    <row r="79" spans="1:7" x14ac:dyDescent="0.35">
      <c r="A79" s="35" t="s">
        <v>119</v>
      </c>
      <c r="B79" s="32"/>
      <c r="C79" s="32"/>
      <c r="D79" s="32"/>
      <c r="E79" s="32"/>
      <c r="F79" s="32"/>
      <c r="G79" s="32"/>
    </row>
    <row r="80" spans="1:7" x14ac:dyDescent="0.35">
      <c r="A80" s="37"/>
      <c r="B80" s="32"/>
      <c r="C80" s="32"/>
      <c r="D80" s="32"/>
      <c r="E80" s="32"/>
      <c r="F80" s="32"/>
      <c r="G80" s="32"/>
    </row>
    <row r="81" spans="1:7" x14ac:dyDescent="0.35">
      <c r="A81" s="37" t="s">
        <v>120</v>
      </c>
      <c r="B81" s="32"/>
      <c r="C81" s="32"/>
      <c r="D81" s="32"/>
      <c r="E81" s="32"/>
      <c r="F81" s="32"/>
      <c r="G81" s="32"/>
    </row>
    <row r="82" spans="1:7" x14ac:dyDescent="0.35">
      <c r="A82" s="37" t="s">
        <v>121</v>
      </c>
      <c r="B82" s="32"/>
      <c r="C82" s="32"/>
      <c r="D82" s="32"/>
      <c r="E82" s="32"/>
      <c r="F82" s="32"/>
      <c r="G82" s="32"/>
    </row>
    <row r="83" spans="1:7" x14ac:dyDescent="0.35">
      <c r="A83" s="37" t="s">
        <v>122</v>
      </c>
      <c r="B83" s="32"/>
      <c r="C83" s="32"/>
      <c r="D83" s="32"/>
      <c r="E83" s="32"/>
      <c r="F83" s="32"/>
      <c r="G83" s="32"/>
    </row>
    <row r="84" spans="1:7" x14ac:dyDescent="0.35">
      <c r="A84" s="37" t="s">
        <v>123</v>
      </c>
      <c r="B84" s="32"/>
      <c r="C84" s="32"/>
      <c r="D84" s="32"/>
      <c r="E84" s="32"/>
      <c r="F84" s="32"/>
      <c r="G84" s="32"/>
    </row>
    <row r="85" spans="1:7" x14ac:dyDescent="0.35">
      <c r="A85" s="37" t="s">
        <v>124</v>
      </c>
      <c r="B85" s="32"/>
      <c r="C85" s="32"/>
      <c r="D85" s="32"/>
      <c r="E85" s="32"/>
      <c r="F85" s="32"/>
      <c r="G85" s="32"/>
    </row>
    <row r="86" spans="1:7" x14ac:dyDescent="0.35">
      <c r="A86" s="37" t="s">
        <v>125</v>
      </c>
      <c r="B86" s="32"/>
      <c r="C86" s="32"/>
      <c r="D86" s="32"/>
      <c r="E86" s="32"/>
      <c r="F86" s="32"/>
      <c r="G86" s="32"/>
    </row>
    <row r="87" spans="1:7" x14ac:dyDescent="0.35">
      <c r="A87" s="37"/>
      <c r="B87" s="32"/>
      <c r="C87" s="32"/>
      <c r="D87" s="32"/>
      <c r="E87" s="32"/>
      <c r="F87" s="32"/>
      <c r="G87" s="32"/>
    </row>
    <row r="88" spans="1:7" x14ac:dyDescent="0.35">
      <c r="A88" s="35" t="s">
        <v>126</v>
      </c>
      <c r="B88" s="32"/>
      <c r="C88" s="32"/>
      <c r="D88" s="32"/>
      <c r="E88" s="32"/>
      <c r="F88" s="32"/>
      <c r="G88" s="32"/>
    </row>
    <row r="90" spans="1:7" ht="18" x14ac:dyDescent="0.4">
      <c r="A90" s="34" t="s">
        <v>127</v>
      </c>
      <c r="B90" s="32"/>
      <c r="C90" s="32"/>
      <c r="D90" s="32"/>
      <c r="E90" s="32"/>
      <c r="F90" s="32"/>
      <c r="G90" s="32"/>
    </row>
    <row r="91" spans="1:7" x14ac:dyDescent="0.35">
      <c r="A91" s="37" t="s">
        <v>128</v>
      </c>
      <c r="B91" s="32"/>
      <c r="C91" s="32"/>
      <c r="D91" s="32"/>
      <c r="E91" s="32"/>
      <c r="F91" s="32"/>
      <c r="G91" s="32"/>
    </row>
    <row r="92" spans="1:7" x14ac:dyDescent="0.35">
      <c r="A92" s="37"/>
      <c r="B92" s="32"/>
      <c r="C92" s="32"/>
      <c r="D92" s="32"/>
      <c r="E92" s="32"/>
      <c r="F92" s="32"/>
      <c r="G92" s="32"/>
    </row>
    <row r="93" spans="1:7" x14ac:dyDescent="0.35">
      <c r="A93" s="37" t="s">
        <v>129</v>
      </c>
      <c r="B93" s="32"/>
      <c r="C93" s="32"/>
      <c r="D93" s="32"/>
      <c r="E93" s="32"/>
      <c r="F93" s="32"/>
      <c r="G93" s="32"/>
    </row>
    <row r="94" spans="1:7" x14ac:dyDescent="0.35">
      <c r="A94" s="37" t="s">
        <v>130</v>
      </c>
      <c r="B94" s="32"/>
      <c r="C94" s="32"/>
      <c r="D94" s="32"/>
      <c r="E94" s="32"/>
      <c r="F94" s="32"/>
      <c r="G94" s="32"/>
    </row>
    <row r="95" spans="1:7" x14ac:dyDescent="0.35">
      <c r="A95" s="37"/>
      <c r="B95" s="32"/>
      <c r="C95" s="32"/>
      <c r="D95" s="32"/>
      <c r="E95" s="32"/>
      <c r="F95" s="32"/>
      <c r="G95" s="32"/>
    </row>
    <row r="96" spans="1:7" x14ac:dyDescent="0.35">
      <c r="A96" s="35" t="s">
        <v>131</v>
      </c>
      <c r="B96" s="32"/>
      <c r="C96" s="32"/>
      <c r="D96" s="32"/>
      <c r="E96" s="32"/>
      <c r="F96" s="32"/>
      <c r="G96" s="32"/>
    </row>
    <row r="97" spans="1:7" x14ac:dyDescent="0.35">
      <c r="A97" s="35" t="s">
        <v>132</v>
      </c>
      <c r="B97" s="32"/>
      <c r="C97" s="32"/>
      <c r="D97" s="32"/>
      <c r="E97" s="32"/>
      <c r="F97" s="32"/>
      <c r="G97" s="32"/>
    </row>
    <row r="98" spans="1:7" x14ac:dyDescent="0.35">
      <c r="A98" s="35" t="s">
        <v>133</v>
      </c>
      <c r="B98" s="32"/>
      <c r="C98" s="32"/>
      <c r="D98" s="32"/>
      <c r="E98" s="32"/>
      <c r="F98" s="32"/>
      <c r="G98" s="32"/>
    </row>
    <row r="99" spans="1:7" x14ac:dyDescent="0.35">
      <c r="A99" s="37"/>
      <c r="B99" s="32"/>
      <c r="C99" s="32"/>
      <c r="D99" s="32"/>
      <c r="E99" s="32"/>
      <c r="F99" s="32"/>
      <c r="G99" s="32"/>
    </row>
    <row r="100" spans="1:7" x14ac:dyDescent="0.35">
      <c r="A100" s="37" t="s">
        <v>134</v>
      </c>
      <c r="B100" s="32"/>
      <c r="C100" s="32"/>
      <c r="D100" s="32"/>
      <c r="E100" s="32"/>
      <c r="F100" s="32"/>
      <c r="G100" s="32"/>
    </row>
  </sheetData>
  <mergeCells count="77">
    <mergeCell ref="A99:G99"/>
    <mergeCell ref="A74:G74"/>
    <mergeCell ref="A56:G56"/>
    <mergeCell ref="C19:G19"/>
    <mergeCell ref="A76:G76"/>
    <mergeCell ref="A85:G85"/>
    <mergeCell ref="A42:G42"/>
    <mergeCell ref="A98:G98"/>
    <mergeCell ref="A73:G73"/>
    <mergeCell ref="A51:G51"/>
    <mergeCell ref="A61:G61"/>
    <mergeCell ref="A88:G88"/>
    <mergeCell ref="A70:G70"/>
    <mergeCell ref="A90:G90"/>
    <mergeCell ref="A6:G6"/>
    <mergeCell ref="A84:G84"/>
    <mergeCell ref="A66:G66"/>
    <mergeCell ref="A50:G50"/>
    <mergeCell ref="A2:G2"/>
    <mergeCell ref="A47:G47"/>
    <mergeCell ref="A72:G72"/>
    <mergeCell ref="A81:G81"/>
    <mergeCell ref="A13:G13"/>
    <mergeCell ref="A44:G44"/>
    <mergeCell ref="A15:G15"/>
    <mergeCell ref="A64:G64"/>
    <mergeCell ref="A7:G7"/>
    <mergeCell ref="A41:G41"/>
    <mergeCell ref="A1:G1"/>
    <mergeCell ref="A94:G94"/>
    <mergeCell ref="A69:G69"/>
    <mergeCell ref="A78:G78"/>
    <mergeCell ref="A65:G65"/>
    <mergeCell ref="A75:G75"/>
    <mergeCell ref="A80:G80"/>
    <mergeCell ref="A55:G55"/>
    <mergeCell ref="A12:G12"/>
    <mergeCell ref="A57:G57"/>
    <mergeCell ref="A5:G5"/>
    <mergeCell ref="A14:G14"/>
    <mergeCell ref="A4:G4"/>
    <mergeCell ref="A43:G43"/>
    <mergeCell ref="A58:G58"/>
    <mergeCell ref="A24:G24"/>
    <mergeCell ref="A8:G8"/>
    <mergeCell ref="A91:G91"/>
    <mergeCell ref="A100:G100"/>
    <mergeCell ref="A52:G52"/>
    <mergeCell ref="A63:G63"/>
    <mergeCell ref="A10:G10"/>
    <mergeCell ref="A93:G93"/>
    <mergeCell ref="C20:G20"/>
    <mergeCell ref="A83:G83"/>
    <mergeCell ref="A92:G92"/>
    <mergeCell ref="C22:G22"/>
    <mergeCell ref="A49:G49"/>
    <mergeCell ref="A95:G95"/>
    <mergeCell ref="A97:G97"/>
    <mergeCell ref="A96:G96"/>
    <mergeCell ref="A82:G82"/>
    <mergeCell ref="A79:G79"/>
    <mergeCell ref="A87:G87"/>
    <mergeCell ref="A46:G46"/>
    <mergeCell ref="A71:G71"/>
    <mergeCell ref="C18:G18"/>
    <mergeCell ref="A60:G60"/>
    <mergeCell ref="A86:G86"/>
    <mergeCell ref="A17:G17"/>
    <mergeCell ref="A53:G53"/>
    <mergeCell ref="A62:G62"/>
    <mergeCell ref="A68:G68"/>
    <mergeCell ref="A9:G9"/>
    <mergeCell ref="A48:G48"/>
    <mergeCell ref="A59:G59"/>
    <mergeCell ref="A11:G11"/>
    <mergeCell ref="A45:G45"/>
    <mergeCell ref="C21:G2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sqref="A1:G1"/>
    </sheetView>
  </sheetViews>
  <sheetFormatPr baseColWidth="10" defaultColWidth="8.7265625" defaultRowHeight="14.5" x14ac:dyDescent="0.35"/>
  <cols>
    <col min="1" max="1" width="8" customWidth="1"/>
    <col min="2" max="2" width="25" customWidth="1"/>
    <col min="3" max="3" width="15" customWidth="1"/>
    <col min="4" max="4" width="50" customWidth="1"/>
  </cols>
  <sheetData>
    <row r="1" spans="1:7" ht="23" x14ac:dyDescent="0.5">
      <c r="A1" s="42" t="s">
        <v>135</v>
      </c>
      <c r="B1" s="32"/>
      <c r="C1" s="32"/>
      <c r="D1" s="32"/>
      <c r="E1" s="32"/>
      <c r="F1" s="32"/>
      <c r="G1" s="32"/>
    </row>
    <row r="3" spans="1:7" ht="15.5" x14ac:dyDescent="0.35">
      <c r="A3" s="41" t="s">
        <v>136</v>
      </c>
      <c r="B3" s="32"/>
      <c r="C3" s="32"/>
      <c r="D3" s="32"/>
      <c r="E3" s="32"/>
      <c r="F3" s="32"/>
      <c r="G3" s="32"/>
    </row>
    <row r="5" spans="1:7" ht="15.5" x14ac:dyDescent="0.35">
      <c r="A5" s="3" t="s">
        <v>137</v>
      </c>
    </row>
    <row r="6" spans="1:7" x14ac:dyDescent="0.35">
      <c r="A6" s="4" t="s">
        <v>138</v>
      </c>
      <c r="B6" s="4" t="s">
        <v>139</v>
      </c>
      <c r="C6" s="4" t="s">
        <v>140</v>
      </c>
    </row>
    <row r="7" spans="1:7" ht="18" x14ac:dyDescent="0.4">
      <c r="A7" s="5" t="s">
        <v>141</v>
      </c>
      <c r="B7" s="6" t="s">
        <v>142</v>
      </c>
      <c r="C7" s="7" t="s">
        <v>143</v>
      </c>
    </row>
    <row r="8" spans="1:7" ht="18" x14ac:dyDescent="0.4">
      <c r="A8" s="5" t="s">
        <v>144</v>
      </c>
      <c r="B8" s="6" t="s">
        <v>145</v>
      </c>
      <c r="C8" s="7" t="s">
        <v>146</v>
      </c>
    </row>
    <row r="9" spans="1:7" ht="18" x14ac:dyDescent="0.4">
      <c r="A9" s="5" t="s">
        <v>147</v>
      </c>
      <c r="B9" s="6" t="s">
        <v>148</v>
      </c>
      <c r="C9" s="7" t="s">
        <v>149</v>
      </c>
    </row>
    <row r="10" spans="1:7" ht="18" x14ac:dyDescent="0.4">
      <c r="A10" s="5" t="s">
        <v>150</v>
      </c>
      <c r="B10" s="6" t="s">
        <v>151</v>
      </c>
      <c r="C10" s="7" t="s">
        <v>152</v>
      </c>
    </row>
    <row r="12" spans="1:7" ht="15.5" x14ac:dyDescent="0.35">
      <c r="A12" s="3" t="s">
        <v>153</v>
      </c>
    </row>
    <row r="13" spans="1:7" x14ac:dyDescent="0.35">
      <c r="A13" s="4" t="s">
        <v>154</v>
      </c>
      <c r="B13" s="4" t="s">
        <v>155</v>
      </c>
      <c r="C13" s="4" t="s">
        <v>156</v>
      </c>
      <c r="D13" s="4" t="s">
        <v>157</v>
      </c>
    </row>
    <row r="14" spans="1:7" x14ac:dyDescent="0.35">
      <c r="A14" s="8" t="s">
        <v>158</v>
      </c>
      <c r="B14" s="6" t="s">
        <v>159</v>
      </c>
      <c r="C14" s="9" t="s">
        <v>160</v>
      </c>
      <c r="D14" s="7" t="s">
        <v>161</v>
      </c>
    </row>
    <row r="15" spans="1:7" x14ac:dyDescent="0.35">
      <c r="A15" s="10" t="s">
        <v>162</v>
      </c>
      <c r="B15" s="6" t="s">
        <v>163</v>
      </c>
      <c r="C15" s="9" t="s">
        <v>164</v>
      </c>
      <c r="D15" s="7" t="s">
        <v>165</v>
      </c>
    </row>
    <row r="16" spans="1:7" x14ac:dyDescent="0.35">
      <c r="A16" s="11" t="s">
        <v>166</v>
      </c>
      <c r="B16" s="6" t="s">
        <v>167</v>
      </c>
      <c r="C16" s="9" t="s">
        <v>160</v>
      </c>
      <c r="D16" s="7" t="s">
        <v>168</v>
      </c>
    </row>
    <row r="17" spans="1:4" x14ac:dyDescent="0.35">
      <c r="A17" s="12" t="s">
        <v>169</v>
      </c>
      <c r="B17" s="6" t="s">
        <v>170</v>
      </c>
      <c r="C17" s="9" t="s">
        <v>171</v>
      </c>
      <c r="D17" s="7" t="s">
        <v>172</v>
      </c>
    </row>
    <row r="18" spans="1:4" x14ac:dyDescent="0.35">
      <c r="A18" s="13" t="s">
        <v>173</v>
      </c>
      <c r="B18" s="6" t="s">
        <v>174</v>
      </c>
      <c r="C18" s="9" t="s">
        <v>160</v>
      </c>
      <c r="D18" s="7" t="s">
        <v>175</v>
      </c>
    </row>
    <row r="19" spans="1:4" x14ac:dyDescent="0.35">
      <c r="A19" s="14" t="s">
        <v>176</v>
      </c>
      <c r="B19" s="6" t="s">
        <v>177</v>
      </c>
      <c r="C19" s="9" t="s">
        <v>160</v>
      </c>
      <c r="D19" s="7" t="s">
        <v>178</v>
      </c>
    </row>
    <row r="20" spans="1:4" x14ac:dyDescent="0.35">
      <c r="A20" s="15" t="s">
        <v>179</v>
      </c>
      <c r="B20" s="6" t="s">
        <v>180</v>
      </c>
      <c r="C20" s="9" t="s">
        <v>164</v>
      </c>
      <c r="D20" s="7" t="s">
        <v>181</v>
      </c>
    </row>
  </sheetData>
  <mergeCells count="2">
    <mergeCell ref="A3:G3"/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workbookViewId="0">
      <selection activeCell="B16" sqref="B16"/>
    </sheetView>
  </sheetViews>
  <sheetFormatPr baseColWidth="10" defaultColWidth="8.7265625" defaultRowHeight="14.5" x14ac:dyDescent="0.35"/>
  <cols>
    <col min="1" max="1" width="25" customWidth="1"/>
    <col min="2" max="4" width="20" customWidth="1"/>
  </cols>
  <sheetData>
    <row r="1" spans="1:4" ht="20" x14ac:dyDescent="0.4">
      <c r="A1" s="46" t="s">
        <v>182</v>
      </c>
      <c r="B1" s="32"/>
      <c r="C1" s="32"/>
      <c r="D1" s="32"/>
    </row>
    <row r="3" spans="1:4" x14ac:dyDescent="0.35">
      <c r="A3" s="16" t="s">
        <v>183</v>
      </c>
      <c r="B3" s="43"/>
      <c r="C3" s="44"/>
      <c r="D3" s="45"/>
    </row>
    <row r="4" spans="1:4" x14ac:dyDescent="0.35">
      <c r="A4" s="16" t="s">
        <v>184</v>
      </c>
      <c r="B4" s="43"/>
      <c r="C4" s="44"/>
      <c r="D4" s="45"/>
    </row>
    <row r="5" spans="1:4" x14ac:dyDescent="0.35">
      <c r="A5" s="16" t="s">
        <v>185</v>
      </c>
      <c r="B5" s="43"/>
      <c r="C5" s="44"/>
      <c r="D5" s="45"/>
    </row>
    <row r="6" spans="1:4" x14ac:dyDescent="0.35">
      <c r="A6" s="16" t="s">
        <v>186</v>
      </c>
      <c r="B6" s="43"/>
      <c r="C6" s="44"/>
      <c r="D6" s="45"/>
    </row>
    <row r="7" spans="1:4" x14ac:dyDescent="0.35">
      <c r="A7" s="16" t="s">
        <v>187</v>
      </c>
      <c r="B7" s="43"/>
      <c r="C7" s="44"/>
      <c r="D7" s="45"/>
    </row>
    <row r="8" spans="1:4" x14ac:dyDescent="0.35">
      <c r="A8" s="16" t="s">
        <v>188</v>
      </c>
      <c r="B8" s="43"/>
      <c r="C8" s="44"/>
      <c r="D8" s="45"/>
    </row>
    <row r="9" spans="1:4" x14ac:dyDescent="0.35">
      <c r="A9" s="16" t="s">
        <v>189</v>
      </c>
      <c r="B9" s="43"/>
      <c r="C9" s="44"/>
      <c r="D9" s="45"/>
    </row>
    <row r="10" spans="1:4" x14ac:dyDescent="0.35">
      <c r="A10" s="16" t="s">
        <v>190</v>
      </c>
      <c r="B10" s="43"/>
      <c r="C10" s="44"/>
      <c r="D10" s="45"/>
    </row>
    <row r="11" spans="1:4" x14ac:dyDescent="0.35">
      <c r="A11" s="16" t="s">
        <v>191</v>
      </c>
      <c r="B11" s="43"/>
      <c r="C11" s="44"/>
      <c r="D11" s="45"/>
    </row>
    <row r="12" spans="1:4" x14ac:dyDescent="0.35">
      <c r="A12" s="16" t="s">
        <v>192</v>
      </c>
      <c r="B12" s="43"/>
      <c r="C12" s="44"/>
      <c r="D12" s="45"/>
    </row>
  </sheetData>
  <mergeCells count="11">
    <mergeCell ref="B12:D12"/>
    <mergeCell ref="B7:D7"/>
    <mergeCell ref="B6:D6"/>
    <mergeCell ref="B10:D10"/>
    <mergeCell ref="A1:D1"/>
    <mergeCell ref="B11:D11"/>
    <mergeCell ref="B3:D3"/>
    <mergeCell ref="B5:D5"/>
    <mergeCell ref="B8:D8"/>
    <mergeCell ref="B4:D4"/>
    <mergeCell ref="B9:D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193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199</v>
      </c>
      <c r="B4" s="18" t="s">
        <v>200</v>
      </c>
      <c r="C4" s="19"/>
      <c r="D4" s="17"/>
      <c r="E4" s="17"/>
    </row>
    <row r="5" spans="1:5" x14ac:dyDescent="0.35">
      <c r="A5" s="6" t="s">
        <v>201</v>
      </c>
      <c r="B5" s="18" t="s">
        <v>202</v>
      </c>
      <c r="C5" s="19"/>
      <c r="D5" s="17"/>
      <c r="E5" s="17"/>
    </row>
    <row r="6" spans="1:5" x14ac:dyDescent="0.35">
      <c r="A6" s="6" t="s">
        <v>203</v>
      </c>
      <c r="B6" s="18" t="s">
        <v>204</v>
      </c>
      <c r="C6" s="19"/>
      <c r="D6" s="17"/>
      <c r="E6" s="17"/>
    </row>
    <row r="7" spans="1:5" x14ac:dyDescent="0.35">
      <c r="A7" s="6" t="s">
        <v>205</v>
      </c>
      <c r="B7" s="18" t="s">
        <v>206</v>
      </c>
      <c r="C7" s="19"/>
      <c r="D7" s="17"/>
      <c r="E7" s="17"/>
    </row>
    <row r="8" spans="1:5" x14ac:dyDescent="0.35">
      <c r="A8" s="6" t="s">
        <v>207</v>
      </c>
      <c r="B8" s="18" t="s">
        <v>208</v>
      </c>
      <c r="C8" s="19"/>
      <c r="D8" s="17"/>
      <c r="E8" s="17"/>
    </row>
    <row r="9" spans="1:5" x14ac:dyDescent="0.35">
      <c r="A9" s="6" t="s">
        <v>209</v>
      </c>
      <c r="B9" s="18" t="s">
        <v>210</v>
      </c>
      <c r="C9" s="19"/>
      <c r="D9" s="17"/>
      <c r="E9" s="17"/>
    </row>
    <row r="10" spans="1:5" x14ac:dyDescent="0.35">
      <c r="A10" s="6" t="s">
        <v>211</v>
      </c>
      <c r="B10" s="18" t="s">
        <v>212</v>
      </c>
      <c r="C10" s="19"/>
      <c r="D10" s="17"/>
      <c r="E10" s="17"/>
    </row>
    <row r="11" spans="1:5" x14ac:dyDescent="0.35">
      <c r="A11" s="6" t="s">
        <v>213</v>
      </c>
      <c r="B11" s="18" t="s">
        <v>214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216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217</v>
      </c>
      <c r="B4" s="18" t="s">
        <v>218</v>
      </c>
      <c r="C4" s="19"/>
      <c r="D4" s="17"/>
      <c r="E4" s="17"/>
    </row>
    <row r="5" spans="1:5" x14ac:dyDescent="0.35">
      <c r="A5" s="6" t="s">
        <v>219</v>
      </c>
      <c r="B5" s="18" t="s">
        <v>220</v>
      </c>
      <c r="C5" s="19"/>
      <c r="D5" s="17"/>
      <c r="E5" s="17"/>
    </row>
    <row r="6" spans="1:5" x14ac:dyDescent="0.35">
      <c r="A6" s="6" t="s">
        <v>221</v>
      </c>
      <c r="B6" s="18" t="s">
        <v>222</v>
      </c>
      <c r="C6" s="19"/>
      <c r="D6" s="17"/>
      <c r="E6" s="17"/>
    </row>
    <row r="7" spans="1:5" x14ac:dyDescent="0.35">
      <c r="A7" s="6" t="s">
        <v>223</v>
      </c>
      <c r="B7" s="18" t="s">
        <v>224</v>
      </c>
      <c r="C7" s="19"/>
      <c r="D7" s="17"/>
      <c r="E7" s="17"/>
    </row>
    <row r="8" spans="1:5" x14ac:dyDescent="0.35">
      <c r="A8" s="6" t="s">
        <v>225</v>
      </c>
      <c r="B8" s="18" t="s">
        <v>226</v>
      </c>
      <c r="C8" s="19"/>
      <c r="D8" s="17"/>
      <c r="E8" s="17"/>
    </row>
    <row r="9" spans="1:5" x14ac:dyDescent="0.35">
      <c r="A9" s="6" t="s">
        <v>227</v>
      </c>
      <c r="B9" s="18" t="s">
        <v>228</v>
      </c>
      <c r="C9" s="19"/>
      <c r="D9" s="17"/>
      <c r="E9" s="17"/>
    </row>
    <row r="10" spans="1:5" x14ac:dyDescent="0.35">
      <c r="A10" s="6" t="s">
        <v>211</v>
      </c>
      <c r="B10" s="18" t="s">
        <v>212</v>
      </c>
      <c r="C10" s="19"/>
      <c r="D10" s="17"/>
      <c r="E10" s="17"/>
    </row>
    <row r="11" spans="1:5" x14ac:dyDescent="0.35">
      <c r="A11" s="6" t="s">
        <v>229</v>
      </c>
      <c r="B11" s="18" t="s">
        <v>230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231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232</v>
      </c>
      <c r="B4" s="18" t="s">
        <v>233</v>
      </c>
      <c r="C4" s="19"/>
      <c r="D4" s="17"/>
      <c r="E4" s="17"/>
    </row>
    <row r="5" spans="1:5" x14ac:dyDescent="0.35">
      <c r="A5" s="6" t="s">
        <v>234</v>
      </c>
      <c r="B5" s="18" t="s">
        <v>235</v>
      </c>
      <c r="C5" s="19"/>
      <c r="D5" s="17"/>
      <c r="E5" s="17"/>
    </row>
    <row r="6" spans="1:5" x14ac:dyDescent="0.35">
      <c r="A6" s="6" t="s">
        <v>236</v>
      </c>
      <c r="B6" s="18" t="s">
        <v>237</v>
      </c>
      <c r="C6" s="19"/>
      <c r="D6" s="17"/>
      <c r="E6" s="17"/>
    </row>
    <row r="7" spans="1:5" x14ac:dyDescent="0.35">
      <c r="A7" s="6" t="s">
        <v>238</v>
      </c>
      <c r="B7" s="18" t="s">
        <v>239</v>
      </c>
      <c r="C7" s="19"/>
      <c r="D7" s="17"/>
      <c r="E7" s="17"/>
    </row>
    <row r="8" spans="1:5" x14ac:dyDescent="0.35">
      <c r="A8" s="6" t="s">
        <v>240</v>
      </c>
      <c r="B8" s="18" t="s">
        <v>241</v>
      </c>
      <c r="C8" s="19"/>
      <c r="D8" s="17"/>
      <c r="E8" s="17"/>
    </row>
    <row r="9" spans="1:5" x14ac:dyDescent="0.35">
      <c r="A9" s="6" t="s">
        <v>242</v>
      </c>
      <c r="B9" s="18" t="s">
        <v>243</v>
      </c>
      <c r="C9" s="19"/>
      <c r="D9" s="17"/>
      <c r="E9" s="17"/>
    </row>
    <row r="10" spans="1:5" x14ac:dyDescent="0.35">
      <c r="A10" s="6" t="s">
        <v>244</v>
      </c>
      <c r="B10" s="18" t="s">
        <v>245</v>
      </c>
      <c r="C10" s="19"/>
      <c r="D10" s="17"/>
      <c r="E10" s="17"/>
    </row>
    <row r="11" spans="1:5" x14ac:dyDescent="0.35">
      <c r="A11" s="6" t="s">
        <v>246</v>
      </c>
      <c r="B11" s="18" t="s">
        <v>247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248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249</v>
      </c>
      <c r="B4" s="18" t="s">
        <v>250</v>
      </c>
      <c r="C4" s="19"/>
      <c r="D4" s="17"/>
      <c r="E4" s="17"/>
    </row>
    <row r="5" spans="1:5" x14ac:dyDescent="0.35">
      <c r="A5" s="6" t="s">
        <v>251</v>
      </c>
      <c r="B5" s="18" t="s">
        <v>252</v>
      </c>
      <c r="C5" s="19"/>
      <c r="D5" s="17"/>
      <c r="E5" s="17"/>
    </row>
    <row r="6" spans="1:5" x14ac:dyDescent="0.35">
      <c r="A6" s="6" t="s">
        <v>253</v>
      </c>
      <c r="B6" s="18" t="s">
        <v>254</v>
      </c>
      <c r="C6" s="19"/>
      <c r="D6" s="17"/>
      <c r="E6" s="17"/>
    </row>
    <row r="7" spans="1:5" x14ac:dyDescent="0.35">
      <c r="A7" s="6" t="s">
        <v>255</v>
      </c>
      <c r="B7" s="18" t="s">
        <v>256</v>
      </c>
      <c r="C7" s="19"/>
      <c r="D7" s="17"/>
      <c r="E7" s="17"/>
    </row>
    <row r="8" spans="1:5" x14ac:dyDescent="0.35">
      <c r="A8" s="6" t="s">
        <v>257</v>
      </c>
      <c r="B8" s="18" t="s">
        <v>258</v>
      </c>
      <c r="C8" s="19"/>
      <c r="D8" s="17"/>
      <c r="E8" s="17"/>
    </row>
    <row r="9" spans="1:5" x14ac:dyDescent="0.35">
      <c r="A9" s="6" t="s">
        <v>259</v>
      </c>
      <c r="B9" s="18" t="s">
        <v>260</v>
      </c>
      <c r="C9" s="19"/>
      <c r="D9" s="17"/>
      <c r="E9" s="17"/>
    </row>
    <row r="10" spans="1:5" x14ac:dyDescent="0.35">
      <c r="A10" s="6" t="s">
        <v>261</v>
      </c>
      <c r="B10" s="18" t="s">
        <v>262</v>
      </c>
      <c r="C10" s="19"/>
      <c r="D10" s="17"/>
      <c r="E10" s="17"/>
    </row>
    <row r="11" spans="1:5" x14ac:dyDescent="0.35">
      <c r="A11" s="6" t="s">
        <v>263</v>
      </c>
      <c r="B11" s="18" t="s">
        <v>264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265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266</v>
      </c>
      <c r="B4" s="18" t="s">
        <v>267</v>
      </c>
      <c r="C4" s="19"/>
      <c r="D4" s="17"/>
      <c r="E4" s="17"/>
    </row>
    <row r="5" spans="1:5" x14ac:dyDescent="0.35">
      <c r="A5" s="6" t="s">
        <v>268</v>
      </c>
      <c r="B5" s="18" t="s">
        <v>269</v>
      </c>
      <c r="C5" s="19"/>
      <c r="D5" s="17"/>
      <c r="E5" s="17"/>
    </row>
    <row r="6" spans="1:5" x14ac:dyDescent="0.35">
      <c r="A6" s="6" t="s">
        <v>270</v>
      </c>
      <c r="B6" s="18" t="s">
        <v>271</v>
      </c>
      <c r="C6" s="19"/>
      <c r="D6" s="17"/>
      <c r="E6" s="17"/>
    </row>
    <row r="7" spans="1:5" x14ac:dyDescent="0.35">
      <c r="A7" s="6" t="s">
        <v>272</v>
      </c>
      <c r="B7" s="18" t="s">
        <v>273</v>
      </c>
      <c r="C7" s="19"/>
      <c r="D7" s="17"/>
      <c r="E7" s="17"/>
    </row>
    <row r="8" spans="1:5" x14ac:dyDescent="0.35">
      <c r="A8" s="6" t="s">
        <v>274</v>
      </c>
      <c r="B8" s="18" t="s">
        <v>275</v>
      </c>
      <c r="C8" s="19"/>
      <c r="D8" s="17"/>
      <c r="E8" s="17"/>
    </row>
    <row r="9" spans="1:5" x14ac:dyDescent="0.35">
      <c r="A9" s="6" t="s">
        <v>276</v>
      </c>
      <c r="B9" s="18" t="s">
        <v>277</v>
      </c>
      <c r="C9" s="19"/>
      <c r="D9" s="17"/>
      <c r="E9" s="17"/>
    </row>
    <row r="10" spans="1:5" x14ac:dyDescent="0.35">
      <c r="A10" s="6" t="s">
        <v>278</v>
      </c>
      <c r="B10" s="18" t="s">
        <v>279</v>
      </c>
      <c r="C10" s="19"/>
      <c r="D10" s="17"/>
      <c r="E10" s="17"/>
    </row>
    <row r="11" spans="1:5" x14ac:dyDescent="0.35">
      <c r="A11" s="6" t="s">
        <v>280</v>
      </c>
      <c r="B11" s="18" t="s">
        <v>281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282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283</v>
      </c>
      <c r="B4" s="18" t="s">
        <v>284</v>
      </c>
      <c r="C4" s="19"/>
      <c r="D4" s="17"/>
      <c r="E4" s="17"/>
    </row>
    <row r="5" spans="1:5" x14ac:dyDescent="0.35">
      <c r="A5" s="6" t="s">
        <v>285</v>
      </c>
      <c r="B5" s="18" t="s">
        <v>286</v>
      </c>
      <c r="C5" s="19"/>
      <c r="D5" s="17"/>
      <c r="E5" s="17"/>
    </row>
    <row r="6" spans="1:5" x14ac:dyDescent="0.35">
      <c r="A6" s="6" t="s">
        <v>287</v>
      </c>
      <c r="B6" s="18" t="s">
        <v>288</v>
      </c>
      <c r="C6" s="19"/>
      <c r="D6" s="17"/>
      <c r="E6" s="17"/>
    </row>
    <row r="7" spans="1:5" x14ac:dyDescent="0.35">
      <c r="A7" s="6" t="s">
        <v>289</v>
      </c>
      <c r="B7" s="18" t="s">
        <v>290</v>
      </c>
      <c r="C7" s="19"/>
      <c r="D7" s="17"/>
      <c r="E7" s="17"/>
    </row>
    <row r="8" spans="1:5" x14ac:dyDescent="0.35">
      <c r="A8" s="6" t="s">
        <v>291</v>
      </c>
      <c r="B8" s="18" t="s">
        <v>292</v>
      </c>
      <c r="C8" s="19"/>
      <c r="D8" s="17"/>
      <c r="E8" s="17"/>
    </row>
    <row r="9" spans="1:5" x14ac:dyDescent="0.35">
      <c r="A9" s="6" t="s">
        <v>293</v>
      </c>
      <c r="B9" s="18" t="s">
        <v>294</v>
      </c>
      <c r="C9" s="19"/>
      <c r="D9" s="17"/>
      <c r="E9" s="17"/>
    </row>
    <row r="10" spans="1:5" x14ac:dyDescent="0.35">
      <c r="A10" s="6" t="s">
        <v>295</v>
      </c>
      <c r="B10" s="18" t="s">
        <v>296</v>
      </c>
      <c r="C10" s="19"/>
      <c r="D10" s="17"/>
      <c r="E10" s="17"/>
    </row>
    <row r="11" spans="1:5" x14ac:dyDescent="0.35">
      <c r="A11" s="6" t="s">
        <v>297</v>
      </c>
      <c r="B11" s="18" t="s">
        <v>298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2"/>
  <sheetViews>
    <sheetView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15" customWidth="1"/>
    <col min="4" max="5" width="30" customWidth="1"/>
  </cols>
  <sheetData>
    <row r="1" spans="1:5" ht="20" x14ac:dyDescent="0.4">
      <c r="A1" s="46" t="s">
        <v>299</v>
      </c>
      <c r="B1" s="32"/>
      <c r="C1" s="32"/>
      <c r="D1" s="32"/>
      <c r="E1" s="32"/>
    </row>
    <row r="3" spans="1:5" x14ac:dyDescent="0.35">
      <c r="A3" s="4" t="s">
        <v>194</v>
      </c>
      <c r="B3" s="4" t="s">
        <v>195</v>
      </c>
      <c r="C3" s="4" t="s">
        <v>196</v>
      </c>
      <c r="D3" s="4" t="s">
        <v>197</v>
      </c>
      <c r="E3" s="4" t="s">
        <v>198</v>
      </c>
    </row>
    <row r="4" spans="1:5" x14ac:dyDescent="0.35">
      <c r="A4" s="6" t="s">
        <v>300</v>
      </c>
      <c r="B4" s="18" t="s">
        <v>301</v>
      </c>
      <c r="C4" s="19"/>
      <c r="D4" s="17"/>
      <c r="E4" s="17"/>
    </row>
    <row r="5" spans="1:5" x14ac:dyDescent="0.35">
      <c r="A5" s="6" t="s">
        <v>302</v>
      </c>
      <c r="B5" s="18" t="s">
        <v>303</v>
      </c>
      <c r="C5" s="19"/>
      <c r="D5" s="17"/>
      <c r="E5" s="17"/>
    </row>
    <row r="6" spans="1:5" x14ac:dyDescent="0.35">
      <c r="A6" s="6" t="s">
        <v>304</v>
      </c>
      <c r="B6" s="18" t="s">
        <v>305</v>
      </c>
      <c r="C6" s="19"/>
      <c r="D6" s="17"/>
      <c r="E6" s="17"/>
    </row>
    <row r="7" spans="1:5" x14ac:dyDescent="0.35">
      <c r="A7" s="6" t="s">
        <v>306</v>
      </c>
      <c r="B7" s="18" t="s">
        <v>307</v>
      </c>
      <c r="C7" s="19"/>
      <c r="D7" s="17"/>
      <c r="E7" s="17"/>
    </row>
    <row r="8" spans="1:5" x14ac:dyDescent="0.35">
      <c r="A8" s="6" t="s">
        <v>308</v>
      </c>
      <c r="B8" s="18" t="s">
        <v>309</v>
      </c>
      <c r="C8" s="19"/>
      <c r="D8" s="17"/>
      <c r="E8" s="17"/>
    </row>
    <row r="9" spans="1:5" x14ac:dyDescent="0.35">
      <c r="A9" s="6" t="s">
        <v>236</v>
      </c>
      <c r="B9" s="18" t="s">
        <v>310</v>
      </c>
      <c r="C9" s="19"/>
      <c r="D9" s="17"/>
      <c r="E9" s="17"/>
    </row>
    <row r="10" spans="1:5" x14ac:dyDescent="0.35">
      <c r="A10" s="6" t="s">
        <v>311</v>
      </c>
      <c r="B10" s="18" t="s">
        <v>312</v>
      </c>
      <c r="C10" s="19"/>
      <c r="D10" s="17"/>
      <c r="E10" s="17"/>
    </row>
    <row r="11" spans="1:5" x14ac:dyDescent="0.35">
      <c r="A11" s="6" t="s">
        <v>313</v>
      </c>
      <c r="B11" s="18" t="s">
        <v>314</v>
      </c>
      <c r="C11" s="19"/>
      <c r="D11" s="17"/>
      <c r="E11" s="17"/>
    </row>
    <row r="12" spans="1:5" ht="15.5" x14ac:dyDescent="0.35">
      <c r="A12" s="47" t="s">
        <v>215</v>
      </c>
      <c r="B12" s="45"/>
      <c r="C12" s="20" t="e">
        <f>AVERAGE(C4:C11)</f>
        <v>#DIV/0!</v>
      </c>
    </row>
  </sheetData>
  <mergeCells count="2">
    <mergeCell ref="A1:E1"/>
    <mergeCell ref="A12:B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6"/>
  <sheetViews>
    <sheetView tabSelected="1" workbookViewId="0">
      <selection sqref="A1:E1"/>
    </sheetView>
  </sheetViews>
  <sheetFormatPr baseColWidth="10" defaultColWidth="8.7265625" defaultRowHeight="14.5" x14ac:dyDescent="0.35"/>
  <cols>
    <col min="1" max="1" width="25" customWidth="1"/>
    <col min="2" max="2" width="45" customWidth="1"/>
    <col min="3" max="3" width="20" customWidth="1"/>
    <col min="4" max="4" width="15" customWidth="1"/>
  </cols>
  <sheetData>
    <row r="1" spans="1:5" ht="23" x14ac:dyDescent="0.5">
      <c r="A1" s="42" t="s">
        <v>315</v>
      </c>
      <c r="B1" s="32"/>
      <c r="C1" s="32"/>
      <c r="D1" s="32"/>
      <c r="E1" s="32"/>
    </row>
    <row r="3" spans="1:5" ht="18" x14ac:dyDescent="0.4">
      <c r="A3" s="51" t="s">
        <v>316</v>
      </c>
      <c r="B3" s="32"/>
      <c r="C3" s="32"/>
      <c r="D3" s="32"/>
      <c r="E3" s="32"/>
    </row>
    <row r="5" spans="1:5" x14ac:dyDescent="0.35">
      <c r="A5" s="4" t="s">
        <v>155</v>
      </c>
      <c r="B5" s="4" t="s">
        <v>156</v>
      </c>
      <c r="C5" s="4" t="s">
        <v>317</v>
      </c>
      <c r="D5" s="4" t="s">
        <v>318</v>
      </c>
    </row>
    <row r="6" spans="1:5" x14ac:dyDescent="0.35">
      <c r="A6" s="7" t="s">
        <v>319</v>
      </c>
      <c r="B6" s="21" t="s">
        <v>160</v>
      </c>
      <c r="C6" s="22" t="e">
        <f>Phase1_Literatur!C12</f>
        <v>#DIV/0!</v>
      </c>
      <c r="D6" s="7" t="e">
        <f>C6*0.15</f>
        <v>#DIV/0!</v>
      </c>
    </row>
    <row r="7" spans="1:5" x14ac:dyDescent="0.35">
      <c r="A7" s="7" t="s">
        <v>320</v>
      </c>
      <c r="B7" s="21" t="s">
        <v>164</v>
      </c>
      <c r="C7" s="22" t="e">
        <f>Phase2_Design!C12</f>
        <v>#DIV/0!</v>
      </c>
      <c r="D7" s="7" t="e">
        <f>C7*0.1</f>
        <v>#DIV/0!</v>
      </c>
    </row>
    <row r="8" spans="1:5" x14ac:dyDescent="0.35">
      <c r="A8" s="7" t="s">
        <v>321</v>
      </c>
      <c r="B8" s="21" t="s">
        <v>160</v>
      </c>
      <c r="C8" s="22" t="e">
        <f>Phase3_Erhebung!C12</f>
        <v>#DIV/0!</v>
      </c>
      <c r="D8" s="7" t="e">
        <f>C8*0.15</f>
        <v>#DIV/0!</v>
      </c>
    </row>
    <row r="9" spans="1:5" x14ac:dyDescent="0.35">
      <c r="A9" s="7" t="s">
        <v>322</v>
      </c>
      <c r="B9" s="21" t="s">
        <v>171</v>
      </c>
      <c r="C9" s="22" t="e">
        <f>Phase4_Analyse!C12</f>
        <v>#DIV/0!</v>
      </c>
      <c r="D9" s="7" t="e">
        <f>C9*0.2</f>
        <v>#DIV/0!</v>
      </c>
    </row>
    <row r="10" spans="1:5" x14ac:dyDescent="0.35">
      <c r="A10" s="7" t="s">
        <v>323</v>
      </c>
      <c r="B10" s="21" t="s">
        <v>160</v>
      </c>
      <c r="C10" s="22" t="e">
        <f>Phase5_Interpretation!C12</f>
        <v>#DIV/0!</v>
      </c>
      <c r="D10" s="7" t="e">
        <f>C10*0.15</f>
        <v>#DIV/0!</v>
      </c>
    </row>
    <row r="11" spans="1:5" x14ac:dyDescent="0.35">
      <c r="A11" s="7" t="s">
        <v>324</v>
      </c>
      <c r="B11" s="21" t="s">
        <v>160</v>
      </c>
      <c r="C11" s="22" t="e">
        <f>Phase6_Schreiben!C12</f>
        <v>#DIV/0!</v>
      </c>
      <c r="D11" s="7" t="e">
        <f>C11*0.15</f>
        <v>#DIV/0!</v>
      </c>
    </row>
    <row r="12" spans="1:5" x14ac:dyDescent="0.35">
      <c r="A12" s="7" t="s">
        <v>325</v>
      </c>
      <c r="B12" s="21" t="s">
        <v>164</v>
      </c>
      <c r="C12" s="22" t="e">
        <f>Phase7_Dokumentation!C12</f>
        <v>#DIV/0!</v>
      </c>
      <c r="D12" s="7" t="e">
        <f>C12*0.1</f>
        <v>#DIV/0!</v>
      </c>
    </row>
    <row r="13" spans="1:5" x14ac:dyDescent="0.35">
      <c r="A13" s="50" t="s">
        <v>326</v>
      </c>
      <c r="B13" s="44"/>
      <c r="C13" s="45"/>
      <c r="D13" s="16" t="e">
        <f>SUM(D6:D12)</f>
        <v>#DIV/0!</v>
      </c>
    </row>
    <row r="15" spans="1:5" ht="15.5" x14ac:dyDescent="0.35">
      <c r="A15" s="3" t="s">
        <v>327</v>
      </c>
    </row>
    <row r="16" spans="1:5" x14ac:dyDescent="0.35">
      <c r="A16" s="23" t="s">
        <v>328</v>
      </c>
      <c r="B16" s="23" t="s">
        <v>195</v>
      </c>
      <c r="C16" s="23" t="s">
        <v>329</v>
      </c>
    </row>
    <row r="17" spans="1:3" x14ac:dyDescent="0.35">
      <c r="A17" s="24" t="s">
        <v>330</v>
      </c>
      <c r="B17" s="18" t="s">
        <v>331</v>
      </c>
      <c r="C17" s="19"/>
    </row>
    <row r="18" spans="1:3" x14ac:dyDescent="0.35">
      <c r="A18" s="24" t="s">
        <v>332</v>
      </c>
      <c r="B18" s="18" t="s">
        <v>333</v>
      </c>
      <c r="C18" s="19"/>
    </row>
    <row r="20" spans="1:3" ht="20" x14ac:dyDescent="0.4">
      <c r="A20" s="48" t="s">
        <v>334</v>
      </c>
      <c r="B20" s="45"/>
      <c r="C20" s="25" t="e">
        <f>D13*C17*C18</f>
        <v>#DIV/0!</v>
      </c>
    </row>
    <row r="22" spans="1:3" ht="15.5" x14ac:dyDescent="0.35">
      <c r="A22" s="3" t="s">
        <v>94</v>
      </c>
    </row>
    <row r="23" spans="1:3" x14ac:dyDescent="0.35">
      <c r="A23" s="6" t="s">
        <v>335</v>
      </c>
      <c r="B23" s="49" t="s">
        <v>336</v>
      </c>
      <c r="C23" s="45"/>
    </row>
    <row r="24" spans="1:3" x14ac:dyDescent="0.35">
      <c r="A24" s="6" t="s">
        <v>337</v>
      </c>
      <c r="B24" s="49" t="s">
        <v>338</v>
      </c>
      <c r="C24" s="45"/>
    </row>
    <row r="25" spans="1:3" x14ac:dyDescent="0.35">
      <c r="A25" s="6" t="s">
        <v>339</v>
      </c>
      <c r="B25" s="49" t="s">
        <v>340</v>
      </c>
      <c r="C25" s="45"/>
    </row>
    <row r="26" spans="1:3" x14ac:dyDescent="0.35">
      <c r="A26" s="6" t="s">
        <v>341</v>
      </c>
      <c r="B26" s="49" t="s">
        <v>342</v>
      </c>
      <c r="C26" s="45"/>
    </row>
  </sheetData>
  <mergeCells count="8">
    <mergeCell ref="A1:E1"/>
    <mergeCell ref="B26:C26"/>
    <mergeCell ref="A3:E3"/>
    <mergeCell ref="A20:B20"/>
    <mergeCell ref="B24:C24"/>
    <mergeCell ref="A13:C13"/>
    <mergeCell ref="B25:C25"/>
    <mergeCell ref="B23:C23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3"/>
  <sheetViews>
    <sheetView workbookViewId="0"/>
  </sheetViews>
  <sheetFormatPr baseColWidth="10" defaultColWidth="8.7265625" defaultRowHeight="14.5" x14ac:dyDescent="0.35"/>
  <cols>
    <col min="1" max="1" width="12" customWidth="1"/>
    <col min="2" max="2" width="20" customWidth="1"/>
    <col min="3" max="3" width="15" customWidth="1"/>
    <col min="4" max="5" width="40" customWidth="1"/>
    <col min="6" max="6" width="20" customWidth="1"/>
  </cols>
  <sheetData>
    <row r="1" spans="1:6" ht="20" x14ac:dyDescent="0.4">
      <c r="A1" s="46" t="s">
        <v>343</v>
      </c>
      <c r="B1" s="32"/>
      <c r="C1" s="32"/>
      <c r="D1" s="32"/>
      <c r="E1" s="32"/>
      <c r="F1" s="32"/>
    </row>
    <row r="3" spans="1:6" x14ac:dyDescent="0.35">
      <c r="A3" s="4" t="s">
        <v>344</v>
      </c>
      <c r="B3" s="4" t="s">
        <v>155</v>
      </c>
      <c r="C3" s="4" t="s">
        <v>345</v>
      </c>
      <c r="D3" s="4" t="s">
        <v>346</v>
      </c>
      <c r="E3" s="4" t="s">
        <v>347</v>
      </c>
      <c r="F3" s="4" t="s">
        <v>348</v>
      </c>
    </row>
    <row r="4" spans="1:6" x14ac:dyDescent="0.35">
      <c r="A4" s="17"/>
      <c r="B4" s="17"/>
      <c r="C4" s="17"/>
      <c r="D4" s="17"/>
      <c r="E4" s="17"/>
      <c r="F4" s="17"/>
    </row>
    <row r="5" spans="1:6" x14ac:dyDescent="0.35">
      <c r="A5" s="17"/>
      <c r="B5" s="17"/>
      <c r="C5" s="17"/>
      <c r="D5" s="17"/>
      <c r="E5" s="17"/>
      <c r="F5" s="17"/>
    </row>
    <row r="6" spans="1:6" x14ac:dyDescent="0.35">
      <c r="A6" s="17"/>
      <c r="B6" s="17"/>
      <c r="C6" s="17"/>
      <c r="D6" s="17"/>
      <c r="E6" s="17"/>
      <c r="F6" s="17"/>
    </row>
    <row r="7" spans="1:6" x14ac:dyDescent="0.35">
      <c r="A7" s="17"/>
      <c r="B7" s="17"/>
      <c r="C7" s="17"/>
      <c r="D7" s="17"/>
      <c r="E7" s="17"/>
      <c r="F7" s="17"/>
    </row>
    <row r="8" spans="1:6" x14ac:dyDescent="0.35">
      <c r="A8" s="17"/>
      <c r="B8" s="17"/>
      <c r="C8" s="17"/>
      <c r="D8" s="17"/>
      <c r="E8" s="17"/>
      <c r="F8" s="17"/>
    </row>
    <row r="9" spans="1:6" x14ac:dyDescent="0.35">
      <c r="A9" s="17"/>
      <c r="B9" s="17"/>
      <c r="C9" s="17"/>
      <c r="D9" s="17"/>
      <c r="E9" s="17"/>
      <c r="F9" s="17"/>
    </row>
    <row r="10" spans="1:6" x14ac:dyDescent="0.35">
      <c r="A10" s="17"/>
      <c r="B10" s="17"/>
      <c r="C10" s="17"/>
      <c r="D10" s="17"/>
      <c r="E10" s="17"/>
      <c r="F10" s="17"/>
    </row>
    <row r="11" spans="1:6" x14ac:dyDescent="0.35">
      <c r="A11" s="17"/>
      <c r="B11" s="17"/>
      <c r="C11" s="17"/>
      <c r="D11" s="17"/>
      <c r="E11" s="17"/>
      <c r="F11" s="17"/>
    </row>
    <row r="12" spans="1:6" x14ac:dyDescent="0.35">
      <c r="A12" s="17"/>
      <c r="B12" s="17"/>
      <c r="C12" s="17"/>
      <c r="D12" s="17"/>
      <c r="E12" s="17"/>
      <c r="F12" s="17"/>
    </row>
    <row r="13" spans="1:6" x14ac:dyDescent="0.35">
      <c r="A13" s="17"/>
      <c r="B13" s="17"/>
      <c r="C13" s="17"/>
      <c r="D13" s="17"/>
      <c r="E13" s="17"/>
      <c r="F13" s="17"/>
    </row>
    <row r="14" spans="1:6" x14ac:dyDescent="0.35">
      <c r="A14" s="17"/>
      <c r="B14" s="17"/>
      <c r="C14" s="17"/>
      <c r="D14" s="17"/>
      <c r="E14" s="17"/>
      <c r="F14" s="17"/>
    </row>
    <row r="15" spans="1:6" x14ac:dyDescent="0.35">
      <c r="A15" s="17"/>
      <c r="B15" s="17"/>
      <c r="C15" s="17"/>
      <c r="D15" s="17"/>
      <c r="E15" s="17"/>
      <c r="F15" s="17"/>
    </row>
    <row r="16" spans="1:6" x14ac:dyDescent="0.35">
      <c r="A16" s="17"/>
      <c r="B16" s="17"/>
      <c r="C16" s="17"/>
      <c r="D16" s="17"/>
      <c r="E16" s="17"/>
      <c r="F16" s="17"/>
    </row>
    <row r="17" spans="1:6" x14ac:dyDescent="0.35">
      <c r="A17" s="17"/>
      <c r="B17" s="17"/>
      <c r="C17" s="17"/>
      <c r="D17" s="17"/>
      <c r="E17" s="17"/>
      <c r="F17" s="17"/>
    </row>
    <row r="18" spans="1:6" x14ac:dyDescent="0.35">
      <c r="A18" s="17"/>
      <c r="B18" s="17"/>
      <c r="C18" s="17"/>
      <c r="D18" s="17"/>
      <c r="E18" s="17"/>
      <c r="F18" s="17"/>
    </row>
    <row r="19" spans="1:6" x14ac:dyDescent="0.35">
      <c r="A19" s="17"/>
      <c r="B19" s="17"/>
      <c r="C19" s="17"/>
      <c r="D19" s="17"/>
      <c r="E19" s="17"/>
      <c r="F19" s="17"/>
    </row>
    <row r="20" spans="1:6" x14ac:dyDescent="0.35">
      <c r="A20" s="17"/>
      <c r="B20" s="17"/>
      <c r="C20" s="17"/>
      <c r="D20" s="17"/>
      <c r="E20" s="17"/>
      <c r="F20" s="17"/>
    </row>
    <row r="21" spans="1:6" x14ac:dyDescent="0.35">
      <c r="A21" s="17"/>
      <c r="B21" s="17"/>
      <c r="C21" s="17"/>
      <c r="D21" s="17"/>
      <c r="E21" s="17"/>
      <c r="F21" s="17"/>
    </row>
    <row r="22" spans="1:6" x14ac:dyDescent="0.35">
      <c r="A22" s="17"/>
      <c r="B22" s="17"/>
      <c r="C22" s="17"/>
      <c r="D22" s="17"/>
      <c r="E22" s="17"/>
      <c r="F22" s="17"/>
    </row>
    <row r="23" spans="1:6" x14ac:dyDescent="0.35">
      <c r="A23" s="17"/>
      <c r="B23" s="17"/>
      <c r="C23" s="17"/>
      <c r="D23" s="17"/>
      <c r="E23" s="17"/>
      <c r="F23" s="17"/>
    </row>
    <row r="24" spans="1:6" x14ac:dyDescent="0.35">
      <c r="A24" s="17"/>
      <c r="B24" s="17"/>
      <c r="C24" s="17"/>
      <c r="D24" s="17"/>
      <c r="E24" s="17"/>
      <c r="F24" s="17"/>
    </row>
    <row r="25" spans="1:6" x14ac:dyDescent="0.35">
      <c r="A25" s="17"/>
      <c r="B25" s="17"/>
      <c r="C25" s="17"/>
      <c r="D25" s="17"/>
      <c r="E25" s="17"/>
      <c r="F25" s="17"/>
    </row>
    <row r="26" spans="1:6" x14ac:dyDescent="0.35">
      <c r="A26" s="17"/>
      <c r="B26" s="17"/>
      <c r="C26" s="17"/>
      <c r="D26" s="17"/>
      <c r="E26" s="17"/>
      <c r="F26" s="17"/>
    </row>
    <row r="27" spans="1:6" x14ac:dyDescent="0.35">
      <c r="A27" s="17"/>
      <c r="B27" s="17"/>
      <c r="C27" s="17"/>
      <c r="D27" s="17"/>
      <c r="E27" s="17"/>
      <c r="F27" s="17"/>
    </row>
    <row r="28" spans="1:6" x14ac:dyDescent="0.35">
      <c r="A28" s="17"/>
      <c r="B28" s="17"/>
      <c r="C28" s="17"/>
      <c r="D28" s="17"/>
      <c r="E28" s="17"/>
      <c r="F28" s="17"/>
    </row>
    <row r="29" spans="1:6" x14ac:dyDescent="0.35">
      <c r="A29" s="17"/>
      <c r="B29" s="17"/>
      <c r="C29" s="17"/>
      <c r="D29" s="17"/>
      <c r="E29" s="17"/>
      <c r="F29" s="17"/>
    </row>
    <row r="30" spans="1:6" x14ac:dyDescent="0.35">
      <c r="A30" s="17"/>
      <c r="B30" s="17"/>
      <c r="C30" s="17"/>
      <c r="D30" s="17"/>
      <c r="E30" s="17"/>
      <c r="F30" s="17"/>
    </row>
    <row r="31" spans="1:6" x14ac:dyDescent="0.35">
      <c r="A31" s="17"/>
      <c r="B31" s="17"/>
      <c r="C31" s="17"/>
      <c r="D31" s="17"/>
      <c r="E31" s="17"/>
      <c r="F31" s="17"/>
    </row>
    <row r="32" spans="1:6" x14ac:dyDescent="0.35">
      <c r="A32" s="17"/>
      <c r="B32" s="17"/>
      <c r="C32" s="17"/>
      <c r="D32" s="17"/>
      <c r="E32" s="17"/>
      <c r="F32" s="17"/>
    </row>
    <row r="33" spans="1:6" x14ac:dyDescent="0.35">
      <c r="A33" s="17"/>
      <c r="B33" s="17"/>
      <c r="C33" s="17"/>
      <c r="D33" s="17"/>
      <c r="E33" s="17"/>
      <c r="F33" s="17"/>
    </row>
    <row r="34" spans="1:6" x14ac:dyDescent="0.35">
      <c r="A34" s="17"/>
      <c r="B34" s="17"/>
      <c r="C34" s="17"/>
      <c r="D34" s="17"/>
      <c r="E34" s="17"/>
      <c r="F34" s="17"/>
    </row>
    <row r="35" spans="1:6" x14ac:dyDescent="0.35">
      <c r="A35" s="17"/>
      <c r="B35" s="17"/>
      <c r="C35" s="17"/>
      <c r="D35" s="17"/>
      <c r="E35" s="17"/>
      <c r="F35" s="17"/>
    </row>
    <row r="36" spans="1:6" x14ac:dyDescent="0.35">
      <c r="A36" s="17"/>
      <c r="B36" s="17"/>
      <c r="C36" s="17"/>
      <c r="D36" s="17"/>
      <c r="E36" s="17"/>
      <c r="F36" s="17"/>
    </row>
    <row r="37" spans="1:6" x14ac:dyDescent="0.35">
      <c r="A37" s="17"/>
      <c r="B37" s="17"/>
      <c r="C37" s="17"/>
      <c r="D37" s="17"/>
      <c r="E37" s="17"/>
      <c r="F37" s="17"/>
    </row>
    <row r="38" spans="1:6" x14ac:dyDescent="0.35">
      <c r="A38" s="17"/>
      <c r="B38" s="17"/>
      <c r="C38" s="17"/>
      <c r="D38" s="17"/>
      <c r="E38" s="17"/>
      <c r="F38" s="17"/>
    </row>
    <row r="39" spans="1:6" x14ac:dyDescent="0.35">
      <c r="A39" s="17"/>
      <c r="B39" s="17"/>
      <c r="C39" s="17"/>
      <c r="D39" s="17"/>
      <c r="E39" s="17"/>
      <c r="F39" s="17"/>
    </row>
    <row r="40" spans="1:6" x14ac:dyDescent="0.35">
      <c r="A40" s="17"/>
      <c r="B40" s="17"/>
      <c r="C40" s="17"/>
      <c r="D40" s="17"/>
      <c r="E40" s="17"/>
      <c r="F40" s="17"/>
    </row>
    <row r="41" spans="1:6" x14ac:dyDescent="0.35">
      <c r="A41" s="17"/>
      <c r="B41" s="17"/>
      <c r="C41" s="17"/>
      <c r="D41" s="17"/>
      <c r="E41" s="17"/>
      <c r="F41" s="17"/>
    </row>
    <row r="42" spans="1:6" x14ac:dyDescent="0.35">
      <c r="A42" s="17"/>
      <c r="B42" s="17"/>
      <c r="C42" s="17"/>
      <c r="D42" s="17"/>
      <c r="E42" s="17"/>
      <c r="F42" s="17"/>
    </row>
    <row r="43" spans="1:6" x14ac:dyDescent="0.35">
      <c r="A43" s="17"/>
      <c r="B43" s="17"/>
      <c r="C43" s="17"/>
      <c r="D43" s="17"/>
      <c r="E43" s="17"/>
      <c r="F43" s="17"/>
    </row>
    <row r="44" spans="1:6" x14ac:dyDescent="0.35">
      <c r="A44" s="17"/>
      <c r="B44" s="17"/>
      <c r="C44" s="17"/>
      <c r="D44" s="17"/>
      <c r="E44" s="17"/>
      <c r="F44" s="17"/>
    </row>
    <row r="45" spans="1:6" x14ac:dyDescent="0.35">
      <c r="A45" s="17"/>
      <c r="B45" s="17"/>
      <c r="C45" s="17"/>
      <c r="D45" s="17"/>
      <c r="E45" s="17"/>
      <c r="F45" s="17"/>
    </row>
    <row r="46" spans="1:6" x14ac:dyDescent="0.35">
      <c r="A46" s="17"/>
      <c r="B46" s="17"/>
      <c r="C46" s="17"/>
      <c r="D46" s="17"/>
      <c r="E46" s="17"/>
      <c r="F46" s="17"/>
    </row>
    <row r="47" spans="1:6" x14ac:dyDescent="0.35">
      <c r="A47" s="17"/>
      <c r="B47" s="17"/>
      <c r="C47" s="17"/>
      <c r="D47" s="17"/>
      <c r="E47" s="17"/>
      <c r="F47" s="17"/>
    </row>
    <row r="48" spans="1:6" x14ac:dyDescent="0.35">
      <c r="A48" s="17"/>
      <c r="B48" s="17"/>
      <c r="C48" s="17"/>
      <c r="D48" s="17"/>
      <c r="E48" s="17"/>
      <c r="F48" s="17"/>
    </row>
    <row r="49" spans="1:6" x14ac:dyDescent="0.35">
      <c r="A49" s="17"/>
      <c r="B49" s="17"/>
      <c r="C49" s="17"/>
      <c r="D49" s="17"/>
      <c r="E49" s="17"/>
      <c r="F49" s="17"/>
    </row>
    <row r="50" spans="1:6" x14ac:dyDescent="0.35">
      <c r="A50" s="17"/>
      <c r="B50" s="17"/>
      <c r="C50" s="17"/>
      <c r="D50" s="17"/>
      <c r="E50" s="17"/>
      <c r="F50" s="17"/>
    </row>
    <row r="51" spans="1:6" x14ac:dyDescent="0.35">
      <c r="A51" s="17"/>
      <c r="B51" s="17"/>
      <c r="C51" s="17"/>
      <c r="D51" s="17"/>
      <c r="E51" s="17"/>
      <c r="F51" s="17"/>
    </row>
    <row r="52" spans="1:6" x14ac:dyDescent="0.35">
      <c r="A52" s="17"/>
      <c r="B52" s="17"/>
      <c r="C52" s="17"/>
      <c r="D52" s="17"/>
      <c r="E52" s="17"/>
      <c r="F52" s="17"/>
    </row>
    <row r="53" spans="1:6" x14ac:dyDescent="0.35">
      <c r="A53" s="17"/>
      <c r="B53" s="17"/>
      <c r="C53" s="17"/>
      <c r="D53" s="17"/>
      <c r="E53" s="17"/>
      <c r="F53" s="17"/>
    </row>
  </sheetData>
  <mergeCells count="1">
    <mergeCell ref="A1:F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8"/>
  <sheetViews>
    <sheetView workbookViewId="0"/>
  </sheetViews>
  <sheetFormatPr baseColWidth="10" defaultColWidth="8.7265625" defaultRowHeight="14.5" x14ac:dyDescent="0.35"/>
  <cols>
    <col min="1" max="1" width="5" customWidth="1"/>
    <col min="2" max="2" width="50" customWidth="1"/>
    <col min="3" max="3" width="15" customWidth="1"/>
    <col min="4" max="4" width="30" customWidth="1"/>
  </cols>
  <sheetData>
    <row r="1" spans="1:4" ht="20" x14ac:dyDescent="0.4">
      <c r="A1" s="46" t="s">
        <v>349</v>
      </c>
      <c r="B1" s="32"/>
      <c r="C1" s="32"/>
      <c r="D1" s="32"/>
    </row>
    <row r="3" spans="1:4" x14ac:dyDescent="0.35">
      <c r="A3" s="4" t="s">
        <v>350</v>
      </c>
      <c r="B3" s="4" t="s">
        <v>351</v>
      </c>
      <c r="C3" s="4" t="s">
        <v>155</v>
      </c>
      <c r="D3" s="4" t="s">
        <v>197</v>
      </c>
    </row>
    <row r="4" spans="1:4" ht="17.5" x14ac:dyDescent="0.35">
      <c r="A4" s="26" t="s">
        <v>352</v>
      </c>
      <c r="B4" s="7" t="s">
        <v>353</v>
      </c>
      <c r="C4" s="27" t="s">
        <v>354</v>
      </c>
      <c r="D4" s="17"/>
    </row>
    <row r="5" spans="1:4" ht="17.5" x14ac:dyDescent="0.35">
      <c r="A5" s="26" t="s">
        <v>352</v>
      </c>
      <c r="B5" s="7" t="s">
        <v>355</v>
      </c>
      <c r="C5" s="27" t="s">
        <v>354</v>
      </c>
      <c r="D5" s="17"/>
    </row>
    <row r="6" spans="1:4" ht="17.5" x14ac:dyDescent="0.35">
      <c r="A6" s="26" t="s">
        <v>352</v>
      </c>
      <c r="B6" s="7" t="s">
        <v>356</v>
      </c>
      <c r="C6" s="27" t="s">
        <v>357</v>
      </c>
      <c r="D6" s="17"/>
    </row>
    <row r="7" spans="1:4" ht="17.5" x14ac:dyDescent="0.35">
      <c r="A7" s="26" t="s">
        <v>352</v>
      </c>
      <c r="B7" s="7" t="s">
        <v>358</v>
      </c>
      <c r="C7" s="27" t="s">
        <v>357</v>
      </c>
      <c r="D7" s="17"/>
    </row>
    <row r="8" spans="1:4" ht="17.5" x14ac:dyDescent="0.35">
      <c r="A8" s="26" t="s">
        <v>352</v>
      </c>
      <c r="B8" s="7" t="s">
        <v>359</v>
      </c>
      <c r="C8" s="27" t="s">
        <v>360</v>
      </c>
      <c r="D8" s="17"/>
    </row>
    <row r="9" spans="1:4" ht="17.5" x14ac:dyDescent="0.35">
      <c r="A9" s="26" t="s">
        <v>352</v>
      </c>
      <c r="B9" s="7" t="s">
        <v>361</v>
      </c>
      <c r="C9" s="27" t="s">
        <v>362</v>
      </c>
      <c r="D9" s="17"/>
    </row>
    <row r="10" spans="1:4" ht="17.5" x14ac:dyDescent="0.35">
      <c r="A10" s="26" t="s">
        <v>352</v>
      </c>
      <c r="B10" s="7" t="s">
        <v>363</v>
      </c>
      <c r="C10" s="27" t="s">
        <v>362</v>
      </c>
      <c r="D10" s="17"/>
    </row>
    <row r="11" spans="1:4" ht="17.5" x14ac:dyDescent="0.35">
      <c r="A11" s="26" t="s">
        <v>352</v>
      </c>
      <c r="B11" s="7" t="s">
        <v>364</v>
      </c>
      <c r="C11" s="27" t="s">
        <v>174</v>
      </c>
      <c r="D11" s="17"/>
    </row>
    <row r="12" spans="1:4" ht="17.5" x14ac:dyDescent="0.35">
      <c r="A12" s="26" t="s">
        <v>352</v>
      </c>
      <c r="B12" s="7" t="s">
        <v>365</v>
      </c>
      <c r="C12" s="27" t="s">
        <v>177</v>
      </c>
      <c r="D12" s="17"/>
    </row>
    <row r="13" spans="1:4" ht="17.5" x14ac:dyDescent="0.35">
      <c r="A13" s="26" t="s">
        <v>352</v>
      </c>
      <c r="B13" s="7" t="s">
        <v>366</v>
      </c>
      <c r="C13" s="27" t="s">
        <v>177</v>
      </c>
      <c r="D13" s="17"/>
    </row>
    <row r="14" spans="1:4" ht="17.5" x14ac:dyDescent="0.35">
      <c r="A14" s="26" t="s">
        <v>352</v>
      </c>
      <c r="B14" s="7" t="s">
        <v>367</v>
      </c>
      <c r="C14" s="27" t="s">
        <v>180</v>
      </c>
      <c r="D14" s="17"/>
    </row>
    <row r="15" spans="1:4" ht="17.5" x14ac:dyDescent="0.35">
      <c r="A15" s="26" t="s">
        <v>352</v>
      </c>
      <c r="B15" s="7" t="s">
        <v>368</v>
      </c>
      <c r="C15" s="27" t="s">
        <v>180</v>
      </c>
      <c r="D15" s="17"/>
    </row>
    <row r="16" spans="1:4" ht="17.5" x14ac:dyDescent="0.35">
      <c r="A16" s="26" t="s">
        <v>352</v>
      </c>
      <c r="B16" s="7" t="s">
        <v>369</v>
      </c>
      <c r="C16" s="27" t="s">
        <v>180</v>
      </c>
      <c r="D16" s="17"/>
    </row>
    <row r="17" spans="1:4" ht="17.5" x14ac:dyDescent="0.35">
      <c r="A17" s="26" t="s">
        <v>352</v>
      </c>
      <c r="B17" s="7" t="s">
        <v>370</v>
      </c>
      <c r="C17" s="27" t="s">
        <v>180</v>
      </c>
      <c r="D17" s="17"/>
    </row>
    <row r="18" spans="1:4" ht="17.5" x14ac:dyDescent="0.35">
      <c r="A18" s="26" t="s">
        <v>352</v>
      </c>
      <c r="B18" s="7" t="s">
        <v>371</v>
      </c>
      <c r="C18" s="27" t="s">
        <v>372</v>
      </c>
      <c r="D18" s="17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Lizenz</vt:lpstr>
      <vt:lpstr>Anleitung</vt:lpstr>
      <vt:lpstr>Übersicht</vt:lpstr>
      <vt:lpstr>Projekt</vt:lpstr>
      <vt:lpstr>Phase1_Literatur</vt:lpstr>
      <vt:lpstr>Phase2_Design</vt:lpstr>
      <vt:lpstr>Phase3_Erhebung</vt:lpstr>
      <vt:lpstr>Phase4_Analyse</vt:lpstr>
      <vt:lpstr>Phase5_Interpretation</vt:lpstr>
      <vt:lpstr>Phase6_Schreiben</vt:lpstr>
      <vt:lpstr>Phase7_Dokumentation</vt:lpstr>
      <vt:lpstr>AKIH-Score</vt:lpstr>
      <vt:lpstr>Audit-Trail</vt:lpstr>
      <vt:lpstr>Checkliste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Strobl</cp:lastModifiedBy>
  <dcterms:created xsi:type="dcterms:W3CDTF">2025-12-03T09:40:23Z</dcterms:created>
  <dcterms:modified xsi:type="dcterms:W3CDTF">2025-12-03T11:19:44Z</dcterms:modified>
</cp:coreProperties>
</file>