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C1E8D2E3-5C56-4C2F-94F3-0E9283EEA82A}" xr6:coauthVersionLast="47" xr6:coauthVersionMax="47" xr10:uidLastSave="{00000000-0000-0000-0000-000000000000}"/>
  <bookViews>
    <workbookView xWindow="-110" yWindow="-110" windowWidth="25820" windowHeight="15500" xr2:uid="{CCD927F6-7889-4407-A776-667BDBE016EF}"/>
  </bookViews>
  <sheets>
    <sheet name="2024_12_17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" l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5" i="1"/>
  <c r="AA157" i="1" l="1"/>
  <c r="AA168" i="1"/>
  <c r="AA217" i="1"/>
  <c r="AA314" i="1"/>
  <c r="AA352" i="1"/>
  <c r="AD43" i="1"/>
  <c r="AD75" i="1"/>
  <c r="AD92" i="1"/>
  <c r="AD124" i="1"/>
  <c r="AD139" i="1"/>
  <c r="AD153" i="1"/>
  <c r="AD161" i="1"/>
  <c r="AD188" i="1"/>
  <c r="AD202" i="1"/>
  <c r="AD225" i="1"/>
  <c r="AD250" i="1"/>
  <c r="AD257" i="1"/>
  <c r="AD268" i="1"/>
  <c r="AD282" i="1"/>
  <c r="AD300" i="1"/>
  <c r="AD313" i="1"/>
  <c r="AD324" i="1"/>
  <c r="AD360" i="1"/>
  <c r="AD392" i="1"/>
  <c r="AD400" i="1"/>
  <c r="AD426" i="1"/>
  <c r="W10" i="1"/>
  <c r="AA10" i="1" s="1"/>
  <c r="W16" i="1"/>
  <c r="W28" i="1"/>
  <c r="AA28" i="1" s="1"/>
  <c r="W40" i="1"/>
  <c r="AA40" i="1" s="1"/>
  <c r="W44" i="1"/>
  <c r="W48" i="1"/>
  <c r="W52" i="1"/>
  <c r="AA52" i="1" s="1"/>
  <c r="W58" i="1"/>
  <c r="W63" i="1"/>
  <c r="W74" i="1"/>
  <c r="W80" i="1"/>
  <c r="W84" i="1"/>
  <c r="X84" i="1" s="1"/>
  <c r="W92" i="1"/>
  <c r="W96" i="1"/>
  <c r="W108" i="1"/>
  <c r="AA108" i="1" s="1"/>
  <c r="W116" i="1"/>
  <c r="W124" i="1"/>
  <c r="AA124" i="1" s="1"/>
  <c r="W136" i="1"/>
  <c r="AA136" i="1" s="1"/>
  <c r="W140" i="1"/>
  <c r="AA140" i="1" s="1"/>
  <c r="W148" i="1"/>
  <c r="W154" i="1"/>
  <c r="AA154" i="1" s="1"/>
  <c r="W168" i="1"/>
  <c r="Y168" i="1" s="1"/>
  <c r="W170" i="1"/>
  <c r="W176" i="1"/>
  <c r="W186" i="1"/>
  <c r="W188" i="1"/>
  <c r="AA188" i="1" s="1"/>
  <c r="W192" i="1"/>
  <c r="W200" i="1"/>
  <c r="AA200" i="1" s="1"/>
  <c r="W202" i="1"/>
  <c r="AA202" i="1" s="1"/>
  <c r="W204" i="1"/>
  <c r="W212" i="1"/>
  <c r="W218" i="1"/>
  <c r="AA218" i="1" s="1"/>
  <c r="W220" i="1"/>
  <c r="AA220" i="1" s="1"/>
  <c r="W234" i="1"/>
  <c r="AA234" i="1" s="1"/>
  <c r="W236" i="1"/>
  <c r="W244" i="1"/>
  <c r="W245" i="1"/>
  <c r="W252" i="1"/>
  <c r="W268" i="1"/>
  <c r="AA268" i="1" s="1"/>
  <c r="W272" i="1"/>
  <c r="W284" i="1"/>
  <c r="AA284" i="1" s="1"/>
  <c r="W288" i="1"/>
  <c r="AA288" i="1" s="1"/>
  <c r="W296" i="1"/>
  <c r="AA296" i="1" s="1"/>
  <c r="W300" i="1"/>
  <c r="AA300" i="1" s="1"/>
  <c r="W304" i="1"/>
  <c r="AA304" i="1" s="1"/>
  <c r="W308" i="1"/>
  <c r="AA308" i="1" s="1"/>
  <c r="W314" i="1"/>
  <c r="W320" i="1"/>
  <c r="W330" i="1"/>
  <c r="W336" i="1"/>
  <c r="AA336" i="1" s="1"/>
  <c r="W340" i="1"/>
  <c r="W341" i="1"/>
  <c r="W348" i="1"/>
  <c r="AA348" i="1" s="1"/>
  <c r="W352" i="1"/>
  <c r="X352" i="1" s="1"/>
  <c r="W364" i="1"/>
  <c r="W372" i="1"/>
  <c r="W392" i="1"/>
  <c r="AA392" i="1" s="1"/>
  <c r="W404" i="1"/>
  <c r="AA404" i="1" s="1"/>
  <c r="W410" i="1"/>
  <c r="W424" i="1"/>
  <c r="X424" i="1" s="1"/>
  <c r="W426" i="1"/>
  <c r="W432" i="1"/>
  <c r="AA432" i="1" s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G6" i="1"/>
  <c r="G7" i="1"/>
  <c r="G8" i="1"/>
  <c r="G9" i="1"/>
  <c r="G10" i="1"/>
  <c r="G11" i="1"/>
  <c r="AD11" i="1" s="1"/>
  <c r="G12" i="1"/>
  <c r="G13" i="1"/>
  <c r="G14" i="1"/>
  <c r="G15" i="1"/>
  <c r="G16" i="1"/>
  <c r="G17" i="1"/>
  <c r="AD17" i="1" s="1"/>
  <c r="G18" i="1"/>
  <c r="G19" i="1"/>
  <c r="AD19" i="1" s="1"/>
  <c r="G20" i="1"/>
  <c r="G21" i="1"/>
  <c r="G22" i="1"/>
  <c r="G23" i="1"/>
  <c r="AD23" i="1" s="1"/>
  <c r="G24" i="1"/>
  <c r="G25" i="1"/>
  <c r="G26" i="1"/>
  <c r="G27" i="1"/>
  <c r="AD27" i="1" s="1"/>
  <c r="G28" i="1"/>
  <c r="G29" i="1"/>
  <c r="G30" i="1"/>
  <c r="G31" i="1"/>
  <c r="AD31" i="1" s="1"/>
  <c r="G32" i="1"/>
  <c r="G33" i="1"/>
  <c r="G34" i="1"/>
  <c r="G35" i="1"/>
  <c r="AD35" i="1" s="1"/>
  <c r="G36" i="1"/>
  <c r="G37" i="1"/>
  <c r="G38" i="1"/>
  <c r="G39" i="1"/>
  <c r="AD39" i="1" s="1"/>
  <c r="G40" i="1"/>
  <c r="G41" i="1"/>
  <c r="G42" i="1"/>
  <c r="G43" i="1"/>
  <c r="G44" i="1"/>
  <c r="G45" i="1"/>
  <c r="G46" i="1"/>
  <c r="G47" i="1"/>
  <c r="G48" i="1"/>
  <c r="G49" i="1"/>
  <c r="G50" i="1"/>
  <c r="G51" i="1"/>
  <c r="AD51" i="1" s="1"/>
  <c r="G52" i="1"/>
  <c r="G53" i="1"/>
  <c r="G54" i="1"/>
  <c r="G55" i="1"/>
  <c r="AD55" i="1" s="1"/>
  <c r="G56" i="1"/>
  <c r="G57" i="1"/>
  <c r="G58" i="1"/>
  <c r="G59" i="1"/>
  <c r="AD59" i="1" s="1"/>
  <c r="G60" i="1"/>
  <c r="G61" i="1"/>
  <c r="G62" i="1"/>
  <c r="G63" i="1"/>
  <c r="AD63" i="1" s="1"/>
  <c r="G64" i="1"/>
  <c r="G65" i="1"/>
  <c r="G66" i="1"/>
  <c r="G67" i="1"/>
  <c r="AD67" i="1" s="1"/>
  <c r="G68" i="1"/>
  <c r="G69" i="1"/>
  <c r="G70" i="1"/>
  <c r="G71" i="1"/>
  <c r="AD71" i="1" s="1"/>
  <c r="G72" i="1"/>
  <c r="G73" i="1"/>
  <c r="G74" i="1"/>
  <c r="G75" i="1"/>
  <c r="G76" i="1"/>
  <c r="G77" i="1"/>
  <c r="G78" i="1"/>
  <c r="G79" i="1"/>
  <c r="G80" i="1"/>
  <c r="G81" i="1"/>
  <c r="G82" i="1"/>
  <c r="G83" i="1"/>
  <c r="AD83" i="1" s="1"/>
  <c r="G84" i="1"/>
  <c r="G85" i="1"/>
  <c r="G86" i="1"/>
  <c r="G87" i="1"/>
  <c r="G88" i="1"/>
  <c r="G89" i="1"/>
  <c r="G90" i="1"/>
  <c r="G91" i="1"/>
  <c r="AD91" i="1" s="1"/>
  <c r="G92" i="1"/>
  <c r="G93" i="1"/>
  <c r="G94" i="1"/>
  <c r="G95" i="1"/>
  <c r="G96" i="1"/>
  <c r="G97" i="1"/>
  <c r="G98" i="1"/>
  <c r="G99" i="1"/>
  <c r="AD99" i="1" s="1"/>
  <c r="G100" i="1"/>
  <c r="G101" i="1"/>
  <c r="G102" i="1"/>
  <c r="G103" i="1"/>
  <c r="G104" i="1"/>
  <c r="G105" i="1"/>
  <c r="G106" i="1"/>
  <c r="G107" i="1"/>
  <c r="AD107" i="1" s="1"/>
  <c r="G108" i="1"/>
  <c r="G109" i="1"/>
  <c r="G110" i="1"/>
  <c r="G111" i="1"/>
  <c r="G112" i="1"/>
  <c r="G113" i="1"/>
  <c r="G114" i="1"/>
  <c r="G115" i="1"/>
  <c r="AD115" i="1" s="1"/>
  <c r="G116" i="1"/>
  <c r="G117" i="1"/>
  <c r="G118" i="1"/>
  <c r="G119" i="1"/>
  <c r="G120" i="1"/>
  <c r="G121" i="1"/>
  <c r="G122" i="1"/>
  <c r="G123" i="1"/>
  <c r="AD123" i="1" s="1"/>
  <c r="G124" i="1"/>
  <c r="G125" i="1"/>
  <c r="G126" i="1"/>
  <c r="G127" i="1"/>
  <c r="G128" i="1"/>
  <c r="G129" i="1"/>
  <c r="AD129" i="1" s="1"/>
  <c r="G130" i="1"/>
  <c r="G131" i="1"/>
  <c r="AD131" i="1" s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AD147" i="1" s="1"/>
  <c r="G148" i="1"/>
  <c r="G149" i="1"/>
  <c r="G150" i="1"/>
  <c r="G151" i="1"/>
  <c r="G152" i="1"/>
  <c r="G153" i="1"/>
  <c r="G154" i="1"/>
  <c r="G155" i="1"/>
  <c r="AD155" i="1" s="1"/>
  <c r="G156" i="1"/>
  <c r="G157" i="1"/>
  <c r="G158" i="1"/>
  <c r="G159" i="1"/>
  <c r="G160" i="1"/>
  <c r="G161" i="1"/>
  <c r="G162" i="1"/>
  <c r="G163" i="1"/>
  <c r="AD163" i="1" s="1"/>
  <c r="G164" i="1"/>
  <c r="G165" i="1"/>
  <c r="G166" i="1"/>
  <c r="G167" i="1"/>
  <c r="G168" i="1"/>
  <c r="G169" i="1"/>
  <c r="G170" i="1"/>
  <c r="G171" i="1"/>
  <c r="AD171" i="1" s="1"/>
  <c r="G172" i="1"/>
  <c r="G173" i="1"/>
  <c r="G174" i="1"/>
  <c r="G175" i="1"/>
  <c r="G176" i="1"/>
  <c r="G177" i="1"/>
  <c r="AD177" i="1" s="1"/>
  <c r="G178" i="1"/>
  <c r="G179" i="1"/>
  <c r="AD179" i="1" s="1"/>
  <c r="G180" i="1"/>
  <c r="G181" i="1"/>
  <c r="G182" i="1"/>
  <c r="G183" i="1"/>
  <c r="G184" i="1"/>
  <c r="G185" i="1"/>
  <c r="AD185" i="1" s="1"/>
  <c r="G186" i="1"/>
  <c r="G187" i="1"/>
  <c r="AD187" i="1" s="1"/>
  <c r="G188" i="1"/>
  <c r="G189" i="1"/>
  <c r="G190" i="1"/>
  <c r="G191" i="1"/>
  <c r="G192" i="1"/>
  <c r="G193" i="1"/>
  <c r="G194" i="1"/>
  <c r="G195" i="1"/>
  <c r="AD195" i="1" s="1"/>
  <c r="G196" i="1"/>
  <c r="G197" i="1"/>
  <c r="G198" i="1"/>
  <c r="G199" i="1"/>
  <c r="G200" i="1"/>
  <c r="G201" i="1"/>
  <c r="G202" i="1"/>
  <c r="G203" i="1"/>
  <c r="AD203" i="1" s="1"/>
  <c r="G204" i="1"/>
  <c r="G205" i="1"/>
  <c r="G206" i="1"/>
  <c r="G207" i="1"/>
  <c r="G208" i="1"/>
  <c r="G209" i="1"/>
  <c r="G210" i="1"/>
  <c r="G211" i="1"/>
  <c r="AD211" i="1" s="1"/>
  <c r="G212" i="1"/>
  <c r="G213" i="1"/>
  <c r="G214" i="1"/>
  <c r="G215" i="1"/>
  <c r="G216" i="1"/>
  <c r="G217" i="1"/>
  <c r="G218" i="1"/>
  <c r="G219" i="1"/>
  <c r="AD219" i="1" s="1"/>
  <c r="G220" i="1"/>
  <c r="G221" i="1"/>
  <c r="G222" i="1"/>
  <c r="G223" i="1"/>
  <c r="G224" i="1"/>
  <c r="G225" i="1"/>
  <c r="G226" i="1"/>
  <c r="G227" i="1"/>
  <c r="AD227" i="1" s="1"/>
  <c r="G228" i="1"/>
  <c r="G229" i="1"/>
  <c r="G230" i="1"/>
  <c r="G231" i="1"/>
  <c r="G232" i="1"/>
  <c r="G233" i="1"/>
  <c r="AD233" i="1" s="1"/>
  <c r="G234" i="1"/>
  <c r="G235" i="1"/>
  <c r="AD235" i="1" s="1"/>
  <c r="G236" i="1"/>
  <c r="G237" i="1"/>
  <c r="G238" i="1"/>
  <c r="G239" i="1"/>
  <c r="G240" i="1"/>
  <c r="G241" i="1"/>
  <c r="AD241" i="1" s="1"/>
  <c r="G242" i="1"/>
  <c r="G243" i="1"/>
  <c r="AD243" i="1" s="1"/>
  <c r="G244" i="1"/>
  <c r="G245" i="1"/>
  <c r="G246" i="1"/>
  <c r="G247" i="1"/>
  <c r="G248" i="1"/>
  <c r="G249" i="1"/>
  <c r="AD249" i="1" s="1"/>
  <c r="G250" i="1"/>
  <c r="G251" i="1"/>
  <c r="AD251" i="1" s="1"/>
  <c r="G252" i="1"/>
  <c r="G253" i="1"/>
  <c r="G254" i="1"/>
  <c r="G255" i="1"/>
  <c r="G256" i="1"/>
  <c r="G257" i="1"/>
  <c r="G258" i="1"/>
  <c r="G259" i="1"/>
  <c r="AD259" i="1" s="1"/>
  <c r="G260" i="1"/>
  <c r="G261" i="1"/>
  <c r="G262" i="1"/>
  <c r="G263" i="1"/>
  <c r="G264" i="1"/>
  <c r="G265" i="1"/>
  <c r="AD265" i="1" s="1"/>
  <c r="G266" i="1"/>
  <c r="G267" i="1"/>
  <c r="AD267" i="1" s="1"/>
  <c r="G268" i="1"/>
  <c r="G269" i="1"/>
  <c r="G270" i="1"/>
  <c r="G271" i="1"/>
  <c r="G272" i="1"/>
  <c r="AD272" i="1" s="1"/>
  <c r="G273" i="1"/>
  <c r="AD273" i="1" s="1"/>
  <c r="G274" i="1"/>
  <c r="G275" i="1"/>
  <c r="AD275" i="1" s="1"/>
  <c r="G276" i="1"/>
  <c r="G277" i="1"/>
  <c r="G278" i="1"/>
  <c r="G279" i="1"/>
  <c r="G280" i="1"/>
  <c r="G281" i="1"/>
  <c r="AD281" i="1" s="1"/>
  <c r="G282" i="1"/>
  <c r="G283" i="1"/>
  <c r="AD283" i="1" s="1"/>
  <c r="G284" i="1"/>
  <c r="G285" i="1"/>
  <c r="G286" i="1"/>
  <c r="G287" i="1"/>
  <c r="G288" i="1"/>
  <c r="G289" i="1"/>
  <c r="AD289" i="1" s="1"/>
  <c r="G290" i="1"/>
  <c r="G291" i="1"/>
  <c r="AD291" i="1" s="1"/>
  <c r="G292" i="1"/>
  <c r="G293" i="1"/>
  <c r="G294" i="1"/>
  <c r="G295" i="1"/>
  <c r="G296" i="1"/>
  <c r="G297" i="1"/>
  <c r="AD297" i="1" s="1"/>
  <c r="G298" i="1"/>
  <c r="G299" i="1"/>
  <c r="AD299" i="1" s="1"/>
  <c r="G300" i="1"/>
  <c r="G301" i="1"/>
  <c r="G302" i="1"/>
  <c r="G303" i="1"/>
  <c r="G304" i="1"/>
  <c r="AD304" i="1" s="1"/>
  <c r="G305" i="1"/>
  <c r="AD305" i="1" s="1"/>
  <c r="G306" i="1"/>
  <c r="G307" i="1"/>
  <c r="AD307" i="1" s="1"/>
  <c r="G308" i="1"/>
  <c r="G309" i="1"/>
  <c r="G310" i="1"/>
  <c r="G311" i="1"/>
  <c r="G312" i="1"/>
  <c r="G313" i="1"/>
  <c r="G314" i="1"/>
  <c r="G315" i="1"/>
  <c r="AD315" i="1" s="1"/>
  <c r="G316" i="1"/>
  <c r="G317" i="1"/>
  <c r="G318" i="1"/>
  <c r="G319" i="1"/>
  <c r="G320" i="1"/>
  <c r="G321" i="1"/>
  <c r="AD321" i="1" s="1"/>
  <c r="G322" i="1"/>
  <c r="G323" i="1"/>
  <c r="AD323" i="1" s="1"/>
  <c r="G324" i="1"/>
  <c r="G325" i="1"/>
  <c r="G326" i="1"/>
  <c r="G327" i="1"/>
  <c r="G328" i="1"/>
  <c r="G329" i="1"/>
  <c r="AD329" i="1" s="1"/>
  <c r="G330" i="1"/>
  <c r="G331" i="1"/>
  <c r="AD331" i="1" s="1"/>
  <c r="G332" i="1"/>
  <c r="G333" i="1"/>
  <c r="G334" i="1"/>
  <c r="G335" i="1"/>
  <c r="G336" i="1"/>
  <c r="G337" i="1"/>
  <c r="AD337" i="1" s="1"/>
  <c r="G338" i="1"/>
  <c r="G339" i="1"/>
  <c r="AD339" i="1" s="1"/>
  <c r="G340" i="1"/>
  <c r="G341" i="1"/>
  <c r="G342" i="1"/>
  <c r="G343" i="1"/>
  <c r="G344" i="1"/>
  <c r="G345" i="1"/>
  <c r="AD345" i="1" s="1"/>
  <c r="G346" i="1"/>
  <c r="G347" i="1"/>
  <c r="AD347" i="1" s="1"/>
  <c r="G348" i="1"/>
  <c r="G349" i="1"/>
  <c r="G350" i="1"/>
  <c r="G351" i="1"/>
  <c r="G352" i="1"/>
  <c r="AD352" i="1" s="1"/>
  <c r="G353" i="1"/>
  <c r="AD353" i="1" s="1"/>
  <c r="G354" i="1"/>
  <c r="G355" i="1"/>
  <c r="AD355" i="1" s="1"/>
  <c r="G356" i="1"/>
  <c r="G357" i="1"/>
  <c r="G358" i="1"/>
  <c r="G359" i="1"/>
  <c r="G360" i="1"/>
  <c r="G361" i="1"/>
  <c r="AD361" i="1" s="1"/>
  <c r="G362" i="1"/>
  <c r="G363" i="1"/>
  <c r="AD363" i="1" s="1"/>
  <c r="G364" i="1"/>
  <c r="G365" i="1"/>
  <c r="G366" i="1"/>
  <c r="G367" i="1"/>
  <c r="AD367" i="1" s="1"/>
  <c r="G368" i="1"/>
  <c r="G369" i="1"/>
  <c r="AD369" i="1" s="1"/>
  <c r="G370" i="1"/>
  <c r="G371" i="1"/>
  <c r="AD371" i="1" s="1"/>
  <c r="G372" i="1"/>
  <c r="G373" i="1"/>
  <c r="G374" i="1"/>
  <c r="G375" i="1"/>
  <c r="G376" i="1"/>
  <c r="AD376" i="1" s="1"/>
  <c r="G377" i="1"/>
  <c r="AD377" i="1" s="1"/>
  <c r="G378" i="1"/>
  <c r="G379" i="1"/>
  <c r="AD379" i="1" s="1"/>
  <c r="G380" i="1"/>
  <c r="G381" i="1"/>
  <c r="G382" i="1"/>
  <c r="G383" i="1"/>
  <c r="G384" i="1"/>
  <c r="AD384" i="1" s="1"/>
  <c r="G385" i="1"/>
  <c r="AD385" i="1" s="1"/>
  <c r="G386" i="1"/>
  <c r="G387" i="1"/>
  <c r="AD387" i="1" s="1"/>
  <c r="G388" i="1"/>
  <c r="G389" i="1"/>
  <c r="G390" i="1"/>
  <c r="G391" i="1"/>
  <c r="G392" i="1"/>
  <c r="G393" i="1"/>
  <c r="AD393" i="1" s="1"/>
  <c r="G394" i="1"/>
  <c r="G395" i="1"/>
  <c r="AD395" i="1" s="1"/>
  <c r="G396" i="1"/>
  <c r="G397" i="1"/>
  <c r="G398" i="1"/>
  <c r="G399" i="1"/>
  <c r="G400" i="1"/>
  <c r="G401" i="1"/>
  <c r="AD401" i="1" s="1"/>
  <c r="G402" i="1"/>
  <c r="G403" i="1"/>
  <c r="AD403" i="1" s="1"/>
  <c r="G404" i="1"/>
  <c r="G405" i="1"/>
  <c r="G406" i="1"/>
  <c r="G407" i="1"/>
  <c r="G408" i="1"/>
  <c r="G409" i="1"/>
  <c r="AD409" i="1" s="1"/>
  <c r="G410" i="1"/>
  <c r="G411" i="1"/>
  <c r="AD411" i="1" s="1"/>
  <c r="G412" i="1"/>
  <c r="G413" i="1"/>
  <c r="G414" i="1"/>
  <c r="G415" i="1"/>
  <c r="G416" i="1"/>
  <c r="AD416" i="1" s="1"/>
  <c r="G417" i="1"/>
  <c r="AD417" i="1" s="1"/>
  <c r="G418" i="1"/>
  <c r="G419" i="1"/>
  <c r="AD419" i="1" s="1"/>
  <c r="G420" i="1"/>
  <c r="G421" i="1"/>
  <c r="G422" i="1"/>
  <c r="G423" i="1"/>
  <c r="G424" i="1"/>
  <c r="AD424" i="1" s="1"/>
  <c r="G425" i="1"/>
  <c r="AD425" i="1" s="1"/>
  <c r="G426" i="1"/>
  <c r="G427" i="1"/>
  <c r="AD427" i="1" s="1"/>
  <c r="G428" i="1"/>
  <c r="G429" i="1"/>
  <c r="G430" i="1"/>
  <c r="G431" i="1"/>
  <c r="G432" i="1"/>
  <c r="AD432" i="1" s="1"/>
  <c r="G433" i="1"/>
  <c r="AD433" i="1" s="1"/>
  <c r="G434" i="1"/>
  <c r="G435" i="1"/>
  <c r="AD435" i="1" s="1"/>
  <c r="G436" i="1"/>
  <c r="J5" i="1"/>
  <c r="G5" i="1"/>
  <c r="D6" i="1"/>
  <c r="W6" i="1" s="1"/>
  <c r="AA6" i="1" s="1"/>
  <c r="D7" i="1"/>
  <c r="D8" i="1"/>
  <c r="W8" i="1" s="1"/>
  <c r="AA8" i="1" s="1"/>
  <c r="D9" i="1"/>
  <c r="W9" i="1" s="1"/>
  <c r="D10" i="1"/>
  <c r="D11" i="1"/>
  <c r="D12" i="1"/>
  <c r="D13" i="1"/>
  <c r="W13" i="1" s="1"/>
  <c r="D14" i="1"/>
  <c r="W14" i="1" s="1"/>
  <c r="D15" i="1"/>
  <c r="D16" i="1"/>
  <c r="D17" i="1"/>
  <c r="W17" i="1" s="1"/>
  <c r="D18" i="1"/>
  <c r="W18" i="1" s="1"/>
  <c r="AA18" i="1" s="1"/>
  <c r="D19" i="1"/>
  <c r="D20" i="1"/>
  <c r="AD20" i="1" s="1"/>
  <c r="D21" i="1"/>
  <c r="W21" i="1" s="1"/>
  <c r="D22" i="1"/>
  <c r="W22" i="1" s="1"/>
  <c r="AA22" i="1" s="1"/>
  <c r="D23" i="1"/>
  <c r="W23" i="1" s="1"/>
  <c r="AA23" i="1" s="1"/>
  <c r="D24" i="1"/>
  <c r="W24" i="1" s="1"/>
  <c r="AA24" i="1" s="1"/>
  <c r="D25" i="1"/>
  <c r="W25" i="1" s="1"/>
  <c r="AA25" i="1" s="1"/>
  <c r="D26" i="1"/>
  <c r="W26" i="1" s="1"/>
  <c r="AA26" i="1" s="1"/>
  <c r="D27" i="1"/>
  <c r="D28" i="1"/>
  <c r="AD28" i="1" s="1"/>
  <c r="D29" i="1"/>
  <c r="D30" i="1"/>
  <c r="W30" i="1" s="1"/>
  <c r="AA30" i="1" s="1"/>
  <c r="D31" i="1"/>
  <c r="D32" i="1"/>
  <c r="W32" i="1" s="1"/>
  <c r="D33" i="1"/>
  <c r="W33" i="1" s="1"/>
  <c r="D34" i="1"/>
  <c r="W34" i="1" s="1"/>
  <c r="AA34" i="1" s="1"/>
  <c r="D35" i="1"/>
  <c r="D36" i="1"/>
  <c r="W36" i="1" s="1"/>
  <c r="AA36" i="1" s="1"/>
  <c r="D37" i="1"/>
  <c r="W37" i="1" s="1"/>
  <c r="D38" i="1"/>
  <c r="W38" i="1" s="1"/>
  <c r="AA38" i="1" s="1"/>
  <c r="D39" i="1"/>
  <c r="W39" i="1" s="1"/>
  <c r="D40" i="1"/>
  <c r="D41" i="1"/>
  <c r="W41" i="1" s="1"/>
  <c r="AA41" i="1" s="1"/>
  <c r="D42" i="1"/>
  <c r="AD42" i="1" s="1"/>
  <c r="D43" i="1"/>
  <c r="D44" i="1"/>
  <c r="AD44" i="1" s="1"/>
  <c r="D45" i="1"/>
  <c r="W45" i="1" s="1"/>
  <c r="D46" i="1"/>
  <c r="W46" i="1" s="1"/>
  <c r="AA46" i="1" s="1"/>
  <c r="D47" i="1"/>
  <c r="D48" i="1"/>
  <c r="D49" i="1"/>
  <c r="W49" i="1" s="1"/>
  <c r="D50" i="1"/>
  <c r="W50" i="1" s="1"/>
  <c r="D51" i="1"/>
  <c r="D52" i="1"/>
  <c r="AD52" i="1" s="1"/>
  <c r="D53" i="1"/>
  <c r="W53" i="1" s="1"/>
  <c r="D54" i="1"/>
  <c r="W54" i="1" s="1"/>
  <c r="D55" i="1"/>
  <c r="W55" i="1" s="1"/>
  <c r="D56" i="1"/>
  <c r="W56" i="1" s="1"/>
  <c r="AA56" i="1" s="1"/>
  <c r="D57" i="1"/>
  <c r="W57" i="1" s="1"/>
  <c r="AA57" i="1" s="1"/>
  <c r="D58" i="1"/>
  <c r="D59" i="1"/>
  <c r="D60" i="1"/>
  <c r="W60" i="1" s="1"/>
  <c r="AA60" i="1" s="1"/>
  <c r="D61" i="1"/>
  <c r="W61" i="1" s="1"/>
  <c r="D62" i="1"/>
  <c r="W62" i="1" s="1"/>
  <c r="D63" i="1"/>
  <c r="D64" i="1"/>
  <c r="W64" i="1" s="1"/>
  <c r="D65" i="1"/>
  <c r="W65" i="1" s="1"/>
  <c r="D66" i="1"/>
  <c r="D67" i="1"/>
  <c r="D68" i="1"/>
  <c r="W68" i="1" s="1"/>
  <c r="D69" i="1"/>
  <c r="W69" i="1" s="1"/>
  <c r="D70" i="1"/>
  <c r="W70" i="1" s="1"/>
  <c r="D71" i="1"/>
  <c r="W71" i="1" s="1"/>
  <c r="AA71" i="1" s="1"/>
  <c r="D72" i="1"/>
  <c r="W72" i="1" s="1"/>
  <c r="D73" i="1"/>
  <c r="W73" i="1" s="1"/>
  <c r="AA73" i="1" s="1"/>
  <c r="D74" i="1"/>
  <c r="D75" i="1"/>
  <c r="D76" i="1"/>
  <c r="AD76" i="1" s="1"/>
  <c r="D77" i="1"/>
  <c r="W77" i="1" s="1"/>
  <c r="D78" i="1"/>
  <c r="W78" i="1" s="1"/>
  <c r="D79" i="1"/>
  <c r="D80" i="1"/>
  <c r="D81" i="1"/>
  <c r="W81" i="1" s="1"/>
  <c r="D82" i="1"/>
  <c r="W82" i="1" s="1"/>
  <c r="D83" i="1"/>
  <c r="D84" i="1"/>
  <c r="D85" i="1"/>
  <c r="W85" i="1" s="1"/>
  <c r="D86" i="1"/>
  <c r="W86" i="1" s="1"/>
  <c r="AA86" i="1" s="1"/>
  <c r="D87" i="1"/>
  <c r="W87" i="1" s="1"/>
  <c r="AA87" i="1" s="1"/>
  <c r="D88" i="1"/>
  <c r="W88" i="1" s="1"/>
  <c r="AA88" i="1" s="1"/>
  <c r="D89" i="1"/>
  <c r="W89" i="1" s="1"/>
  <c r="AA89" i="1" s="1"/>
  <c r="D90" i="1"/>
  <c r="AD90" i="1" s="1"/>
  <c r="D91" i="1"/>
  <c r="D92" i="1"/>
  <c r="D93" i="1"/>
  <c r="W93" i="1" s="1"/>
  <c r="D94" i="1"/>
  <c r="W94" i="1" s="1"/>
  <c r="D95" i="1"/>
  <c r="W95" i="1" s="1"/>
  <c r="AA95" i="1" s="1"/>
  <c r="D96" i="1"/>
  <c r="D97" i="1"/>
  <c r="W97" i="1" s="1"/>
  <c r="D98" i="1"/>
  <c r="W98" i="1" s="1"/>
  <c r="D99" i="1"/>
  <c r="D100" i="1"/>
  <c r="W100" i="1" s="1"/>
  <c r="D101" i="1"/>
  <c r="W101" i="1" s="1"/>
  <c r="D102" i="1"/>
  <c r="W102" i="1" s="1"/>
  <c r="D103" i="1"/>
  <c r="W103" i="1" s="1"/>
  <c r="AA103" i="1" s="1"/>
  <c r="D104" i="1"/>
  <c r="W104" i="1" s="1"/>
  <c r="AA104" i="1" s="1"/>
  <c r="D105" i="1"/>
  <c r="W105" i="1" s="1"/>
  <c r="AA105" i="1" s="1"/>
  <c r="D106" i="1"/>
  <c r="W106" i="1" s="1"/>
  <c r="D107" i="1"/>
  <c r="D108" i="1"/>
  <c r="D109" i="1"/>
  <c r="W109" i="1" s="1"/>
  <c r="D110" i="1"/>
  <c r="W110" i="1" s="1"/>
  <c r="D111" i="1"/>
  <c r="W111" i="1" s="1"/>
  <c r="D112" i="1"/>
  <c r="W112" i="1" s="1"/>
  <c r="D113" i="1"/>
  <c r="W113" i="1" s="1"/>
  <c r="D114" i="1"/>
  <c r="W114" i="1" s="1"/>
  <c r="D115" i="1"/>
  <c r="D116" i="1"/>
  <c r="AD116" i="1" s="1"/>
  <c r="D117" i="1"/>
  <c r="W117" i="1" s="1"/>
  <c r="D118" i="1"/>
  <c r="W118" i="1" s="1"/>
  <c r="D119" i="1"/>
  <c r="W119" i="1" s="1"/>
  <c r="AA119" i="1" s="1"/>
  <c r="D120" i="1"/>
  <c r="W120" i="1" s="1"/>
  <c r="AA120" i="1" s="1"/>
  <c r="D121" i="1"/>
  <c r="W121" i="1" s="1"/>
  <c r="AA121" i="1" s="1"/>
  <c r="D122" i="1"/>
  <c r="W122" i="1" s="1"/>
  <c r="D123" i="1"/>
  <c r="D124" i="1"/>
  <c r="D125" i="1"/>
  <c r="W125" i="1" s="1"/>
  <c r="D126" i="1"/>
  <c r="W126" i="1" s="1"/>
  <c r="D127" i="1"/>
  <c r="W127" i="1" s="1"/>
  <c r="D128" i="1"/>
  <c r="W128" i="1" s="1"/>
  <c r="D129" i="1"/>
  <c r="W129" i="1" s="1"/>
  <c r="D130" i="1"/>
  <c r="W130" i="1" s="1"/>
  <c r="D131" i="1"/>
  <c r="D132" i="1"/>
  <c r="W132" i="1" s="1"/>
  <c r="AB132" i="1" s="1"/>
  <c r="D133" i="1"/>
  <c r="W133" i="1" s="1"/>
  <c r="D134" i="1"/>
  <c r="W134" i="1" s="1"/>
  <c r="AA134" i="1" s="1"/>
  <c r="D135" i="1"/>
  <c r="W135" i="1" s="1"/>
  <c r="AA135" i="1" s="1"/>
  <c r="D136" i="1"/>
  <c r="D137" i="1"/>
  <c r="W137" i="1" s="1"/>
  <c r="AA137" i="1" s="1"/>
  <c r="D138" i="1"/>
  <c r="W138" i="1" s="1"/>
  <c r="AA138" i="1" s="1"/>
  <c r="D139" i="1"/>
  <c r="D140" i="1"/>
  <c r="AD140" i="1" s="1"/>
  <c r="D141" i="1"/>
  <c r="W141" i="1" s="1"/>
  <c r="D142" i="1"/>
  <c r="W142" i="1" s="1"/>
  <c r="D143" i="1"/>
  <c r="W143" i="1" s="1"/>
  <c r="D144" i="1"/>
  <c r="W144" i="1" s="1"/>
  <c r="AA144" i="1" s="1"/>
  <c r="D145" i="1"/>
  <c r="W145" i="1" s="1"/>
  <c r="D146" i="1"/>
  <c r="W146" i="1" s="1"/>
  <c r="D147" i="1"/>
  <c r="D148" i="1"/>
  <c r="AD148" i="1" s="1"/>
  <c r="D149" i="1"/>
  <c r="W149" i="1" s="1"/>
  <c r="D150" i="1"/>
  <c r="W150" i="1" s="1"/>
  <c r="D151" i="1"/>
  <c r="W151" i="1" s="1"/>
  <c r="D152" i="1"/>
  <c r="W152" i="1" s="1"/>
  <c r="AA152" i="1" s="1"/>
  <c r="D153" i="1"/>
  <c r="W153" i="1" s="1"/>
  <c r="D154" i="1"/>
  <c r="D155" i="1"/>
  <c r="D156" i="1"/>
  <c r="AD156" i="1" s="1"/>
  <c r="D157" i="1"/>
  <c r="W157" i="1" s="1"/>
  <c r="AB157" i="1" s="1"/>
  <c r="D158" i="1"/>
  <c r="W158" i="1" s="1"/>
  <c r="D159" i="1"/>
  <c r="W159" i="1" s="1"/>
  <c r="D160" i="1"/>
  <c r="W160" i="1" s="1"/>
  <c r="D161" i="1"/>
  <c r="W161" i="1" s="1"/>
  <c r="D162" i="1"/>
  <c r="W162" i="1" s="1"/>
  <c r="D163" i="1"/>
  <c r="D164" i="1"/>
  <c r="W164" i="1" s="1"/>
  <c r="D165" i="1"/>
  <c r="W165" i="1" s="1"/>
  <c r="D166" i="1"/>
  <c r="W166" i="1" s="1"/>
  <c r="AA166" i="1" s="1"/>
  <c r="D167" i="1"/>
  <c r="W167" i="1" s="1"/>
  <c r="AA167" i="1" s="1"/>
  <c r="D168" i="1"/>
  <c r="D169" i="1"/>
  <c r="W169" i="1" s="1"/>
  <c r="AA169" i="1" s="1"/>
  <c r="D170" i="1"/>
  <c r="D171" i="1"/>
  <c r="D172" i="1"/>
  <c r="AD172" i="1" s="1"/>
  <c r="D173" i="1"/>
  <c r="W173" i="1" s="1"/>
  <c r="D174" i="1"/>
  <c r="W174" i="1" s="1"/>
  <c r="AA174" i="1" s="1"/>
  <c r="D175" i="1"/>
  <c r="W175" i="1" s="1"/>
  <c r="D176" i="1"/>
  <c r="D177" i="1"/>
  <c r="W177" i="1" s="1"/>
  <c r="D178" i="1"/>
  <c r="W178" i="1" s="1"/>
  <c r="D179" i="1"/>
  <c r="D180" i="1"/>
  <c r="AD180" i="1" s="1"/>
  <c r="D181" i="1"/>
  <c r="W181" i="1" s="1"/>
  <c r="D182" i="1"/>
  <c r="W182" i="1" s="1"/>
  <c r="D183" i="1"/>
  <c r="W183" i="1" s="1"/>
  <c r="D184" i="1"/>
  <c r="W184" i="1" s="1"/>
  <c r="AA184" i="1" s="1"/>
  <c r="D185" i="1"/>
  <c r="W185" i="1" s="1"/>
  <c r="AA185" i="1" s="1"/>
  <c r="D186" i="1"/>
  <c r="D187" i="1"/>
  <c r="D188" i="1"/>
  <c r="D189" i="1"/>
  <c r="D190" i="1"/>
  <c r="W190" i="1" s="1"/>
  <c r="D191" i="1"/>
  <c r="W191" i="1" s="1"/>
  <c r="D192" i="1"/>
  <c r="D193" i="1"/>
  <c r="W193" i="1" s="1"/>
  <c r="D194" i="1"/>
  <c r="W194" i="1" s="1"/>
  <c r="D195" i="1"/>
  <c r="D196" i="1"/>
  <c r="W196" i="1" s="1"/>
  <c r="AA196" i="1" s="1"/>
  <c r="D197" i="1"/>
  <c r="W197" i="1" s="1"/>
  <c r="D198" i="1"/>
  <c r="W198" i="1" s="1"/>
  <c r="D199" i="1"/>
  <c r="W199" i="1" s="1"/>
  <c r="AA199" i="1" s="1"/>
  <c r="D200" i="1"/>
  <c r="D201" i="1"/>
  <c r="W201" i="1" s="1"/>
  <c r="AA201" i="1" s="1"/>
  <c r="D202" i="1"/>
  <c r="D203" i="1"/>
  <c r="D204" i="1"/>
  <c r="AD204" i="1" s="1"/>
  <c r="D205" i="1"/>
  <c r="W205" i="1" s="1"/>
  <c r="D206" i="1"/>
  <c r="W206" i="1" s="1"/>
  <c r="D207" i="1"/>
  <c r="W207" i="1" s="1"/>
  <c r="AA207" i="1" s="1"/>
  <c r="D208" i="1"/>
  <c r="W208" i="1" s="1"/>
  <c r="D209" i="1"/>
  <c r="W209" i="1" s="1"/>
  <c r="AA209" i="1" s="1"/>
  <c r="D210" i="1"/>
  <c r="W210" i="1" s="1"/>
  <c r="AA210" i="1" s="1"/>
  <c r="D211" i="1"/>
  <c r="D212" i="1"/>
  <c r="AD212" i="1" s="1"/>
  <c r="D213" i="1"/>
  <c r="W213" i="1" s="1"/>
  <c r="AA213" i="1" s="1"/>
  <c r="D214" i="1"/>
  <c r="W214" i="1" s="1"/>
  <c r="AA214" i="1" s="1"/>
  <c r="D215" i="1"/>
  <c r="W215" i="1" s="1"/>
  <c r="AA215" i="1" s="1"/>
  <c r="D216" i="1"/>
  <c r="W216" i="1" s="1"/>
  <c r="D217" i="1"/>
  <c r="W217" i="1" s="1"/>
  <c r="D218" i="1"/>
  <c r="D219" i="1"/>
  <c r="D220" i="1"/>
  <c r="AD220" i="1" s="1"/>
  <c r="D221" i="1"/>
  <c r="D222" i="1"/>
  <c r="W222" i="1" s="1"/>
  <c r="D223" i="1"/>
  <c r="W223" i="1" s="1"/>
  <c r="D224" i="1"/>
  <c r="W224" i="1" s="1"/>
  <c r="AA224" i="1" s="1"/>
  <c r="D225" i="1"/>
  <c r="D226" i="1"/>
  <c r="D227" i="1"/>
  <c r="D228" i="1"/>
  <c r="W228" i="1" s="1"/>
  <c r="D229" i="1"/>
  <c r="W229" i="1" s="1"/>
  <c r="AA229" i="1" s="1"/>
  <c r="D230" i="1"/>
  <c r="W230" i="1" s="1"/>
  <c r="D231" i="1"/>
  <c r="W231" i="1" s="1"/>
  <c r="D232" i="1"/>
  <c r="W232" i="1" s="1"/>
  <c r="AA232" i="1" s="1"/>
  <c r="D233" i="1"/>
  <c r="D234" i="1"/>
  <c r="AD234" i="1" s="1"/>
  <c r="D235" i="1"/>
  <c r="D236" i="1"/>
  <c r="AD236" i="1" s="1"/>
  <c r="D237" i="1"/>
  <c r="W237" i="1" s="1"/>
  <c r="D238" i="1"/>
  <c r="W238" i="1" s="1"/>
  <c r="AA238" i="1" s="1"/>
  <c r="D239" i="1"/>
  <c r="W239" i="1" s="1"/>
  <c r="AA239" i="1" s="1"/>
  <c r="D240" i="1"/>
  <c r="W240" i="1" s="1"/>
  <c r="AA240" i="1" s="1"/>
  <c r="D241" i="1"/>
  <c r="D242" i="1"/>
  <c r="W242" i="1" s="1"/>
  <c r="D243" i="1"/>
  <c r="D244" i="1"/>
  <c r="AD244" i="1" s="1"/>
  <c r="D245" i="1"/>
  <c r="D246" i="1"/>
  <c r="W246" i="1" s="1"/>
  <c r="D247" i="1"/>
  <c r="W247" i="1" s="1"/>
  <c r="D248" i="1"/>
  <c r="W248" i="1" s="1"/>
  <c r="D249" i="1"/>
  <c r="D250" i="1"/>
  <c r="W250" i="1" s="1"/>
  <c r="AA250" i="1" s="1"/>
  <c r="D251" i="1"/>
  <c r="D252" i="1"/>
  <c r="AD252" i="1" s="1"/>
  <c r="D253" i="1"/>
  <c r="W253" i="1" s="1"/>
  <c r="D254" i="1"/>
  <c r="W254" i="1" s="1"/>
  <c r="D255" i="1"/>
  <c r="W255" i="1" s="1"/>
  <c r="D256" i="1"/>
  <c r="W256" i="1" s="1"/>
  <c r="AA256" i="1" s="1"/>
  <c r="D257" i="1"/>
  <c r="D258" i="1"/>
  <c r="W258" i="1" s="1"/>
  <c r="D259" i="1"/>
  <c r="D260" i="1"/>
  <c r="D261" i="1"/>
  <c r="W261" i="1" s="1"/>
  <c r="D262" i="1"/>
  <c r="W262" i="1" s="1"/>
  <c r="D263" i="1"/>
  <c r="W263" i="1" s="1"/>
  <c r="D264" i="1"/>
  <c r="W264" i="1" s="1"/>
  <c r="AA264" i="1" s="1"/>
  <c r="D265" i="1"/>
  <c r="D266" i="1"/>
  <c r="W266" i="1" s="1"/>
  <c r="D267" i="1"/>
  <c r="D268" i="1"/>
  <c r="D269" i="1"/>
  <c r="W269" i="1" s="1"/>
  <c r="D270" i="1"/>
  <c r="W270" i="1" s="1"/>
  <c r="D271" i="1"/>
  <c r="W271" i="1" s="1"/>
  <c r="D272" i="1"/>
  <c r="D273" i="1"/>
  <c r="D274" i="1"/>
  <c r="W274" i="1" s="1"/>
  <c r="D275" i="1"/>
  <c r="D276" i="1"/>
  <c r="W276" i="1" s="1"/>
  <c r="AA276" i="1" s="1"/>
  <c r="D277" i="1"/>
  <c r="W277" i="1" s="1"/>
  <c r="AA277" i="1" s="1"/>
  <c r="D278" i="1"/>
  <c r="W278" i="1" s="1"/>
  <c r="AA278" i="1" s="1"/>
  <c r="D279" i="1"/>
  <c r="W279" i="1" s="1"/>
  <c r="D280" i="1"/>
  <c r="W280" i="1" s="1"/>
  <c r="AA280" i="1" s="1"/>
  <c r="D281" i="1"/>
  <c r="D282" i="1"/>
  <c r="W282" i="1" s="1"/>
  <c r="AA282" i="1" s="1"/>
  <c r="D283" i="1"/>
  <c r="D284" i="1"/>
  <c r="AD284" i="1" s="1"/>
  <c r="D285" i="1"/>
  <c r="W285" i="1" s="1"/>
  <c r="D286" i="1"/>
  <c r="W286" i="1" s="1"/>
  <c r="AA286" i="1" s="1"/>
  <c r="D287" i="1"/>
  <c r="W287" i="1" s="1"/>
  <c r="AA287" i="1" s="1"/>
  <c r="D288" i="1"/>
  <c r="D289" i="1"/>
  <c r="D290" i="1"/>
  <c r="W290" i="1" s="1"/>
  <c r="AA290" i="1" s="1"/>
  <c r="D291" i="1"/>
  <c r="D292" i="1"/>
  <c r="D293" i="1"/>
  <c r="W293" i="1" s="1"/>
  <c r="AA293" i="1" s="1"/>
  <c r="D294" i="1"/>
  <c r="W294" i="1" s="1"/>
  <c r="AA294" i="1" s="1"/>
  <c r="D295" i="1"/>
  <c r="W295" i="1" s="1"/>
  <c r="D296" i="1"/>
  <c r="D297" i="1"/>
  <c r="D298" i="1"/>
  <c r="W298" i="1" s="1"/>
  <c r="AA298" i="1" s="1"/>
  <c r="D299" i="1"/>
  <c r="D300" i="1"/>
  <c r="D301" i="1"/>
  <c r="W301" i="1" s="1"/>
  <c r="D302" i="1"/>
  <c r="W302" i="1" s="1"/>
  <c r="AA302" i="1" s="1"/>
  <c r="D303" i="1"/>
  <c r="W303" i="1" s="1"/>
  <c r="D304" i="1"/>
  <c r="D305" i="1"/>
  <c r="D306" i="1"/>
  <c r="W306" i="1" s="1"/>
  <c r="AA306" i="1" s="1"/>
  <c r="D307" i="1"/>
  <c r="D308" i="1"/>
  <c r="D309" i="1"/>
  <c r="W309" i="1" s="1"/>
  <c r="D310" i="1"/>
  <c r="W310" i="1" s="1"/>
  <c r="AA310" i="1" s="1"/>
  <c r="D311" i="1"/>
  <c r="W311" i="1" s="1"/>
  <c r="D312" i="1"/>
  <c r="W312" i="1" s="1"/>
  <c r="AA312" i="1" s="1"/>
  <c r="D313" i="1"/>
  <c r="D314" i="1"/>
  <c r="D315" i="1"/>
  <c r="D316" i="1"/>
  <c r="AD316" i="1" s="1"/>
  <c r="D317" i="1"/>
  <c r="W317" i="1" s="1"/>
  <c r="D318" i="1"/>
  <c r="W318" i="1" s="1"/>
  <c r="D319" i="1"/>
  <c r="W319" i="1" s="1"/>
  <c r="AA319" i="1" s="1"/>
  <c r="D320" i="1"/>
  <c r="D321" i="1"/>
  <c r="D322" i="1"/>
  <c r="W322" i="1" s="1"/>
  <c r="D323" i="1"/>
  <c r="D324" i="1"/>
  <c r="W324" i="1" s="1"/>
  <c r="D325" i="1"/>
  <c r="W325" i="1" s="1"/>
  <c r="D326" i="1"/>
  <c r="W326" i="1" s="1"/>
  <c r="AA326" i="1" s="1"/>
  <c r="D327" i="1"/>
  <c r="W327" i="1" s="1"/>
  <c r="D328" i="1"/>
  <c r="W328" i="1" s="1"/>
  <c r="D329" i="1"/>
  <c r="D330" i="1"/>
  <c r="D331" i="1"/>
  <c r="D332" i="1"/>
  <c r="AD332" i="1" s="1"/>
  <c r="D333" i="1"/>
  <c r="W333" i="1" s="1"/>
  <c r="D334" i="1"/>
  <c r="W334" i="1" s="1"/>
  <c r="D335" i="1"/>
  <c r="W335" i="1" s="1"/>
  <c r="D336" i="1"/>
  <c r="AD336" i="1" s="1"/>
  <c r="D337" i="1"/>
  <c r="D338" i="1"/>
  <c r="W338" i="1" s="1"/>
  <c r="X338" i="1" s="1"/>
  <c r="D339" i="1"/>
  <c r="D340" i="1"/>
  <c r="AD340" i="1" s="1"/>
  <c r="D341" i="1"/>
  <c r="AD341" i="1" s="1"/>
  <c r="D342" i="1"/>
  <c r="W342" i="1" s="1"/>
  <c r="D343" i="1"/>
  <c r="W343" i="1" s="1"/>
  <c r="D344" i="1"/>
  <c r="D345" i="1"/>
  <c r="D346" i="1"/>
  <c r="W346" i="1" s="1"/>
  <c r="AA346" i="1" s="1"/>
  <c r="D347" i="1"/>
  <c r="D348" i="1"/>
  <c r="AD348" i="1" s="1"/>
  <c r="D349" i="1"/>
  <c r="W349" i="1" s="1"/>
  <c r="D350" i="1"/>
  <c r="W350" i="1" s="1"/>
  <c r="D351" i="1"/>
  <c r="W351" i="1" s="1"/>
  <c r="D352" i="1"/>
  <c r="D353" i="1"/>
  <c r="D354" i="1"/>
  <c r="W354" i="1" s="1"/>
  <c r="D355" i="1"/>
  <c r="D356" i="1"/>
  <c r="D357" i="1"/>
  <c r="W357" i="1" s="1"/>
  <c r="D358" i="1"/>
  <c r="W358" i="1" s="1"/>
  <c r="D359" i="1"/>
  <c r="W359" i="1" s="1"/>
  <c r="D360" i="1"/>
  <c r="W360" i="1" s="1"/>
  <c r="D361" i="1"/>
  <c r="D362" i="1"/>
  <c r="W362" i="1" s="1"/>
  <c r="D363" i="1"/>
  <c r="D364" i="1"/>
  <c r="AD364" i="1" s="1"/>
  <c r="D365" i="1"/>
  <c r="W365" i="1" s="1"/>
  <c r="D366" i="1"/>
  <c r="W366" i="1" s="1"/>
  <c r="D367" i="1"/>
  <c r="W367" i="1" s="1"/>
  <c r="D368" i="1"/>
  <c r="D369" i="1"/>
  <c r="D370" i="1"/>
  <c r="W370" i="1" s="1"/>
  <c r="D371" i="1"/>
  <c r="D372" i="1"/>
  <c r="AD372" i="1" s="1"/>
  <c r="D373" i="1"/>
  <c r="AD373" i="1" s="1"/>
  <c r="D374" i="1"/>
  <c r="W374" i="1" s="1"/>
  <c r="D375" i="1"/>
  <c r="W375" i="1" s="1"/>
  <c r="AA375" i="1" s="1"/>
  <c r="D376" i="1"/>
  <c r="W376" i="1" s="1"/>
  <c r="AA376" i="1" s="1"/>
  <c r="D377" i="1"/>
  <c r="D378" i="1"/>
  <c r="W378" i="1" s="1"/>
  <c r="D379" i="1"/>
  <c r="D380" i="1"/>
  <c r="AD380" i="1" s="1"/>
  <c r="D381" i="1"/>
  <c r="D382" i="1"/>
  <c r="W382" i="1" s="1"/>
  <c r="D383" i="1"/>
  <c r="W383" i="1" s="1"/>
  <c r="D384" i="1"/>
  <c r="W384" i="1" s="1"/>
  <c r="D385" i="1"/>
  <c r="D386" i="1"/>
  <c r="W386" i="1" s="1"/>
  <c r="D387" i="1"/>
  <c r="D388" i="1"/>
  <c r="D389" i="1"/>
  <c r="D390" i="1"/>
  <c r="W390" i="1" s="1"/>
  <c r="D391" i="1"/>
  <c r="W391" i="1" s="1"/>
  <c r="D392" i="1"/>
  <c r="D393" i="1"/>
  <c r="D394" i="1"/>
  <c r="W394" i="1" s="1"/>
  <c r="AA394" i="1" s="1"/>
  <c r="D395" i="1"/>
  <c r="D396" i="1"/>
  <c r="AD396" i="1" s="1"/>
  <c r="D397" i="1"/>
  <c r="W397" i="1" s="1"/>
  <c r="D398" i="1"/>
  <c r="W398" i="1" s="1"/>
  <c r="D399" i="1"/>
  <c r="W399" i="1" s="1"/>
  <c r="D400" i="1"/>
  <c r="W400" i="1" s="1"/>
  <c r="D401" i="1"/>
  <c r="D402" i="1"/>
  <c r="W402" i="1" s="1"/>
  <c r="AA402" i="1" s="1"/>
  <c r="D403" i="1"/>
  <c r="D404" i="1"/>
  <c r="AD404" i="1" s="1"/>
  <c r="D405" i="1"/>
  <c r="W405" i="1" s="1"/>
  <c r="D406" i="1"/>
  <c r="W406" i="1" s="1"/>
  <c r="D407" i="1"/>
  <c r="W407" i="1" s="1"/>
  <c r="D408" i="1"/>
  <c r="D409" i="1"/>
  <c r="D410" i="1"/>
  <c r="D411" i="1"/>
  <c r="D412" i="1"/>
  <c r="AD412" i="1" s="1"/>
  <c r="D413" i="1"/>
  <c r="D414" i="1"/>
  <c r="W414" i="1" s="1"/>
  <c r="D415" i="1"/>
  <c r="W415" i="1" s="1"/>
  <c r="D416" i="1"/>
  <c r="W416" i="1" s="1"/>
  <c r="D417" i="1"/>
  <c r="D418" i="1"/>
  <c r="W418" i="1" s="1"/>
  <c r="D419" i="1"/>
  <c r="D420" i="1"/>
  <c r="D421" i="1"/>
  <c r="W421" i="1" s="1"/>
  <c r="D422" i="1"/>
  <c r="W422" i="1" s="1"/>
  <c r="D423" i="1"/>
  <c r="W423" i="1" s="1"/>
  <c r="D424" i="1"/>
  <c r="D425" i="1"/>
  <c r="D426" i="1"/>
  <c r="D427" i="1"/>
  <c r="D428" i="1"/>
  <c r="AD428" i="1" s="1"/>
  <c r="D429" i="1"/>
  <c r="W429" i="1" s="1"/>
  <c r="D430" i="1"/>
  <c r="W430" i="1" s="1"/>
  <c r="AA430" i="1" s="1"/>
  <c r="D431" i="1"/>
  <c r="W431" i="1" s="1"/>
  <c r="D432" i="1"/>
  <c r="D433" i="1"/>
  <c r="D434" i="1"/>
  <c r="W434" i="1" s="1"/>
  <c r="D435" i="1"/>
  <c r="D436" i="1"/>
  <c r="AD436" i="1" s="1"/>
  <c r="D5" i="1"/>
  <c r="W5" i="1" s="1"/>
  <c r="AB426" i="1"/>
  <c r="X426" i="1"/>
  <c r="AB432" i="1"/>
  <c r="X402" i="1"/>
  <c r="X326" i="1"/>
  <c r="X346" i="1"/>
  <c r="X348" i="1"/>
  <c r="X376" i="1"/>
  <c r="X394" i="1"/>
  <c r="X264" i="1"/>
  <c r="Y210" i="1"/>
  <c r="Y214" i="1"/>
  <c r="Y218" i="1"/>
  <c r="Y224" i="1"/>
  <c r="Y232" i="1"/>
  <c r="Y234" i="1"/>
  <c r="Y240" i="1"/>
  <c r="X10" i="1"/>
  <c r="X25" i="1"/>
  <c r="X26" i="1"/>
  <c r="X28" i="1"/>
  <c r="X41" i="1"/>
  <c r="X56" i="1"/>
  <c r="X57" i="1"/>
  <c r="X73" i="1"/>
  <c r="Z88" i="1"/>
  <c r="X89" i="1"/>
  <c r="X104" i="1"/>
  <c r="X105" i="1"/>
  <c r="AB108" i="1"/>
  <c r="AB121" i="1"/>
  <c r="X134" i="1"/>
  <c r="X152" i="1"/>
  <c r="X154" i="1"/>
  <c r="Y169" i="1"/>
  <c r="Y184" i="1"/>
  <c r="AC185" i="1"/>
  <c r="AB188" i="1"/>
  <c r="Z196" i="1"/>
  <c r="X200" i="1"/>
  <c r="AB201" i="1"/>
  <c r="AA431" i="1" l="1"/>
  <c r="Z431" i="1"/>
  <c r="AA423" i="1"/>
  <c r="X423" i="1"/>
  <c r="AA415" i="1"/>
  <c r="Y415" i="1"/>
  <c r="Z415" i="1"/>
  <c r="X415" i="1"/>
  <c r="X399" i="1"/>
  <c r="AA399" i="1"/>
  <c r="AB391" i="1"/>
  <c r="AA391" i="1"/>
  <c r="X391" i="1"/>
  <c r="AC391" i="1"/>
  <c r="AA406" i="1"/>
  <c r="X406" i="1"/>
  <c r="X374" i="1"/>
  <c r="AA374" i="1"/>
  <c r="AA182" i="1"/>
  <c r="X182" i="1"/>
  <c r="AA150" i="1"/>
  <c r="Y150" i="1"/>
  <c r="X126" i="1"/>
  <c r="AA126" i="1"/>
  <c r="Z405" i="1"/>
  <c r="AA405" i="1"/>
  <c r="X149" i="1"/>
  <c r="AA149" i="1"/>
  <c r="AA335" i="1"/>
  <c r="X335" i="1"/>
  <c r="AA247" i="1"/>
  <c r="AB247" i="1"/>
  <c r="AA151" i="1"/>
  <c r="AB151" i="1"/>
  <c r="AA342" i="1"/>
  <c r="X342" i="1"/>
  <c r="AA262" i="1"/>
  <c r="X262" i="1"/>
  <c r="AA230" i="1"/>
  <c r="Y230" i="1"/>
  <c r="AA198" i="1"/>
  <c r="AC198" i="1"/>
  <c r="AA118" i="1"/>
  <c r="Z118" i="1"/>
  <c r="X94" i="1"/>
  <c r="AA94" i="1"/>
  <c r="X70" i="1"/>
  <c r="AA70" i="1"/>
  <c r="AA54" i="1"/>
  <c r="X54" i="1"/>
  <c r="AD431" i="1"/>
  <c r="AD391" i="1"/>
  <c r="AD359" i="1"/>
  <c r="AD327" i="1"/>
  <c r="AD295" i="1"/>
  <c r="AD263" i="1"/>
  <c r="AD223" i="1"/>
  <c r="AD191" i="1"/>
  <c r="AD167" i="1"/>
  <c r="AD135" i="1"/>
  <c r="AD103" i="1"/>
  <c r="AD15" i="1"/>
  <c r="W15" i="1"/>
  <c r="X340" i="1"/>
  <c r="AA340" i="1"/>
  <c r="X429" i="1"/>
  <c r="AA429" i="1"/>
  <c r="AD389" i="1"/>
  <c r="W389" i="1"/>
  <c r="AA333" i="1"/>
  <c r="X333" i="1"/>
  <c r="X285" i="1"/>
  <c r="AA285" i="1"/>
  <c r="W189" i="1"/>
  <c r="Y189" i="1" s="1"/>
  <c r="AD189" i="1"/>
  <c r="X133" i="1"/>
  <c r="AA133" i="1"/>
  <c r="X69" i="1"/>
  <c r="AA69" i="1"/>
  <c r="AD390" i="1"/>
  <c r="W373" i="1"/>
  <c r="AB373" i="1" s="1"/>
  <c r="AB96" i="1"/>
  <c r="AA96" i="1"/>
  <c r="AD429" i="1"/>
  <c r="X351" i="1"/>
  <c r="AA351" i="1"/>
  <c r="AA295" i="1"/>
  <c r="X295" i="1"/>
  <c r="AA55" i="1"/>
  <c r="X55" i="1"/>
  <c r="X398" i="1"/>
  <c r="AA398" i="1"/>
  <c r="X366" i="1"/>
  <c r="AA366" i="1"/>
  <c r="AA334" i="1"/>
  <c r="X334" i="1"/>
  <c r="AA254" i="1"/>
  <c r="X254" i="1"/>
  <c r="AB190" i="1"/>
  <c r="AA190" i="1"/>
  <c r="Y158" i="1"/>
  <c r="AA158" i="1"/>
  <c r="X14" i="1"/>
  <c r="AA14" i="1"/>
  <c r="AD415" i="1"/>
  <c r="AD375" i="1"/>
  <c r="AD343" i="1"/>
  <c r="AD319" i="1"/>
  <c r="AD287" i="1"/>
  <c r="AD255" i="1"/>
  <c r="AD231" i="1"/>
  <c r="AD207" i="1"/>
  <c r="AD175" i="1"/>
  <c r="AD143" i="1"/>
  <c r="AD111" i="1"/>
  <c r="AD79" i="1"/>
  <c r="W79" i="1"/>
  <c r="AA79" i="1" s="1"/>
  <c r="W413" i="1"/>
  <c r="AD413" i="1"/>
  <c r="X317" i="1"/>
  <c r="AA317" i="1"/>
  <c r="AA269" i="1"/>
  <c r="X269" i="1"/>
  <c r="AB237" i="1"/>
  <c r="AA237" i="1"/>
  <c r="X197" i="1"/>
  <c r="AA197" i="1"/>
  <c r="AB141" i="1"/>
  <c r="AA141" i="1"/>
  <c r="X77" i="1"/>
  <c r="AA77" i="1"/>
  <c r="AD358" i="1"/>
  <c r="X367" i="1"/>
  <c r="AA367" i="1"/>
  <c r="AA327" i="1"/>
  <c r="AB327" i="1"/>
  <c r="AA279" i="1"/>
  <c r="X279" i="1"/>
  <c r="AB159" i="1"/>
  <c r="AA159" i="1"/>
  <c r="AA422" i="1"/>
  <c r="Y422" i="1"/>
  <c r="X422" i="1"/>
  <c r="AA390" i="1"/>
  <c r="X390" i="1"/>
  <c r="AA358" i="1"/>
  <c r="X358" i="1"/>
  <c r="X318" i="1"/>
  <c r="AA318" i="1"/>
  <c r="AA270" i="1"/>
  <c r="X270" i="1"/>
  <c r="Y206" i="1"/>
  <c r="AA206" i="1"/>
  <c r="X142" i="1"/>
  <c r="AA142" i="1"/>
  <c r="X110" i="1"/>
  <c r="AA110" i="1"/>
  <c r="X78" i="1"/>
  <c r="AA78" i="1"/>
  <c r="AD407" i="1"/>
  <c r="AD383" i="1"/>
  <c r="AD351" i="1"/>
  <c r="AD303" i="1"/>
  <c r="AD271" i="1"/>
  <c r="AD239" i="1"/>
  <c r="AD199" i="1"/>
  <c r="AD159" i="1"/>
  <c r="AD127" i="1"/>
  <c r="AD87" i="1"/>
  <c r="X319" i="1"/>
  <c r="AA365" i="1"/>
  <c r="X365" i="1"/>
  <c r="Z325" i="1"/>
  <c r="AA325" i="1"/>
  <c r="X301" i="1"/>
  <c r="AA301" i="1"/>
  <c r="AB125" i="1"/>
  <c r="AA125" i="1"/>
  <c r="AD382" i="1"/>
  <c r="AA271" i="1"/>
  <c r="X271" i="1"/>
  <c r="AA231" i="1"/>
  <c r="AB231" i="1"/>
  <c r="AA183" i="1"/>
  <c r="Y183" i="1"/>
  <c r="AB111" i="1"/>
  <c r="AA111" i="1"/>
  <c r="Z319" i="1"/>
  <c r="Y414" i="1"/>
  <c r="AA414" i="1"/>
  <c r="X382" i="1"/>
  <c r="AA382" i="1"/>
  <c r="AA350" i="1"/>
  <c r="X350" i="1"/>
  <c r="AA246" i="1"/>
  <c r="Y246" i="1"/>
  <c r="Y222" i="1"/>
  <c r="AA222" i="1"/>
  <c r="AB102" i="1"/>
  <c r="AA102" i="1"/>
  <c r="X62" i="1"/>
  <c r="AA62" i="1"/>
  <c r="AD423" i="1"/>
  <c r="AD399" i="1"/>
  <c r="AD335" i="1"/>
  <c r="AD311" i="1"/>
  <c r="AD279" i="1"/>
  <c r="AD247" i="1"/>
  <c r="AD215" i="1"/>
  <c r="AD183" i="1"/>
  <c r="AD151" i="1"/>
  <c r="AD119" i="1"/>
  <c r="AD95" i="1"/>
  <c r="AD47" i="1"/>
  <c r="W47" i="1"/>
  <c r="AD7" i="1"/>
  <c r="W7" i="1"/>
  <c r="AA58" i="1"/>
  <c r="X58" i="1"/>
  <c r="X239" i="1"/>
  <c r="AC421" i="1"/>
  <c r="AA421" i="1"/>
  <c r="Z357" i="1"/>
  <c r="AA357" i="1"/>
  <c r="AD374" i="1"/>
  <c r="AA407" i="1"/>
  <c r="Z407" i="1"/>
  <c r="X383" i="1"/>
  <c r="AA383" i="1"/>
  <c r="Z343" i="1"/>
  <c r="AA343" i="1"/>
  <c r="AB343" i="1"/>
  <c r="X343" i="1"/>
  <c r="Y343" i="1"/>
  <c r="AC303" i="1"/>
  <c r="AA303" i="1"/>
  <c r="AA263" i="1"/>
  <c r="X263" i="1"/>
  <c r="AA223" i="1"/>
  <c r="X223" i="1"/>
  <c r="X191" i="1"/>
  <c r="AA191" i="1"/>
  <c r="Y143" i="1"/>
  <c r="AA143" i="1"/>
  <c r="AA39" i="1"/>
  <c r="X39" i="1"/>
  <c r="AA5" i="1"/>
  <c r="X5" i="1"/>
  <c r="X397" i="1"/>
  <c r="AA397" i="1"/>
  <c r="W381" i="1"/>
  <c r="AD381" i="1"/>
  <c r="X349" i="1"/>
  <c r="AA349" i="1"/>
  <c r="AB309" i="1"/>
  <c r="AA309" i="1"/>
  <c r="X261" i="1"/>
  <c r="AA261" i="1"/>
  <c r="X253" i="1"/>
  <c r="AB253" i="1"/>
  <c r="AA253" i="1"/>
  <c r="W221" i="1"/>
  <c r="AD221" i="1"/>
  <c r="Y205" i="1"/>
  <c r="AA205" i="1"/>
  <c r="X181" i="1"/>
  <c r="AA181" i="1"/>
  <c r="AB173" i="1"/>
  <c r="AA173" i="1"/>
  <c r="X165" i="1"/>
  <c r="AA165" i="1"/>
  <c r="X117" i="1"/>
  <c r="AA117" i="1"/>
  <c r="AB109" i="1"/>
  <c r="AA109" i="1"/>
  <c r="X101" i="1"/>
  <c r="AA101" i="1"/>
  <c r="X93" i="1"/>
  <c r="AA93" i="1"/>
  <c r="X85" i="1"/>
  <c r="AA85" i="1"/>
  <c r="X61" i="1"/>
  <c r="AA61" i="1"/>
  <c r="X53" i="1"/>
  <c r="AA53" i="1"/>
  <c r="X45" i="1"/>
  <c r="AA45" i="1"/>
  <c r="X37" i="1"/>
  <c r="AA37" i="1"/>
  <c r="W29" i="1"/>
  <c r="AD29" i="1"/>
  <c r="X21" i="1"/>
  <c r="AA21" i="1"/>
  <c r="X13" i="1"/>
  <c r="AA13" i="1"/>
  <c r="AD5" i="1"/>
  <c r="AD430" i="1"/>
  <c r="AD422" i="1"/>
  <c r="AD414" i="1"/>
  <c r="AD406" i="1"/>
  <c r="AD398" i="1"/>
  <c r="AD366" i="1"/>
  <c r="AD350" i="1"/>
  <c r="AD342" i="1"/>
  <c r="AD334" i="1"/>
  <c r="AD326" i="1"/>
  <c r="AD318" i="1"/>
  <c r="AD310" i="1"/>
  <c r="AD302" i="1"/>
  <c r="AD294" i="1"/>
  <c r="AD286" i="1"/>
  <c r="AD278" i="1"/>
  <c r="AD270" i="1"/>
  <c r="AD262" i="1"/>
  <c r="AD254" i="1"/>
  <c r="AD246" i="1"/>
  <c r="AD238" i="1"/>
  <c r="AD230" i="1"/>
  <c r="AD222" i="1"/>
  <c r="AD214" i="1"/>
  <c r="AD206" i="1"/>
  <c r="AD198" i="1"/>
  <c r="AD190" i="1"/>
  <c r="AD182" i="1"/>
  <c r="AD174" i="1"/>
  <c r="AD166" i="1"/>
  <c r="AD158" i="1"/>
  <c r="AD150" i="1"/>
  <c r="AD142" i="1"/>
  <c r="AD134" i="1"/>
  <c r="AD126" i="1"/>
  <c r="AD118" i="1"/>
  <c r="AD110" i="1"/>
  <c r="AD102" i="1"/>
  <c r="AD94" i="1"/>
  <c r="AD86" i="1"/>
  <c r="AD78" i="1"/>
  <c r="AD70" i="1"/>
  <c r="AD62" i="1"/>
  <c r="AD54" i="1"/>
  <c r="AD46" i="1"/>
  <c r="AD38" i="1"/>
  <c r="AD30" i="1"/>
  <c r="AD22" i="1"/>
  <c r="AD6" i="1"/>
  <c r="Y238" i="1"/>
  <c r="AB167" i="1"/>
  <c r="AB263" i="1"/>
  <c r="AB375" i="1"/>
  <c r="AA186" i="1"/>
  <c r="AB186" i="1"/>
  <c r="AA92" i="1"/>
  <c r="AB92" i="1"/>
  <c r="AB166" i="1"/>
  <c r="X199" i="1"/>
  <c r="W31" i="1"/>
  <c r="Y220" i="1"/>
  <c r="X64" i="1"/>
  <c r="AA64" i="1"/>
  <c r="X32" i="1"/>
  <c r="AA32" i="1"/>
  <c r="AA252" i="1"/>
  <c r="Y252" i="1"/>
  <c r="AA359" i="1"/>
  <c r="AB359" i="1"/>
  <c r="AB311" i="1"/>
  <c r="AA311" i="1"/>
  <c r="AA255" i="1"/>
  <c r="X255" i="1"/>
  <c r="AB175" i="1"/>
  <c r="AA175" i="1"/>
  <c r="X127" i="1"/>
  <c r="AA127" i="1"/>
  <c r="Z341" i="1"/>
  <c r="AA341" i="1"/>
  <c r="Y245" i="1"/>
  <c r="AA245" i="1"/>
  <c r="X63" i="1"/>
  <c r="AA63" i="1"/>
  <c r="AD14" i="1"/>
  <c r="AA272" i="1"/>
  <c r="AB272" i="1"/>
  <c r="Z176" i="1"/>
  <c r="AA176" i="1"/>
  <c r="AD325" i="1"/>
  <c r="AA426" i="1"/>
  <c r="Y426" i="1"/>
  <c r="Z426" i="1"/>
  <c r="X330" i="1"/>
  <c r="AA330" i="1"/>
  <c r="AA170" i="1"/>
  <c r="X170" i="1"/>
  <c r="X48" i="1"/>
  <c r="AA48" i="1"/>
  <c r="AA84" i="1"/>
  <c r="AA362" i="1"/>
  <c r="X362" i="1"/>
  <c r="X202" i="1"/>
  <c r="X268" i="1"/>
  <c r="Z250" i="1"/>
  <c r="X392" i="1"/>
  <c r="Z192" i="1"/>
  <c r="AA192" i="1"/>
  <c r="X138" i="1"/>
  <c r="AA416" i="1"/>
  <c r="Y416" i="1"/>
  <c r="W408" i="1"/>
  <c r="AD408" i="1"/>
  <c r="AC400" i="1"/>
  <c r="AA400" i="1"/>
  <c r="X384" i="1"/>
  <c r="AA384" i="1"/>
  <c r="W368" i="1"/>
  <c r="AD368" i="1"/>
  <c r="AA360" i="1"/>
  <c r="X360" i="1"/>
  <c r="AD344" i="1"/>
  <c r="W344" i="1"/>
  <c r="Z344" i="1" s="1"/>
  <c r="AA328" i="1"/>
  <c r="X328" i="1"/>
  <c r="AA248" i="1"/>
  <c r="Y248" i="1"/>
  <c r="AA216" i="1"/>
  <c r="Y216" i="1"/>
  <c r="AA208" i="1"/>
  <c r="Y208" i="1"/>
  <c r="Y160" i="1"/>
  <c r="AA160" i="1"/>
  <c r="AB128" i="1"/>
  <c r="AA128" i="1"/>
  <c r="AB112" i="1"/>
  <c r="AA112" i="1"/>
  <c r="AA72" i="1"/>
  <c r="X72" i="1"/>
  <c r="X410" i="1"/>
  <c r="AA410" i="1"/>
  <c r="Y212" i="1"/>
  <c r="AA212" i="1"/>
  <c r="AD293" i="1"/>
  <c r="Y236" i="1"/>
  <c r="AA236" i="1"/>
  <c r="AB116" i="1"/>
  <c r="AA116" i="1"/>
  <c r="X80" i="1"/>
  <c r="AA80" i="1"/>
  <c r="X16" i="1"/>
  <c r="AA16" i="1"/>
  <c r="X372" i="1"/>
  <c r="AA372" i="1"/>
  <c r="AD405" i="1"/>
  <c r="AD349" i="1"/>
  <c r="X364" i="1"/>
  <c r="AA364" i="1"/>
  <c r="Y204" i="1"/>
  <c r="AA204" i="1"/>
  <c r="X336" i="1"/>
  <c r="AB424" i="1"/>
  <c r="AA378" i="1"/>
  <c r="X378" i="1"/>
  <c r="AA266" i="1"/>
  <c r="Z266" i="1"/>
  <c r="AA122" i="1"/>
  <c r="X122" i="1"/>
  <c r="AA106" i="1"/>
  <c r="X106" i="1"/>
  <c r="AA320" i="1"/>
  <c r="X320" i="1"/>
  <c r="AA74" i="1"/>
  <c r="X74" i="1"/>
  <c r="AA424" i="1"/>
  <c r="X386" i="1"/>
  <c r="AA386" i="1"/>
  <c r="X370" i="1"/>
  <c r="AA370" i="1"/>
  <c r="X322" i="1"/>
  <c r="AA322" i="1"/>
  <c r="Y258" i="1"/>
  <c r="AA258" i="1"/>
  <c r="AB162" i="1"/>
  <c r="AA162" i="1"/>
  <c r="AB434" i="1"/>
  <c r="AA434" i="1"/>
  <c r="Y418" i="1"/>
  <c r="AA418" i="1"/>
  <c r="X354" i="1"/>
  <c r="AA354" i="1"/>
  <c r="Z274" i="1"/>
  <c r="AA274" i="1"/>
  <c r="Y242" i="1"/>
  <c r="AA242" i="1"/>
  <c r="AD226" i="1"/>
  <c r="W226" i="1"/>
  <c r="AC194" i="1"/>
  <c r="AA194" i="1"/>
  <c r="AB178" i="1"/>
  <c r="AA178" i="1"/>
  <c r="X146" i="1"/>
  <c r="AA146" i="1"/>
  <c r="X130" i="1"/>
  <c r="AA130" i="1"/>
  <c r="X114" i="1"/>
  <c r="AA114" i="1"/>
  <c r="AB98" i="1"/>
  <c r="AA98" i="1"/>
  <c r="AB82" i="1"/>
  <c r="AA82" i="1"/>
  <c r="AD66" i="1"/>
  <c r="W66" i="1"/>
  <c r="X50" i="1"/>
  <c r="AA50" i="1"/>
  <c r="W396" i="1"/>
  <c r="W380" i="1"/>
  <c r="Y244" i="1"/>
  <c r="AA244" i="1"/>
  <c r="W90" i="1"/>
  <c r="AD434" i="1"/>
  <c r="AD26" i="1"/>
  <c r="W433" i="1"/>
  <c r="W425" i="1"/>
  <c r="W417" i="1"/>
  <c r="W409" i="1"/>
  <c r="AC409" i="1" s="1"/>
  <c r="W401" i="1"/>
  <c r="Y401" i="1" s="1"/>
  <c r="W393" i="1"/>
  <c r="W385" i="1"/>
  <c r="AA385" i="1" s="1"/>
  <c r="W377" i="1"/>
  <c r="W369" i="1"/>
  <c r="AA369" i="1" s="1"/>
  <c r="W361" i="1"/>
  <c r="W353" i="1"/>
  <c r="AA353" i="1" s="1"/>
  <c r="W345" i="1"/>
  <c r="AC345" i="1" s="1"/>
  <c r="W337" i="1"/>
  <c r="AB337" i="1" s="1"/>
  <c r="W329" i="1"/>
  <c r="W321" i="1"/>
  <c r="AA321" i="1" s="1"/>
  <c r="W313" i="1"/>
  <c r="W305" i="1"/>
  <c r="W297" i="1"/>
  <c r="W289" i="1"/>
  <c r="W281" i="1"/>
  <c r="X281" i="1" s="1"/>
  <c r="W273" i="1"/>
  <c r="AC273" i="1" s="1"/>
  <c r="W265" i="1"/>
  <c r="W257" i="1"/>
  <c r="W249" i="1"/>
  <c r="W241" i="1"/>
  <c r="W233" i="1"/>
  <c r="W225" i="1"/>
  <c r="AB193" i="1"/>
  <c r="AA193" i="1"/>
  <c r="AB177" i="1"/>
  <c r="AA177" i="1"/>
  <c r="AB161" i="1"/>
  <c r="AA161" i="1"/>
  <c r="X153" i="1"/>
  <c r="AA153" i="1"/>
  <c r="AB145" i="1"/>
  <c r="AA145" i="1"/>
  <c r="AB129" i="1"/>
  <c r="AA129" i="1"/>
  <c r="AB113" i="1"/>
  <c r="AA113" i="1"/>
  <c r="AB97" i="1"/>
  <c r="AA97" i="1"/>
  <c r="X81" i="1"/>
  <c r="AA81" i="1"/>
  <c r="X65" i="1"/>
  <c r="AA65" i="1"/>
  <c r="X49" i="1"/>
  <c r="AA49" i="1"/>
  <c r="X33" i="1"/>
  <c r="AA33" i="1"/>
  <c r="X17" i="1"/>
  <c r="AA17" i="1"/>
  <c r="AA9" i="1"/>
  <c r="X9" i="1"/>
  <c r="AD418" i="1"/>
  <c r="AD410" i="1"/>
  <c r="AD402" i="1"/>
  <c r="AD394" i="1"/>
  <c r="AD386" i="1"/>
  <c r="AD378" i="1"/>
  <c r="AD370" i="1"/>
  <c r="AD362" i="1"/>
  <c r="AD354" i="1"/>
  <c r="AD346" i="1"/>
  <c r="AD338" i="1"/>
  <c r="AD330" i="1"/>
  <c r="AD322" i="1"/>
  <c r="AD314" i="1"/>
  <c r="AD306" i="1"/>
  <c r="AD298" i="1"/>
  <c r="AD290" i="1"/>
  <c r="AD274" i="1"/>
  <c r="AD266" i="1"/>
  <c r="AD258" i="1"/>
  <c r="AD218" i="1"/>
  <c r="AD194" i="1"/>
  <c r="AD186" i="1"/>
  <c r="AD170" i="1"/>
  <c r="AD162" i="1"/>
  <c r="AD154" i="1"/>
  <c r="AD138" i="1"/>
  <c r="AD130" i="1"/>
  <c r="AD122" i="1"/>
  <c r="AD106" i="1"/>
  <c r="AD98" i="1"/>
  <c r="AD74" i="1"/>
  <c r="AD58" i="1"/>
  <c r="AD34" i="1"/>
  <c r="AD10" i="1"/>
  <c r="W428" i="1"/>
  <c r="Z428" i="1" s="1"/>
  <c r="W412" i="1"/>
  <c r="AC412" i="1" s="1"/>
  <c r="W172" i="1"/>
  <c r="Z172" i="1" s="1"/>
  <c r="W156" i="1"/>
  <c r="W20" i="1"/>
  <c r="AA20" i="1" s="1"/>
  <c r="AD209" i="1"/>
  <c r="AB148" i="1"/>
  <c r="AA148" i="1"/>
  <c r="AA44" i="1"/>
  <c r="X44" i="1"/>
  <c r="AA338" i="1"/>
  <c r="AD420" i="1"/>
  <c r="W420" i="1"/>
  <c r="AD388" i="1"/>
  <c r="W388" i="1"/>
  <c r="AD356" i="1"/>
  <c r="W356" i="1"/>
  <c r="AC356" i="1" s="1"/>
  <c r="X324" i="1"/>
  <c r="AA324" i="1"/>
  <c r="AD292" i="1"/>
  <c r="W292" i="1"/>
  <c r="AA292" i="1" s="1"/>
  <c r="AD260" i="1"/>
  <c r="W260" i="1"/>
  <c r="Y228" i="1"/>
  <c r="AA228" i="1"/>
  <c r="Z164" i="1"/>
  <c r="AA164" i="1"/>
  <c r="Z100" i="1"/>
  <c r="AA100" i="1"/>
  <c r="X68" i="1"/>
  <c r="AA68" i="1"/>
  <c r="W12" i="1"/>
  <c r="AA12" i="1" s="1"/>
  <c r="AD12" i="1"/>
  <c r="AD421" i="1"/>
  <c r="AD397" i="1"/>
  <c r="AD365" i="1"/>
  <c r="AD357" i="1"/>
  <c r="AD333" i="1"/>
  <c r="AD317" i="1"/>
  <c r="AD309" i="1"/>
  <c r="AD301" i="1"/>
  <c r="AD285" i="1"/>
  <c r="AD277" i="1"/>
  <c r="AD269" i="1"/>
  <c r="AD261" i="1"/>
  <c r="AD253" i="1"/>
  <c r="AD245" i="1"/>
  <c r="AD237" i="1"/>
  <c r="AD229" i="1"/>
  <c r="AD213" i="1"/>
  <c r="AD205" i="1"/>
  <c r="AD197" i="1"/>
  <c r="AD181" i="1"/>
  <c r="AD173" i="1"/>
  <c r="AD165" i="1"/>
  <c r="AD157" i="1"/>
  <c r="AD149" i="1"/>
  <c r="AD141" i="1"/>
  <c r="AD133" i="1"/>
  <c r="AD125" i="1"/>
  <c r="AD117" i="1"/>
  <c r="AD109" i="1"/>
  <c r="AD101" i="1"/>
  <c r="AD93" i="1"/>
  <c r="AD85" i="1"/>
  <c r="AD77" i="1"/>
  <c r="AD69" i="1"/>
  <c r="AD61" i="1"/>
  <c r="AD53" i="1"/>
  <c r="AD45" i="1"/>
  <c r="AD37" i="1"/>
  <c r="AD21" i="1"/>
  <c r="AD13" i="1"/>
  <c r="W436" i="1"/>
  <c r="AA436" i="1" s="1"/>
  <c r="W332" i="1"/>
  <c r="AC332" i="1" s="1"/>
  <c r="W316" i="1"/>
  <c r="AA316" i="1" s="1"/>
  <c r="W180" i="1"/>
  <c r="AA180" i="1" s="1"/>
  <c r="W76" i="1"/>
  <c r="AA76" i="1" s="1"/>
  <c r="W42" i="1"/>
  <c r="AA42" i="1" s="1"/>
  <c r="AA132" i="1"/>
  <c r="AD217" i="1"/>
  <c r="AD201" i="1"/>
  <c r="AD193" i="1"/>
  <c r="AD169" i="1"/>
  <c r="AD145" i="1"/>
  <c r="AD137" i="1"/>
  <c r="AD121" i="1"/>
  <c r="AD113" i="1"/>
  <c r="AD105" i="1"/>
  <c r="AD97" i="1"/>
  <c r="AD89" i="1"/>
  <c r="AD81" i="1"/>
  <c r="AD73" i="1"/>
  <c r="AD65" i="1"/>
  <c r="AD57" i="1"/>
  <c r="AD49" i="1"/>
  <c r="AD41" i="1"/>
  <c r="AD33" i="1"/>
  <c r="AD25" i="1"/>
  <c r="AD9" i="1"/>
  <c r="AD328" i="1"/>
  <c r="AD320" i="1"/>
  <c r="AD312" i="1"/>
  <c r="AD296" i="1"/>
  <c r="AD288" i="1"/>
  <c r="AD280" i="1"/>
  <c r="AD264" i="1"/>
  <c r="AD256" i="1"/>
  <c r="AD248" i="1"/>
  <c r="AD240" i="1"/>
  <c r="AD232" i="1"/>
  <c r="AD224" i="1"/>
  <c r="AD216" i="1"/>
  <c r="AD208" i="1"/>
  <c r="AD200" i="1"/>
  <c r="AD192" i="1"/>
  <c r="AD184" i="1"/>
  <c r="AD176" i="1"/>
  <c r="AD168" i="1"/>
  <c r="AD160" i="1"/>
  <c r="AD152" i="1"/>
  <c r="AD144" i="1"/>
  <c r="AD136" i="1"/>
  <c r="AD128" i="1"/>
  <c r="AD120" i="1"/>
  <c r="AD112" i="1"/>
  <c r="AD104" i="1"/>
  <c r="AD96" i="1"/>
  <c r="AD88" i="1"/>
  <c r="AD80" i="1"/>
  <c r="AD72" i="1"/>
  <c r="AD64" i="1"/>
  <c r="AD56" i="1"/>
  <c r="AD48" i="1"/>
  <c r="AD40" i="1"/>
  <c r="AD32" i="1"/>
  <c r="AD24" i="1"/>
  <c r="AD16" i="1"/>
  <c r="AD8" i="1"/>
  <c r="W435" i="1"/>
  <c r="W427" i="1"/>
  <c r="W419" i="1"/>
  <c r="AA419" i="1" s="1"/>
  <c r="W411" i="1"/>
  <c r="W403" i="1"/>
  <c r="W395" i="1"/>
  <c r="W387" i="1"/>
  <c r="Z387" i="1" s="1"/>
  <c r="W379" i="1"/>
  <c r="Y379" i="1" s="1"/>
  <c r="W371" i="1"/>
  <c r="AA371" i="1" s="1"/>
  <c r="W363" i="1"/>
  <c r="W355" i="1"/>
  <c r="W347" i="1"/>
  <c r="W339" i="1"/>
  <c r="AA339" i="1" s="1"/>
  <c r="W331" i="1"/>
  <c r="AC331" i="1" s="1"/>
  <c r="W323" i="1"/>
  <c r="X323" i="1" s="1"/>
  <c r="W315" i="1"/>
  <c r="Z315" i="1" s="1"/>
  <c r="W307" i="1"/>
  <c r="W299" i="1"/>
  <c r="W291" i="1"/>
  <c r="W283" i="1"/>
  <c r="W275" i="1"/>
  <c r="W267" i="1"/>
  <c r="W259" i="1"/>
  <c r="AB259" i="1" s="1"/>
  <c r="W251" i="1"/>
  <c r="Z251" i="1" s="1"/>
  <c r="W243" i="1"/>
  <c r="W235" i="1"/>
  <c r="W227" i="1"/>
  <c r="W219" i="1"/>
  <c r="AA219" i="1" s="1"/>
  <c r="W211" i="1"/>
  <c r="AA211" i="1" s="1"/>
  <c r="W203" i="1"/>
  <c r="AC203" i="1" s="1"/>
  <c r="W195" i="1"/>
  <c r="AB195" i="1" s="1"/>
  <c r="W187" i="1"/>
  <c r="AB187" i="1" s="1"/>
  <c r="W179" i="1"/>
  <c r="W171" i="1"/>
  <c r="W163" i="1"/>
  <c r="W155" i="1"/>
  <c r="W147" i="1"/>
  <c r="AA147" i="1" s="1"/>
  <c r="W139" i="1"/>
  <c r="W131" i="1"/>
  <c r="W123" i="1"/>
  <c r="X123" i="1" s="1"/>
  <c r="W115" i="1"/>
  <c r="W107" i="1"/>
  <c r="W99" i="1"/>
  <c r="AA99" i="1" s="1"/>
  <c r="W91" i="1"/>
  <c r="AA91" i="1" s="1"/>
  <c r="W83" i="1"/>
  <c r="AA83" i="1" s="1"/>
  <c r="W75" i="1"/>
  <c r="AA75" i="1" s="1"/>
  <c r="W67" i="1"/>
  <c r="AA67" i="1" s="1"/>
  <c r="W59" i="1"/>
  <c r="AA59" i="1" s="1"/>
  <c r="W51" i="1"/>
  <c r="W43" i="1"/>
  <c r="AA43" i="1" s="1"/>
  <c r="W35" i="1"/>
  <c r="W27" i="1"/>
  <c r="W19" i="1"/>
  <c r="W11" i="1"/>
  <c r="AD308" i="1"/>
  <c r="AD276" i="1"/>
  <c r="AD108" i="1"/>
  <c r="AD84" i="1"/>
  <c r="AD60" i="1"/>
  <c r="AD228" i="1"/>
  <c r="AD196" i="1"/>
  <c r="AD164" i="1"/>
  <c r="AD132" i="1"/>
  <c r="AD100" i="1"/>
  <c r="AD68" i="1"/>
  <c r="AD36" i="1"/>
  <c r="AD242" i="1"/>
  <c r="AD210" i="1"/>
  <c r="AD178" i="1"/>
  <c r="AD146" i="1"/>
  <c r="AD114" i="1"/>
  <c r="AD82" i="1"/>
  <c r="AD50" i="1"/>
  <c r="AD18" i="1"/>
  <c r="Y211" i="1"/>
  <c r="Y308" i="1"/>
  <c r="Z229" i="1"/>
  <c r="Y229" i="1"/>
  <c r="X419" i="1"/>
  <c r="AB419" i="1"/>
  <c r="X371" i="1"/>
  <c r="Y371" i="1"/>
  <c r="X404" i="1"/>
  <c r="AB404" i="1"/>
  <c r="X339" i="1"/>
  <c r="AC339" i="1"/>
  <c r="Y421" i="1"/>
  <c r="Z421" i="1"/>
  <c r="Y430" i="1"/>
  <c r="AB430" i="1"/>
  <c r="Z367" i="1"/>
  <c r="X393" i="1"/>
  <c r="AB339" i="1"/>
  <c r="Z414" i="1"/>
  <c r="X229" i="1"/>
  <c r="X287" i="1"/>
  <c r="Y357" i="1"/>
  <c r="AC343" i="1"/>
  <c r="Z433" i="1"/>
  <c r="Y363" i="1"/>
  <c r="X357" i="1"/>
  <c r="X325" i="1"/>
  <c r="AB400" i="1"/>
  <c r="Y433" i="1"/>
  <c r="AC423" i="1"/>
  <c r="X233" i="1"/>
  <c r="Z383" i="1"/>
  <c r="X361" i="1"/>
  <c r="X411" i="1"/>
  <c r="Z416" i="1"/>
  <c r="Z379" i="1"/>
  <c r="Y341" i="1"/>
  <c r="AB325" i="1"/>
  <c r="AB421" i="1"/>
  <c r="X218" i="1"/>
  <c r="X341" i="1"/>
  <c r="AC408" i="1"/>
  <c r="Y403" i="1"/>
  <c r="X250" i="1"/>
  <c r="Z397" i="1"/>
  <c r="AC435" i="1"/>
  <c r="AC427" i="1"/>
  <c r="Y424" i="1"/>
  <c r="X421" i="1"/>
  <c r="X414" i="1"/>
  <c r="AB365" i="1"/>
  <c r="Z355" i="1"/>
  <c r="AB435" i="1"/>
  <c r="Y431" i="1"/>
  <c r="AB427" i="1"/>
  <c r="AC263" i="1"/>
  <c r="Z371" i="1"/>
  <c r="Z365" i="1"/>
  <c r="Y355" i="1"/>
  <c r="AB349" i="1"/>
  <c r="Z335" i="1"/>
  <c r="AB317" i="1"/>
  <c r="X431" i="1"/>
  <c r="AB283" i="1"/>
  <c r="Z349" i="1"/>
  <c r="Z317" i="1"/>
  <c r="Z435" i="1"/>
  <c r="X420" i="1"/>
  <c r="AC327" i="1"/>
  <c r="Y435" i="1"/>
  <c r="Y427" i="1"/>
  <c r="Z327" i="1"/>
  <c r="AC415" i="1"/>
  <c r="Y375" i="1"/>
  <c r="Y327" i="1"/>
  <c r="Y405" i="1"/>
  <c r="AB415" i="1"/>
  <c r="X375" i="1"/>
  <c r="Z363" i="1"/>
  <c r="AB357" i="1"/>
  <c r="AC347" i="1"/>
  <c r="X327" i="1"/>
  <c r="X405" i="1"/>
  <c r="Z422" i="1"/>
  <c r="Y419" i="1"/>
  <c r="AC226" i="1"/>
  <c r="Z211" i="1"/>
  <c r="Y295" i="1"/>
  <c r="Z391" i="1"/>
  <c r="Z347" i="1"/>
  <c r="Y339" i="1"/>
  <c r="X329" i="1"/>
  <c r="Y325" i="1"/>
  <c r="AC321" i="1"/>
  <c r="Y411" i="1"/>
  <c r="X407" i="1"/>
  <c r="X403" i="1"/>
  <c r="Z400" i="1"/>
  <c r="Z430" i="1"/>
  <c r="AB423" i="1"/>
  <c r="X416" i="1"/>
  <c r="AC413" i="1"/>
  <c r="Y391" i="1"/>
  <c r="AB321" i="1"/>
  <c r="Y400" i="1"/>
  <c r="AC425" i="1"/>
  <c r="AB413" i="1"/>
  <c r="Z287" i="1"/>
  <c r="AC369" i="1"/>
  <c r="AC359" i="1"/>
  <c r="AB333" i="1"/>
  <c r="X321" i="1"/>
  <c r="X400" i="1"/>
  <c r="Z432" i="1"/>
  <c r="X430" i="1"/>
  <c r="AB425" i="1"/>
  <c r="Z423" i="1"/>
  <c r="Z418" i="1"/>
  <c r="Y294" i="1"/>
  <c r="Y387" i="1"/>
  <c r="X377" i="1"/>
  <c r="Y373" i="1"/>
  <c r="AB369" i="1"/>
  <c r="Z351" i="1"/>
  <c r="Z333" i="1"/>
  <c r="AC406" i="1"/>
  <c r="AC402" i="1"/>
  <c r="Y432" i="1"/>
  <c r="Y423" i="1"/>
  <c r="X418" i="1"/>
  <c r="Z413" i="1"/>
  <c r="AB381" i="1"/>
  <c r="X373" i="1"/>
  <c r="X369" i="1"/>
  <c r="AC363" i="1"/>
  <c r="Z359" i="1"/>
  <c r="AB355" i="1"/>
  <c r="AB341" i="1"/>
  <c r="AC410" i="1"/>
  <c r="AB406" i="1"/>
  <c r="AB402" i="1"/>
  <c r="Z434" i="1"/>
  <c r="X432" i="1"/>
  <c r="Z425" i="1"/>
  <c r="X413" i="1"/>
  <c r="Y250" i="1"/>
  <c r="Z399" i="1"/>
  <c r="Z381" i="1"/>
  <c r="Y359" i="1"/>
  <c r="AB410" i="1"/>
  <c r="Y406" i="1"/>
  <c r="Y434" i="1"/>
  <c r="AC429" i="1"/>
  <c r="Y425" i="1"/>
  <c r="Z420" i="1"/>
  <c r="X359" i="1"/>
  <c r="Z402" i="1"/>
  <c r="X434" i="1"/>
  <c r="AB429" i="1"/>
  <c r="AB389" i="1"/>
  <c r="Y402" i="1"/>
  <c r="AC431" i="1"/>
  <c r="AC385" i="1"/>
  <c r="AC375" i="1"/>
  <c r="AB431" i="1"/>
  <c r="Y389" i="1"/>
  <c r="AB385" i="1"/>
  <c r="AC371" i="1"/>
  <c r="AC433" i="1"/>
  <c r="Y429" i="1"/>
  <c r="AC419" i="1"/>
  <c r="Z429" i="1"/>
  <c r="AC269" i="1"/>
  <c r="AB397" i="1"/>
  <c r="X389" i="1"/>
  <c r="X385" i="1"/>
  <c r="Z375" i="1"/>
  <c r="AB371" i="1"/>
  <c r="Z424" i="1"/>
  <c r="AC434" i="1"/>
  <c r="AC432" i="1"/>
  <c r="AC430" i="1"/>
  <c r="AC426" i="1"/>
  <c r="AC424" i="1"/>
  <c r="AC422" i="1"/>
  <c r="AC420" i="1"/>
  <c r="AC418" i="1"/>
  <c r="AC416" i="1"/>
  <c r="AC414" i="1"/>
  <c r="AB422" i="1"/>
  <c r="AB420" i="1"/>
  <c r="AB418" i="1"/>
  <c r="AB416" i="1"/>
  <c r="AB414" i="1"/>
  <c r="AB412" i="1"/>
  <c r="X308" i="1"/>
  <c r="Z385" i="1"/>
  <c r="Z369" i="1"/>
  <c r="X363" i="1"/>
  <c r="Z353" i="1"/>
  <c r="X347" i="1"/>
  <c r="Z337" i="1"/>
  <c r="Z321" i="1"/>
  <c r="Z410" i="1"/>
  <c r="AB85" i="1"/>
  <c r="Z254" i="1"/>
  <c r="X314" i="1"/>
  <c r="AC397" i="1"/>
  <c r="Y385" i="1"/>
  <c r="AC381" i="1"/>
  <c r="Y369" i="1"/>
  <c r="AC365" i="1"/>
  <c r="AC349" i="1"/>
  <c r="Y337" i="1"/>
  <c r="AC333" i="1"/>
  <c r="Y321" i="1"/>
  <c r="AC317" i="1"/>
  <c r="Y410" i="1"/>
  <c r="Y407" i="1"/>
  <c r="AC404" i="1"/>
  <c r="X298" i="1"/>
  <c r="X292" i="1"/>
  <c r="AC279" i="1"/>
  <c r="Z404" i="1"/>
  <c r="Y397" i="1"/>
  <c r="AC393" i="1"/>
  <c r="Y381" i="1"/>
  <c r="AC377" i="1"/>
  <c r="Y365" i="1"/>
  <c r="AC361" i="1"/>
  <c r="Y349" i="1"/>
  <c r="Y333" i="1"/>
  <c r="AC329" i="1"/>
  <c r="Y317" i="1"/>
  <c r="Y404" i="1"/>
  <c r="X244" i="1"/>
  <c r="Z304" i="1"/>
  <c r="X284" i="1"/>
  <c r="AB393" i="1"/>
  <c r="AB377" i="1"/>
  <c r="AB361" i="1"/>
  <c r="AB329" i="1"/>
  <c r="X409" i="1"/>
  <c r="AB252" i="1"/>
  <c r="AC399" i="1"/>
  <c r="AC383" i="1"/>
  <c r="AC367" i="1"/>
  <c r="AC351" i="1"/>
  <c r="AC335" i="1"/>
  <c r="AC319" i="1"/>
  <c r="AC271" i="1"/>
  <c r="AB399" i="1"/>
  <c r="Z393" i="1"/>
  <c r="AB383" i="1"/>
  <c r="Z377" i="1"/>
  <c r="AB367" i="1"/>
  <c r="Z361" i="1"/>
  <c r="AB351" i="1"/>
  <c r="Z345" i="1"/>
  <c r="AB335" i="1"/>
  <c r="Z329" i="1"/>
  <c r="AB319" i="1"/>
  <c r="Z406" i="1"/>
  <c r="X96" i="1"/>
  <c r="Z252" i="1"/>
  <c r="AC283" i="1"/>
  <c r="AC389" i="1"/>
  <c r="AC373" i="1"/>
  <c r="AC357" i="1"/>
  <c r="AC341" i="1"/>
  <c r="AC325" i="1"/>
  <c r="Y319" i="1"/>
  <c r="AB101" i="1"/>
  <c r="Y399" i="1"/>
  <c r="Y383" i="1"/>
  <c r="Y367" i="1"/>
  <c r="Y351" i="1"/>
  <c r="Y335" i="1"/>
  <c r="AB100" i="1"/>
  <c r="Z309" i="1"/>
  <c r="AB347" i="1"/>
  <c r="Z408" i="1"/>
  <c r="Y408" i="1"/>
  <c r="AC411" i="1"/>
  <c r="AC407" i="1"/>
  <c r="AC405" i="1"/>
  <c r="AC403" i="1"/>
  <c r="AB411" i="1"/>
  <c r="AB409" i="1"/>
  <c r="AB407" i="1"/>
  <c r="AB405" i="1"/>
  <c r="AB403" i="1"/>
  <c r="AC398" i="1"/>
  <c r="AC396" i="1"/>
  <c r="AC394" i="1"/>
  <c r="AC392" i="1"/>
  <c r="AC390" i="1"/>
  <c r="AC388" i="1"/>
  <c r="AC386" i="1"/>
  <c r="AC384" i="1"/>
  <c r="AC382" i="1"/>
  <c r="AC378" i="1"/>
  <c r="AC376" i="1"/>
  <c r="AC374" i="1"/>
  <c r="AC372" i="1"/>
  <c r="AC370" i="1"/>
  <c r="AC368" i="1"/>
  <c r="AC366" i="1"/>
  <c r="AC364" i="1"/>
  <c r="AC362" i="1"/>
  <c r="AC360" i="1"/>
  <c r="AC358" i="1"/>
  <c r="AC354" i="1"/>
  <c r="AC352" i="1"/>
  <c r="AC350" i="1"/>
  <c r="AC348" i="1"/>
  <c r="AC346" i="1"/>
  <c r="AC344" i="1"/>
  <c r="AC342" i="1"/>
  <c r="AC340" i="1"/>
  <c r="AC338" i="1"/>
  <c r="AC336" i="1"/>
  <c r="AC334" i="1"/>
  <c r="AC330" i="1"/>
  <c r="AC328" i="1"/>
  <c r="AC326" i="1"/>
  <c r="AC324" i="1"/>
  <c r="AC322" i="1"/>
  <c r="AC320" i="1"/>
  <c r="AC318" i="1"/>
  <c r="AB398" i="1"/>
  <c r="AB396" i="1"/>
  <c r="AB394" i="1"/>
  <c r="AB392" i="1"/>
  <c r="AB390" i="1"/>
  <c r="AB388" i="1"/>
  <c r="AB386" i="1"/>
  <c r="AB384" i="1"/>
  <c r="AB382" i="1"/>
  <c r="AB380" i="1"/>
  <c r="AB378" i="1"/>
  <c r="AB376" i="1"/>
  <c r="AB374" i="1"/>
  <c r="AB372" i="1"/>
  <c r="AB370" i="1"/>
  <c r="AB368" i="1"/>
  <c r="AB366" i="1"/>
  <c r="AB364" i="1"/>
  <c r="AB362" i="1"/>
  <c r="AB360" i="1"/>
  <c r="AB358" i="1"/>
  <c r="AB354" i="1"/>
  <c r="AB352" i="1"/>
  <c r="AB350" i="1"/>
  <c r="AB348" i="1"/>
  <c r="AB346" i="1"/>
  <c r="AB344" i="1"/>
  <c r="AB342" i="1"/>
  <c r="AB340" i="1"/>
  <c r="AB338" i="1"/>
  <c r="AB336" i="1"/>
  <c r="AB334" i="1"/>
  <c r="AB332" i="1"/>
  <c r="AB330" i="1"/>
  <c r="AB328" i="1"/>
  <c r="AB326" i="1"/>
  <c r="AB324" i="1"/>
  <c r="AB322" i="1"/>
  <c r="AB320" i="1"/>
  <c r="AB318" i="1"/>
  <c r="Z398" i="1"/>
  <c r="Z396" i="1"/>
  <c r="Z394" i="1"/>
  <c r="Z392" i="1"/>
  <c r="Z390" i="1"/>
  <c r="Z388" i="1"/>
  <c r="Z386" i="1"/>
  <c r="Z384" i="1"/>
  <c r="Z382" i="1"/>
  <c r="Z378" i="1"/>
  <c r="Z376" i="1"/>
  <c r="Z374" i="1"/>
  <c r="Z372" i="1"/>
  <c r="Z370" i="1"/>
  <c r="Z368" i="1"/>
  <c r="Z366" i="1"/>
  <c r="Z364" i="1"/>
  <c r="Z362" i="1"/>
  <c r="Z360" i="1"/>
  <c r="Z358" i="1"/>
  <c r="Z354" i="1"/>
  <c r="Z352" i="1"/>
  <c r="Z350" i="1"/>
  <c r="Z348" i="1"/>
  <c r="Z346" i="1"/>
  <c r="Z342" i="1"/>
  <c r="Z340" i="1"/>
  <c r="Z338" i="1"/>
  <c r="Z336" i="1"/>
  <c r="Z334" i="1"/>
  <c r="Z332" i="1"/>
  <c r="Z330" i="1"/>
  <c r="Z328" i="1"/>
  <c r="Z326" i="1"/>
  <c r="Z324" i="1"/>
  <c r="Z322" i="1"/>
  <c r="Z320" i="1"/>
  <c r="Z318" i="1"/>
  <c r="Y398" i="1"/>
  <c r="Y396" i="1"/>
  <c r="Y394" i="1"/>
  <c r="Y392" i="1"/>
  <c r="Y390" i="1"/>
  <c r="Y388" i="1"/>
  <c r="Y386" i="1"/>
  <c r="Y384" i="1"/>
  <c r="Y382" i="1"/>
  <c r="Y378" i="1"/>
  <c r="Y376" i="1"/>
  <c r="Y374" i="1"/>
  <c r="Y372" i="1"/>
  <c r="Y370" i="1"/>
  <c r="Y368" i="1"/>
  <c r="Y366" i="1"/>
  <c r="Y364" i="1"/>
  <c r="Y362" i="1"/>
  <c r="Y360" i="1"/>
  <c r="Y358" i="1"/>
  <c r="Y354" i="1"/>
  <c r="Y352" i="1"/>
  <c r="Y350" i="1"/>
  <c r="Y348" i="1"/>
  <c r="Y346" i="1"/>
  <c r="Y342" i="1"/>
  <c r="Y340" i="1"/>
  <c r="Y338" i="1"/>
  <c r="Y336" i="1"/>
  <c r="Y334" i="1"/>
  <c r="Y332" i="1"/>
  <c r="Y330" i="1"/>
  <c r="Y328" i="1"/>
  <c r="Y326" i="1"/>
  <c r="Y324" i="1"/>
  <c r="Y322" i="1"/>
  <c r="Y320" i="1"/>
  <c r="Y318" i="1"/>
  <c r="AC266" i="1"/>
  <c r="Z300" i="1"/>
  <c r="X157" i="1"/>
  <c r="AB266" i="1"/>
  <c r="Y300" i="1"/>
  <c r="AC189" i="1"/>
  <c r="X238" i="1"/>
  <c r="AB216" i="1"/>
  <c r="Y266" i="1"/>
  <c r="X294" i="1"/>
  <c r="X225" i="1"/>
  <c r="AC211" i="1"/>
  <c r="AB117" i="1"/>
  <c r="X266" i="1"/>
  <c r="AC205" i="1"/>
  <c r="Z109" i="1"/>
  <c r="AB279" i="1"/>
  <c r="X108" i="1"/>
  <c r="X214" i="1"/>
  <c r="X208" i="1"/>
  <c r="AC295" i="1"/>
  <c r="X290" i="1"/>
  <c r="Y284" i="1"/>
  <c r="AB181" i="1"/>
  <c r="Y304" i="1"/>
  <c r="AC214" i="1"/>
  <c r="AB176" i="1"/>
  <c r="X166" i="1"/>
  <c r="X226" i="1"/>
  <c r="X220" i="1"/>
  <c r="AB165" i="1"/>
  <c r="AC238" i="1"/>
  <c r="AB133" i="1"/>
  <c r="Y272" i="1"/>
  <c r="AC256" i="1"/>
  <c r="Z303" i="1"/>
  <c r="AB182" i="1"/>
  <c r="AC208" i="1"/>
  <c r="AB118" i="1"/>
  <c r="X272" i="1"/>
  <c r="Z256" i="1"/>
  <c r="Z280" i="1"/>
  <c r="X280" i="1"/>
  <c r="Y315" i="1"/>
  <c r="X211" i="1"/>
  <c r="AB208" i="1"/>
  <c r="Y274" i="1"/>
  <c r="Z313" i="1"/>
  <c r="AB212" i="1"/>
  <c r="Z132" i="1"/>
  <c r="X240" i="1"/>
  <c r="X215" i="1"/>
  <c r="AB207" i="1"/>
  <c r="X274" i="1"/>
  <c r="X258" i="1"/>
  <c r="Z283" i="1"/>
  <c r="Y313" i="1"/>
  <c r="X228" i="1"/>
  <c r="Y219" i="1"/>
  <c r="AC249" i="1"/>
  <c r="Z311" i="1"/>
  <c r="X306" i="1"/>
  <c r="AB152" i="1"/>
  <c r="AB249" i="1"/>
  <c r="Y311" i="1"/>
  <c r="X141" i="1"/>
  <c r="AB150" i="1"/>
  <c r="AB93" i="1"/>
  <c r="AB205" i="1"/>
  <c r="AB149" i="1"/>
  <c r="AB88" i="1"/>
  <c r="Y256" i="1"/>
  <c r="X252" i="1"/>
  <c r="Y283" i="1"/>
  <c r="X140" i="1"/>
  <c r="AB199" i="1"/>
  <c r="AB135" i="1"/>
  <c r="AB87" i="1"/>
  <c r="AC299" i="1"/>
  <c r="X291" i="1"/>
  <c r="AC217" i="1"/>
  <c r="AB198" i="1"/>
  <c r="AB299" i="1"/>
  <c r="AC242" i="1"/>
  <c r="Z217" i="1"/>
  <c r="AB197" i="1"/>
  <c r="AB127" i="1"/>
  <c r="AC268" i="1"/>
  <c r="AC258" i="1"/>
  <c r="AC251" i="1"/>
  <c r="Z277" i="1"/>
  <c r="X309" i="1"/>
  <c r="Z125" i="1"/>
  <c r="X111" i="1"/>
  <c r="X236" i="1"/>
  <c r="Z221" i="1"/>
  <c r="Y217" i="1"/>
  <c r="AB184" i="1"/>
  <c r="AB126" i="1"/>
  <c r="AC275" i="1"/>
  <c r="AB268" i="1"/>
  <c r="Z262" i="1"/>
  <c r="AB258" i="1"/>
  <c r="AB251" i="1"/>
  <c r="Z299" i="1"/>
  <c r="Z290" i="1"/>
  <c r="AC285" i="1"/>
  <c r="Y277" i="1"/>
  <c r="AB95" i="1"/>
  <c r="Z92" i="1"/>
  <c r="AC246" i="1"/>
  <c r="AC230" i="1"/>
  <c r="Y221" i="1"/>
  <c r="X217" i="1"/>
  <c r="AB183" i="1"/>
  <c r="Z272" i="1"/>
  <c r="Y262" i="1"/>
  <c r="Z258" i="1"/>
  <c r="AC254" i="1"/>
  <c r="X299" i="1"/>
  <c r="Z294" i="1"/>
  <c r="Y290" i="1"/>
  <c r="Z285" i="1"/>
  <c r="AB120" i="1"/>
  <c r="Y268" i="1"/>
  <c r="AB119" i="1"/>
  <c r="AC264" i="1"/>
  <c r="AC174" i="1"/>
  <c r="AC274" i="1"/>
  <c r="AB264" i="1"/>
  <c r="AC234" i="1"/>
  <c r="AB246" i="1"/>
  <c r="AB168" i="1"/>
  <c r="AB274" i="1"/>
  <c r="AC257" i="1"/>
  <c r="Z316" i="1"/>
  <c r="X205" i="1"/>
  <c r="AC245" i="1"/>
  <c r="X156" i="1"/>
  <c r="Y190" i="1"/>
  <c r="Z245" i="1"/>
  <c r="AB245" i="1"/>
  <c r="AB103" i="1"/>
  <c r="Z264" i="1"/>
  <c r="AB257" i="1"/>
  <c r="AC293" i="1"/>
  <c r="Y316" i="1"/>
  <c r="Z156" i="1"/>
  <c r="X245" i="1"/>
  <c r="X234" i="1"/>
  <c r="X224" i="1"/>
  <c r="AC219" i="1"/>
  <c r="AB234" i="1"/>
  <c r="Y264" i="1"/>
  <c r="X260" i="1"/>
  <c r="X297" i="1"/>
  <c r="Z293" i="1"/>
  <c r="X316" i="1"/>
  <c r="AB215" i="1"/>
  <c r="AB142" i="1"/>
  <c r="X189" i="1"/>
  <c r="AC216" i="1"/>
  <c r="AB233" i="1"/>
  <c r="AB84" i="1"/>
  <c r="AC305" i="1"/>
  <c r="Y303" i="1"/>
  <c r="Y293" i="1"/>
  <c r="X173" i="1"/>
  <c r="AC241" i="1"/>
  <c r="X230" i="1"/>
  <c r="AC222" i="1"/>
  <c r="Z219" i="1"/>
  <c r="AC212" i="1"/>
  <c r="AB230" i="1"/>
  <c r="AB196" i="1"/>
  <c r="AB136" i="1"/>
  <c r="AB110" i="1"/>
  <c r="AC270" i="1"/>
  <c r="Z268" i="1"/>
  <c r="X256" i="1"/>
  <c r="AC253" i="1"/>
  <c r="AB305" i="1"/>
  <c r="X303" i="1"/>
  <c r="AB295" i="1"/>
  <c r="X293" i="1"/>
  <c r="AB285" i="1"/>
  <c r="Z116" i="1"/>
  <c r="Y161" i="1"/>
  <c r="X188" i="1"/>
  <c r="AC237" i="1"/>
  <c r="AB229" i="1"/>
  <c r="AB192" i="1"/>
  <c r="AB270" i="1"/>
  <c r="AC260" i="1"/>
  <c r="Y188" i="1"/>
  <c r="Z241" i="1"/>
  <c r="AC233" i="1"/>
  <c r="X222" i="1"/>
  <c r="X212" i="1"/>
  <c r="AB224" i="1"/>
  <c r="AB191" i="1"/>
  <c r="AB164" i="1"/>
  <c r="AB134" i="1"/>
  <c r="AB104" i="1"/>
  <c r="AB275" i="1"/>
  <c r="AC265" i="1"/>
  <c r="AB260" i="1"/>
  <c r="AC250" i="1"/>
  <c r="Z305" i="1"/>
  <c r="Z295" i="1"/>
  <c r="Y285" i="1"/>
  <c r="X282" i="1"/>
  <c r="Z278" i="1"/>
  <c r="Z312" i="1"/>
  <c r="Y309" i="1"/>
  <c r="X175" i="1"/>
  <c r="Z148" i="1"/>
  <c r="Y241" i="1"/>
  <c r="Z237" i="1"/>
  <c r="AC229" i="1"/>
  <c r="AC215" i="1"/>
  <c r="AB222" i="1"/>
  <c r="AB160" i="1"/>
  <c r="AC272" i="1"/>
  <c r="Z270" i="1"/>
  <c r="AB265" i="1"/>
  <c r="AC255" i="1"/>
  <c r="AB250" i="1"/>
  <c r="Y305" i="1"/>
  <c r="Z288" i="1"/>
  <c r="Y278" i="1"/>
  <c r="Y312" i="1"/>
  <c r="X102" i="1"/>
  <c r="X159" i="1"/>
  <c r="X241" i="1"/>
  <c r="Y237" i="1"/>
  <c r="Z233" i="1"/>
  <c r="AC218" i="1"/>
  <c r="Z215" i="1"/>
  <c r="X207" i="1"/>
  <c r="AB221" i="1"/>
  <c r="Y270" i="1"/>
  <c r="AC262" i="1"/>
  <c r="Z260" i="1"/>
  <c r="AB255" i="1"/>
  <c r="Z298" i="1"/>
  <c r="Y288" i="1"/>
  <c r="X278" i="1"/>
  <c r="X312" i="1"/>
  <c r="Y142" i="1"/>
  <c r="X248" i="1"/>
  <c r="X237" i="1"/>
  <c r="AC221" i="1"/>
  <c r="Y215" i="1"/>
  <c r="AB218" i="1"/>
  <c r="AB158" i="1"/>
  <c r="AB262" i="1"/>
  <c r="AC252" i="1"/>
  <c r="Y298" i="1"/>
  <c r="X288" i="1"/>
  <c r="Z284" i="1"/>
  <c r="X232" i="1"/>
  <c r="AB180" i="1"/>
  <c r="AB94" i="1"/>
  <c r="AB269" i="1"/>
  <c r="AB254" i="1"/>
  <c r="X304" i="1"/>
  <c r="X300" i="1"/>
  <c r="Y297" i="1"/>
  <c r="Y287" i="1"/>
  <c r="Y280" i="1"/>
  <c r="X277" i="1"/>
  <c r="X311" i="1"/>
  <c r="AB240" i="1"/>
  <c r="X246" i="1"/>
  <c r="AB238" i="1"/>
  <c r="AB200" i="1"/>
  <c r="AB174" i="1"/>
  <c r="AB144" i="1"/>
  <c r="AB271" i="1"/>
  <c r="AC261" i="1"/>
  <c r="AB256" i="1"/>
  <c r="Y254" i="1"/>
  <c r="AB303" i="1"/>
  <c r="AB293" i="1"/>
  <c r="Z310" i="1"/>
  <c r="Z306" i="1"/>
  <c r="X242" i="1"/>
  <c r="AB143" i="1"/>
  <c r="AB86" i="1"/>
  <c r="AB261" i="1"/>
  <c r="Y310" i="1"/>
  <c r="Y306" i="1"/>
  <c r="AB239" i="1"/>
  <c r="AB223" i="1"/>
  <c r="AC209" i="1"/>
  <c r="AB206" i="1"/>
  <c r="Z199" i="1"/>
  <c r="Z209" i="1"/>
  <c r="Z275" i="1"/>
  <c r="Z271" i="1"/>
  <c r="Z269" i="1"/>
  <c r="Z265" i="1"/>
  <c r="Z261" i="1"/>
  <c r="Z257" i="1"/>
  <c r="Z253" i="1"/>
  <c r="Z249" i="1"/>
  <c r="AC281" i="1"/>
  <c r="X129" i="1"/>
  <c r="Z121" i="1"/>
  <c r="X178" i="1"/>
  <c r="AB236" i="1"/>
  <c r="AB220" i="1"/>
  <c r="AB204" i="1"/>
  <c r="AB140" i="1"/>
  <c r="AB124" i="1"/>
  <c r="Y275" i="1"/>
  <c r="Y271" i="1"/>
  <c r="Y269" i="1"/>
  <c r="Y265" i="1"/>
  <c r="Y263" i="1"/>
  <c r="Y261" i="1"/>
  <c r="Y259" i="1"/>
  <c r="Y257" i="1"/>
  <c r="Y253" i="1"/>
  <c r="Y251" i="1"/>
  <c r="Y249" i="1"/>
  <c r="Z296" i="1"/>
  <c r="AB291" i="1"/>
  <c r="AB281" i="1"/>
  <c r="Y279" i="1"/>
  <c r="AC301" i="1"/>
  <c r="AC247" i="1"/>
  <c r="AC239" i="1"/>
  <c r="AC231" i="1"/>
  <c r="AC223" i="1"/>
  <c r="AC206" i="1"/>
  <c r="Z263" i="1"/>
  <c r="Z259" i="1"/>
  <c r="Z255" i="1"/>
  <c r="AB301" i="1"/>
  <c r="AC291" i="1"/>
  <c r="Z279" i="1"/>
  <c r="Y209" i="1"/>
  <c r="Y255" i="1"/>
  <c r="Z98" i="1"/>
  <c r="Z247" i="1"/>
  <c r="Z239" i="1"/>
  <c r="Z231" i="1"/>
  <c r="Z223" i="1"/>
  <c r="X209" i="1"/>
  <c r="X206" i="1"/>
  <c r="AB235" i="1"/>
  <c r="AB219" i="1"/>
  <c r="AB171" i="1"/>
  <c r="AB155" i="1"/>
  <c r="AB107" i="1"/>
  <c r="AB91" i="1"/>
  <c r="Z301" i="1"/>
  <c r="Y296" i="1"/>
  <c r="Z286" i="1"/>
  <c r="Z276" i="1"/>
  <c r="X97" i="1"/>
  <c r="Y177" i="1"/>
  <c r="Y247" i="1"/>
  <c r="AC244" i="1"/>
  <c r="Y239" i="1"/>
  <c r="AC236" i="1"/>
  <c r="Y231" i="1"/>
  <c r="AC228" i="1"/>
  <c r="Y223" i="1"/>
  <c r="AC220" i="1"/>
  <c r="AB202" i="1"/>
  <c r="AB170" i="1"/>
  <c r="AB154" i="1"/>
  <c r="AB138" i="1"/>
  <c r="AB122" i="1"/>
  <c r="AB106" i="1"/>
  <c r="AB90" i="1"/>
  <c r="Y301" i="1"/>
  <c r="X296" i="1"/>
  <c r="Z291" i="1"/>
  <c r="Y286" i="1"/>
  <c r="Z281" i="1"/>
  <c r="Y276" i="1"/>
  <c r="Z314" i="1"/>
  <c r="X247" i="1"/>
  <c r="X231" i="1"/>
  <c r="AB217" i="1"/>
  <c r="AB185" i="1"/>
  <c r="AB169" i="1"/>
  <c r="AB153" i="1"/>
  <c r="AB137" i="1"/>
  <c r="AB105" i="1"/>
  <c r="AB89" i="1"/>
  <c r="X286" i="1"/>
  <c r="X276" i="1"/>
  <c r="Y314" i="1"/>
  <c r="Z308" i="1"/>
  <c r="AB232" i="1"/>
  <c r="AB248" i="1"/>
  <c r="AB214" i="1"/>
  <c r="AC243" i="1"/>
  <c r="AC235" i="1"/>
  <c r="AC227" i="1"/>
  <c r="AB213" i="1"/>
  <c r="X145" i="1"/>
  <c r="Z243" i="1"/>
  <c r="Z235" i="1"/>
  <c r="Z227" i="1"/>
  <c r="Z213" i="1"/>
  <c r="AC210" i="1"/>
  <c r="AC207" i="1"/>
  <c r="AB243" i="1"/>
  <c r="AB227" i="1"/>
  <c r="AB211" i="1"/>
  <c r="AB179" i="1"/>
  <c r="AB163" i="1"/>
  <c r="AB147" i="1"/>
  <c r="AB131" i="1"/>
  <c r="AB115" i="1"/>
  <c r="AB99" i="1"/>
  <c r="AB83" i="1"/>
  <c r="Z302" i="1"/>
  <c r="AB297" i="1"/>
  <c r="AC287" i="1"/>
  <c r="AC277" i="1"/>
  <c r="Z307" i="1"/>
  <c r="X82" i="1"/>
  <c r="X124" i="1"/>
  <c r="X162" i="1"/>
  <c r="X192" i="1"/>
  <c r="AC248" i="1"/>
  <c r="Y243" i="1"/>
  <c r="AC240" i="1"/>
  <c r="Y235" i="1"/>
  <c r="AC232" i="1"/>
  <c r="Y227" i="1"/>
  <c r="AC224" i="1"/>
  <c r="X219" i="1"/>
  <c r="X216" i="1"/>
  <c r="Y213" i="1"/>
  <c r="Z207" i="1"/>
  <c r="AB242" i="1"/>
  <c r="AB226" i="1"/>
  <c r="AB210" i="1"/>
  <c r="AB194" i="1"/>
  <c r="AB146" i="1"/>
  <c r="AB130" i="1"/>
  <c r="AB114" i="1"/>
  <c r="Y302" i="1"/>
  <c r="Z292" i="1"/>
  <c r="AB287" i="1"/>
  <c r="Z282" i="1"/>
  <c r="AB277" i="1"/>
  <c r="X313" i="1"/>
  <c r="X310" i="1"/>
  <c r="Y307" i="1"/>
  <c r="Z155" i="1"/>
  <c r="Z193" i="1"/>
  <c r="Z187" i="1"/>
  <c r="AC213" i="1"/>
  <c r="AB244" i="1"/>
  <c r="AB228" i="1"/>
  <c r="AC297" i="1"/>
  <c r="X113" i="1"/>
  <c r="X213" i="1"/>
  <c r="X210" i="1"/>
  <c r="Y207" i="1"/>
  <c r="AB209" i="1"/>
  <c r="X302" i="1"/>
  <c r="Y292" i="1"/>
  <c r="Y282" i="1"/>
  <c r="X307" i="1"/>
  <c r="AC313" i="1"/>
  <c r="AC311" i="1"/>
  <c r="AC309" i="1"/>
  <c r="AC307" i="1"/>
  <c r="AC316" i="1"/>
  <c r="AC314" i="1"/>
  <c r="AC312" i="1"/>
  <c r="AC310" i="1"/>
  <c r="AC308" i="1"/>
  <c r="AC306" i="1"/>
  <c r="AB316" i="1"/>
  <c r="AB314" i="1"/>
  <c r="AB312" i="1"/>
  <c r="AB310" i="1"/>
  <c r="AB308" i="1"/>
  <c r="AB306" i="1"/>
  <c r="AC304" i="1"/>
  <c r="AC302" i="1"/>
  <c r="AC300" i="1"/>
  <c r="AC298" i="1"/>
  <c r="AC296" i="1"/>
  <c r="AC294" i="1"/>
  <c r="AC292" i="1"/>
  <c r="AC290" i="1"/>
  <c r="AC288" i="1"/>
  <c r="AC286" i="1"/>
  <c r="AC284" i="1"/>
  <c r="AC282" i="1"/>
  <c r="AC280" i="1"/>
  <c r="AC278" i="1"/>
  <c r="AC276" i="1"/>
  <c r="AB304" i="1"/>
  <c r="AB302" i="1"/>
  <c r="AB300" i="1"/>
  <c r="AB298" i="1"/>
  <c r="AB296" i="1"/>
  <c r="AB294" i="1"/>
  <c r="AB292" i="1"/>
  <c r="AB290" i="1"/>
  <c r="AB288" i="1"/>
  <c r="AB286" i="1"/>
  <c r="AB284" i="1"/>
  <c r="AB282" i="1"/>
  <c r="AB280" i="1"/>
  <c r="AB278" i="1"/>
  <c r="AB276" i="1"/>
  <c r="Z248" i="1"/>
  <c r="Z246" i="1"/>
  <c r="Z244" i="1"/>
  <c r="Z242" i="1"/>
  <c r="Z240" i="1"/>
  <c r="Z238" i="1"/>
  <c r="Z236" i="1"/>
  <c r="Z234" i="1"/>
  <c r="Z232" i="1"/>
  <c r="Z230" i="1"/>
  <c r="Z228" i="1"/>
  <c r="Z226" i="1"/>
  <c r="Z224" i="1"/>
  <c r="Z222" i="1"/>
  <c r="Z220" i="1"/>
  <c r="Z218" i="1"/>
  <c r="Z216" i="1"/>
  <c r="Z214" i="1"/>
  <c r="Z212" i="1"/>
  <c r="Z210" i="1"/>
  <c r="Z208" i="1"/>
  <c r="Z206" i="1"/>
  <c r="Y198" i="1"/>
  <c r="X184" i="1"/>
  <c r="Y179" i="1"/>
  <c r="X169" i="1"/>
  <c r="X203" i="1"/>
  <c r="X194" i="1"/>
  <c r="X131" i="1"/>
  <c r="X167" i="1"/>
  <c r="X183" i="1"/>
  <c r="X151" i="1"/>
  <c r="Z198" i="1"/>
  <c r="AC186" i="1"/>
  <c r="Y170" i="1"/>
  <c r="Z186" i="1"/>
  <c r="X163" i="1"/>
  <c r="X186" i="1"/>
  <c r="X180" i="1"/>
  <c r="AC201" i="1"/>
  <c r="X103" i="1"/>
  <c r="Z184" i="1"/>
  <c r="X161" i="1"/>
  <c r="Z150" i="1"/>
  <c r="Y196" i="1"/>
  <c r="Y193" i="1"/>
  <c r="Z180" i="1"/>
  <c r="X150" i="1"/>
  <c r="Y199" i="1"/>
  <c r="X196" i="1"/>
  <c r="X193" i="1"/>
  <c r="AC184" i="1"/>
  <c r="Y180" i="1"/>
  <c r="X160" i="1"/>
  <c r="Z174" i="1"/>
  <c r="AC202" i="1"/>
  <c r="X144" i="1"/>
  <c r="Y174" i="1"/>
  <c r="Z169" i="1"/>
  <c r="Z158" i="1"/>
  <c r="Z153" i="1"/>
  <c r="X198" i="1"/>
  <c r="Z194" i="1"/>
  <c r="X174" i="1"/>
  <c r="Y163" i="1"/>
  <c r="X158" i="1"/>
  <c r="Y153" i="1"/>
  <c r="AC175" i="1"/>
  <c r="Y202" i="1"/>
  <c r="Y194" i="1"/>
  <c r="X190" i="1"/>
  <c r="X121" i="1"/>
  <c r="X168" i="1"/>
  <c r="Z162" i="1"/>
  <c r="Z205" i="1"/>
  <c r="AC196" i="1"/>
  <c r="AC193" i="1"/>
  <c r="Y178" i="1"/>
  <c r="Y156" i="1"/>
  <c r="Z189" i="1"/>
  <c r="AC180" i="1"/>
  <c r="Y176" i="1"/>
  <c r="Y147" i="1"/>
  <c r="Y201" i="1"/>
  <c r="Z126" i="1"/>
  <c r="X176" i="1"/>
  <c r="X171" i="1"/>
  <c r="X147" i="1"/>
  <c r="X201" i="1"/>
  <c r="AC191" i="1"/>
  <c r="AC182" i="1"/>
  <c r="Z123" i="1"/>
  <c r="AC178" i="1"/>
  <c r="Z191" i="1"/>
  <c r="Z185" i="1"/>
  <c r="Z182" i="1"/>
  <c r="Z90" i="1"/>
  <c r="Z160" i="1"/>
  <c r="AC177" i="1"/>
  <c r="AC200" i="1"/>
  <c r="Y191" i="1"/>
  <c r="Y185" i="1"/>
  <c r="Y182" i="1"/>
  <c r="X95" i="1"/>
  <c r="X120" i="1"/>
  <c r="AC176" i="1"/>
  <c r="AC187" i="1"/>
  <c r="X185" i="1"/>
  <c r="Z200" i="1"/>
  <c r="X132" i="1"/>
  <c r="X179" i="1"/>
  <c r="X155" i="1"/>
  <c r="Y200" i="1"/>
  <c r="X86" i="1"/>
  <c r="Y146" i="1"/>
  <c r="Z157" i="1"/>
  <c r="Z147" i="1"/>
  <c r="X204" i="1"/>
  <c r="Z201" i="1"/>
  <c r="Y186" i="1"/>
  <c r="AC204" i="1"/>
  <c r="Z202" i="1"/>
  <c r="AC188" i="1"/>
  <c r="AC197" i="1"/>
  <c r="AC181" i="1"/>
  <c r="Z204" i="1"/>
  <c r="Y195" i="1"/>
  <c r="AC190" i="1"/>
  <c r="Z188" i="1"/>
  <c r="AC195" i="1"/>
  <c r="AC199" i="1"/>
  <c r="Z197" i="1"/>
  <c r="AC183" i="1"/>
  <c r="Z181" i="1"/>
  <c r="Y197" i="1"/>
  <c r="AC192" i="1"/>
  <c r="Z190" i="1"/>
  <c r="Y181" i="1"/>
  <c r="Z183" i="1"/>
  <c r="Y192" i="1"/>
  <c r="Z89" i="1"/>
  <c r="Z81" i="1"/>
  <c r="Z80" i="1"/>
  <c r="Z79" i="1"/>
  <c r="Z154" i="1"/>
  <c r="X116" i="1"/>
  <c r="X109" i="1"/>
  <c r="Y154" i="1"/>
  <c r="X135" i="1"/>
  <c r="Z166" i="1"/>
  <c r="Z124" i="1"/>
  <c r="Z122" i="1"/>
  <c r="X24" i="1"/>
  <c r="Z117" i="1"/>
  <c r="X177" i="1"/>
  <c r="Z173" i="1"/>
  <c r="Z113" i="1"/>
  <c r="AC179" i="1"/>
  <c r="Y141" i="1"/>
  <c r="Z112" i="1"/>
  <c r="Y166" i="1"/>
  <c r="X143" i="1"/>
  <c r="X137" i="1"/>
  <c r="Y140" i="1"/>
  <c r="Z111" i="1"/>
  <c r="Z145" i="1"/>
  <c r="Z107" i="1"/>
  <c r="Y145" i="1"/>
  <c r="X23" i="1"/>
  <c r="X8" i="1"/>
  <c r="Z143" i="1"/>
  <c r="Z106" i="1"/>
  <c r="X172" i="1"/>
  <c r="Y162" i="1"/>
  <c r="X91" i="1"/>
  <c r="X136" i="1"/>
  <c r="Z142" i="1"/>
  <c r="Z105" i="1"/>
  <c r="Z152" i="1"/>
  <c r="Y148" i="1"/>
  <c r="Z141" i="1"/>
  <c r="Z104" i="1"/>
  <c r="Y152" i="1"/>
  <c r="X148" i="1"/>
  <c r="X76" i="1"/>
  <c r="Z140" i="1"/>
  <c r="Z134" i="1"/>
  <c r="Z97" i="1"/>
  <c r="Z171" i="1"/>
  <c r="Z168" i="1"/>
  <c r="Y164" i="1"/>
  <c r="Z161" i="1"/>
  <c r="Z129" i="1"/>
  <c r="Z91" i="1"/>
  <c r="X164" i="1"/>
  <c r="Z85" i="1"/>
  <c r="Z177" i="1"/>
  <c r="X60" i="1"/>
  <c r="Z165" i="1"/>
  <c r="Z149" i="1"/>
  <c r="Y173" i="1"/>
  <c r="Y165" i="1"/>
  <c r="Y157" i="1"/>
  <c r="Y149" i="1"/>
  <c r="Z178" i="1"/>
  <c r="Z170" i="1"/>
  <c r="Z175" i="1"/>
  <c r="Z167" i="1"/>
  <c r="Z159" i="1"/>
  <c r="Z151" i="1"/>
  <c r="Y175" i="1"/>
  <c r="Y167" i="1"/>
  <c r="Y159" i="1"/>
  <c r="Y151" i="1"/>
  <c r="Z95" i="1"/>
  <c r="Z94" i="1"/>
  <c r="Y144" i="1"/>
  <c r="Z128" i="1"/>
  <c r="Z93" i="1"/>
  <c r="Z96" i="1"/>
  <c r="Z138" i="1"/>
  <c r="Z136" i="1"/>
  <c r="Z120" i="1"/>
  <c r="X46" i="1"/>
  <c r="X118" i="1"/>
  <c r="Z135" i="1"/>
  <c r="Z119" i="1"/>
  <c r="Z103" i="1"/>
  <c r="Z87" i="1"/>
  <c r="Z137" i="1"/>
  <c r="Y139" i="1"/>
  <c r="Z102" i="1"/>
  <c r="Z86" i="1"/>
  <c r="Z144" i="1"/>
  <c r="Z108" i="1"/>
  <c r="Y138" i="1"/>
  <c r="Z133" i="1"/>
  <c r="Z101" i="1"/>
  <c r="Z110" i="1"/>
  <c r="Z127" i="1"/>
  <c r="Y137" i="1"/>
  <c r="Z84" i="1"/>
  <c r="Z78" i="1"/>
  <c r="Z115" i="1"/>
  <c r="Z99" i="1"/>
  <c r="Z83" i="1"/>
  <c r="X128" i="1"/>
  <c r="Z146" i="1"/>
  <c r="Z130" i="1"/>
  <c r="Z114" i="1"/>
  <c r="Z82" i="1"/>
  <c r="X125" i="1"/>
  <c r="X100" i="1"/>
  <c r="X112" i="1"/>
  <c r="X98" i="1"/>
  <c r="X119" i="1"/>
  <c r="X43" i="1"/>
  <c r="X20" i="1"/>
  <c r="X6" i="1"/>
  <c r="X88" i="1"/>
  <c r="X40" i="1"/>
  <c r="X79" i="1"/>
  <c r="X38" i="1"/>
  <c r="X92" i="1"/>
  <c r="X67" i="1"/>
  <c r="X34" i="1"/>
  <c r="X36" i="1"/>
  <c r="X12" i="1"/>
  <c r="X87" i="1"/>
  <c r="X71" i="1"/>
  <c r="X18" i="1"/>
  <c r="X99" i="1"/>
  <c r="X83" i="1"/>
  <c r="X42" i="1"/>
  <c r="X22" i="1"/>
  <c r="X30" i="1"/>
  <c r="X52" i="1"/>
  <c r="X59" i="1"/>
  <c r="AA139" i="1" l="1"/>
  <c r="X139" i="1"/>
  <c r="AA267" i="1"/>
  <c r="X267" i="1"/>
  <c r="AA395" i="1"/>
  <c r="AB395" i="1"/>
  <c r="AA225" i="1"/>
  <c r="AB225" i="1"/>
  <c r="AA289" i="1"/>
  <c r="X289" i="1"/>
  <c r="Y417" i="1"/>
  <c r="AA417" i="1"/>
  <c r="AA380" i="1"/>
  <c r="X380" i="1"/>
  <c r="AC315" i="1"/>
  <c r="Z267" i="1"/>
  <c r="Y273" i="1"/>
  <c r="AC380" i="1"/>
  <c r="AC401" i="1"/>
  <c r="AB345" i="1"/>
  <c r="Y409" i="1"/>
  <c r="AC436" i="1"/>
  <c r="Z323" i="1"/>
  <c r="AB417" i="1"/>
  <c r="Y395" i="1"/>
  <c r="X428" i="1"/>
  <c r="AC337" i="1"/>
  <c r="X353" i="1"/>
  <c r="X19" i="1"/>
  <c r="AA19" i="1"/>
  <c r="X275" i="1"/>
  <c r="AA275" i="1"/>
  <c r="Z403" i="1"/>
  <c r="AA403" i="1"/>
  <c r="AA233" i="1"/>
  <c r="Y233" i="1"/>
  <c r="AA297" i="1"/>
  <c r="Z297" i="1"/>
  <c r="AA361" i="1"/>
  <c r="Y361" i="1"/>
  <c r="X425" i="1"/>
  <c r="AA425" i="1"/>
  <c r="X396" i="1"/>
  <c r="AA396" i="1"/>
  <c r="AA408" i="1"/>
  <c r="X408" i="1"/>
  <c r="AB408" i="1"/>
  <c r="X47" i="1"/>
  <c r="AA47" i="1"/>
  <c r="X15" i="1"/>
  <c r="AA15" i="1"/>
  <c r="Y187" i="1"/>
  <c r="AB139" i="1"/>
  <c r="Z273" i="1"/>
  <c r="AC267" i="1"/>
  <c r="AB273" i="1"/>
  <c r="AB267" i="1"/>
  <c r="Y356" i="1"/>
  <c r="Y353" i="1"/>
  <c r="AC323" i="1"/>
  <c r="X345" i="1"/>
  <c r="Z436" i="1"/>
  <c r="AC259" i="1"/>
  <c r="X401" i="1"/>
  <c r="Y436" i="1"/>
  <c r="AA27" i="1"/>
  <c r="X27" i="1"/>
  <c r="AA155" i="1"/>
  <c r="Y155" i="1"/>
  <c r="AA283" i="1"/>
  <c r="X283" i="1"/>
  <c r="AA347" i="1"/>
  <c r="Y347" i="1"/>
  <c r="AA411" i="1"/>
  <c r="Z411" i="1"/>
  <c r="Y260" i="1"/>
  <c r="AA260" i="1"/>
  <c r="X388" i="1"/>
  <c r="AA388" i="1"/>
  <c r="AA241" i="1"/>
  <c r="AB241" i="1"/>
  <c r="AA305" i="1"/>
  <c r="X305" i="1"/>
  <c r="X433" i="1"/>
  <c r="AA433" i="1"/>
  <c r="AB433" i="1"/>
  <c r="X221" i="1"/>
  <c r="AA221" i="1"/>
  <c r="Y413" i="1"/>
  <c r="AA413" i="1"/>
  <c r="AA428" i="1"/>
  <c r="AB428" i="1"/>
  <c r="Y289" i="1"/>
  <c r="Y172" i="1"/>
  <c r="Z356" i="1"/>
  <c r="AB401" i="1"/>
  <c r="X379" i="1"/>
  <c r="X436" i="1"/>
  <c r="AC387" i="1"/>
  <c r="X35" i="1"/>
  <c r="AA35" i="1"/>
  <c r="Z163" i="1"/>
  <c r="AA163" i="1"/>
  <c r="X227" i="1"/>
  <c r="AA227" i="1"/>
  <c r="Y291" i="1"/>
  <c r="AA291" i="1"/>
  <c r="X355" i="1"/>
  <c r="AA355" i="1"/>
  <c r="AA249" i="1"/>
  <c r="X249" i="1"/>
  <c r="AA313" i="1"/>
  <c r="AB313" i="1"/>
  <c r="AA377" i="1"/>
  <c r="Y377" i="1"/>
  <c r="X368" i="1"/>
  <c r="AA368" i="1"/>
  <c r="Z389" i="1"/>
  <c r="AA389" i="1"/>
  <c r="Z195" i="1"/>
  <c r="Z289" i="1"/>
  <c r="AC289" i="1"/>
  <c r="Y344" i="1"/>
  <c r="AB356" i="1"/>
  <c r="Z331" i="1"/>
  <c r="AB323" i="1"/>
  <c r="AC355" i="1"/>
  <c r="AB387" i="1"/>
  <c r="Z419" i="1"/>
  <c r="Y428" i="1"/>
  <c r="Z339" i="1"/>
  <c r="AB436" i="1"/>
  <c r="X107" i="1"/>
  <c r="AA107" i="1"/>
  <c r="AA171" i="1"/>
  <c r="Y171" i="1"/>
  <c r="AA235" i="1"/>
  <c r="X235" i="1"/>
  <c r="AA299" i="1"/>
  <c r="Y299" i="1"/>
  <c r="AB363" i="1"/>
  <c r="AA363" i="1"/>
  <c r="AA427" i="1"/>
  <c r="X427" i="1"/>
  <c r="Z427" i="1"/>
  <c r="Y420" i="1"/>
  <c r="AA420" i="1"/>
  <c r="AA257" i="1"/>
  <c r="X257" i="1"/>
  <c r="X66" i="1"/>
  <c r="AA66" i="1"/>
  <c r="AA226" i="1"/>
  <c r="Y226" i="1"/>
  <c r="X31" i="1"/>
  <c r="AA31" i="1"/>
  <c r="Y225" i="1"/>
  <c r="X331" i="1"/>
  <c r="X395" i="1"/>
  <c r="AC428" i="1"/>
  <c r="Z417" i="1"/>
  <c r="X417" i="1"/>
  <c r="X51" i="1"/>
  <c r="AA51" i="1"/>
  <c r="X115" i="1"/>
  <c r="AA115" i="1"/>
  <c r="Z179" i="1"/>
  <c r="AA179" i="1"/>
  <c r="X243" i="1"/>
  <c r="AA243" i="1"/>
  <c r="AB307" i="1"/>
  <c r="AA307" i="1"/>
  <c r="X435" i="1"/>
  <c r="AA435" i="1"/>
  <c r="AA156" i="1"/>
  <c r="AB156" i="1"/>
  <c r="X265" i="1"/>
  <c r="AA265" i="1"/>
  <c r="AA329" i="1"/>
  <c r="Y329" i="1"/>
  <c r="AA393" i="1"/>
  <c r="Y393" i="1"/>
  <c r="AA90" i="1"/>
  <c r="X90" i="1"/>
  <c r="X381" i="1"/>
  <c r="AA381" i="1"/>
  <c r="Y203" i="1"/>
  <c r="AA203" i="1"/>
  <c r="AB203" i="1"/>
  <c r="Y267" i="1"/>
  <c r="AC225" i="1"/>
  <c r="Y380" i="1"/>
  <c r="AC417" i="1"/>
  <c r="Z395" i="1"/>
  <c r="AC395" i="1"/>
  <c r="AA123" i="1"/>
  <c r="AB123" i="1"/>
  <c r="X187" i="1"/>
  <c r="AA187" i="1"/>
  <c r="AA251" i="1"/>
  <c r="X251" i="1"/>
  <c r="AA315" i="1"/>
  <c r="AB315" i="1"/>
  <c r="X315" i="1"/>
  <c r="AA379" i="1"/>
  <c r="AB379" i="1"/>
  <c r="X332" i="1"/>
  <c r="AA332" i="1"/>
  <c r="AA172" i="1"/>
  <c r="AB172" i="1"/>
  <c r="X273" i="1"/>
  <c r="AA273" i="1"/>
  <c r="X337" i="1"/>
  <c r="AA337" i="1"/>
  <c r="AA401" i="1"/>
  <c r="Z401" i="1"/>
  <c r="AA344" i="1"/>
  <c r="X344" i="1"/>
  <c r="X29" i="1"/>
  <c r="AA29" i="1"/>
  <c r="AB189" i="1"/>
  <c r="AA189" i="1"/>
  <c r="AA11" i="1"/>
  <c r="X11" i="1"/>
  <c r="AA331" i="1"/>
  <c r="Y331" i="1"/>
  <c r="AB331" i="1"/>
  <c r="X356" i="1"/>
  <c r="AA356" i="1"/>
  <c r="Z139" i="1"/>
  <c r="X75" i="1"/>
  <c r="Z203" i="1"/>
  <c r="AB289" i="1"/>
  <c r="Z225" i="1"/>
  <c r="Z380" i="1"/>
  <c r="AC379" i="1"/>
  <c r="AB353" i="1"/>
  <c r="AC353" i="1"/>
  <c r="Z131" i="1"/>
  <c r="AA131" i="1"/>
  <c r="X195" i="1"/>
  <c r="AA195" i="1"/>
  <c r="X259" i="1"/>
  <c r="AA259" i="1"/>
  <c r="Y323" i="1"/>
  <c r="AA323" i="1"/>
  <c r="X387" i="1"/>
  <c r="AA387" i="1"/>
  <c r="Y412" i="1"/>
  <c r="AA412" i="1"/>
  <c r="X412" i="1"/>
  <c r="Z412" i="1"/>
  <c r="AA281" i="1"/>
  <c r="Y281" i="1"/>
  <c r="AA345" i="1"/>
  <c r="Y345" i="1"/>
  <c r="AA409" i="1"/>
  <c r="Z409" i="1"/>
  <c r="AA7" i="1"/>
  <c r="X7" i="1"/>
  <c r="Z373" i="1"/>
  <c r="AA373" i="1"/>
</calcChain>
</file>

<file path=xl/sharedStrings.xml><?xml version="1.0" encoding="utf-8"?>
<sst xmlns="http://schemas.openxmlformats.org/spreadsheetml/2006/main" count="16" uniqueCount="16">
  <si>
    <t>FracHr</t>
  </si>
  <si>
    <t>time</t>
  </si>
  <si>
    <t>Swater</t>
  </si>
  <si>
    <t>SCD3OH</t>
  </si>
  <si>
    <t>S73/S55</t>
  </si>
  <si>
    <t>SHCDO</t>
  </si>
  <si>
    <t>SDCDO ?</t>
  </si>
  <si>
    <t>CD3OOH</t>
  </si>
  <si>
    <t>SCD3O2</t>
  </si>
  <si>
    <t>SCD3OOH</t>
  </si>
  <si>
    <t>SC2D5HO4</t>
  </si>
  <si>
    <t>SC2D6O4</t>
  </si>
  <si>
    <t>S55 Corr</t>
  </si>
  <si>
    <t>S73 corr</t>
  </si>
  <si>
    <t>S91 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</si>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</sst>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'2024_12_17_AVE'!$W$4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'2024_12_17_AVE'!$W$5:$W$537</c:f>
              <c:numCache>
                <c:formatCode>General</c:formatCode>
                <c:ptCount val="533"/>
                <c:pt idx="0">
                  <c:v>317126.1237848918</c:v>
                </c:pt>
                <c:pt idx="1">
                  <c:v>311151.87970586785</c:v>
                </c:pt>
                <c:pt idx="2">
                  <c:v>311462.06378938328</c:v>
                </c:pt>
                <c:pt idx="3">
                  <c:v>315533.11265276838</c:v>
                </c:pt>
                <c:pt idx="4">
                  <c:v>322612.35805599764</c:v>
                </c:pt>
                <c:pt idx="5">
                  <c:v>322921.71588295937</c:v>
                </c:pt>
                <c:pt idx="6">
                  <c:v>319106.17052973947</c:v>
                </c:pt>
                <c:pt idx="7">
                  <c:v>320163.98475554754</c:v>
                </c:pt>
                <c:pt idx="8">
                  <c:v>323365.27262488118</c:v>
                </c:pt>
                <c:pt idx="9">
                  <c:v>323827.96307607309</c:v>
                </c:pt>
                <c:pt idx="10">
                  <c:v>329308.70524991566</c:v>
                </c:pt>
                <c:pt idx="11">
                  <c:v>331470.23685110465</c:v>
                </c:pt>
                <c:pt idx="12">
                  <c:v>333160.57122531999</c:v>
                </c:pt>
                <c:pt idx="13">
                  <c:v>333380.18519665243</c:v>
                </c:pt>
                <c:pt idx="14">
                  <c:v>338605.03708358784</c:v>
                </c:pt>
                <c:pt idx="15">
                  <c:v>338550.03607208375</c:v>
                </c:pt>
                <c:pt idx="16">
                  <c:v>330815.01067963825</c:v>
                </c:pt>
                <c:pt idx="17">
                  <c:v>339598.02429285587</c:v>
                </c:pt>
                <c:pt idx="18">
                  <c:v>325912.19447271473</c:v>
                </c:pt>
                <c:pt idx="19">
                  <c:v>301630.74648628314</c:v>
                </c:pt>
                <c:pt idx="20">
                  <c:v>290426.40337009687</c:v>
                </c:pt>
                <c:pt idx="21">
                  <c:v>284927.60093136673</c:v>
                </c:pt>
                <c:pt idx="22">
                  <c:v>279170.23410596407</c:v>
                </c:pt>
                <c:pt idx="23">
                  <c:v>287442.17381664232</c:v>
                </c:pt>
                <c:pt idx="24">
                  <c:v>285617.00971647236</c:v>
                </c:pt>
                <c:pt idx="25">
                  <c:v>276527.10149185127</c:v>
                </c:pt>
                <c:pt idx="26">
                  <c:v>274084.83001609705</c:v>
                </c:pt>
                <c:pt idx="27">
                  <c:v>267932.7833574281</c:v>
                </c:pt>
                <c:pt idx="28">
                  <c:v>244844.63044981076</c:v>
                </c:pt>
                <c:pt idx="29">
                  <c:v>385188.18817345257</c:v>
                </c:pt>
                <c:pt idx="30">
                  <c:v>378040.71583526942</c:v>
                </c:pt>
                <c:pt idx="31">
                  <c:v>383618.98320348735</c:v>
                </c:pt>
                <c:pt idx="32">
                  <c:v>381316.7859242956</c:v>
                </c:pt>
                <c:pt idx="33">
                  <c:v>383697.10255358636</c:v>
                </c:pt>
                <c:pt idx="34">
                  <c:v>382805.42995490367</c:v>
                </c:pt>
                <c:pt idx="35">
                  <c:v>386806.09134845372</c:v>
                </c:pt>
                <c:pt idx="36">
                  <c:v>385423.8318806084</c:v>
                </c:pt>
                <c:pt idx="37">
                  <c:v>389051.66858228488</c:v>
                </c:pt>
                <c:pt idx="38">
                  <c:v>389540.04971981351</c:v>
                </c:pt>
                <c:pt idx="39">
                  <c:v>389568.41595368908</c:v>
                </c:pt>
                <c:pt idx="40">
                  <c:v>402612.99566836393</c:v>
                </c:pt>
                <c:pt idx="41">
                  <c:v>386742.4737473139</c:v>
                </c:pt>
                <c:pt idx="42">
                  <c:v>388258.49845177447</c:v>
                </c:pt>
                <c:pt idx="43">
                  <c:v>429636.04937965708</c:v>
                </c:pt>
                <c:pt idx="44">
                  <c:v>483395.92097298603</c:v>
                </c:pt>
                <c:pt idx="45">
                  <c:v>502770.38362851925</c:v>
                </c:pt>
                <c:pt idx="46">
                  <c:v>484722.69321978255</c:v>
                </c:pt>
                <c:pt idx="47">
                  <c:v>487134.28877753147</c:v>
                </c:pt>
                <c:pt idx="48">
                  <c:v>532841.36165477429</c:v>
                </c:pt>
                <c:pt idx="49">
                  <c:v>490809.68451986986</c:v>
                </c:pt>
                <c:pt idx="50">
                  <c:v>488810.14635264617</c:v>
                </c:pt>
                <c:pt idx="51">
                  <c:v>505089.64753957419</c:v>
                </c:pt>
                <c:pt idx="52">
                  <c:v>493189.06805955881</c:v>
                </c:pt>
                <c:pt idx="53">
                  <c:v>496448.22100839624</c:v>
                </c:pt>
                <c:pt idx="54">
                  <c:v>510183.84399088105</c:v>
                </c:pt>
                <c:pt idx="55">
                  <c:v>498170.59827043838</c:v>
                </c:pt>
                <c:pt idx="56">
                  <c:v>499145.51388175663</c:v>
                </c:pt>
                <c:pt idx="57">
                  <c:v>495366.02235905838</c:v>
                </c:pt>
                <c:pt idx="58">
                  <c:v>491390.77678052016</c:v>
                </c:pt>
                <c:pt idx="59">
                  <c:v>516129.24036321254</c:v>
                </c:pt>
                <c:pt idx="60">
                  <c:v>491719.42565412686</c:v>
                </c:pt>
                <c:pt idx="61">
                  <c:v>485927.11417591997</c:v>
                </c:pt>
                <c:pt idx="62">
                  <c:v>482901.81701415515</c:v>
                </c:pt>
                <c:pt idx="63">
                  <c:v>488711.30893996608</c:v>
                </c:pt>
                <c:pt idx="64">
                  <c:v>488031.39111160504</c:v>
                </c:pt>
                <c:pt idx="65">
                  <c:v>496444.37504616682</c:v>
                </c:pt>
                <c:pt idx="66">
                  <c:v>483581.51123014267</c:v>
                </c:pt>
                <c:pt idx="67">
                  <c:v>515144.29937019153</c:v>
                </c:pt>
                <c:pt idx="68">
                  <c:v>498043.78182191652</c:v>
                </c:pt>
                <c:pt idx="69">
                  <c:v>507746.95314728731</c:v>
                </c:pt>
                <c:pt idx="70">
                  <c:v>498950.31329751585</c:v>
                </c:pt>
                <c:pt idx="71">
                  <c:v>505552.69044282852</c:v>
                </c:pt>
                <c:pt idx="72">
                  <c:v>489649.13085237861</c:v>
                </c:pt>
                <c:pt idx="73">
                  <c:v>500608.82569361344</c:v>
                </c:pt>
                <c:pt idx="74">
                  <c:v>567023.50760681799</c:v>
                </c:pt>
                <c:pt idx="75">
                  <c:v>494639.74725556723</c:v>
                </c:pt>
                <c:pt idx="76">
                  <c:v>514268.48579076538</c:v>
                </c:pt>
                <c:pt idx="77">
                  <c:v>641030.9622333392</c:v>
                </c:pt>
                <c:pt idx="78">
                  <c:v>499524.43593727739</c:v>
                </c:pt>
                <c:pt idx="79">
                  <c:v>495978.86772944964</c:v>
                </c:pt>
                <c:pt idx="80">
                  <c:v>478009.05796478887</c:v>
                </c:pt>
                <c:pt idx="81">
                  <c:v>451405.7897490231</c:v>
                </c:pt>
                <c:pt idx="82">
                  <c:v>436992.07426296338</c:v>
                </c:pt>
                <c:pt idx="83">
                  <c:v>428840.32577629614</c:v>
                </c:pt>
                <c:pt idx="84">
                  <c:v>426173.60684215458</c:v>
                </c:pt>
                <c:pt idx="85">
                  <c:v>415870.94839148642</c:v>
                </c:pt>
                <c:pt idx="86">
                  <c:v>411242.20820472966</c:v>
                </c:pt>
                <c:pt idx="87">
                  <c:v>411289.61336990091</c:v>
                </c:pt>
                <c:pt idx="88">
                  <c:v>407192.00206076325</c:v>
                </c:pt>
                <c:pt idx="89">
                  <c:v>408320.94665226556</c:v>
                </c:pt>
                <c:pt idx="90">
                  <c:v>414158.10650348477</c:v>
                </c:pt>
                <c:pt idx="91">
                  <c:v>402853.60340011335</c:v>
                </c:pt>
                <c:pt idx="92">
                  <c:v>403543.71583829902</c:v>
                </c:pt>
                <c:pt idx="93">
                  <c:v>406025.03607629717</c:v>
                </c:pt>
                <c:pt idx="94">
                  <c:v>402332.86901239032</c:v>
                </c:pt>
                <c:pt idx="95">
                  <c:v>398030.99493309949</c:v>
                </c:pt>
                <c:pt idx="96">
                  <c:v>397403.20603830542</c:v>
                </c:pt>
                <c:pt idx="97">
                  <c:v>396408.96870051697</c:v>
                </c:pt>
                <c:pt idx="98">
                  <c:v>396455.45136973338</c:v>
                </c:pt>
                <c:pt idx="99">
                  <c:v>395863.29552452022</c:v>
                </c:pt>
                <c:pt idx="100">
                  <c:v>395666.42711883207</c:v>
                </c:pt>
                <c:pt idx="101">
                  <c:v>394638.47314072575</c:v>
                </c:pt>
                <c:pt idx="102">
                  <c:v>395584.4632598976</c:v>
                </c:pt>
                <c:pt idx="103">
                  <c:v>393865.29857696797</c:v>
                </c:pt>
                <c:pt idx="104">
                  <c:v>396274.43611309311</c:v>
                </c:pt>
                <c:pt idx="105">
                  <c:v>395994.81827850844</c:v>
                </c:pt>
                <c:pt idx="106">
                  <c:v>395348.08115475619</c:v>
                </c:pt>
                <c:pt idx="107">
                  <c:v>389684.18223867065</c:v>
                </c:pt>
                <c:pt idx="108">
                  <c:v>390144.91417944385</c:v>
                </c:pt>
                <c:pt idx="109">
                  <c:v>403156.31847338349</c:v>
                </c:pt>
                <c:pt idx="110">
                  <c:v>395630.53488461941</c:v>
                </c:pt>
                <c:pt idx="111">
                  <c:v>411874.08895318431</c:v>
                </c:pt>
                <c:pt idx="112">
                  <c:v>391624.00539850531</c:v>
                </c:pt>
                <c:pt idx="113">
                  <c:v>392077.57318926277</c:v>
                </c:pt>
                <c:pt idx="114">
                  <c:v>396894.09947547782</c:v>
                </c:pt>
                <c:pt idx="115">
                  <c:v>392994.95923312003</c:v>
                </c:pt>
                <c:pt idx="116">
                  <c:v>436102.03922810766</c:v>
                </c:pt>
                <c:pt idx="117">
                  <c:v>417706.72081386572</c:v>
                </c:pt>
                <c:pt idx="118">
                  <c:v>445747.0814951022</c:v>
                </c:pt>
                <c:pt idx="119">
                  <c:v>420707.12691187748</c:v>
                </c:pt>
                <c:pt idx="120">
                  <c:v>418262.29944504064</c:v>
                </c:pt>
                <c:pt idx="121">
                  <c:v>425681.00634892029</c:v>
                </c:pt>
                <c:pt idx="122">
                  <c:v>421543.48015490471</c:v>
                </c:pt>
                <c:pt idx="123">
                  <c:v>427588.10717496497</c:v>
                </c:pt>
                <c:pt idx="124">
                  <c:v>422964.58553481777</c:v>
                </c:pt>
                <c:pt idx="125">
                  <c:v>411718.84949639667</c:v>
                </c:pt>
                <c:pt idx="126">
                  <c:v>426549.74633792398</c:v>
                </c:pt>
                <c:pt idx="127">
                  <c:v>381950.16273495182</c:v>
                </c:pt>
                <c:pt idx="128">
                  <c:v>327236.49004848732</c:v>
                </c:pt>
                <c:pt idx="129">
                  <c:v>325026.79546980863</c:v>
                </c:pt>
                <c:pt idx="130">
                  <c:v>326301.29356720491</c:v>
                </c:pt>
                <c:pt idx="131">
                  <c:v>334854.44867763005</c:v>
                </c:pt>
                <c:pt idx="132">
                  <c:v>343672.10010069527</c:v>
                </c:pt>
                <c:pt idx="133">
                  <c:v>323589.49663570756</c:v>
                </c:pt>
                <c:pt idx="134">
                  <c:v>323281.76465800812</c:v>
                </c:pt>
                <c:pt idx="135">
                  <c:v>321417.80650511006</c:v>
                </c:pt>
                <c:pt idx="136">
                  <c:v>317712.43294723943</c:v>
                </c:pt>
                <c:pt idx="137">
                  <c:v>395210.22155730956</c:v>
                </c:pt>
                <c:pt idx="138">
                  <c:v>472832.66063551028</c:v>
                </c:pt>
                <c:pt idx="139">
                  <c:v>484069.91500974027</c:v>
                </c:pt>
                <c:pt idx="140">
                  <c:v>475611.0921513295</c:v>
                </c:pt>
                <c:pt idx="141">
                  <c:v>477245.2282666195</c:v>
                </c:pt>
                <c:pt idx="142">
                  <c:v>487949.02764430479</c:v>
                </c:pt>
                <c:pt idx="143">
                  <c:v>478051.14934357558</c:v>
                </c:pt>
                <c:pt idx="144">
                  <c:v>483604.01868224191</c:v>
                </c:pt>
                <c:pt idx="145">
                  <c:v>473324.81896771857</c:v>
                </c:pt>
                <c:pt idx="146">
                  <c:v>517748.81768782256</c:v>
                </c:pt>
                <c:pt idx="147">
                  <c:v>473618.40235406824</c:v>
                </c:pt>
                <c:pt idx="148">
                  <c:v>480819.0275797724</c:v>
                </c:pt>
                <c:pt idx="149">
                  <c:v>479970.6044738231</c:v>
                </c:pt>
                <c:pt idx="150">
                  <c:v>477289.01843055419</c:v>
                </c:pt>
                <c:pt idx="151">
                  <c:v>494195.87943002564</c:v>
                </c:pt>
                <c:pt idx="152">
                  <c:v>480697.57576070109</c:v>
                </c:pt>
                <c:pt idx="153">
                  <c:v>560677.52338836947</c:v>
                </c:pt>
                <c:pt idx="154">
                  <c:v>481566.5055623537</c:v>
                </c:pt>
                <c:pt idx="155">
                  <c:v>477592.40158589586</c:v>
                </c:pt>
                <c:pt idx="156">
                  <c:v>438316.54948505264</c:v>
                </c:pt>
                <c:pt idx="157">
                  <c:v>379840.07366092911</c:v>
                </c:pt>
                <c:pt idx="158">
                  <c:v>368347.17662032018</c:v>
                </c:pt>
                <c:pt idx="159">
                  <c:v>356019.70759720774</c:v>
                </c:pt>
                <c:pt idx="160">
                  <c:v>344230.10599297687</c:v>
                </c:pt>
                <c:pt idx="161">
                  <c:v>347356.50834447972</c:v>
                </c:pt>
                <c:pt idx="162">
                  <c:v>345459.757265302</c:v>
                </c:pt>
                <c:pt idx="163">
                  <c:v>349526.85076822963</c:v>
                </c:pt>
                <c:pt idx="164">
                  <c:v>329703.14137478947</c:v>
                </c:pt>
                <c:pt idx="165">
                  <c:v>331110.28853144764</c:v>
                </c:pt>
                <c:pt idx="166">
                  <c:v>332478.01914218912</c:v>
                </c:pt>
                <c:pt idx="167">
                  <c:v>325714.82215692493</c:v>
                </c:pt>
                <c:pt idx="168">
                  <c:v>322861.10204534687</c:v>
                </c:pt>
                <c:pt idx="169">
                  <c:v>320625.32071548741</c:v>
                </c:pt>
                <c:pt idx="170">
                  <c:v>320683.55436444929</c:v>
                </c:pt>
                <c:pt idx="171">
                  <c:v>317789.67535853869</c:v>
                </c:pt>
                <c:pt idx="172">
                  <c:v>309472.38450254349</c:v>
                </c:pt>
                <c:pt idx="173">
                  <c:v>316291.38590217818</c:v>
                </c:pt>
                <c:pt idx="174">
                  <c:v>310221.65457743069</c:v>
                </c:pt>
                <c:pt idx="175">
                  <c:v>314616.78716356639</c:v>
                </c:pt>
                <c:pt idx="176">
                  <c:v>310423.76525451359</c:v>
                </c:pt>
                <c:pt idx="177">
                  <c:v>307930.05817770388</c:v>
                </c:pt>
                <c:pt idx="178">
                  <c:v>310322.92567504873</c:v>
                </c:pt>
                <c:pt idx="179">
                  <c:v>308369.57736046554</c:v>
                </c:pt>
                <c:pt idx="180">
                  <c:v>313033.71788809024</c:v>
                </c:pt>
                <c:pt idx="181">
                  <c:v>312018.69784950861</c:v>
                </c:pt>
                <c:pt idx="182">
                  <c:v>312896.17018406634</c:v>
                </c:pt>
                <c:pt idx="183">
                  <c:v>308967.74165719812</c:v>
                </c:pt>
                <c:pt idx="184">
                  <c:v>318124.10049102863</c:v>
                </c:pt>
                <c:pt idx="185">
                  <c:v>309250.96756661864</c:v>
                </c:pt>
                <c:pt idx="186">
                  <c:v>309989.3571936771</c:v>
                </c:pt>
                <c:pt idx="187">
                  <c:v>312346.84506293497</c:v>
                </c:pt>
                <c:pt idx="188">
                  <c:v>307480.07321953238</c:v>
                </c:pt>
                <c:pt idx="189">
                  <c:v>300355.40947462368</c:v>
                </c:pt>
                <c:pt idx="190">
                  <c:v>305668.86078075093</c:v>
                </c:pt>
                <c:pt idx="191">
                  <c:v>404266.83295010711</c:v>
                </c:pt>
                <c:pt idx="192">
                  <c:v>442407.3531275756</c:v>
                </c:pt>
                <c:pt idx="193">
                  <c:v>449507.24822094315</c:v>
                </c:pt>
                <c:pt idx="194">
                  <c:v>467645.33155493432</c:v>
                </c:pt>
                <c:pt idx="195">
                  <c:v>453075.96651774499</c:v>
                </c:pt>
                <c:pt idx="196">
                  <c:v>455489.46614584053</c:v>
                </c:pt>
                <c:pt idx="197">
                  <c:v>467681.30111325451</c:v>
                </c:pt>
                <c:pt idx="198">
                  <c:v>469517.1267183951</c:v>
                </c:pt>
                <c:pt idx="199">
                  <c:v>455435.11258586613</c:v>
                </c:pt>
                <c:pt idx="200">
                  <c:v>459503.31691791175</c:v>
                </c:pt>
                <c:pt idx="201">
                  <c:v>458559.14340320183</c:v>
                </c:pt>
                <c:pt idx="202">
                  <c:v>458360.41715158458</c:v>
                </c:pt>
                <c:pt idx="203">
                  <c:v>458475.55294830032</c:v>
                </c:pt>
                <c:pt idx="204">
                  <c:v>470305.02599362691</c:v>
                </c:pt>
                <c:pt idx="205">
                  <c:v>453437.4461902841</c:v>
                </c:pt>
                <c:pt idx="206">
                  <c:v>455770.65040664305</c:v>
                </c:pt>
                <c:pt idx="207">
                  <c:v>449401.79857730091</c:v>
                </c:pt>
                <c:pt idx="208">
                  <c:v>447946.66229503055</c:v>
                </c:pt>
                <c:pt idx="209">
                  <c:v>453596.99465282122</c:v>
                </c:pt>
                <c:pt idx="210">
                  <c:v>448698.95305360551</c:v>
                </c:pt>
                <c:pt idx="211">
                  <c:v>454742.73478144594</c:v>
                </c:pt>
                <c:pt idx="212">
                  <c:v>450585.73109966627</c:v>
                </c:pt>
                <c:pt idx="213">
                  <c:v>451234.24523897306</c:v>
                </c:pt>
                <c:pt idx="214">
                  <c:v>459691.83352543565</c:v>
                </c:pt>
                <c:pt idx="215">
                  <c:v>454692.68420708051</c:v>
                </c:pt>
                <c:pt idx="216">
                  <c:v>448705.08469587972</c:v>
                </c:pt>
                <c:pt idx="217">
                  <c:v>449369.14766539232</c:v>
                </c:pt>
                <c:pt idx="218">
                  <c:v>446543.39828292135</c:v>
                </c:pt>
                <c:pt idx="219">
                  <c:v>417379.02682612388</c:v>
                </c:pt>
                <c:pt idx="220">
                  <c:v>359784.92532104731</c:v>
                </c:pt>
                <c:pt idx="221">
                  <c:v>343067.41157948883</c:v>
                </c:pt>
                <c:pt idx="222">
                  <c:v>338502.84245835134</c:v>
                </c:pt>
                <c:pt idx="223">
                  <c:v>326178.18896214344</c:v>
                </c:pt>
                <c:pt idx="224">
                  <c:v>320869.18442297465</c:v>
                </c:pt>
                <c:pt idx="225">
                  <c:v>317627.38005101215</c:v>
                </c:pt>
                <c:pt idx="226">
                  <c:v>314934.40454404353</c:v>
                </c:pt>
                <c:pt idx="227">
                  <c:v>309649.21138075378</c:v>
                </c:pt>
                <c:pt idx="228">
                  <c:v>304778.99858850637</c:v>
                </c:pt>
                <c:pt idx="229">
                  <c:v>303770.00769571547</c:v>
                </c:pt>
                <c:pt idx="230">
                  <c:v>306044.94893965044</c:v>
                </c:pt>
                <c:pt idx="231">
                  <c:v>307928.69029303576</c:v>
                </c:pt>
                <c:pt idx="232">
                  <c:v>300326.19688961015</c:v>
                </c:pt>
                <c:pt idx="233">
                  <c:v>314755.96379919851</c:v>
                </c:pt>
                <c:pt idx="234">
                  <c:v>309953.9304434291</c:v>
                </c:pt>
                <c:pt idx="235">
                  <c:v>297899.75419427396</c:v>
                </c:pt>
                <c:pt idx="236">
                  <c:v>299875.98142059112</c:v>
                </c:pt>
                <c:pt idx="237">
                  <c:v>296896.66534142551</c:v>
                </c:pt>
                <c:pt idx="238">
                  <c:v>294152.95446180046</c:v>
                </c:pt>
                <c:pt idx="239">
                  <c:v>295695.27076647332</c:v>
                </c:pt>
                <c:pt idx="240">
                  <c:v>291675.45429572201</c:v>
                </c:pt>
                <c:pt idx="241">
                  <c:v>296977.90854891314</c:v>
                </c:pt>
                <c:pt idx="242">
                  <c:v>294068.42849091551</c:v>
                </c:pt>
                <c:pt idx="243">
                  <c:v>293526.26585428667</c:v>
                </c:pt>
                <c:pt idx="244">
                  <c:v>292705.99489652028</c:v>
                </c:pt>
                <c:pt idx="245">
                  <c:v>294529.17985649902</c:v>
                </c:pt>
                <c:pt idx="246">
                  <c:v>300974.27595976333</c:v>
                </c:pt>
                <c:pt idx="247">
                  <c:v>292666.36356121342</c:v>
                </c:pt>
                <c:pt idx="248">
                  <c:v>291128.37095387856</c:v>
                </c:pt>
                <c:pt idx="249">
                  <c:v>293422.04474804085</c:v>
                </c:pt>
                <c:pt idx="250">
                  <c:v>293376.09743035905</c:v>
                </c:pt>
                <c:pt idx="251">
                  <c:v>293976.73704371869</c:v>
                </c:pt>
                <c:pt idx="252">
                  <c:v>292787.92667314527</c:v>
                </c:pt>
                <c:pt idx="253">
                  <c:v>291858.77973027917</c:v>
                </c:pt>
                <c:pt idx="254">
                  <c:v>293554.73266332393</c:v>
                </c:pt>
                <c:pt idx="255">
                  <c:v>291330.19742647459</c:v>
                </c:pt>
                <c:pt idx="256">
                  <c:v>290323.09977793257</c:v>
                </c:pt>
                <c:pt idx="257">
                  <c:v>294029.25817737431</c:v>
                </c:pt>
                <c:pt idx="258">
                  <c:v>401415.48558225331</c:v>
                </c:pt>
                <c:pt idx="259">
                  <c:v>421927.90898400365</c:v>
                </c:pt>
                <c:pt idx="260">
                  <c:v>421896.16005618172</c:v>
                </c:pt>
                <c:pt idx="261">
                  <c:v>435161.77294828516</c:v>
                </c:pt>
                <c:pt idx="262">
                  <c:v>425371.48990583298</c:v>
                </c:pt>
                <c:pt idx="263">
                  <c:v>423751.66826015152</c:v>
                </c:pt>
                <c:pt idx="264">
                  <c:v>442355.26249015739</c:v>
                </c:pt>
                <c:pt idx="265">
                  <c:v>427312.39629989769</c:v>
                </c:pt>
                <c:pt idx="266">
                  <c:v>431254.68786080909</c:v>
                </c:pt>
                <c:pt idx="267">
                  <c:v>426368.54177575634</c:v>
                </c:pt>
                <c:pt idx="268">
                  <c:v>420158.85603325587</c:v>
                </c:pt>
                <c:pt idx="269">
                  <c:v>444475.20045859594</c:v>
                </c:pt>
                <c:pt idx="270">
                  <c:v>424016.49001509306</c:v>
                </c:pt>
                <c:pt idx="271">
                  <c:v>433867.76191472757</c:v>
                </c:pt>
                <c:pt idx="272">
                  <c:v>426745.96197644359</c:v>
                </c:pt>
                <c:pt idx="273">
                  <c:v>427053.58748122258</c:v>
                </c:pt>
                <c:pt idx="274">
                  <c:v>431087.65366831195</c:v>
                </c:pt>
                <c:pt idx="275">
                  <c:v>430195.26157311694</c:v>
                </c:pt>
                <c:pt idx="276">
                  <c:v>429636.41125344147</c:v>
                </c:pt>
                <c:pt idx="277">
                  <c:v>421315.68651185575</c:v>
                </c:pt>
                <c:pt idx="278">
                  <c:v>434294.78409337765</c:v>
                </c:pt>
                <c:pt idx="279">
                  <c:v>430189.59454751632</c:v>
                </c:pt>
                <c:pt idx="280">
                  <c:v>404117.7070355863</c:v>
                </c:pt>
                <c:pt idx="281">
                  <c:v>421000.30999039963</c:v>
                </c:pt>
                <c:pt idx="282">
                  <c:v>414851.86509580811</c:v>
                </c:pt>
                <c:pt idx="283">
                  <c:v>422265.60460039513</c:v>
                </c:pt>
                <c:pt idx="284">
                  <c:v>415372.228390968</c:v>
                </c:pt>
                <c:pt idx="285">
                  <c:v>357150.68974711664</c:v>
                </c:pt>
                <c:pt idx="286">
                  <c:v>332654.0773133433</c:v>
                </c:pt>
                <c:pt idx="287">
                  <c:v>328197.25482097449</c:v>
                </c:pt>
                <c:pt idx="288">
                  <c:v>312257.99689588824</c:v>
                </c:pt>
                <c:pt idx="289">
                  <c:v>347536.68362222094</c:v>
                </c:pt>
                <c:pt idx="290">
                  <c:v>309189.34332899883</c:v>
                </c:pt>
                <c:pt idx="291">
                  <c:v>296344.26646199898</c:v>
                </c:pt>
                <c:pt idx="292">
                  <c:v>302029.22093177889</c:v>
                </c:pt>
                <c:pt idx="293">
                  <c:v>298974.60218249157</c:v>
                </c:pt>
                <c:pt idx="294">
                  <c:v>285137.87425156293</c:v>
                </c:pt>
                <c:pt idx="295">
                  <c:v>293255.8457990879</c:v>
                </c:pt>
                <c:pt idx="296">
                  <c:v>285315.3621368031</c:v>
                </c:pt>
                <c:pt idx="297">
                  <c:v>288337.84886189009</c:v>
                </c:pt>
                <c:pt idx="298">
                  <c:v>289981.89785540052</c:v>
                </c:pt>
                <c:pt idx="299">
                  <c:v>289297.78786143172</c:v>
                </c:pt>
                <c:pt idx="300">
                  <c:v>279032.98694839363</c:v>
                </c:pt>
                <c:pt idx="301">
                  <c:v>287171.81960930186</c:v>
                </c:pt>
                <c:pt idx="302">
                  <c:v>283692.4570800598</c:v>
                </c:pt>
                <c:pt idx="303">
                  <c:v>282693.28746979928</c:v>
                </c:pt>
                <c:pt idx="304">
                  <c:v>282069.14363760193</c:v>
                </c:pt>
                <c:pt idx="305">
                  <c:v>327455.89772717102</c:v>
                </c:pt>
                <c:pt idx="306">
                  <c:v>284094.52910301759</c:v>
                </c:pt>
                <c:pt idx="307">
                  <c:v>279331.75933412655</c:v>
                </c:pt>
                <c:pt idx="308">
                  <c:v>284647.93475767126</c:v>
                </c:pt>
                <c:pt idx="309">
                  <c:v>275865.77865416161</c:v>
                </c:pt>
                <c:pt idx="310">
                  <c:v>277031.12922244007</c:v>
                </c:pt>
                <c:pt idx="311">
                  <c:v>285828.06364369876</c:v>
                </c:pt>
                <c:pt idx="312">
                  <c:v>284244.8195233118</c:v>
                </c:pt>
                <c:pt idx="313">
                  <c:v>278818.05485628243</c:v>
                </c:pt>
                <c:pt idx="314">
                  <c:v>279331.2120150018</c:v>
                </c:pt>
                <c:pt idx="315">
                  <c:v>288742.52673836035</c:v>
                </c:pt>
                <c:pt idx="316">
                  <c:v>271941.06144045206</c:v>
                </c:pt>
                <c:pt idx="317">
                  <c:v>277752.8333259236</c:v>
                </c:pt>
                <c:pt idx="318">
                  <c:v>274652.66160670429</c:v>
                </c:pt>
                <c:pt idx="319">
                  <c:v>280928.77345261682</c:v>
                </c:pt>
                <c:pt idx="320">
                  <c:v>322065.67590171308</c:v>
                </c:pt>
                <c:pt idx="321">
                  <c:v>379627.8264667567</c:v>
                </c:pt>
                <c:pt idx="322">
                  <c:v>393706.72846857156</c:v>
                </c:pt>
                <c:pt idx="323">
                  <c:v>400944.18819975539</c:v>
                </c:pt>
                <c:pt idx="324">
                  <c:v>398384.62269766664</c:v>
                </c:pt>
                <c:pt idx="325">
                  <c:v>400313.4731386957</c:v>
                </c:pt>
                <c:pt idx="326">
                  <c:v>388487.84327825846</c:v>
                </c:pt>
                <c:pt idx="327">
                  <c:v>398186.92267590028</c:v>
                </c:pt>
                <c:pt idx="328">
                  <c:v>396586.67750931729</c:v>
                </c:pt>
                <c:pt idx="329">
                  <c:v>404138.11447134649</c:v>
                </c:pt>
                <c:pt idx="330">
                  <c:v>419683.58970957896</c:v>
                </c:pt>
                <c:pt idx="331">
                  <c:v>396349.27555097896</c:v>
                </c:pt>
                <c:pt idx="332">
                  <c:v>434911.638138498</c:v>
                </c:pt>
                <c:pt idx="333">
                  <c:v>403687.05226898007</c:v>
                </c:pt>
                <c:pt idx="334">
                  <c:v>394150.3109921295</c:v>
                </c:pt>
                <c:pt idx="335">
                  <c:v>401549.41194619145</c:v>
                </c:pt>
                <c:pt idx="336">
                  <c:v>394205.08901216328</c:v>
                </c:pt>
                <c:pt idx="337">
                  <c:v>399078.02799888607</c:v>
                </c:pt>
                <c:pt idx="338">
                  <c:v>388756.10581633658</c:v>
                </c:pt>
                <c:pt idx="339">
                  <c:v>394625.10925385868</c:v>
                </c:pt>
                <c:pt idx="340">
                  <c:v>394222.71613105357</c:v>
                </c:pt>
                <c:pt idx="341">
                  <c:v>390514.38553437201</c:v>
                </c:pt>
                <c:pt idx="342">
                  <c:v>395835.84296271991</c:v>
                </c:pt>
                <c:pt idx="343">
                  <c:v>396443.7620063466</c:v>
                </c:pt>
                <c:pt idx="344">
                  <c:v>393239.99922881112</c:v>
                </c:pt>
                <c:pt idx="345">
                  <c:v>394090.32335062517</c:v>
                </c:pt>
                <c:pt idx="346">
                  <c:v>412764.54461068334</c:v>
                </c:pt>
                <c:pt idx="347">
                  <c:v>396979.08327091864</c:v>
                </c:pt>
                <c:pt idx="348">
                  <c:v>363927.29810128175</c:v>
                </c:pt>
                <c:pt idx="349">
                  <c:v>321686.89475768589</c:v>
                </c:pt>
                <c:pt idx="350">
                  <c:v>311042.82732133364</c:v>
                </c:pt>
                <c:pt idx="351">
                  <c:v>303886.7191288555</c:v>
                </c:pt>
                <c:pt idx="352">
                  <c:v>294696.32933835383</c:v>
                </c:pt>
                <c:pt idx="353">
                  <c:v>294071.22570856469</c:v>
                </c:pt>
                <c:pt idx="354">
                  <c:v>285828.82275774539</c:v>
                </c:pt>
                <c:pt idx="355">
                  <c:v>307748.71955746063</c:v>
                </c:pt>
                <c:pt idx="356">
                  <c:v>283419.01818820677</c:v>
                </c:pt>
                <c:pt idx="357">
                  <c:v>276871.25052624394</c:v>
                </c:pt>
                <c:pt idx="358">
                  <c:v>280780.73953357781</c:v>
                </c:pt>
                <c:pt idx="359">
                  <c:v>269031.7097790204</c:v>
                </c:pt>
                <c:pt idx="360">
                  <c:v>273015.87831236992</c:v>
                </c:pt>
                <c:pt idx="361">
                  <c:v>271280.36056899605</c:v>
                </c:pt>
                <c:pt idx="362">
                  <c:v>274770.34606186004</c:v>
                </c:pt>
                <c:pt idx="363">
                  <c:v>273403.10407134565</c:v>
                </c:pt>
                <c:pt idx="364">
                  <c:v>273596.64363112487</c:v>
                </c:pt>
                <c:pt idx="365">
                  <c:v>270061.17374785489</c:v>
                </c:pt>
                <c:pt idx="366">
                  <c:v>265794.90915712662</c:v>
                </c:pt>
                <c:pt idx="367">
                  <c:v>275006.36915383127</c:v>
                </c:pt>
                <c:pt idx="368">
                  <c:v>262155.58058118698</c:v>
                </c:pt>
                <c:pt idx="369">
                  <c:v>255759.96057570048</c:v>
                </c:pt>
                <c:pt idx="370">
                  <c:v>269021.01055789716</c:v>
                </c:pt>
                <c:pt idx="371">
                  <c:v>242353.96954140451</c:v>
                </c:pt>
                <c:pt idx="372">
                  <c:v>249302.78048654232</c:v>
                </c:pt>
                <c:pt idx="373">
                  <c:v>248855.25258535886</c:v>
                </c:pt>
                <c:pt idx="374">
                  <c:v>249192.24312670642</c:v>
                </c:pt>
                <c:pt idx="375">
                  <c:v>254057.91383323845</c:v>
                </c:pt>
                <c:pt idx="376">
                  <c:v>251502.1856118651</c:v>
                </c:pt>
                <c:pt idx="377">
                  <c:v>259965.53565131649</c:v>
                </c:pt>
                <c:pt idx="378">
                  <c:v>258591.33684836139</c:v>
                </c:pt>
                <c:pt idx="379">
                  <c:v>263582.55642106885</c:v>
                </c:pt>
                <c:pt idx="380">
                  <c:v>263826.33044094715</c:v>
                </c:pt>
                <c:pt idx="381">
                  <c:v>266115.02476267633</c:v>
                </c:pt>
                <c:pt idx="382">
                  <c:v>268943.65117245127</c:v>
                </c:pt>
                <c:pt idx="383">
                  <c:v>269005.48053753842</c:v>
                </c:pt>
                <c:pt idx="384">
                  <c:v>276539.84290285502</c:v>
                </c:pt>
                <c:pt idx="385">
                  <c:v>270891.82975084783</c:v>
                </c:pt>
                <c:pt idx="386">
                  <c:v>270308.37720069115</c:v>
                </c:pt>
                <c:pt idx="387">
                  <c:v>271725.84338793909</c:v>
                </c:pt>
                <c:pt idx="388">
                  <c:v>274196.05732375855</c:v>
                </c:pt>
                <c:pt idx="389">
                  <c:v>275766.91023157304</c:v>
                </c:pt>
                <c:pt idx="390">
                  <c:v>288687.2862350553</c:v>
                </c:pt>
                <c:pt idx="391">
                  <c:v>287422.00410352537</c:v>
                </c:pt>
                <c:pt idx="392">
                  <c:v>276980.38575259782</c:v>
                </c:pt>
                <c:pt idx="393">
                  <c:v>283560.53243710054</c:v>
                </c:pt>
                <c:pt idx="394">
                  <c:v>282605.44626649667</c:v>
                </c:pt>
                <c:pt idx="395">
                  <c:v>279205.47970589483</c:v>
                </c:pt>
                <c:pt idx="396">
                  <c:v>287037.83213052218</c:v>
                </c:pt>
                <c:pt idx="397">
                  <c:v>280145.88344264007</c:v>
                </c:pt>
                <c:pt idx="398">
                  <c:v>287134.18880158907</c:v>
                </c:pt>
                <c:pt idx="399">
                  <c:v>288660.80020828644</c:v>
                </c:pt>
                <c:pt idx="400">
                  <c:v>285312.82547808037</c:v>
                </c:pt>
                <c:pt idx="401">
                  <c:v>285399.10378881276</c:v>
                </c:pt>
                <c:pt idx="402">
                  <c:v>285078.45268766303</c:v>
                </c:pt>
                <c:pt idx="403">
                  <c:v>281835.55100075761</c:v>
                </c:pt>
                <c:pt idx="404">
                  <c:v>287784.623792111</c:v>
                </c:pt>
                <c:pt idx="405">
                  <c:v>274705.62707787706</c:v>
                </c:pt>
                <c:pt idx="406">
                  <c:v>268400.13731803099</c:v>
                </c:pt>
                <c:pt idx="407">
                  <c:v>264774.18968093226</c:v>
                </c:pt>
                <c:pt idx="408">
                  <c:v>264745.25107704807</c:v>
                </c:pt>
                <c:pt idx="409">
                  <c:v>266107.94468537829</c:v>
                </c:pt>
                <c:pt idx="410">
                  <c:v>261642.44234240902</c:v>
                </c:pt>
                <c:pt idx="411">
                  <c:v>262307.14510501316</c:v>
                </c:pt>
                <c:pt idx="412">
                  <c:v>263796.4251579761</c:v>
                </c:pt>
                <c:pt idx="413">
                  <c:v>257251.86926758886</c:v>
                </c:pt>
                <c:pt idx="414">
                  <c:v>258339.02736693385</c:v>
                </c:pt>
                <c:pt idx="415">
                  <c:v>254273.4153793295</c:v>
                </c:pt>
                <c:pt idx="416">
                  <c:v>256265.2719964172</c:v>
                </c:pt>
                <c:pt idx="417">
                  <c:v>255406.5454516469</c:v>
                </c:pt>
                <c:pt idx="418">
                  <c:v>257917.34161020775</c:v>
                </c:pt>
                <c:pt idx="419">
                  <c:v>261416.48157299191</c:v>
                </c:pt>
                <c:pt idx="420">
                  <c:v>254939.9293174934</c:v>
                </c:pt>
                <c:pt idx="421">
                  <c:v>255370.69176228435</c:v>
                </c:pt>
                <c:pt idx="422">
                  <c:v>260036.56281537499</c:v>
                </c:pt>
                <c:pt idx="423">
                  <c:v>343624.81541982346</c:v>
                </c:pt>
                <c:pt idx="424">
                  <c:v>367975.43229699245</c:v>
                </c:pt>
                <c:pt idx="425">
                  <c:v>449353.69313140417</c:v>
                </c:pt>
                <c:pt idx="426">
                  <c:v>357020.4540439382</c:v>
                </c:pt>
                <c:pt idx="427">
                  <c:v>365071.54572142987</c:v>
                </c:pt>
                <c:pt idx="428">
                  <c:v>365282.07366661058</c:v>
                </c:pt>
                <c:pt idx="429">
                  <c:v>369246.94237449608</c:v>
                </c:pt>
                <c:pt idx="430">
                  <c:v>389011.09288891696</c:v>
                </c:pt>
                <c:pt idx="431">
                  <c:v>365424.68519523868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4-4A5C-AC35-B6F21A826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896687"/>
        <c:axId val="1427874607"/>
      </c:scatterChart>
      <c:valAx>
        <c:axId val="1427896687"/>
        <c:scaling>
          <c:orientation val="minMax"/>
          <c:max val="18"/>
          <c:min val="13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74607"/>
        <c:crosses val="autoZero"/>
        <c:crossBetween val="midCat"/>
      </c:valAx>
      <c:valAx>
        <c:axId val="142787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966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17/12/2024 - CD3O2 experiment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52358195976207"/>
          <c:y val="0.11823953710882727"/>
          <c:w val="0.83667816697321995"/>
          <c:h val="0.635729240557141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'2024_12_17_AVE'!$X$4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'2024_12_17_AVE'!$X$5:$X$537</c:f>
              <c:numCache>
                <c:formatCode>General</c:formatCode>
                <c:ptCount val="533"/>
                <c:pt idx="0">
                  <c:v>519.03639484348821</c:v>
                </c:pt>
                <c:pt idx="1">
                  <c:v>680.05374160048677</c:v>
                </c:pt>
                <c:pt idx="2">
                  <c:v>577.5984330523537</c:v>
                </c:pt>
                <c:pt idx="3">
                  <c:v>579.65390212872569</c:v>
                </c:pt>
                <c:pt idx="4">
                  <c:v>733.32590674947255</c:v>
                </c:pt>
                <c:pt idx="5">
                  <c:v>548.43013426879179</c:v>
                </c:pt>
                <c:pt idx="6">
                  <c:v>726.09062875644531</c:v>
                </c:pt>
                <c:pt idx="7">
                  <c:v>643.1079378188316</c:v>
                </c:pt>
                <c:pt idx="8">
                  <c:v>769.09928509393035</c:v>
                </c:pt>
                <c:pt idx="9">
                  <c:v>632.74338032341336</c:v>
                </c:pt>
                <c:pt idx="10">
                  <c:v>570.2855618635308</c:v>
                </c:pt>
                <c:pt idx="11">
                  <c:v>671.25182071760571</c:v>
                </c:pt>
                <c:pt idx="12">
                  <c:v>575.36820547218372</c:v>
                </c:pt>
                <c:pt idx="13">
                  <c:v>700.40155464627969</c:v>
                </c:pt>
                <c:pt idx="14">
                  <c:v>609.26441548792695</c:v>
                </c:pt>
                <c:pt idx="15">
                  <c:v>604.93273719927822</c:v>
                </c:pt>
                <c:pt idx="16">
                  <c:v>813.74783885092131</c:v>
                </c:pt>
                <c:pt idx="17">
                  <c:v>656.36424258987995</c:v>
                </c:pt>
                <c:pt idx="18">
                  <c:v>2658.0778954944149</c:v>
                </c:pt>
                <c:pt idx="19">
                  <c:v>5007.7786087655722</c:v>
                </c:pt>
                <c:pt idx="20">
                  <c:v>6408.8525643727489</c:v>
                </c:pt>
                <c:pt idx="21">
                  <c:v>7080.0441705397525</c:v>
                </c:pt>
                <c:pt idx="22">
                  <c:v>6676.2131928884701</c:v>
                </c:pt>
                <c:pt idx="23">
                  <c:v>6393.9817028115904</c:v>
                </c:pt>
                <c:pt idx="24">
                  <c:v>6926.758325647088</c:v>
                </c:pt>
                <c:pt idx="25">
                  <c:v>7750.7773684278782</c:v>
                </c:pt>
                <c:pt idx="26">
                  <c:v>8050.0624564680111</c:v>
                </c:pt>
                <c:pt idx="27">
                  <c:v>8774.9620279336341</c:v>
                </c:pt>
                <c:pt idx="28">
                  <c:v>9257.7076157879528</c:v>
                </c:pt>
                <c:pt idx="29">
                  <c:v>5956.8285592567881</c:v>
                </c:pt>
                <c:pt idx="30">
                  <c:v>5762.0777571196604</c:v>
                </c:pt>
                <c:pt idx="31">
                  <c:v>5538.3077820031249</c:v>
                </c:pt>
                <c:pt idx="32">
                  <c:v>5869.3980506914777</c:v>
                </c:pt>
                <c:pt idx="33">
                  <c:v>5240.5920884408451</c:v>
                </c:pt>
                <c:pt idx="34">
                  <c:v>5569.6702114470327</c:v>
                </c:pt>
                <c:pt idx="35">
                  <c:v>5554.9797380629834</c:v>
                </c:pt>
                <c:pt idx="36">
                  <c:v>5679.7214363176981</c:v>
                </c:pt>
                <c:pt idx="37">
                  <c:v>5568.669086794529</c:v>
                </c:pt>
                <c:pt idx="38">
                  <c:v>5503.1568680599339</c:v>
                </c:pt>
                <c:pt idx="39">
                  <c:v>5539.2067519573402</c:v>
                </c:pt>
                <c:pt idx="40">
                  <c:v>5462.5658477541638</c:v>
                </c:pt>
                <c:pt idx="41">
                  <c:v>5599.0746995500895</c:v>
                </c:pt>
                <c:pt idx="42">
                  <c:v>5472.642604019964</c:v>
                </c:pt>
                <c:pt idx="43">
                  <c:v>2509.1004387469411</c:v>
                </c:pt>
                <c:pt idx="44">
                  <c:v>747.62732642130914</c:v>
                </c:pt>
                <c:pt idx="45">
                  <c:v>548.36165569312016</c:v>
                </c:pt>
                <c:pt idx="46">
                  <c:v>584.04527776387192</c:v>
                </c:pt>
                <c:pt idx="47">
                  <c:v>666.34603122393003</c:v>
                </c:pt>
                <c:pt idx="48">
                  <c:v>467.8690843852329</c:v>
                </c:pt>
                <c:pt idx="49">
                  <c:v>526.68072402213352</c:v>
                </c:pt>
                <c:pt idx="50">
                  <c:v>372.74185357959817</c:v>
                </c:pt>
                <c:pt idx="51">
                  <c:v>506.04878014248652</c:v>
                </c:pt>
                <c:pt idx="52">
                  <c:v>532.04747832794999</c:v>
                </c:pt>
                <c:pt idx="53">
                  <c:v>499.14571049658178</c:v>
                </c:pt>
                <c:pt idx="54">
                  <c:v>489.03939812813735</c:v>
                </c:pt>
                <c:pt idx="55">
                  <c:v>446.61407311560845</c:v>
                </c:pt>
                <c:pt idx="56">
                  <c:v>495.2463622833634</c:v>
                </c:pt>
                <c:pt idx="57">
                  <c:v>566.44983170971591</c:v>
                </c:pt>
                <c:pt idx="58">
                  <c:v>648.36381766746661</c:v>
                </c:pt>
                <c:pt idx="59">
                  <c:v>499.87479844861957</c:v>
                </c:pt>
                <c:pt idx="60">
                  <c:v>582.4459743867277</c:v>
                </c:pt>
                <c:pt idx="61">
                  <c:v>515.09782578089278</c:v>
                </c:pt>
                <c:pt idx="62">
                  <c:v>645.26574351420629</c:v>
                </c:pt>
                <c:pt idx="63">
                  <c:v>522.18967585083874</c:v>
                </c:pt>
                <c:pt idx="64">
                  <c:v>458.37215407490743</c:v>
                </c:pt>
                <c:pt idx="65">
                  <c:v>465.71179294457625</c:v>
                </c:pt>
                <c:pt idx="66">
                  <c:v>571.77537515161555</c:v>
                </c:pt>
                <c:pt idx="67">
                  <c:v>438.51790707221699</c:v>
                </c:pt>
                <c:pt idx="68">
                  <c:v>518.22753223789425</c:v>
                </c:pt>
                <c:pt idx="69">
                  <c:v>457.31441333266537</c:v>
                </c:pt>
                <c:pt idx="70">
                  <c:v>496.64263834671834</c:v>
                </c:pt>
                <c:pt idx="71">
                  <c:v>501.23360984992377</c:v>
                </c:pt>
                <c:pt idx="72">
                  <c:v>497.09064034544605</c:v>
                </c:pt>
                <c:pt idx="73">
                  <c:v>314.81666305351075</c:v>
                </c:pt>
                <c:pt idx="74">
                  <c:v>227.85651435387948</c:v>
                </c:pt>
                <c:pt idx="75">
                  <c:v>409.18668813613414</c:v>
                </c:pt>
                <c:pt idx="76">
                  <c:v>313.84384705553782</c:v>
                </c:pt>
                <c:pt idx="77">
                  <c:v>272.21774029766902</c:v>
                </c:pt>
                <c:pt idx="78">
                  <c:v>397.5781477583954</c:v>
                </c:pt>
                <c:pt idx="79">
                  <c:v>278.23766087404613</c:v>
                </c:pt>
                <c:pt idx="80">
                  <c:v>1721.5154949231458</c:v>
                </c:pt>
                <c:pt idx="81">
                  <c:v>3091.2319506930289</c:v>
                </c:pt>
                <c:pt idx="82">
                  <c:v>3559.5611261909658</c:v>
                </c:pt>
                <c:pt idx="83">
                  <c:v>3822.4017226754136</c:v>
                </c:pt>
                <c:pt idx="84">
                  <c:v>3900.5231044626366</c:v>
                </c:pt>
                <c:pt idx="85">
                  <c:v>4109.928829149706</c:v>
                </c:pt>
                <c:pt idx="86">
                  <c:v>4277.2846874810893</c:v>
                </c:pt>
                <c:pt idx="87">
                  <c:v>4668.0002061547375</c:v>
                </c:pt>
                <c:pt idx="88">
                  <c:v>4393.5047617488235</c:v>
                </c:pt>
                <c:pt idx="89">
                  <c:v>4418.3381107225159</c:v>
                </c:pt>
                <c:pt idx="90">
                  <c:v>4584.9639791706513</c:v>
                </c:pt>
                <c:pt idx="91">
                  <c:v>4755.8219259544076</c:v>
                </c:pt>
                <c:pt idx="92">
                  <c:v>4752.6449421120642</c:v>
                </c:pt>
                <c:pt idx="93">
                  <c:v>4822.8553069619811</c:v>
                </c:pt>
                <c:pt idx="94">
                  <c:v>4968.025617460662</c:v>
                </c:pt>
                <c:pt idx="95">
                  <c:v>5108.8986181636128</c:v>
                </c:pt>
                <c:pt idx="96">
                  <c:v>5218.8808959937996</c:v>
                </c:pt>
                <c:pt idx="97">
                  <c:v>5089.1885887781855</c:v>
                </c:pt>
                <c:pt idx="98">
                  <c:v>4759.9295040090019</c:v>
                </c:pt>
                <c:pt idx="99">
                  <c:v>5295.767563452082</c:v>
                </c:pt>
                <c:pt idx="100">
                  <c:v>4727.7197957414646</c:v>
                </c:pt>
                <c:pt idx="101">
                  <c:v>5098.8439722714547</c:v>
                </c:pt>
                <c:pt idx="102">
                  <c:v>4918.5450408391844</c:v>
                </c:pt>
                <c:pt idx="103">
                  <c:v>4527.6900667386753</c:v>
                </c:pt>
                <c:pt idx="104">
                  <c:v>5003.8554579738229</c:v>
                </c:pt>
                <c:pt idx="105">
                  <c:v>4710.6677004244011</c:v>
                </c:pt>
                <c:pt idx="106">
                  <c:v>5142.5568933118393</c:v>
                </c:pt>
                <c:pt idx="107">
                  <c:v>4964.0198092906785</c:v>
                </c:pt>
                <c:pt idx="108">
                  <c:v>5140.910280013276</c:v>
                </c:pt>
                <c:pt idx="109">
                  <c:v>4675.1096625177543</c:v>
                </c:pt>
                <c:pt idx="110">
                  <c:v>4891.43235762724</c:v>
                </c:pt>
                <c:pt idx="111">
                  <c:v>4540.46527848603</c:v>
                </c:pt>
                <c:pt idx="112">
                  <c:v>5263.4669264017175</c:v>
                </c:pt>
                <c:pt idx="113">
                  <c:v>4786.0426821561168</c:v>
                </c:pt>
                <c:pt idx="114">
                  <c:v>4960.2652259173647</c:v>
                </c:pt>
                <c:pt idx="115">
                  <c:v>4877.6707053459104</c:v>
                </c:pt>
                <c:pt idx="116">
                  <c:v>3400.8095963620331</c:v>
                </c:pt>
                <c:pt idx="117">
                  <c:v>3943.6760720305797</c:v>
                </c:pt>
                <c:pt idx="118">
                  <c:v>3593.5176392570515</c:v>
                </c:pt>
                <c:pt idx="119">
                  <c:v>3546.8854805318292</c:v>
                </c:pt>
                <c:pt idx="120">
                  <c:v>3722.3053621273739</c:v>
                </c:pt>
                <c:pt idx="121">
                  <c:v>3404.8970435198662</c:v>
                </c:pt>
                <c:pt idx="122">
                  <c:v>3449.4662317293141</c:v>
                </c:pt>
                <c:pt idx="123">
                  <c:v>3590.6050103768907</c:v>
                </c:pt>
                <c:pt idx="124">
                  <c:v>3389.6454905016626</c:v>
                </c:pt>
                <c:pt idx="125">
                  <c:v>3552.6670731474519</c:v>
                </c:pt>
                <c:pt idx="126">
                  <c:v>3615.9908972916605</c:v>
                </c:pt>
                <c:pt idx="127">
                  <c:v>5451.4965646052333</c:v>
                </c:pt>
                <c:pt idx="128">
                  <c:v>7987.189935977869</c:v>
                </c:pt>
                <c:pt idx="129">
                  <c:v>8074.4112072562266</c:v>
                </c:pt>
                <c:pt idx="130">
                  <c:v>7967.7894364967478</c:v>
                </c:pt>
                <c:pt idx="131">
                  <c:v>7102.1902483055655</c:v>
                </c:pt>
                <c:pt idx="132">
                  <c:v>7292.7072033652394</c:v>
                </c:pt>
                <c:pt idx="133">
                  <c:v>7886.844370826776</c:v>
                </c:pt>
                <c:pt idx="134">
                  <c:v>8458.2562301113849</c:v>
                </c:pt>
                <c:pt idx="135">
                  <c:v>8278.6328141956747</c:v>
                </c:pt>
                <c:pt idx="136">
                  <c:v>8098.5184499445841</c:v>
                </c:pt>
                <c:pt idx="137">
                  <c:v>2832.9226799556509</c:v>
                </c:pt>
                <c:pt idx="138">
                  <c:v>411.56209416339397</c:v>
                </c:pt>
                <c:pt idx="139">
                  <c:v>241.90720465997924</c:v>
                </c:pt>
                <c:pt idx="140">
                  <c:v>398.64503399696423</c:v>
                </c:pt>
                <c:pt idx="141">
                  <c:v>370.04036822205802</c:v>
                </c:pt>
                <c:pt idx="142">
                  <c:v>325.23888973847062</c:v>
                </c:pt>
                <c:pt idx="143">
                  <c:v>352.05437792817168</c:v>
                </c:pt>
                <c:pt idx="144">
                  <c:v>343.46281995877723</c:v>
                </c:pt>
                <c:pt idx="145">
                  <c:v>322.82270837443912</c:v>
                </c:pt>
                <c:pt idx="146">
                  <c:v>381.4591038218129</c:v>
                </c:pt>
                <c:pt idx="147">
                  <c:v>279.06432550564659</c:v>
                </c:pt>
                <c:pt idx="148">
                  <c:v>365.21017249232369</c:v>
                </c:pt>
                <c:pt idx="149">
                  <c:v>300.85175769941424</c:v>
                </c:pt>
                <c:pt idx="150">
                  <c:v>441.45159822204664</c:v>
                </c:pt>
                <c:pt idx="151">
                  <c:v>381.0230069444799</c:v>
                </c:pt>
                <c:pt idx="152">
                  <c:v>384.64932906598671</c:v>
                </c:pt>
                <c:pt idx="153">
                  <c:v>279.12658073791869</c:v>
                </c:pt>
                <c:pt idx="154">
                  <c:v>360.28253210300369</c:v>
                </c:pt>
                <c:pt idx="155">
                  <c:v>312.60966360485139</c:v>
                </c:pt>
                <c:pt idx="156">
                  <c:v>3238.5270455055165</c:v>
                </c:pt>
                <c:pt idx="157">
                  <c:v>5180.6013542336004</c:v>
                </c:pt>
                <c:pt idx="158">
                  <c:v>6348.3586909920687</c:v>
                </c:pt>
                <c:pt idx="159">
                  <c:v>6353.2999767503325</c:v>
                </c:pt>
                <c:pt idx="160">
                  <c:v>6767.2756085068504</c:v>
                </c:pt>
                <c:pt idx="161">
                  <c:v>6943.8744979782441</c:v>
                </c:pt>
                <c:pt idx="162">
                  <c:v>6948.4214862009812</c:v>
                </c:pt>
                <c:pt idx="163">
                  <c:v>7269.2555505121927</c:v>
                </c:pt>
                <c:pt idx="164">
                  <c:v>6918.9513648183593</c:v>
                </c:pt>
                <c:pt idx="165">
                  <c:v>7289.1120680799222</c:v>
                </c:pt>
                <c:pt idx="166">
                  <c:v>7378.8336634392972</c:v>
                </c:pt>
                <c:pt idx="167">
                  <c:v>8442.9685507989798</c:v>
                </c:pt>
                <c:pt idx="168">
                  <c:v>7159.1157477848064</c:v>
                </c:pt>
                <c:pt idx="169">
                  <c:v>7992.5066251207554</c:v>
                </c:pt>
                <c:pt idx="170">
                  <c:v>7958.6245233501586</c:v>
                </c:pt>
                <c:pt idx="171">
                  <c:v>8221.1607317084672</c:v>
                </c:pt>
                <c:pt idx="172">
                  <c:v>8783.6593380358918</c:v>
                </c:pt>
                <c:pt idx="173">
                  <c:v>7801.6667857125067</c:v>
                </c:pt>
                <c:pt idx="174">
                  <c:v>7360.2212041264593</c:v>
                </c:pt>
                <c:pt idx="175">
                  <c:v>7999.8909870358766</c:v>
                </c:pt>
                <c:pt idx="176">
                  <c:v>8702.2976407271744</c:v>
                </c:pt>
                <c:pt idx="177">
                  <c:v>7739.7445838970916</c:v>
                </c:pt>
                <c:pt idx="178">
                  <c:v>7814.7626209847513</c:v>
                </c:pt>
                <c:pt idx="179">
                  <c:v>7783.517493991666</c:v>
                </c:pt>
                <c:pt idx="180">
                  <c:v>8560.7391372389811</c:v>
                </c:pt>
                <c:pt idx="181">
                  <c:v>8512.3103785306776</c:v>
                </c:pt>
                <c:pt idx="182">
                  <c:v>8035.5729458782489</c:v>
                </c:pt>
                <c:pt idx="183">
                  <c:v>8407.0265266784536</c:v>
                </c:pt>
                <c:pt idx="184">
                  <c:v>8151.2214761393961</c:v>
                </c:pt>
                <c:pt idx="185">
                  <c:v>8013.8795344791488</c:v>
                </c:pt>
                <c:pt idx="186">
                  <c:v>8111.5688059863769</c:v>
                </c:pt>
                <c:pt idx="187">
                  <c:v>8237.6372313975662</c:v>
                </c:pt>
                <c:pt idx="188">
                  <c:v>8043.1228407906428</c:v>
                </c:pt>
                <c:pt idx="189">
                  <c:v>8085.4212156454541</c:v>
                </c:pt>
                <c:pt idx="190">
                  <c:v>8140.8357843322165</c:v>
                </c:pt>
                <c:pt idx="191">
                  <c:v>1308.5416781279382</c:v>
                </c:pt>
                <c:pt idx="192">
                  <c:v>467.44250188889993</c:v>
                </c:pt>
                <c:pt idx="193">
                  <c:v>410.22697794043836</c:v>
                </c:pt>
                <c:pt idx="194">
                  <c:v>375.49824226005825</c:v>
                </c:pt>
                <c:pt idx="195">
                  <c:v>361.97020393836505</c:v>
                </c:pt>
                <c:pt idx="196">
                  <c:v>337.43919766255954</c:v>
                </c:pt>
                <c:pt idx="197">
                  <c:v>348.74175985176583</c:v>
                </c:pt>
                <c:pt idx="198">
                  <c:v>381.2427488025582</c:v>
                </c:pt>
                <c:pt idx="199">
                  <c:v>396.10472494254162</c:v>
                </c:pt>
                <c:pt idx="200">
                  <c:v>265.28644192959524</c:v>
                </c:pt>
                <c:pt idx="201">
                  <c:v>337.36106285416582</c:v>
                </c:pt>
                <c:pt idx="202">
                  <c:v>242.82201480585513</c:v>
                </c:pt>
                <c:pt idx="203">
                  <c:v>373.62951829912845</c:v>
                </c:pt>
                <c:pt idx="204">
                  <c:v>359.9791425624573</c:v>
                </c:pt>
                <c:pt idx="205">
                  <c:v>372.20128469313937</c:v>
                </c:pt>
                <c:pt idx="206">
                  <c:v>306.07499599971328</c:v>
                </c:pt>
                <c:pt idx="207">
                  <c:v>406.98546507605846</c:v>
                </c:pt>
                <c:pt idx="208">
                  <c:v>359.41779133954293</c:v>
                </c:pt>
                <c:pt idx="209">
                  <c:v>304.45527996873176</c:v>
                </c:pt>
                <c:pt idx="210">
                  <c:v>245.59896841754949</c:v>
                </c:pt>
                <c:pt idx="211">
                  <c:v>238.13464563000721</c:v>
                </c:pt>
                <c:pt idx="212">
                  <c:v>375.95509202338667</c:v>
                </c:pt>
                <c:pt idx="213">
                  <c:v>275.02345247372972</c:v>
                </c:pt>
                <c:pt idx="214">
                  <c:v>305.63953882427597</c:v>
                </c:pt>
                <c:pt idx="215">
                  <c:v>330.70688230276659</c:v>
                </c:pt>
                <c:pt idx="216">
                  <c:v>313.12326245473042</c:v>
                </c:pt>
                <c:pt idx="217">
                  <c:v>308.20985534843481</c:v>
                </c:pt>
                <c:pt idx="218">
                  <c:v>360.54726286199281</c:v>
                </c:pt>
                <c:pt idx="219">
                  <c:v>2646.9945277347374</c:v>
                </c:pt>
                <c:pt idx="220">
                  <c:v>5027.170047177603</c:v>
                </c:pt>
                <c:pt idx="221">
                  <c:v>5327.5243824099598</c:v>
                </c:pt>
                <c:pt idx="222">
                  <c:v>5772.477376583377</c:v>
                </c:pt>
                <c:pt idx="223">
                  <c:v>6265.5936820999195</c:v>
                </c:pt>
                <c:pt idx="224">
                  <c:v>6931.4851907628417</c:v>
                </c:pt>
                <c:pt idx="225">
                  <c:v>7202.4647233893593</c:v>
                </c:pt>
                <c:pt idx="226">
                  <c:v>6819.5153308492991</c:v>
                </c:pt>
                <c:pt idx="227">
                  <c:v>6740.2077037220042</c:v>
                </c:pt>
                <c:pt idx="228">
                  <c:v>7624.2129896138777</c:v>
                </c:pt>
                <c:pt idx="229">
                  <c:v>7478.6843415945395</c:v>
                </c:pt>
                <c:pt idx="230">
                  <c:v>6979.3669439752839</c:v>
                </c:pt>
                <c:pt idx="231">
                  <c:v>6997.074543296394</c:v>
                </c:pt>
                <c:pt idx="232">
                  <c:v>8169.450502187874</c:v>
                </c:pt>
                <c:pt idx="233">
                  <c:v>6956.5004378975837</c:v>
                </c:pt>
                <c:pt idx="234">
                  <c:v>7477.2402359420776</c:v>
                </c:pt>
                <c:pt idx="235">
                  <c:v>7722.3964357477762</c:v>
                </c:pt>
                <c:pt idx="236">
                  <c:v>7826.9022710027393</c:v>
                </c:pt>
                <c:pt idx="237">
                  <c:v>7554.4802681455103</c:v>
                </c:pt>
                <c:pt idx="238">
                  <c:v>7694.9762552663551</c:v>
                </c:pt>
                <c:pt idx="239">
                  <c:v>8896.3208413215652</c:v>
                </c:pt>
                <c:pt idx="240">
                  <c:v>7662.9691222967695</c:v>
                </c:pt>
                <c:pt idx="241">
                  <c:v>7535.2406208740867</c:v>
                </c:pt>
                <c:pt idx="242">
                  <c:v>7990.3171246844267</c:v>
                </c:pt>
                <c:pt idx="243">
                  <c:v>7385.0290490735752</c:v>
                </c:pt>
                <c:pt idx="244">
                  <c:v>8073.971975994179</c:v>
                </c:pt>
                <c:pt idx="245">
                  <c:v>7690.5792529745459</c:v>
                </c:pt>
                <c:pt idx="246">
                  <c:v>7737.2060870455252</c:v>
                </c:pt>
                <c:pt idx="247">
                  <c:v>7648.2994928517674</c:v>
                </c:pt>
                <c:pt idx="248">
                  <c:v>7299.8725374542091</c:v>
                </c:pt>
                <c:pt idx="249">
                  <c:v>7301.0874211567025</c:v>
                </c:pt>
                <c:pt idx="250">
                  <c:v>8134.9503961089595</c:v>
                </c:pt>
                <c:pt idx="251">
                  <c:v>7501.2738156626801</c:v>
                </c:pt>
                <c:pt idx="252">
                  <c:v>7625.3144225184196</c:v>
                </c:pt>
                <c:pt idx="253">
                  <c:v>8226.2387385391939</c:v>
                </c:pt>
                <c:pt idx="254">
                  <c:v>7507.288266163041</c:v>
                </c:pt>
                <c:pt idx="255">
                  <c:v>7920.9090591523318</c:v>
                </c:pt>
                <c:pt idx="256">
                  <c:v>7446.1866852949543</c:v>
                </c:pt>
                <c:pt idx="257">
                  <c:v>7292.1314473628445</c:v>
                </c:pt>
                <c:pt idx="258">
                  <c:v>654.9323816410905</c:v>
                </c:pt>
                <c:pt idx="259">
                  <c:v>385.13688367118846</c:v>
                </c:pt>
                <c:pt idx="260">
                  <c:v>380.1883382362152</c:v>
                </c:pt>
                <c:pt idx="261">
                  <c:v>383.30572759161589</c:v>
                </c:pt>
                <c:pt idx="262">
                  <c:v>372.61547555781908</c:v>
                </c:pt>
                <c:pt idx="263">
                  <c:v>411.08982700937565</c:v>
                </c:pt>
                <c:pt idx="264">
                  <c:v>308.80157100660563</c:v>
                </c:pt>
                <c:pt idx="265">
                  <c:v>296.9724283658241</c:v>
                </c:pt>
                <c:pt idx="266">
                  <c:v>367.76411819826853</c:v>
                </c:pt>
                <c:pt idx="267">
                  <c:v>403.17233369062399</c:v>
                </c:pt>
                <c:pt idx="268">
                  <c:v>342.72751349218805</c:v>
                </c:pt>
                <c:pt idx="269">
                  <c:v>462.11802095611756</c:v>
                </c:pt>
                <c:pt idx="270">
                  <c:v>279.70610292957798</c:v>
                </c:pt>
                <c:pt idx="271">
                  <c:v>317.3547612580204</c:v>
                </c:pt>
                <c:pt idx="272">
                  <c:v>401.87843654269142</c:v>
                </c:pt>
                <c:pt idx="273">
                  <c:v>223.39116868839022</c:v>
                </c:pt>
                <c:pt idx="274">
                  <c:v>322.44022489901687</c:v>
                </c:pt>
                <c:pt idx="275">
                  <c:v>241.28578176437662</c:v>
                </c:pt>
                <c:pt idx="276">
                  <c:v>304.67622522519957</c:v>
                </c:pt>
                <c:pt idx="277">
                  <c:v>408.71965016463804</c:v>
                </c:pt>
                <c:pt idx="278">
                  <c:v>335.25615626250436</c:v>
                </c:pt>
                <c:pt idx="279">
                  <c:v>339.85015410188305</c:v>
                </c:pt>
                <c:pt idx="280">
                  <c:v>1234.046396180519</c:v>
                </c:pt>
                <c:pt idx="281">
                  <c:v>326.60308493154201</c:v>
                </c:pt>
                <c:pt idx="282">
                  <c:v>428.10461984781989</c:v>
                </c:pt>
                <c:pt idx="283">
                  <c:v>316.38854442438048</c:v>
                </c:pt>
                <c:pt idx="284">
                  <c:v>370.02955299970193</c:v>
                </c:pt>
                <c:pt idx="285">
                  <c:v>4180.5883142972543</c:v>
                </c:pt>
                <c:pt idx="286">
                  <c:v>4610.194507116852</c:v>
                </c:pt>
                <c:pt idx="287">
                  <c:v>4637.1503041064989</c:v>
                </c:pt>
                <c:pt idx="288">
                  <c:v>5764.1438102227858</c:v>
                </c:pt>
                <c:pt idx="289">
                  <c:v>5559.4131239976668</c:v>
                </c:pt>
                <c:pt idx="290">
                  <c:v>5847.8729587910038</c:v>
                </c:pt>
                <c:pt idx="291">
                  <c:v>6718.5372734562798</c:v>
                </c:pt>
                <c:pt idx="292">
                  <c:v>6255.0239151420528</c:v>
                </c:pt>
                <c:pt idx="293">
                  <c:v>7191.5807707558961</c:v>
                </c:pt>
                <c:pt idx="294">
                  <c:v>7229.4850531898446</c:v>
                </c:pt>
                <c:pt idx="295">
                  <c:v>6440.4513228151127</c:v>
                </c:pt>
                <c:pt idx="296">
                  <c:v>6862.2312704677479</c:v>
                </c:pt>
                <c:pt idx="297">
                  <c:v>7398.9592709414628</c:v>
                </c:pt>
                <c:pt idx="298">
                  <c:v>7260.1083570044348</c:v>
                </c:pt>
                <c:pt idx="299">
                  <c:v>6854.1830708701182</c:v>
                </c:pt>
                <c:pt idx="300">
                  <c:v>7295.5531970006723</c:v>
                </c:pt>
                <c:pt idx="301">
                  <c:v>7560.6304370461012</c:v>
                </c:pt>
                <c:pt idx="302">
                  <c:v>7112.2793350497577</c:v>
                </c:pt>
                <c:pt idx="303">
                  <c:v>7769.9050432340273</c:v>
                </c:pt>
                <c:pt idx="304">
                  <c:v>7733.2102755716542</c:v>
                </c:pt>
                <c:pt idx="305">
                  <c:v>6545.3088946522812</c:v>
                </c:pt>
                <c:pt idx="306">
                  <c:v>7438.3692170070526</c:v>
                </c:pt>
                <c:pt idx="307">
                  <c:v>7830.4737177544885</c:v>
                </c:pt>
                <c:pt idx="308">
                  <c:v>7589.0239703971101</c:v>
                </c:pt>
                <c:pt idx="309">
                  <c:v>7454.349756727167</c:v>
                </c:pt>
                <c:pt idx="310">
                  <c:v>8273.0774928897463</c:v>
                </c:pt>
                <c:pt idx="311">
                  <c:v>7600.723219075322</c:v>
                </c:pt>
                <c:pt idx="312">
                  <c:v>7075.9425039760381</c:v>
                </c:pt>
                <c:pt idx="313">
                  <c:v>6927.8153489581182</c:v>
                </c:pt>
                <c:pt idx="314">
                  <c:v>7432.0373474357966</c:v>
                </c:pt>
                <c:pt idx="315">
                  <c:v>7083.4733736790959</c:v>
                </c:pt>
                <c:pt idx="316">
                  <c:v>7050.7925130676149</c:v>
                </c:pt>
                <c:pt idx="317">
                  <c:v>7672.649004085235</c:v>
                </c:pt>
                <c:pt idx="318">
                  <c:v>7466.1573931382745</c:v>
                </c:pt>
                <c:pt idx="319">
                  <c:v>7089.6974187513479</c:v>
                </c:pt>
                <c:pt idx="320">
                  <c:v>5258.5547815932023</c:v>
                </c:pt>
                <c:pt idx="321">
                  <c:v>398.28481860046236</c:v>
                </c:pt>
                <c:pt idx="322">
                  <c:v>412.74377156846555</c:v>
                </c:pt>
                <c:pt idx="323">
                  <c:v>272.60652035077112</c:v>
                </c:pt>
                <c:pt idx="324">
                  <c:v>304.98165109200551</c:v>
                </c:pt>
                <c:pt idx="325">
                  <c:v>374.20674059626049</c:v>
                </c:pt>
                <c:pt idx="326">
                  <c:v>294.98992563820474</c:v>
                </c:pt>
                <c:pt idx="327">
                  <c:v>350.58911292680961</c:v>
                </c:pt>
                <c:pt idx="328">
                  <c:v>236.21570091143343</c:v>
                </c:pt>
                <c:pt idx="329">
                  <c:v>255.85312618993547</c:v>
                </c:pt>
                <c:pt idx="330">
                  <c:v>342.87735696213139</c:v>
                </c:pt>
                <c:pt idx="331">
                  <c:v>328.7504432015561</c:v>
                </c:pt>
                <c:pt idx="332">
                  <c:v>281.89634226563953</c:v>
                </c:pt>
                <c:pt idx="333">
                  <c:v>315.83871536966137</c:v>
                </c:pt>
                <c:pt idx="334">
                  <c:v>320.68983957372546</c:v>
                </c:pt>
                <c:pt idx="335">
                  <c:v>240.79228389694836</c:v>
                </c:pt>
                <c:pt idx="336">
                  <c:v>263.28934580750052</c:v>
                </c:pt>
                <c:pt idx="337">
                  <c:v>389.64811162300833</c:v>
                </c:pt>
                <c:pt idx="338">
                  <c:v>249.77099664094746</c:v>
                </c:pt>
                <c:pt idx="339">
                  <c:v>282.80004840799108</c:v>
                </c:pt>
                <c:pt idx="340">
                  <c:v>336.6117541432742</c:v>
                </c:pt>
                <c:pt idx="341">
                  <c:v>288.08157693360585</c:v>
                </c:pt>
                <c:pt idx="342">
                  <c:v>208.41973122623438</c:v>
                </c:pt>
                <c:pt idx="343">
                  <c:v>315.0257664995134</c:v>
                </c:pt>
                <c:pt idx="344">
                  <c:v>362.37412338383405</c:v>
                </c:pt>
                <c:pt idx="345">
                  <c:v>237.50900353045046</c:v>
                </c:pt>
                <c:pt idx="346">
                  <c:v>190.42333220295117</c:v>
                </c:pt>
                <c:pt idx="347">
                  <c:v>264.24566033976885</c:v>
                </c:pt>
                <c:pt idx="348">
                  <c:v>2832.1590751160247</c:v>
                </c:pt>
                <c:pt idx="349">
                  <c:v>4533.9117749842771</c:v>
                </c:pt>
                <c:pt idx="350">
                  <c:v>5735.2230731785367</c:v>
                </c:pt>
                <c:pt idx="351">
                  <c:v>6203.9565447431951</c:v>
                </c:pt>
                <c:pt idx="352">
                  <c:v>6837.5469912504059</c:v>
                </c:pt>
                <c:pt idx="353">
                  <c:v>6510.3275418634103</c:v>
                </c:pt>
                <c:pt idx="354">
                  <c:v>6954.5120776177373</c:v>
                </c:pt>
                <c:pt idx="355">
                  <c:v>6875.7394118252887</c:v>
                </c:pt>
                <c:pt idx="356">
                  <c:v>7343.1910579055129</c:v>
                </c:pt>
                <c:pt idx="357">
                  <c:v>7089.5768205227268</c:v>
                </c:pt>
                <c:pt idx="358">
                  <c:v>7146.5015845933267</c:v>
                </c:pt>
                <c:pt idx="359">
                  <c:v>8693.7707154340496</c:v>
                </c:pt>
                <c:pt idx="360">
                  <c:v>7646.441712124456</c:v>
                </c:pt>
                <c:pt idx="361">
                  <c:v>8044.4452205192529</c:v>
                </c:pt>
                <c:pt idx="362">
                  <c:v>8384.0925085902818</c:v>
                </c:pt>
                <c:pt idx="363">
                  <c:v>8120.9758299620607</c:v>
                </c:pt>
                <c:pt idx="364">
                  <c:v>8299.0784165514979</c:v>
                </c:pt>
                <c:pt idx="365">
                  <c:v>7925.6117060292581</c:v>
                </c:pt>
                <c:pt idx="366">
                  <c:v>8030.2516205765014</c:v>
                </c:pt>
                <c:pt idx="367">
                  <c:v>8828.8864271424973</c:v>
                </c:pt>
                <c:pt idx="368">
                  <c:v>8448.0368302292536</c:v>
                </c:pt>
                <c:pt idx="369">
                  <c:v>8164.2959097264911</c:v>
                </c:pt>
                <c:pt idx="370">
                  <c:v>7103.9061076930429</c:v>
                </c:pt>
                <c:pt idx="371">
                  <c:v>7676.3751941853934</c:v>
                </c:pt>
                <c:pt idx="372">
                  <c:v>7236.1808258989004</c:v>
                </c:pt>
                <c:pt idx="373">
                  <c:v>7248.3903042443735</c:v>
                </c:pt>
                <c:pt idx="374">
                  <c:v>8018.7086681666015</c:v>
                </c:pt>
                <c:pt idx="375">
                  <c:v>6823.6410109937415</c:v>
                </c:pt>
                <c:pt idx="376">
                  <c:v>7614.6455560251461</c:v>
                </c:pt>
                <c:pt idx="377">
                  <c:v>6896.6834219315897</c:v>
                </c:pt>
                <c:pt idx="378">
                  <c:v>7207.5113679965889</c:v>
                </c:pt>
                <c:pt idx="379">
                  <c:v>6450.3509757449892</c:v>
                </c:pt>
                <c:pt idx="380">
                  <c:v>6658.1678828799986</c:v>
                </c:pt>
                <c:pt idx="381">
                  <c:v>6284.8762541369088</c:v>
                </c:pt>
                <c:pt idx="382">
                  <c:v>5810.5108381903019</c:v>
                </c:pt>
                <c:pt idx="383">
                  <c:v>6696.1461023045485</c:v>
                </c:pt>
                <c:pt idx="384">
                  <c:v>6279.0228770397307</c:v>
                </c:pt>
                <c:pt idx="385">
                  <c:v>6138.2434513782</c:v>
                </c:pt>
                <c:pt idx="386">
                  <c:v>6769.3055574132668</c:v>
                </c:pt>
                <c:pt idx="387">
                  <c:v>6566.5450799708469</c:v>
                </c:pt>
                <c:pt idx="388">
                  <c:v>6496.4464383115464</c:v>
                </c:pt>
                <c:pt idx="389">
                  <c:v>6352.1036607656224</c:v>
                </c:pt>
                <c:pt idx="390">
                  <c:v>5364.2819543466048</c:v>
                </c:pt>
                <c:pt idx="391">
                  <c:v>5922.6502344853725</c:v>
                </c:pt>
                <c:pt idx="392">
                  <c:v>6263.9814558916914</c:v>
                </c:pt>
                <c:pt idx="393">
                  <c:v>6133.0820091677169</c:v>
                </c:pt>
                <c:pt idx="394">
                  <c:v>6112.0548907297343</c:v>
                </c:pt>
                <c:pt idx="395">
                  <c:v>6106.6136731843035</c:v>
                </c:pt>
                <c:pt idx="396">
                  <c:v>6066.0993259182624</c:v>
                </c:pt>
                <c:pt idx="397">
                  <c:v>6032.5712419259153</c:v>
                </c:pt>
                <c:pt idx="398">
                  <c:v>6543.9786458114777</c:v>
                </c:pt>
                <c:pt idx="399">
                  <c:v>5758.6620656512732</c:v>
                </c:pt>
                <c:pt idx="400">
                  <c:v>6254.8888119896492</c:v>
                </c:pt>
                <c:pt idx="401">
                  <c:v>5782.07842313724</c:v>
                </c:pt>
                <c:pt idx="402">
                  <c:v>6618.1781969579506</c:v>
                </c:pt>
                <c:pt idx="403">
                  <c:v>7058.0166091063975</c:v>
                </c:pt>
                <c:pt idx="404">
                  <c:v>6064.2572803357707</c:v>
                </c:pt>
                <c:pt idx="405">
                  <c:v>7269.2358771154441</c:v>
                </c:pt>
                <c:pt idx="406">
                  <c:v>7510.8009263472641</c:v>
                </c:pt>
                <c:pt idx="407">
                  <c:v>7849.3300366794365</c:v>
                </c:pt>
                <c:pt idx="408">
                  <c:v>7623.1773442185322</c:v>
                </c:pt>
                <c:pt idx="409">
                  <c:v>7927.6099873462954</c:v>
                </c:pt>
                <c:pt idx="410">
                  <c:v>8197.8289943991167</c:v>
                </c:pt>
                <c:pt idx="411">
                  <c:v>8072.2162530201422</c:v>
                </c:pt>
                <c:pt idx="412">
                  <c:v>7680.9228888776543</c:v>
                </c:pt>
                <c:pt idx="413">
                  <c:v>8119.2801667356234</c:v>
                </c:pt>
                <c:pt idx="414">
                  <c:v>7415.4494561869687</c:v>
                </c:pt>
                <c:pt idx="415">
                  <c:v>7688.9673939501217</c:v>
                </c:pt>
                <c:pt idx="416">
                  <c:v>8148.5875309284766</c:v>
                </c:pt>
                <c:pt idx="417">
                  <c:v>7763.309262469078</c:v>
                </c:pt>
                <c:pt idx="418">
                  <c:v>7606.70061094625</c:v>
                </c:pt>
                <c:pt idx="419">
                  <c:v>8027.4204111880499</c:v>
                </c:pt>
                <c:pt idx="420">
                  <c:v>7970.1128239882019</c:v>
                </c:pt>
                <c:pt idx="421">
                  <c:v>7705.6610780995816</c:v>
                </c:pt>
                <c:pt idx="422">
                  <c:v>6690.9821494422795</c:v>
                </c:pt>
                <c:pt idx="423">
                  <c:v>419.06170200213296</c:v>
                </c:pt>
                <c:pt idx="424">
                  <c:v>332.71242929388535</c:v>
                </c:pt>
                <c:pt idx="425">
                  <c:v>284.5865115936727</c:v>
                </c:pt>
                <c:pt idx="426">
                  <c:v>472.80204281860529</c:v>
                </c:pt>
                <c:pt idx="427">
                  <c:v>383.76039338575072</c:v>
                </c:pt>
                <c:pt idx="428">
                  <c:v>338.09488311413077</c:v>
                </c:pt>
                <c:pt idx="429">
                  <c:v>273.25886397636202</c:v>
                </c:pt>
                <c:pt idx="430">
                  <c:v>294.8502037517805</c:v>
                </c:pt>
                <c:pt idx="431">
                  <c:v>395.95026242601864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E-4776-9FA1-B1E825CBA5BD}"/>
            </c:ext>
          </c:extLst>
        </c:ser>
        <c:ser>
          <c:idx val="2"/>
          <c:order val="1"/>
          <c:tx>
            <c:strRef>
              <c:f>'2024_12_17_AVE'!$Z$4</c:f>
              <c:strCache>
                <c:ptCount val="1"/>
                <c:pt idx="0">
                  <c:v>SCD3OH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'2024_12_17_AVE'!$A$5:$A$555</c:f>
              <c:numCache>
                <c:formatCode>General</c:formatCode>
                <c:ptCount val="551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'2024_12_17_AVE'!$Z$5:$Z$555</c:f>
              <c:numCache>
                <c:formatCode>General</c:formatCode>
                <c:ptCount val="551"/>
                <c:pt idx="73">
                  <c:v>7819.2788442681631</c:v>
                </c:pt>
                <c:pt idx="74">
                  <c:v>368.23870121586708</c:v>
                </c:pt>
                <c:pt idx="75">
                  <c:v>427.17958104330603</c:v>
                </c:pt>
                <c:pt idx="76">
                  <c:v>332.90004099075634</c:v>
                </c:pt>
                <c:pt idx="77">
                  <c:v>249.5979280666306</c:v>
                </c:pt>
                <c:pt idx="78">
                  <c:v>315.50008100061996</c:v>
                </c:pt>
                <c:pt idx="79">
                  <c:v>326.42519779353677</c:v>
                </c:pt>
                <c:pt idx="80">
                  <c:v>2695.7648156008813</c:v>
                </c:pt>
                <c:pt idx="81">
                  <c:v>6470.0100581869428</c:v>
                </c:pt>
                <c:pt idx="82">
                  <c:v>8833.112148567745</c:v>
                </c:pt>
                <c:pt idx="83">
                  <c:v>9185.470123103174</c:v>
                </c:pt>
                <c:pt idx="84">
                  <c:v>9880.9497641172857</c:v>
                </c:pt>
                <c:pt idx="85">
                  <c:v>10977.203427305949</c:v>
                </c:pt>
                <c:pt idx="86">
                  <c:v>11848.005634612198</c:v>
                </c:pt>
                <c:pt idx="87">
                  <c:v>12168.068040899007</c:v>
                </c:pt>
                <c:pt idx="88">
                  <c:v>12089.382834354908</c:v>
                </c:pt>
                <c:pt idx="89">
                  <c:v>12234.983389805189</c:v>
                </c:pt>
                <c:pt idx="90">
                  <c:v>12581.427040004484</c:v>
                </c:pt>
                <c:pt idx="91">
                  <c:v>12157.269932958037</c:v>
                </c:pt>
                <c:pt idx="92">
                  <c:v>13262.999248747166</c:v>
                </c:pt>
                <c:pt idx="93">
                  <c:v>13190.319621063012</c:v>
                </c:pt>
                <c:pt idx="94">
                  <c:v>13151.796453988065</c:v>
                </c:pt>
                <c:pt idx="95">
                  <c:v>13697.174515055915</c:v>
                </c:pt>
                <c:pt idx="96">
                  <c:v>13040.659766344392</c:v>
                </c:pt>
                <c:pt idx="97">
                  <c:v>12923.269664643485</c:v>
                </c:pt>
                <c:pt idx="98">
                  <c:v>14344.108475119703</c:v>
                </c:pt>
                <c:pt idx="99">
                  <c:v>12960.28214285962</c:v>
                </c:pt>
                <c:pt idx="100">
                  <c:v>12970.521753311878</c:v>
                </c:pt>
                <c:pt idx="101">
                  <c:v>13540.494309824942</c:v>
                </c:pt>
                <c:pt idx="102">
                  <c:v>13142.073268394281</c:v>
                </c:pt>
                <c:pt idx="103">
                  <c:v>13821.222686202726</c:v>
                </c:pt>
                <c:pt idx="104">
                  <c:v>13459.3592569717</c:v>
                </c:pt>
                <c:pt idx="105">
                  <c:v>13669.875842145046</c:v>
                </c:pt>
                <c:pt idx="106">
                  <c:v>13897.626577449497</c:v>
                </c:pt>
                <c:pt idx="107">
                  <c:v>14273.60989621413</c:v>
                </c:pt>
                <c:pt idx="108">
                  <c:v>14413.618621242786</c:v>
                </c:pt>
                <c:pt idx="109">
                  <c:v>13033.158006543552</c:v>
                </c:pt>
                <c:pt idx="110">
                  <c:v>14458.691874398048</c:v>
                </c:pt>
                <c:pt idx="111">
                  <c:v>13608.285032557806</c:v>
                </c:pt>
                <c:pt idx="112">
                  <c:v>14263.936640747406</c:v>
                </c:pt>
                <c:pt idx="113">
                  <c:v>14957.499232349875</c:v>
                </c:pt>
                <c:pt idx="114">
                  <c:v>13113.321681723735</c:v>
                </c:pt>
                <c:pt idx="115">
                  <c:v>13684.144983676373</c:v>
                </c:pt>
                <c:pt idx="116">
                  <c:v>9396.1954574962583</c:v>
                </c:pt>
                <c:pt idx="117">
                  <c:v>9653.4237997018809</c:v>
                </c:pt>
                <c:pt idx="118">
                  <c:v>9005.3309749917153</c:v>
                </c:pt>
                <c:pt idx="119">
                  <c:v>73288.989008399687</c:v>
                </c:pt>
                <c:pt idx="120">
                  <c:v>89914.391160520157</c:v>
                </c:pt>
                <c:pt idx="121">
                  <c:v>89466.054233069255</c:v>
                </c:pt>
                <c:pt idx="122">
                  <c:v>88967.334962027046</c:v>
                </c:pt>
                <c:pt idx="123">
                  <c:v>87925.972142663071</c:v>
                </c:pt>
                <c:pt idx="124">
                  <c:v>89590.952282884784</c:v>
                </c:pt>
                <c:pt idx="125">
                  <c:v>91158.080437433251</c:v>
                </c:pt>
                <c:pt idx="126">
                  <c:v>85341.511306775123</c:v>
                </c:pt>
                <c:pt idx="127">
                  <c:v>151544.64023665473</c:v>
                </c:pt>
                <c:pt idx="128">
                  <c:v>225118.23173841223</c:v>
                </c:pt>
                <c:pt idx="129">
                  <c:v>227712.61025731327</c:v>
                </c:pt>
                <c:pt idx="130">
                  <c:v>227356.4385509264</c:v>
                </c:pt>
                <c:pt idx="131">
                  <c:v>221901.78536804946</c:v>
                </c:pt>
                <c:pt idx="132">
                  <c:v>217254.76108803562</c:v>
                </c:pt>
                <c:pt idx="133">
                  <c:v>234218.35624449814</c:v>
                </c:pt>
                <c:pt idx="134">
                  <c:v>234597.20989901901</c:v>
                </c:pt>
                <c:pt idx="135">
                  <c:v>233262.4343847858</c:v>
                </c:pt>
                <c:pt idx="136">
                  <c:v>240338.72169138689</c:v>
                </c:pt>
                <c:pt idx="137">
                  <c:v>80584.201174011774</c:v>
                </c:pt>
                <c:pt idx="138">
                  <c:v>20123.821368877318</c:v>
                </c:pt>
                <c:pt idx="139">
                  <c:v>15449.834348514541</c:v>
                </c:pt>
                <c:pt idx="140">
                  <c:v>12520.734058290725</c:v>
                </c:pt>
                <c:pt idx="141">
                  <c:v>11712.008143698715</c:v>
                </c:pt>
                <c:pt idx="142">
                  <c:v>10314.601966312051</c:v>
                </c:pt>
                <c:pt idx="143">
                  <c:v>9986.7974516023623</c:v>
                </c:pt>
                <c:pt idx="144">
                  <c:v>10100.205563447607</c:v>
                </c:pt>
                <c:pt idx="145">
                  <c:v>9820.7400366998882</c:v>
                </c:pt>
                <c:pt idx="146">
                  <c:v>8328.5559574179206</c:v>
                </c:pt>
                <c:pt idx="147">
                  <c:v>9348.2431805723718</c:v>
                </c:pt>
                <c:pt idx="148">
                  <c:v>8435.6062621233759</c:v>
                </c:pt>
                <c:pt idx="149">
                  <c:v>8536.3561055819937</c:v>
                </c:pt>
                <c:pt idx="150">
                  <c:v>8420.0554481953532</c:v>
                </c:pt>
                <c:pt idx="151">
                  <c:v>7609.3309485646123</c:v>
                </c:pt>
                <c:pt idx="152">
                  <c:v>7852.1303004844076</c:v>
                </c:pt>
                <c:pt idx="153">
                  <c:v>6846.5380541766672</c:v>
                </c:pt>
                <c:pt idx="154">
                  <c:v>8006.7860938487693</c:v>
                </c:pt>
                <c:pt idx="155">
                  <c:v>7190.4410300430018</c:v>
                </c:pt>
                <c:pt idx="156">
                  <c:v>76398.210469901387</c:v>
                </c:pt>
                <c:pt idx="157">
                  <c:v>133499.60553468572</c:v>
                </c:pt>
                <c:pt idx="158">
                  <c:v>158207.53815650445</c:v>
                </c:pt>
                <c:pt idx="159">
                  <c:v>171912.95508069234</c:v>
                </c:pt>
                <c:pt idx="160">
                  <c:v>183624.55491121285</c:v>
                </c:pt>
                <c:pt idx="161">
                  <c:v>189534.66659881658</c:v>
                </c:pt>
                <c:pt idx="162">
                  <c:v>194207.85949454675</c:v>
                </c:pt>
                <c:pt idx="163">
                  <c:v>196545.41517771233</c:v>
                </c:pt>
                <c:pt idx="164">
                  <c:v>210986.76739911429</c:v>
                </c:pt>
                <c:pt idx="165">
                  <c:v>210009.78347248095</c:v>
                </c:pt>
                <c:pt idx="166">
                  <c:v>208291.06290597597</c:v>
                </c:pt>
                <c:pt idx="167">
                  <c:v>217157.1423480465</c:v>
                </c:pt>
                <c:pt idx="168">
                  <c:v>218700.54816972846</c:v>
                </c:pt>
                <c:pt idx="169">
                  <c:v>223955.79937280825</c:v>
                </c:pt>
                <c:pt idx="170">
                  <c:v>223032.01716018197</c:v>
                </c:pt>
                <c:pt idx="171">
                  <c:v>224398.4167186819</c:v>
                </c:pt>
                <c:pt idx="172">
                  <c:v>238921.80272838628</c:v>
                </c:pt>
                <c:pt idx="173">
                  <c:v>229774.51565018896</c:v>
                </c:pt>
                <c:pt idx="174">
                  <c:v>234202.86407461448</c:v>
                </c:pt>
                <c:pt idx="175">
                  <c:v>237303.92987957457</c:v>
                </c:pt>
                <c:pt idx="176">
                  <c:v>237839.39331921525</c:v>
                </c:pt>
                <c:pt idx="177">
                  <c:v>242241.04798808834</c:v>
                </c:pt>
                <c:pt idx="178">
                  <c:v>234547.28599786546</c:v>
                </c:pt>
                <c:pt idx="179">
                  <c:v>237959.27156012502</c:v>
                </c:pt>
                <c:pt idx="180">
                  <c:v>235170.19347518927</c:v>
                </c:pt>
                <c:pt idx="181">
                  <c:v>233350.75911097252</c:v>
                </c:pt>
                <c:pt idx="182">
                  <c:v>232581.30630742337</c:v>
                </c:pt>
                <c:pt idx="183">
                  <c:v>237984.06786939391</c:v>
                </c:pt>
                <c:pt idx="184">
                  <c:v>229893.30229025657</c:v>
                </c:pt>
                <c:pt idx="185">
                  <c:v>236904.99847576939</c:v>
                </c:pt>
                <c:pt idx="186">
                  <c:v>233663.82851248878</c:v>
                </c:pt>
                <c:pt idx="187">
                  <c:v>231168.65478648074</c:v>
                </c:pt>
                <c:pt idx="188">
                  <c:v>234281.84872509624</c:v>
                </c:pt>
                <c:pt idx="189">
                  <c:v>241616.75705105404</c:v>
                </c:pt>
                <c:pt idx="190">
                  <c:v>237103.64155145249</c:v>
                </c:pt>
                <c:pt idx="191">
                  <c:v>54428.902414350712</c:v>
                </c:pt>
                <c:pt idx="192">
                  <c:v>21828.977144543878</c:v>
                </c:pt>
                <c:pt idx="193">
                  <c:v>17824.184218853505</c:v>
                </c:pt>
                <c:pt idx="194">
                  <c:v>14460.959072368278</c:v>
                </c:pt>
                <c:pt idx="195">
                  <c:v>13862.355243144446</c:v>
                </c:pt>
                <c:pt idx="196">
                  <c:v>11993.691196034892</c:v>
                </c:pt>
                <c:pt idx="197">
                  <c:v>10563.390044118203</c:v>
                </c:pt>
                <c:pt idx="198">
                  <c:v>11698.827768841851</c:v>
                </c:pt>
                <c:pt idx="199">
                  <c:v>10346.808732520727</c:v>
                </c:pt>
                <c:pt idx="200">
                  <c:v>10066.303832201336</c:v>
                </c:pt>
                <c:pt idx="201">
                  <c:v>9129.9019117340049</c:v>
                </c:pt>
                <c:pt idx="202">
                  <c:v>9483.8032197758512</c:v>
                </c:pt>
                <c:pt idx="203">
                  <c:v>9059.1526053917096</c:v>
                </c:pt>
                <c:pt idx="204">
                  <c:v>8321.8332437149747</c:v>
                </c:pt>
                <c:pt idx="205">
                  <c:v>8618.8294170128465</c:v>
                </c:pt>
                <c:pt idx="206">
                  <c:v>8448.1087067906537</c:v>
                </c:pt>
                <c:pt idx="207">
                  <c:v>7954.1292698790539</c:v>
                </c:pt>
                <c:pt idx="208">
                  <c:v>7949.6071736652948</c:v>
                </c:pt>
                <c:pt idx="209">
                  <c:v>7828.7555734754778</c:v>
                </c:pt>
                <c:pt idx="210">
                  <c:v>7686.2225252127482</c:v>
                </c:pt>
                <c:pt idx="211">
                  <c:v>7912.1659892581592</c:v>
                </c:pt>
                <c:pt idx="212">
                  <c:v>8075.9326113571533</c:v>
                </c:pt>
                <c:pt idx="213">
                  <c:v>7621.7619480068588</c:v>
                </c:pt>
                <c:pt idx="214">
                  <c:v>7235.9345052753679</c:v>
                </c:pt>
                <c:pt idx="215">
                  <c:v>7492.753057905803</c:v>
                </c:pt>
                <c:pt idx="216">
                  <c:v>7263.5682348217624</c:v>
                </c:pt>
                <c:pt idx="217">
                  <c:v>7282.6539538865545</c:v>
                </c:pt>
                <c:pt idx="218">
                  <c:v>8050.2813697906322</c:v>
                </c:pt>
                <c:pt idx="219">
                  <c:v>56788.191252058554</c:v>
                </c:pt>
                <c:pt idx="220">
                  <c:v>125734.5620015437</c:v>
                </c:pt>
                <c:pt idx="221">
                  <c:v>149767.35844259916</c:v>
                </c:pt>
                <c:pt idx="222">
                  <c:v>161253.59421971763</c:v>
                </c:pt>
                <c:pt idx="223">
                  <c:v>178885.65812955689</c:v>
                </c:pt>
                <c:pt idx="224">
                  <c:v>186034.06901584013</c:v>
                </c:pt>
                <c:pt idx="225">
                  <c:v>194378.39392209935</c:v>
                </c:pt>
                <c:pt idx="226">
                  <c:v>195559.7708963133</c:v>
                </c:pt>
                <c:pt idx="227">
                  <c:v>204711.96977167542</c:v>
                </c:pt>
                <c:pt idx="228">
                  <c:v>210366.52885182711</c:v>
                </c:pt>
                <c:pt idx="229">
                  <c:v>212327.08419525027</c:v>
                </c:pt>
                <c:pt idx="230">
                  <c:v>215665.70606272388</c:v>
                </c:pt>
                <c:pt idx="231">
                  <c:v>216158.48765718396</c:v>
                </c:pt>
                <c:pt idx="232">
                  <c:v>220586.81755408287</c:v>
                </c:pt>
                <c:pt idx="233">
                  <c:v>213947.97158779512</c:v>
                </c:pt>
                <c:pt idx="234">
                  <c:v>217554.58917242946</c:v>
                </c:pt>
                <c:pt idx="235">
                  <c:v>229693.03947587893</c:v>
                </c:pt>
                <c:pt idx="236">
                  <c:v>229470.19522542844</c:v>
                </c:pt>
                <c:pt idx="237">
                  <c:v>227942.94412897652</c:v>
                </c:pt>
                <c:pt idx="238">
                  <c:v>234077.20016268489</c:v>
                </c:pt>
                <c:pt idx="239">
                  <c:v>234592.52432475871</c:v>
                </c:pt>
                <c:pt idx="240">
                  <c:v>235777.46768596926</c:v>
                </c:pt>
                <c:pt idx="241">
                  <c:v>227078.50671287515</c:v>
                </c:pt>
                <c:pt idx="242">
                  <c:v>232250.02544640683</c:v>
                </c:pt>
                <c:pt idx="243">
                  <c:v>227549.31251418899</c:v>
                </c:pt>
                <c:pt idx="244">
                  <c:v>235037.55030477466</c:v>
                </c:pt>
                <c:pt idx="245">
                  <c:v>229018.7343504111</c:v>
                </c:pt>
                <c:pt idx="246">
                  <c:v>226934.67666695573</c:v>
                </c:pt>
                <c:pt idx="247">
                  <c:v>233614.13716304873</c:v>
                </c:pt>
                <c:pt idx="248">
                  <c:v>228715.94335458535</c:v>
                </c:pt>
                <c:pt idx="249">
                  <c:v>235815.2744093097</c:v>
                </c:pt>
                <c:pt idx="250">
                  <c:v>232164.10810757385</c:v>
                </c:pt>
                <c:pt idx="251">
                  <c:v>235478.83650979219</c:v>
                </c:pt>
                <c:pt idx="252">
                  <c:v>233958.0759983669</c:v>
                </c:pt>
                <c:pt idx="253">
                  <c:v>234567.89637532181</c:v>
                </c:pt>
                <c:pt idx="254">
                  <c:v>230641.14615263708</c:v>
                </c:pt>
                <c:pt idx="255">
                  <c:v>233417.95873104487</c:v>
                </c:pt>
                <c:pt idx="256">
                  <c:v>238424.01811273786</c:v>
                </c:pt>
                <c:pt idx="257">
                  <c:v>217686.83972731701</c:v>
                </c:pt>
                <c:pt idx="258">
                  <c:v>40073.939790007891</c:v>
                </c:pt>
                <c:pt idx="259">
                  <c:v>21977.688137125726</c:v>
                </c:pt>
                <c:pt idx="260">
                  <c:v>16691.073934074841</c:v>
                </c:pt>
                <c:pt idx="261">
                  <c:v>15110.47249267788</c:v>
                </c:pt>
                <c:pt idx="262">
                  <c:v>13969.671548310589</c:v>
                </c:pt>
                <c:pt idx="263">
                  <c:v>12912.751523707815</c:v>
                </c:pt>
                <c:pt idx="264">
                  <c:v>11270.353091167148</c:v>
                </c:pt>
                <c:pt idx="265">
                  <c:v>10874.713769685959</c:v>
                </c:pt>
                <c:pt idx="266">
                  <c:v>10275.598445042922</c:v>
                </c:pt>
                <c:pt idx="267">
                  <c:v>10027.240711038539</c:v>
                </c:pt>
                <c:pt idx="268">
                  <c:v>10307.767973495258</c:v>
                </c:pt>
                <c:pt idx="269">
                  <c:v>9167.8905725125787</c:v>
                </c:pt>
                <c:pt idx="270">
                  <c:v>10818.211338518273</c:v>
                </c:pt>
                <c:pt idx="271">
                  <c:v>9543.2303652322862</c:v>
                </c:pt>
                <c:pt idx="272">
                  <c:v>8250.3416873440692</c:v>
                </c:pt>
                <c:pt idx="273">
                  <c:v>8507.8315848587863</c:v>
                </c:pt>
                <c:pt idx="274">
                  <c:v>8522.8606496509201</c:v>
                </c:pt>
                <c:pt idx="275">
                  <c:v>8470.8045985314529</c:v>
                </c:pt>
                <c:pt idx="276">
                  <c:v>7648.5603033806592</c:v>
                </c:pt>
                <c:pt idx="277">
                  <c:v>8447.3474734956271</c:v>
                </c:pt>
                <c:pt idx="278">
                  <c:v>8044.305683507454</c:v>
                </c:pt>
                <c:pt idx="279">
                  <c:v>7735.6589796186481</c:v>
                </c:pt>
                <c:pt idx="280">
                  <c:v>14606.387934098153</c:v>
                </c:pt>
                <c:pt idx="281">
                  <c:v>7188.5932817223165</c:v>
                </c:pt>
                <c:pt idx="282">
                  <c:v>6743.3709122988521</c:v>
                </c:pt>
                <c:pt idx="283">
                  <c:v>7199.7339278368381</c:v>
                </c:pt>
                <c:pt idx="284">
                  <c:v>12515.039871917053</c:v>
                </c:pt>
                <c:pt idx="285">
                  <c:v>97123.14996384531</c:v>
                </c:pt>
                <c:pt idx="286">
                  <c:v>131381.82568804768</c:v>
                </c:pt>
                <c:pt idx="287">
                  <c:v>146211.15592869761</c:v>
                </c:pt>
                <c:pt idx="288">
                  <c:v>168338.0426523583</c:v>
                </c:pt>
                <c:pt idx="289">
                  <c:v>156200.77694879941</c:v>
                </c:pt>
                <c:pt idx="290">
                  <c:v>180770.78400637704</c:v>
                </c:pt>
                <c:pt idx="291">
                  <c:v>194621.95334019</c:v>
                </c:pt>
                <c:pt idx="292">
                  <c:v>193228.98565891507</c:v>
                </c:pt>
                <c:pt idx="293">
                  <c:v>197985.04477604222</c:v>
                </c:pt>
                <c:pt idx="294">
                  <c:v>215652.86674526348</c:v>
                </c:pt>
                <c:pt idx="295">
                  <c:v>211649.31880854271</c:v>
                </c:pt>
                <c:pt idx="296">
                  <c:v>215898.99519838803</c:v>
                </c:pt>
                <c:pt idx="297">
                  <c:v>217569.42506028229</c:v>
                </c:pt>
                <c:pt idx="298">
                  <c:v>208362.31656821931</c:v>
                </c:pt>
                <c:pt idx="299">
                  <c:v>216258.82611299685</c:v>
                </c:pt>
                <c:pt idx="300">
                  <c:v>227832.56092856723</c:v>
                </c:pt>
                <c:pt idx="301">
                  <c:v>221631.07816982479</c:v>
                </c:pt>
                <c:pt idx="302">
                  <c:v>226362.02830686295</c:v>
                </c:pt>
                <c:pt idx="303">
                  <c:v>227300.05574279733</c:v>
                </c:pt>
                <c:pt idx="304">
                  <c:v>228870.12442219522</c:v>
                </c:pt>
                <c:pt idx="305">
                  <c:v>195038.78367526681</c:v>
                </c:pt>
                <c:pt idx="306">
                  <c:v>226627.03221804538</c:v>
                </c:pt>
                <c:pt idx="307">
                  <c:v>266435.86886579805</c:v>
                </c:pt>
                <c:pt idx="308">
                  <c:v>222718.63680996359</c:v>
                </c:pt>
                <c:pt idx="309">
                  <c:v>229805.23466622323</c:v>
                </c:pt>
                <c:pt idx="310">
                  <c:v>227701.48675006867</c:v>
                </c:pt>
                <c:pt idx="311">
                  <c:v>225162.9849762613</c:v>
                </c:pt>
                <c:pt idx="312">
                  <c:v>223251.56217946694</c:v>
                </c:pt>
                <c:pt idx="313">
                  <c:v>221618.00114361462</c:v>
                </c:pt>
                <c:pt idx="314">
                  <c:v>222970.7863676009</c:v>
                </c:pt>
                <c:pt idx="315">
                  <c:v>218325.30424977042</c:v>
                </c:pt>
                <c:pt idx="316">
                  <c:v>226111.12744172488</c:v>
                </c:pt>
                <c:pt idx="317">
                  <c:v>222819.32918170426</c:v>
                </c:pt>
                <c:pt idx="318">
                  <c:v>228808.63281051852</c:v>
                </c:pt>
                <c:pt idx="319">
                  <c:v>224702.15216543881</c:v>
                </c:pt>
                <c:pt idx="320">
                  <c:v>162320.30890480228</c:v>
                </c:pt>
                <c:pt idx="321">
                  <c:v>34180.581862948013</c:v>
                </c:pt>
                <c:pt idx="322">
                  <c:v>21926.219126552485</c:v>
                </c:pt>
                <c:pt idx="323">
                  <c:v>15795.714681477615</c:v>
                </c:pt>
                <c:pt idx="324">
                  <c:v>14970.708356196126</c:v>
                </c:pt>
                <c:pt idx="325">
                  <c:v>12712.037794033715</c:v>
                </c:pt>
                <c:pt idx="326">
                  <c:v>13359.748805016112</c:v>
                </c:pt>
                <c:pt idx="327">
                  <c:v>11827.108656285942</c:v>
                </c:pt>
                <c:pt idx="328">
                  <c:v>11153.677747775779</c:v>
                </c:pt>
                <c:pt idx="329">
                  <c:v>10071.061981679462</c:v>
                </c:pt>
                <c:pt idx="330">
                  <c:v>9914.6121078487049</c:v>
                </c:pt>
                <c:pt idx="331">
                  <c:v>9621.0595937106191</c:v>
                </c:pt>
                <c:pt idx="332">
                  <c:v>8574.385399207149</c:v>
                </c:pt>
                <c:pt idx="333">
                  <c:v>8484.0471864278679</c:v>
                </c:pt>
                <c:pt idx="334">
                  <c:v>9209.684475099868</c:v>
                </c:pt>
                <c:pt idx="335">
                  <c:v>9278.3101883841209</c:v>
                </c:pt>
                <c:pt idx="336">
                  <c:v>8955.490678333359</c:v>
                </c:pt>
                <c:pt idx="337">
                  <c:v>8842.6316469867143</c:v>
                </c:pt>
                <c:pt idx="338">
                  <c:v>8127.7180029495521</c:v>
                </c:pt>
                <c:pt idx="339">
                  <c:v>8408.7401490343782</c:v>
                </c:pt>
                <c:pt idx="340">
                  <c:v>8150.9762591453136</c:v>
                </c:pt>
                <c:pt idx="341">
                  <c:v>8266.5328591739253</c:v>
                </c:pt>
                <c:pt idx="342">
                  <c:v>8317.3367408015929</c:v>
                </c:pt>
                <c:pt idx="343">
                  <c:v>7812.9618796988771</c:v>
                </c:pt>
                <c:pt idx="344">
                  <c:v>8122.5206140372229</c:v>
                </c:pt>
                <c:pt idx="345">
                  <c:v>7533.8058919007208</c:v>
                </c:pt>
                <c:pt idx="346">
                  <c:v>7465.0307063225619</c:v>
                </c:pt>
                <c:pt idx="347">
                  <c:v>7754.8166382838754</c:v>
                </c:pt>
                <c:pt idx="348">
                  <c:v>58094.570290014577</c:v>
                </c:pt>
                <c:pt idx="349">
                  <c:v>118722.27505185775</c:v>
                </c:pt>
                <c:pt idx="350">
                  <c:v>140983.1577781325</c:v>
                </c:pt>
                <c:pt idx="351">
                  <c:v>154355.54450838122</c:v>
                </c:pt>
                <c:pt idx="352">
                  <c:v>170151.7630456418</c:v>
                </c:pt>
                <c:pt idx="353">
                  <c:v>178166.36045827882</c:v>
                </c:pt>
                <c:pt idx="354">
                  <c:v>182918.92152637438</c:v>
                </c:pt>
                <c:pt idx="355">
                  <c:v>176031.27667891118</c:v>
                </c:pt>
                <c:pt idx="356">
                  <c:v>194002.5067883321</c:v>
                </c:pt>
                <c:pt idx="357">
                  <c:v>204266.06190605281</c:v>
                </c:pt>
                <c:pt idx="358">
                  <c:v>197425.57873479379</c:v>
                </c:pt>
                <c:pt idx="359">
                  <c:v>221519.61212658283</c:v>
                </c:pt>
                <c:pt idx="360">
                  <c:v>210788.10637583552</c:v>
                </c:pt>
                <c:pt idx="361">
                  <c:v>3917249.2906272337</c:v>
                </c:pt>
                <c:pt idx="362">
                  <c:v>216414.18316157238</c:v>
                </c:pt>
                <c:pt idx="363">
                  <c:v>218060.06995605421</c:v>
                </c:pt>
                <c:pt idx="364">
                  <c:v>219244.64863272919</c:v>
                </c:pt>
                <c:pt idx="365">
                  <c:v>226193.5662659661</c:v>
                </c:pt>
                <c:pt idx="366">
                  <c:v>227726.33302851609</c:v>
                </c:pt>
                <c:pt idx="367">
                  <c:v>216974.97473821222</c:v>
                </c:pt>
                <c:pt idx="368">
                  <c:v>229919.19480170499</c:v>
                </c:pt>
                <c:pt idx="369">
                  <c:v>251885.00911162826</c:v>
                </c:pt>
                <c:pt idx="370">
                  <c:v>235482.72258967752</c:v>
                </c:pt>
                <c:pt idx="371">
                  <c:v>260697.19476662402</c:v>
                </c:pt>
                <c:pt idx="372">
                  <c:v>253174.87384946016</c:v>
                </c:pt>
                <c:pt idx="373">
                  <c:v>238944.92634670806</c:v>
                </c:pt>
                <c:pt idx="374">
                  <c:v>238048.74203021516</c:v>
                </c:pt>
                <c:pt idx="375">
                  <c:v>233552.65382107956</c:v>
                </c:pt>
                <c:pt idx="376">
                  <c:v>239182.41447346722</c:v>
                </c:pt>
                <c:pt idx="377">
                  <c:v>224854.80567086849</c:v>
                </c:pt>
                <c:pt idx="378">
                  <c:v>209949.41540457113</c:v>
                </c:pt>
                <c:pt idx="379">
                  <c:v>198467.98934763845</c:v>
                </c:pt>
                <c:pt idx="380">
                  <c:v>197248.69732685041</c:v>
                </c:pt>
                <c:pt idx="381">
                  <c:v>192507.73249532469</c:v>
                </c:pt>
                <c:pt idx="382">
                  <c:v>187724.82555324057</c:v>
                </c:pt>
                <c:pt idx="383">
                  <c:v>186676.49409838868</c:v>
                </c:pt>
                <c:pt idx="384">
                  <c:v>183421.6706987083</c:v>
                </c:pt>
                <c:pt idx="385">
                  <c:v>185811.80556938692</c:v>
                </c:pt>
                <c:pt idx="386">
                  <c:v>183386.47330635987</c:v>
                </c:pt>
                <c:pt idx="387">
                  <c:v>197105.28572556551</c:v>
                </c:pt>
                <c:pt idx="388">
                  <c:v>172419.69290673514</c:v>
                </c:pt>
                <c:pt idx="389">
                  <c:v>170266.98366591829</c:v>
                </c:pt>
                <c:pt idx="390">
                  <c:v>158155.56201122308</c:v>
                </c:pt>
                <c:pt idx="391">
                  <c:v>158211.26897306414</c:v>
                </c:pt>
                <c:pt idx="392">
                  <c:v>167122.66420679516</c:v>
                </c:pt>
                <c:pt idx="393">
                  <c:v>163892.69550517848</c:v>
                </c:pt>
                <c:pt idx="394">
                  <c:v>158505.08400237595</c:v>
                </c:pt>
                <c:pt idx="395">
                  <c:v>162745.73137985816</c:v>
                </c:pt>
                <c:pt idx="396">
                  <c:v>158068.71053627707</c:v>
                </c:pt>
                <c:pt idx="397">
                  <c:v>161178.16705040098</c:v>
                </c:pt>
                <c:pt idx="398">
                  <c:v>157133.84807399954</c:v>
                </c:pt>
                <c:pt idx="399">
                  <c:v>153052.30210725279</c:v>
                </c:pt>
                <c:pt idx="400">
                  <c:v>156492.08872816779</c:v>
                </c:pt>
                <c:pt idx="401">
                  <c:v>156577.92686366409</c:v>
                </c:pt>
                <c:pt idx="402">
                  <c:v>158432.87899939754</c:v>
                </c:pt>
                <c:pt idx="403">
                  <c:v>153262.07019171931</c:v>
                </c:pt>
                <c:pt idx="404">
                  <c:v>153195.46756552096</c:v>
                </c:pt>
                <c:pt idx="405">
                  <c:v>183910.32079469418</c:v>
                </c:pt>
                <c:pt idx="406">
                  <c:v>196695.50294396732</c:v>
                </c:pt>
                <c:pt idx="407">
                  <c:v>203303.80413917114</c:v>
                </c:pt>
                <c:pt idx="408">
                  <c:v>203427.63385140491</c:v>
                </c:pt>
                <c:pt idx="409">
                  <c:v>204414.03981498221</c:v>
                </c:pt>
                <c:pt idx="410">
                  <c:v>209390.72235192914</c:v>
                </c:pt>
                <c:pt idx="411">
                  <c:v>208515.09774201221</c:v>
                </c:pt>
                <c:pt idx="412">
                  <c:v>211169.27557543779</c:v>
                </c:pt>
                <c:pt idx="413">
                  <c:v>216824.85790600837</c:v>
                </c:pt>
                <c:pt idx="414">
                  <c:v>218130.80499045321</c:v>
                </c:pt>
                <c:pt idx="415">
                  <c:v>224590.13229836212</c:v>
                </c:pt>
                <c:pt idx="416">
                  <c:v>221645.32695945672</c:v>
                </c:pt>
                <c:pt idx="417">
                  <c:v>217798.25533301072</c:v>
                </c:pt>
                <c:pt idx="418">
                  <c:v>219302.81867390886</c:v>
                </c:pt>
                <c:pt idx="419">
                  <c:v>213958.96564533451</c:v>
                </c:pt>
                <c:pt idx="420">
                  <c:v>219943.96935040035</c:v>
                </c:pt>
                <c:pt idx="421">
                  <c:v>217745.81733036769</c:v>
                </c:pt>
                <c:pt idx="422">
                  <c:v>186912.94590949049</c:v>
                </c:pt>
                <c:pt idx="423">
                  <c:v>36659.168473061589</c:v>
                </c:pt>
                <c:pt idx="424">
                  <c:v>21142.987594130173</c:v>
                </c:pt>
                <c:pt idx="425">
                  <c:v>13879.712340933513</c:v>
                </c:pt>
                <c:pt idx="426">
                  <c:v>15219.576185210048</c:v>
                </c:pt>
                <c:pt idx="427">
                  <c:v>13059.905807170466</c:v>
                </c:pt>
                <c:pt idx="428">
                  <c:v>12151.978758342633</c:v>
                </c:pt>
                <c:pt idx="429">
                  <c:v>11755.547580398359</c:v>
                </c:pt>
                <c:pt idx="430">
                  <c:v>10098.940806096296</c:v>
                </c:pt>
                <c:pt idx="431">
                  <c:v>9660.266925081818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FE-4776-9FA1-B1E825CBA5BD}"/>
            </c:ext>
          </c:extLst>
        </c:ser>
        <c:ser>
          <c:idx val="3"/>
          <c:order val="2"/>
          <c:tx>
            <c:strRef>
              <c:f>'2024_12_17_AVE'!$Y$4</c:f>
              <c:strCache>
                <c:ptCount val="1"/>
                <c:pt idx="0">
                  <c:v>SHCDO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'2024_12_17_AVE'!$A$5:$A$667</c:f>
              <c:numCache>
                <c:formatCode>General</c:formatCode>
                <c:ptCount val="66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'2024_12_17_AVE'!$Y$5:$Y$667</c:f>
              <c:numCache>
                <c:formatCode>General</c:formatCode>
                <c:ptCount val="663"/>
                <c:pt idx="132">
                  <c:v>815.31203701988591</c:v>
                </c:pt>
                <c:pt idx="133">
                  <c:v>1065.5475643826935</c:v>
                </c:pt>
                <c:pt idx="134">
                  <c:v>888.07978483944521</c:v>
                </c:pt>
                <c:pt idx="135">
                  <c:v>1053.7686249645139</c:v>
                </c:pt>
                <c:pt idx="136">
                  <c:v>1143.1721340924496</c:v>
                </c:pt>
                <c:pt idx="137">
                  <c:v>166.49366947220599</c:v>
                </c:pt>
                <c:pt idx="138">
                  <c:v>0</c:v>
                </c:pt>
                <c:pt idx="139">
                  <c:v>0</c:v>
                </c:pt>
                <c:pt idx="140">
                  <c:v>33.851186958602973</c:v>
                </c:pt>
                <c:pt idx="141">
                  <c:v>35.202028234034962</c:v>
                </c:pt>
                <c:pt idx="142">
                  <c:v>45.004700810691965</c:v>
                </c:pt>
                <c:pt idx="143">
                  <c:v>36.397778823233438</c:v>
                </c:pt>
                <c:pt idx="144">
                  <c:v>33.291700188659327</c:v>
                </c:pt>
                <c:pt idx="145">
                  <c:v>60.001079305196797</c:v>
                </c:pt>
                <c:pt idx="146">
                  <c:v>9.9662226618762269</c:v>
                </c:pt>
                <c:pt idx="147">
                  <c:v>10.894846936590273</c:v>
                </c:pt>
                <c:pt idx="148">
                  <c:v>44.299411583636072</c:v>
                </c:pt>
                <c:pt idx="149">
                  <c:v>12.104907979457041</c:v>
                </c:pt>
                <c:pt idx="150">
                  <c:v>24.303932317872523</c:v>
                </c:pt>
                <c:pt idx="151">
                  <c:v>40.469782999944755</c:v>
                </c:pt>
                <c:pt idx="152">
                  <c:v>32.244805843822576</c:v>
                </c:pt>
                <c:pt idx="153">
                  <c:v>37.918409626122369</c:v>
                </c:pt>
                <c:pt idx="154">
                  <c:v>44.230650915239067</c:v>
                </c:pt>
                <c:pt idx="155">
                  <c:v>23.032192228086842</c:v>
                </c:pt>
                <c:pt idx="156">
                  <c:v>348.83464970608907</c:v>
                </c:pt>
                <c:pt idx="157">
                  <c:v>509.58288348686642</c:v>
                </c:pt>
                <c:pt idx="158">
                  <c:v>642.87176617641194</c:v>
                </c:pt>
                <c:pt idx="159">
                  <c:v>833.66171497391508</c:v>
                </c:pt>
                <c:pt idx="160">
                  <c:v>738.16902001356107</c:v>
                </c:pt>
                <c:pt idx="161">
                  <c:v>878.34830403530782</c:v>
                </c:pt>
                <c:pt idx="162">
                  <c:v>915.01251115986076</c:v>
                </c:pt>
                <c:pt idx="163">
                  <c:v>932.11723014675385</c:v>
                </c:pt>
                <c:pt idx="164">
                  <c:v>790.40799827795217</c:v>
                </c:pt>
                <c:pt idx="165">
                  <c:v>948.62651774762935</c:v>
                </c:pt>
                <c:pt idx="166">
                  <c:v>847.87560009926949</c:v>
                </c:pt>
                <c:pt idx="167">
                  <c:v>1206.2699431305164</c:v>
                </c:pt>
                <c:pt idx="168">
                  <c:v>1297.4619653660359</c:v>
                </c:pt>
                <c:pt idx="169">
                  <c:v>921.63650500397375</c:v>
                </c:pt>
                <c:pt idx="170">
                  <c:v>909.30762127141543</c:v>
                </c:pt>
                <c:pt idx="171">
                  <c:v>1223.7653711097846</c:v>
                </c:pt>
                <c:pt idx="172">
                  <c:v>1594.6495542510806</c:v>
                </c:pt>
                <c:pt idx="173">
                  <c:v>1028.1658448345386</c:v>
                </c:pt>
                <c:pt idx="174">
                  <c:v>1252.1691966640055</c:v>
                </c:pt>
                <c:pt idx="175">
                  <c:v>1324.4684231784538</c:v>
                </c:pt>
                <c:pt idx="176">
                  <c:v>1220.911677587769</c:v>
                </c:pt>
                <c:pt idx="177">
                  <c:v>1248.6601739220541</c:v>
                </c:pt>
                <c:pt idx="178">
                  <c:v>1372.7635464679825</c:v>
                </c:pt>
                <c:pt idx="179">
                  <c:v>931.02569474419101</c:v>
                </c:pt>
                <c:pt idx="180">
                  <c:v>1212.3294658490161</c:v>
                </c:pt>
                <c:pt idx="181">
                  <c:v>1269.475203665663</c:v>
                </c:pt>
                <c:pt idx="182">
                  <c:v>1185.3772444124577</c:v>
                </c:pt>
                <c:pt idx="183">
                  <c:v>1251.5869712672022</c:v>
                </c:pt>
                <c:pt idx="184">
                  <c:v>1117.4884249614574</c:v>
                </c:pt>
                <c:pt idx="185">
                  <c:v>978.49330070346218</c:v>
                </c:pt>
                <c:pt idx="186">
                  <c:v>1317.1419938294841</c:v>
                </c:pt>
                <c:pt idx="187">
                  <c:v>925.25346283478291</c:v>
                </c:pt>
                <c:pt idx="188">
                  <c:v>1386.756532009676</c:v>
                </c:pt>
                <c:pt idx="189">
                  <c:v>1408.9974298790019</c:v>
                </c:pt>
                <c:pt idx="190">
                  <c:v>1192.4669037892193</c:v>
                </c:pt>
                <c:pt idx="191">
                  <c:v>172.16351757600094</c:v>
                </c:pt>
                <c:pt idx="192">
                  <c:v>23.281710684021615</c:v>
                </c:pt>
                <c:pt idx="193">
                  <c:v>35.839244113993828</c:v>
                </c:pt>
                <c:pt idx="194">
                  <c:v>23.522099458204107</c:v>
                </c:pt>
                <c:pt idx="195">
                  <c:v>24.278489288548872</c:v>
                </c:pt>
                <c:pt idx="196">
                  <c:v>15.587627217984208</c:v>
                </c:pt>
                <c:pt idx="197">
                  <c:v>23.456144117558988</c:v>
                </c:pt>
                <c:pt idx="198">
                  <c:v>21.93743191433715</c:v>
                </c:pt>
                <c:pt idx="199">
                  <c:v>24.37229737728499</c:v>
                </c:pt>
                <c:pt idx="200">
                  <c:v>50.489298217937737</c:v>
                </c:pt>
                <c:pt idx="201">
                  <c:v>0</c:v>
                </c:pt>
                <c:pt idx="202">
                  <c:v>37.961393150241499</c:v>
                </c:pt>
                <c:pt idx="203">
                  <c:v>36.643175174695607</c:v>
                </c:pt>
                <c:pt idx="204">
                  <c:v>63.17176801849147</c:v>
                </c:pt>
                <c:pt idx="205">
                  <c:v>31.316337279389579</c:v>
                </c:pt>
                <c:pt idx="206">
                  <c:v>46.734031647268054</c:v>
                </c:pt>
                <c:pt idx="207">
                  <c:v>24.476982590686955</c:v>
                </c:pt>
                <c:pt idx="208">
                  <c:v>22.993809011163307</c:v>
                </c:pt>
                <c:pt idx="209">
                  <c:v>0</c:v>
                </c:pt>
                <c:pt idx="210">
                  <c:v>24.515323526252676</c:v>
                </c:pt>
                <c:pt idx="211">
                  <c:v>27.04826060808098</c:v>
                </c:pt>
                <c:pt idx="212">
                  <c:v>24.412668313206929</c:v>
                </c:pt>
                <c:pt idx="213">
                  <c:v>57.176511473184739</c:v>
                </c:pt>
                <c:pt idx="214">
                  <c:v>35.023463167764014</c:v>
                </c:pt>
                <c:pt idx="215">
                  <c:v>72.356563328862279</c:v>
                </c:pt>
                <c:pt idx="216">
                  <c:v>48.807113507178627</c:v>
                </c:pt>
                <c:pt idx="217">
                  <c:v>60.306765920163052</c:v>
                </c:pt>
                <c:pt idx="218">
                  <c:v>36.077120526128596</c:v>
                </c:pt>
                <c:pt idx="219">
                  <c:v>134.41020366212777</c:v>
                </c:pt>
                <c:pt idx="220">
                  <c:v>329.91932581411044</c:v>
                </c:pt>
                <c:pt idx="221">
                  <c:v>727.55380305822951</c:v>
                </c:pt>
                <c:pt idx="222">
                  <c:v>588.76905893196874</c:v>
                </c:pt>
                <c:pt idx="223">
                  <c:v>891.23065194815638</c:v>
                </c:pt>
                <c:pt idx="224">
                  <c:v>623.30697277665956</c:v>
                </c:pt>
                <c:pt idx="225">
                  <c:v>926.8722361174224</c:v>
                </c:pt>
                <c:pt idx="226">
                  <c:v>647.43640916337108</c:v>
                </c:pt>
                <c:pt idx="227">
                  <c:v>833.20089481111449</c:v>
                </c:pt>
                <c:pt idx="228">
                  <c:v>863.57656275180648</c:v>
                </c:pt>
                <c:pt idx="229">
                  <c:v>1261.4806935905572</c:v>
                </c:pt>
                <c:pt idx="230">
                  <c:v>961.29670174041598</c:v>
                </c:pt>
                <c:pt idx="231">
                  <c:v>867.40861900792129</c:v>
                </c:pt>
                <c:pt idx="232">
                  <c:v>947.30330869062573</c:v>
                </c:pt>
                <c:pt idx="233">
                  <c:v>793.31300664186438</c:v>
                </c:pt>
                <c:pt idx="234">
                  <c:v>1057.2538942519066</c:v>
                </c:pt>
                <c:pt idx="235">
                  <c:v>955.05281892397306</c:v>
                </c:pt>
                <c:pt idx="236">
                  <c:v>1037.0953969928219</c:v>
                </c:pt>
                <c:pt idx="237">
                  <c:v>1468.8612265095444</c:v>
                </c:pt>
                <c:pt idx="238">
                  <c:v>1085.489692205234</c:v>
                </c:pt>
                <c:pt idx="239">
                  <c:v>1068.3295650321154</c:v>
                </c:pt>
                <c:pt idx="240">
                  <c:v>1074.8247594470211</c:v>
                </c:pt>
                <c:pt idx="241">
                  <c:v>936.43329013543814</c:v>
                </c:pt>
                <c:pt idx="242">
                  <c:v>1311.9395440708397</c:v>
                </c:pt>
                <c:pt idx="243">
                  <c:v>1369.2130713764218</c:v>
                </c:pt>
                <c:pt idx="244">
                  <c:v>892.5679847874751</c:v>
                </c:pt>
                <c:pt idx="245">
                  <c:v>1491.8725547468175</c:v>
                </c:pt>
                <c:pt idx="246">
                  <c:v>1232.3312310238264</c:v>
                </c:pt>
                <c:pt idx="247">
                  <c:v>1203.7597888365253</c:v>
                </c:pt>
                <c:pt idx="248">
                  <c:v>1292.2134615990371</c:v>
                </c:pt>
                <c:pt idx="249">
                  <c:v>1174.0767476956933</c:v>
                </c:pt>
                <c:pt idx="250">
                  <c:v>1371.9590775303177</c:v>
                </c:pt>
                <c:pt idx="251">
                  <c:v>1356.2297616110604</c:v>
                </c:pt>
                <c:pt idx="252">
                  <c:v>1383.9368467277898</c:v>
                </c:pt>
                <c:pt idx="253">
                  <c:v>1458.9247594110493</c:v>
                </c:pt>
                <c:pt idx="254">
                  <c:v>1234.8634161376269</c:v>
                </c:pt>
                <c:pt idx="255">
                  <c:v>713.14268769695286</c:v>
                </c:pt>
                <c:pt idx="256">
                  <c:v>1175.242342965417</c:v>
                </c:pt>
                <c:pt idx="257">
                  <c:v>1028.8091799949912</c:v>
                </c:pt>
                <c:pt idx="258">
                  <c:v>64.2725578027392</c:v>
                </c:pt>
                <c:pt idx="259">
                  <c:v>48.823506483855276</c:v>
                </c:pt>
                <c:pt idx="260">
                  <c:v>15.288122079947556</c:v>
                </c:pt>
                <c:pt idx="261">
                  <c:v>60.804973333777916</c:v>
                </c:pt>
                <c:pt idx="262">
                  <c:v>42.551041688306157</c:v>
                </c:pt>
                <c:pt idx="263">
                  <c:v>48.613377935666691</c:v>
                </c:pt>
                <c:pt idx="264">
                  <c:v>61.262976385644308</c:v>
                </c:pt>
                <c:pt idx="265">
                  <c:v>12.075474628586701</c:v>
                </c:pt>
                <c:pt idx="266">
                  <c:v>100.17282412462296</c:v>
                </c:pt>
                <c:pt idx="267">
                  <c:v>86.216492067872849</c:v>
                </c:pt>
                <c:pt idx="268">
                  <c:v>67.593481827625979</c:v>
                </c:pt>
                <c:pt idx="269">
                  <c:v>60.97078075905933</c:v>
                </c:pt>
                <c:pt idx="270">
                  <c:v>76.176282669691133</c:v>
                </c:pt>
                <c:pt idx="271">
                  <c:v>37.1080808791788</c:v>
                </c:pt>
                <c:pt idx="272">
                  <c:v>48.295711820086709</c:v>
                </c:pt>
                <c:pt idx="273">
                  <c:v>52.920759039388038</c:v>
                </c:pt>
                <c:pt idx="274">
                  <c:v>35.955564647012672</c:v>
                </c:pt>
                <c:pt idx="275">
                  <c:v>50.907115805778879</c:v>
                </c:pt>
                <c:pt idx="276">
                  <c:v>0</c:v>
                </c:pt>
                <c:pt idx="277">
                  <c:v>24.447226461647922</c:v>
                </c:pt>
                <c:pt idx="278">
                  <c:v>11.881330812599742</c:v>
                </c:pt>
                <c:pt idx="279">
                  <c:v>11.99471132124293</c:v>
                </c:pt>
                <c:pt idx="280">
                  <c:v>170.98978539417257</c:v>
                </c:pt>
                <c:pt idx="281">
                  <c:v>39.904958740726585</c:v>
                </c:pt>
                <c:pt idx="282">
                  <c:v>14.004999106508073</c:v>
                </c:pt>
                <c:pt idx="283">
                  <c:v>51.88677401450731</c:v>
                </c:pt>
                <c:pt idx="284">
                  <c:v>0</c:v>
                </c:pt>
                <c:pt idx="285">
                  <c:v>215.0352839984121</c:v>
                </c:pt>
                <c:pt idx="286">
                  <c:v>345.4038529393103</c:v>
                </c:pt>
                <c:pt idx="287">
                  <c:v>377.51686883421718</c:v>
                </c:pt>
                <c:pt idx="288">
                  <c:v>535.13441340531551</c:v>
                </c:pt>
                <c:pt idx="289">
                  <c:v>746.10828790052017</c:v>
                </c:pt>
                <c:pt idx="290">
                  <c:v>776.22338925382496</c:v>
                </c:pt>
                <c:pt idx="291">
                  <c:v>1023.1343552546178</c:v>
                </c:pt>
                <c:pt idx="292">
                  <c:v>875.74307937490642</c:v>
                </c:pt>
                <c:pt idx="293">
                  <c:v>843.88439070820539</c:v>
                </c:pt>
                <c:pt idx="294">
                  <c:v>828.02048173965397</c:v>
                </c:pt>
                <c:pt idx="295">
                  <c:v>969.11964099330476</c:v>
                </c:pt>
                <c:pt idx="296">
                  <c:v>938.26002916605353</c:v>
                </c:pt>
                <c:pt idx="297">
                  <c:v>871.54704452404121</c:v>
                </c:pt>
                <c:pt idx="298">
                  <c:v>841.0869844076293</c:v>
                </c:pt>
                <c:pt idx="299">
                  <c:v>1186.3208582997754</c:v>
                </c:pt>
                <c:pt idx="300">
                  <c:v>1058.6561941317477</c:v>
                </c:pt>
                <c:pt idx="301">
                  <c:v>934.56245242005923</c:v>
                </c:pt>
                <c:pt idx="302">
                  <c:v>1016.2413303736163</c:v>
                </c:pt>
                <c:pt idx="303">
                  <c:v>1218.6352321393683</c:v>
                </c:pt>
                <c:pt idx="304">
                  <c:v>1361.0138104763021</c:v>
                </c:pt>
                <c:pt idx="305">
                  <c:v>1093.2769954208541</c:v>
                </c:pt>
                <c:pt idx="306">
                  <c:v>1173.905041582364</c:v>
                </c:pt>
                <c:pt idx="307">
                  <c:v>1055.7338725212817</c:v>
                </c:pt>
                <c:pt idx="308">
                  <c:v>1008.6143791783217</c:v>
                </c:pt>
                <c:pt idx="309">
                  <c:v>1134.6097421978229</c:v>
                </c:pt>
                <c:pt idx="310">
                  <c:v>1115.3981174147789</c:v>
                </c:pt>
                <c:pt idx="311">
                  <c:v>894.9436130906638</c:v>
                </c:pt>
                <c:pt idx="312">
                  <c:v>1214.0942465679561</c:v>
                </c:pt>
                <c:pt idx="313">
                  <c:v>1073.4598953940592</c:v>
                </c:pt>
                <c:pt idx="314">
                  <c:v>893.92086977587599</c:v>
                </c:pt>
                <c:pt idx="315">
                  <c:v>1083.6644104161685</c:v>
                </c:pt>
                <c:pt idx="316">
                  <c:v>872.98328079808698</c:v>
                </c:pt>
                <c:pt idx="317">
                  <c:v>1117.1803228227902</c:v>
                </c:pt>
                <c:pt idx="318">
                  <c:v>904.05095129046788</c:v>
                </c:pt>
                <c:pt idx="319">
                  <c:v>1051.8680460114595</c:v>
                </c:pt>
                <c:pt idx="320">
                  <c:v>609.19251780147999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42.92334348702299</c:v>
                </c:pt>
                <c:pt idx="325">
                  <c:v>0</c:v>
                </c:pt>
                <c:pt idx="326">
                  <c:v>39.898288371659454</c:v>
                </c:pt>
                <c:pt idx="327">
                  <c:v>17.830821645991033</c:v>
                </c:pt>
                <c:pt idx="328">
                  <c:v>0</c:v>
                </c:pt>
                <c:pt idx="329">
                  <c:v>0</c:v>
                </c:pt>
                <c:pt idx="330">
                  <c:v>26.210221866458966</c:v>
                </c:pt>
                <c:pt idx="331">
                  <c:v>0</c:v>
                </c:pt>
                <c:pt idx="332">
                  <c:v>11.864479005633768</c:v>
                </c:pt>
                <c:pt idx="333">
                  <c:v>52.763644214696363</c:v>
                </c:pt>
                <c:pt idx="334">
                  <c:v>45.946938249051961</c:v>
                </c:pt>
                <c:pt idx="335">
                  <c:v>83.451747165029872</c:v>
                </c:pt>
                <c:pt idx="336">
                  <c:v>68.745941529851294</c:v>
                </c:pt>
                <c:pt idx="337">
                  <c:v>40.342987762896684</c:v>
                </c:pt>
                <c:pt idx="338">
                  <c:v>14.945102888608696</c:v>
                </c:pt>
                <c:pt idx="339">
                  <c:v>26.100721313640754</c:v>
                </c:pt>
                <c:pt idx="340">
                  <c:v>0</c:v>
                </c:pt>
                <c:pt idx="341">
                  <c:v>26.426683324042777</c:v>
                </c:pt>
                <c:pt idx="342">
                  <c:v>29.886126307955788</c:v>
                </c:pt>
                <c:pt idx="343">
                  <c:v>14.630070027201358</c:v>
                </c:pt>
                <c:pt idx="344">
                  <c:v>13.121757730951463</c:v>
                </c:pt>
                <c:pt idx="345">
                  <c:v>0</c:v>
                </c:pt>
                <c:pt idx="346">
                  <c:v>14.05159448825848</c:v>
                </c:pt>
                <c:pt idx="347">
                  <c:v>37.281561230015058</c:v>
                </c:pt>
                <c:pt idx="348">
                  <c:v>76.114103406145233</c:v>
                </c:pt>
                <c:pt idx="349">
                  <c:v>447.01852124973527</c:v>
                </c:pt>
                <c:pt idx="350">
                  <c:v>415.0553835682208</c:v>
                </c:pt>
                <c:pt idx="351">
                  <c:v>566.98759489696715</c:v>
                </c:pt>
                <c:pt idx="352">
                  <c:v>800.4850298937821</c:v>
                </c:pt>
                <c:pt idx="353">
                  <c:v>671.26594764368622</c:v>
                </c:pt>
                <c:pt idx="354">
                  <c:v>855.7569444538176</c:v>
                </c:pt>
                <c:pt idx="355">
                  <c:v>624.53549855993401</c:v>
                </c:pt>
                <c:pt idx="356">
                  <c:v>990.05353202397032</c:v>
                </c:pt>
                <c:pt idx="357">
                  <c:v>664.20764037604033</c:v>
                </c:pt>
                <c:pt idx="358">
                  <c:v>1174.225840945091</c:v>
                </c:pt>
                <c:pt idx="359">
                  <c:v>803.25103749852417</c:v>
                </c:pt>
                <c:pt idx="360">
                  <c:v>1011.2964920087957</c:v>
                </c:pt>
                <c:pt idx="361">
                  <c:v>1160.4231111302117</c:v>
                </c:pt>
                <c:pt idx="362">
                  <c:v>922.58864041656307</c:v>
                </c:pt>
                <c:pt idx="363">
                  <c:v>936.71211550388853</c:v>
                </c:pt>
                <c:pt idx="364">
                  <c:v>1145.8473899360936</c:v>
                </c:pt>
                <c:pt idx="365">
                  <c:v>907.57214966724496</c:v>
                </c:pt>
                <c:pt idx="366">
                  <c:v>1149.0062054554271</c:v>
                </c:pt>
                <c:pt idx="367">
                  <c:v>849.43487206774603</c:v>
                </c:pt>
                <c:pt idx="368">
                  <c:v>867.08053094297702</c:v>
                </c:pt>
                <c:pt idx="369">
                  <c:v>1072.4899995392827</c:v>
                </c:pt>
                <c:pt idx="370">
                  <c:v>767.59803842740473</c:v>
                </c:pt>
                <c:pt idx="371">
                  <c:v>1351.7418370324312</c:v>
                </c:pt>
                <c:pt idx="372">
                  <c:v>1001.1922029625086</c:v>
                </c:pt>
                <c:pt idx="373">
                  <c:v>934.27804952700808</c:v>
                </c:pt>
                <c:pt idx="374">
                  <c:v>822.25673411437128</c:v>
                </c:pt>
                <c:pt idx="375">
                  <c:v>1004.1017662116426</c:v>
                </c:pt>
                <c:pt idx="376">
                  <c:v>881.50327386077743</c:v>
                </c:pt>
                <c:pt idx="377">
                  <c:v>860.88334532226543</c:v>
                </c:pt>
                <c:pt idx="378">
                  <c:v>1160.1316720672694</c:v>
                </c:pt>
                <c:pt idx="379">
                  <c:v>644.20044446623865</c:v>
                </c:pt>
                <c:pt idx="380">
                  <c:v>816.82521846785824</c:v>
                </c:pt>
                <c:pt idx="381">
                  <c:v>969.5055746291913</c:v>
                </c:pt>
                <c:pt idx="382">
                  <c:v>829.9136232700298</c:v>
                </c:pt>
                <c:pt idx="383">
                  <c:v>817.82720396769037</c:v>
                </c:pt>
                <c:pt idx="384">
                  <c:v>886.3098981585108</c:v>
                </c:pt>
                <c:pt idx="385">
                  <c:v>853.10804763862291</c:v>
                </c:pt>
                <c:pt idx="386">
                  <c:v>1004.7783306336447</c:v>
                </c:pt>
                <c:pt idx="387">
                  <c:v>759.5891411231197</c:v>
                </c:pt>
                <c:pt idx="388">
                  <c:v>814.01608096959387</c:v>
                </c:pt>
                <c:pt idx="389">
                  <c:v>799.95094340634603</c:v>
                </c:pt>
                <c:pt idx="390">
                  <c:v>594.41481555332393</c:v>
                </c:pt>
                <c:pt idx="391">
                  <c:v>729.58923466579483</c:v>
                </c:pt>
                <c:pt idx="392">
                  <c:v>528.91831889805928</c:v>
                </c:pt>
                <c:pt idx="393">
                  <c:v>714.83855054815501</c:v>
                </c:pt>
                <c:pt idx="394">
                  <c:v>973.44196169730208</c:v>
                </c:pt>
                <c:pt idx="395">
                  <c:v>721.69070683087227</c:v>
                </c:pt>
                <c:pt idx="396">
                  <c:v>849.71377532245822</c:v>
                </c:pt>
                <c:pt idx="397">
                  <c:v>780.66469266816432</c:v>
                </c:pt>
                <c:pt idx="398">
                  <c:v>757.83382295294177</c:v>
                </c:pt>
                <c:pt idx="399">
                  <c:v>735.118865626662</c:v>
                </c:pt>
                <c:pt idx="400">
                  <c:v>795.96842385007812</c:v>
                </c:pt>
                <c:pt idx="401">
                  <c:v>969.86989911791784</c:v>
                </c:pt>
                <c:pt idx="402">
                  <c:v>859.76333072263412</c:v>
                </c:pt>
                <c:pt idx="403">
                  <c:v>686.92540494821969</c:v>
                </c:pt>
                <c:pt idx="404">
                  <c:v>848.89872426428417</c:v>
                </c:pt>
                <c:pt idx="405">
                  <c:v>1061.4999157528489</c:v>
                </c:pt>
                <c:pt idx="406">
                  <c:v>1100.9681401535872</c:v>
                </c:pt>
                <c:pt idx="407">
                  <c:v>938.15790844015396</c:v>
                </c:pt>
                <c:pt idx="408">
                  <c:v>697.65179639141957</c:v>
                </c:pt>
                <c:pt idx="409">
                  <c:v>877.4634679775121</c:v>
                </c:pt>
                <c:pt idx="410">
                  <c:v>761.72656934297356</c:v>
                </c:pt>
                <c:pt idx="411">
                  <c:v>900.08985422596368</c:v>
                </c:pt>
                <c:pt idx="412">
                  <c:v>755.50682645016116</c:v>
                </c:pt>
                <c:pt idx="413">
                  <c:v>873.30755123226186</c:v>
                </c:pt>
                <c:pt idx="414">
                  <c:v>1026.1709301222347</c:v>
                </c:pt>
                <c:pt idx="415">
                  <c:v>1123.9869475683827</c:v>
                </c:pt>
                <c:pt idx="416">
                  <c:v>976.72227707662</c:v>
                </c:pt>
                <c:pt idx="417">
                  <c:v>959.64651010246678</c:v>
                </c:pt>
                <c:pt idx="418">
                  <c:v>920.4499337573983</c:v>
                </c:pt>
                <c:pt idx="419">
                  <c:v>680.14074296365754</c:v>
                </c:pt>
                <c:pt idx="420">
                  <c:v>574.25292456905993</c:v>
                </c:pt>
                <c:pt idx="421">
                  <c:v>1187.6852347736574</c:v>
                </c:pt>
                <c:pt idx="422">
                  <c:v>781.42857219763846</c:v>
                </c:pt>
                <c:pt idx="423">
                  <c:v>15.016377655076431</c:v>
                </c:pt>
                <c:pt idx="424">
                  <c:v>0</c:v>
                </c:pt>
                <c:pt idx="425">
                  <c:v>21.542050611719986</c:v>
                </c:pt>
                <c:pt idx="426">
                  <c:v>79.547263128248773</c:v>
                </c:pt>
                <c:pt idx="427">
                  <c:v>51.22283623350134</c:v>
                </c:pt>
                <c:pt idx="428">
                  <c:v>14.126069610274612</c:v>
                </c:pt>
                <c:pt idx="429">
                  <c:v>45.498007084270384</c:v>
                </c:pt>
                <c:pt idx="430">
                  <c:v>39.844622128618994</c:v>
                </c:pt>
                <c:pt idx="431">
                  <c:v>30.101962033908389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E-4776-9FA1-B1E825CBA5BD}"/>
            </c:ext>
          </c:extLst>
        </c:ser>
        <c:ser>
          <c:idx val="4"/>
          <c:order val="3"/>
          <c:tx>
            <c:strRef>
              <c:f>'2024_12_17_AVE'!$AC$4</c:f>
              <c:strCache>
                <c:ptCount val="1"/>
                <c:pt idx="0">
                  <c:v>SCD3OOH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'2024_12_17_AVE'!$A$5:$A$573</c:f>
              <c:numCache>
                <c:formatCode>General</c:formatCode>
                <c:ptCount val="569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'2024_12_17_AVE'!$AC$5:$AC$573</c:f>
              <c:numCache>
                <c:formatCode>General</c:formatCode>
                <c:ptCount val="569"/>
                <c:pt idx="169">
                  <c:v>1636.3648349082396</c:v>
                </c:pt>
                <c:pt idx="170">
                  <c:v>1745.9579463301286</c:v>
                </c:pt>
                <c:pt idx="171">
                  <c:v>1806.8554283652302</c:v>
                </c:pt>
                <c:pt idx="172">
                  <c:v>2107.780960968551</c:v>
                </c:pt>
                <c:pt idx="173">
                  <c:v>2100.594671919026</c:v>
                </c:pt>
                <c:pt idx="174">
                  <c:v>1776.1493818042659</c:v>
                </c:pt>
                <c:pt idx="175">
                  <c:v>1874.3437224582051</c:v>
                </c:pt>
                <c:pt idx="176">
                  <c:v>1925.4324794042464</c:v>
                </c:pt>
                <c:pt idx="177">
                  <c:v>2191.4067239599535</c:v>
                </c:pt>
                <c:pt idx="178">
                  <c:v>2118.1161481065847</c:v>
                </c:pt>
                <c:pt idx="179">
                  <c:v>1876.6442687163471</c:v>
                </c:pt>
                <c:pt idx="180">
                  <c:v>2184.4292193611518</c:v>
                </c:pt>
                <c:pt idx="181">
                  <c:v>1970.3947367171163</c:v>
                </c:pt>
                <c:pt idx="182">
                  <c:v>1878.2588475093055</c:v>
                </c:pt>
                <c:pt idx="183">
                  <c:v>2081.4470680681093</c:v>
                </c:pt>
                <c:pt idx="184">
                  <c:v>1951.4397024362104</c:v>
                </c:pt>
                <c:pt idx="185">
                  <c:v>1815.0306995533822</c:v>
                </c:pt>
                <c:pt idx="186">
                  <c:v>1827.4820952838666</c:v>
                </c:pt>
                <c:pt idx="187">
                  <c:v>1757.9815793860876</c:v>
                </c:pt>
                <c:pt idx="188">
                  <c:v>1999.2515077915295</c:v>
                </c:pt>
                <c:pt idx="189">
                  <c:v>2107.1703056957003</c:v>
                </c:pt>
                <c:pt idx="190">
                  <c:v>1930.8476450381265</c:v>
                </c:pt>
                <c:pt idx="191">
                  <c:v>92.513154559517744</c:v>
                </c:pt>
                <c:pt idx="192">
                  <c:v>21.88028732245915</c:v>
                </c:pt>
                <c:pt idx="193">
                  <c:v>12.925264326648302</c:v>
                </c:pt>
                <c:pt idx="194">
                  <c:v>44.050477167182237</c:v>
                </c:pt>
                <c:pt idx="195">
                  <c:v>89.830410367630833</c:v>
                </c:pt>
                <c:pt idx="196">
                  <c:v>38.310435908989355</c:v>
                </c:pt>
                <c:pt idx="197">
                  <c:v>13.79144298616732</c:v>
                </c:pt>
                <c:pt idx="198">
                  <c:v>56.355771694501065</c:v>
                </c:pt>
                <c:pt idx="199">
                  <c:v>40.093527036867016</c:v>
                </c:pt>
                <c:pt idx="200">
                  <c:v>23.851840882267137</c:v>
                </c:pt>
                <c:pt idx="201">
                  <c:v>22.505275815481518</c:v>
                </c:pt>
                <c:pt idx="202">
                  <c:v>52.491443631885659</c:v>
                </c:pt>
                <c:pt idx="203">
                  <c:v>61.94441517627115</c:v>
                </c:pt>
                <c:pt idx="204">
                  <c:v>34.254364953816818</c:v>
                </c:pt>
                <c:pt idx="205">
                  <c:v>9.9682989086507678</c:v>
                </c:pt>
                <c:pt idx="206">
                  <c:v>33.964451169000441</c:v>
                </c:pt>
                <c:pt idx="207">
                  <c:v>0</c:v>
                </c:pt>
                <c:pt idx="208">
                  <c:v>109.52196796967688</c:v>
                </c:pt>
                <c:pt idx="209">
                  <c:v>12.808726840103775</c:v>
                </c:pt>
                <c:pt idx="210">
                  <c:v>97.83842752749932</c:v>
                </c:pt>
                <c:pt idx="211">
                  <c:v>45.476262550822327</c:v>
                </c:pt>
                <c:pt idx="212">
                  <c:v>34.355282317131206</c:v>
                </c:pt>
                <c:pt idx="213">
                  <c:v>71.359832148703447</c:v>
                </c:pt>
                <c:pt idx="214">
                  <c:v>23.929074214000256</c:v>
                </c:pt>
                <c:pt idx="215">
                  <c:v>81.285671143913376</c:v>
                </c:pt>
                <c:pt idx="216">
                  <c:v>35.881028651396164</c:v>
                </c:pt>
                <c:pt idx="217">
                  <c:v>22.96552857181117</c:v>
                </c:pt>
                <c:pt idx="218">
                  <c:v>50.499011040608309</c:v>
                </c:pt>
                <c:pt idx="219">
                  <c:v>605.92407319344227</c:v>
                </c:pt>
                <c:pt idx="220">
                  <c:v>1097.3222395232585</c:v>
                </c:pt>
                <c:pt idx="221">
                  <c:v>1199.7642040815997</c:v>
                </c:pt>
                <c:pt idx="222">
                  <c:v>1049.9173283714085</c:v>
                </c:pt>
                <c:pt idx="223">
                  <c:v>1356.927026323543</c:v>
                </c:pt>
                <c:pt idx="224">
                  <c:v>1729.3651959688418</c:v>
                </c:pt>
                <c:pt idx="225">
                  <c:v>1868.8565195628462</c:v>
                </c:pt>
                <c:pt idx="226">
                  <c:v>1530.1599096411403</c:v>
                </c:pt>
                <c:pt idx="227">
                  <c:v>2200.2316652512104</c:v>
                </c:pt>
                <c:pt idx="228">
                  <c:v>1987.6697633550318</c:v>
                </c:pt>
                <c:pt idx="229">
                  <c:v>1817.8226487492318</c:v>
                </c:pt>
                <c:pt idx="230">
                  <c:v>2198.6966369854722</c:v>
                </c:pt>
                <c:pt idx="231">
                  <c:v>2247.923047837076</c:v>
                </c:pt>
                <c:pt idx="232">
                  <c:v>2162.9814739030949</c:v>
                </c:pt>
                <c:pt idx="233">
                  <c:v>2187.0912045344794</c:v>
                </c:pt>
                <c:pt idx="234">
                  <c:v>2218.7168235490881</c:v>
                </c:pt>
                <c:pt idx="235">
                  <c:v>1771.0655768313527</c:v>
                </c:pt>
                <c:pt idx="236">
                  <c:v>1817.7514498417593</c:v>
                </c:pt>
                <c:pt idx="237">
                  <c:v>2161.6948754272544</c:v>
                </c:pt>
                <c:pt idx="238">
                  <c:v>2715.2540468660209</c:v>
                </c:pt>
                <c:pt idx="239">
                  <c:v>2058.1999787228406</c:v>
                </c:pt>
                <c:pt idx="240">
                  <c:v>2617.9782657535734</c:v>
                </c:pt>
                <c:pt idx="241">
                  <c:v>2193.7658702741387</c:v>
                </c:pt>
                <c:pt idx="242">
                  <c:v>2134.8772570442538</c:v>
                </c:pt>
                <c:pt idx="243">
                  <c:v>2547.3018498834304</c:v>
                </c:pt>
                <c:pt idx="244">
                  <c:v>2390.1116212099723</c:v>
                </c:pt>
                <c:pt idx="245">
                  <c:v>2205.5539635037148</c:v>
                </c:pt>
                <c:pt idx="246">
                  <c:v>2509.8490480328887</c:v>
                </c:pt>
                <c:pt idx="247">
                  <c:v>2804.5587132472892</c:v>
                </c:pt>
                <c:pt idx="248">
                  <c:v>2431.5733903932978</c:v>
                </c:pt>
                <c:pt idx="249">
                  <c:v>2468.7988273752112</c:v>
                </c:pt>
                <c:pt idx="250">
                  <c:v>2456.573682425093</c:v>
                </c:pt>
                <c:pt idx="251">
                  <c:v>2396.4481240406121</c:v>
                </c:pt>
                <c:pt idx="252">
                  <c:v>2386.368891433136</c:v>
                </c:pt>
                <c:pt idx="253">
                  <c:v>2383.0018087608851</c:v>
                </c:pt>
                <c:pt idx="254">
                  <c:v>2259.2039105723425</c:v>
                </c:pt>
                <c:pt idx="255">
                  <c:v>2148.0780417826008</c:v>
                </c:pt>
                <c:pt idx="256">
                  <c:v>2477.5844586606813</c:v>
                </c:pt>
                <c:pt idx="257">
                  <c:v>2363.0301430099835</c:v>
                </c:pt>
                <c:pt idx="258">
                  <c:v>139.75544545479337</c:v>
                </c:pt>
                <c:pt idx="259">
                  <c:v>65.793230096690408</c:v>
                </c:pt>
                <c:pt idx="260">
                  <c:v>100.73568812368545</c:v>
                </c:pt>
                <c:pt idx="261">
                  <c:v>48.993274054276085</c:v>
                </c:pt>
                <c:pt idx="262">
                  <c:v>37.849269126062389</c:v>
                </c:pt>
                <c:pt idx="263">
                  <c:v>13.710860476030264</c:v>
                </c:pt>
                <c:pt idx="264">
                  <c:v>26.223266644777635</c:v>
                </c:pt>
                <c:pt idx="265">
                  <c:v>76.99285179854698</c:v>
                </c:pt>
                <c:pt idx="266">
                  <c:v>43.269094864941302</c:v>
                </c:pt>
                <c:pt idx="267">
                  <c:v>62.152803041312019</c:v>
                </c:pt>
                <c:pt idx="268">
                  <c:v>52.26594580755868</c:v>
                </c:pt>
                <c:pt idx="269">
                  <c:v>23.173396377059451</c:v>
                </c:pt>
                <c:pt idx="270">
                  <c:v>53.181893938128027</c:v>
                </c:pt>
                <c:pt idx="271">
                  <c:v>40.219628033644099</c:v>
                </c:pt>
                <c:pt idx="272">
                  <c:v>55.888050796170198</c:v>
                </c:pt>
                <c:pt idx="273">
                  <c:v>45.240224099158269</c:v>
                </c:pt>
                <c:pt idx="274">
                  <c:v>22.431632912039518</c:v>
                </c:pt>
                <c:pt idx="275">
                  <c:v>50.907115805778879</c:v>
                </c:pt>
                <c:pt idx="276">
                  <c:v>22.530678840182826</c:v>
                </c:pt>
                <c:pt idx="277">
                  <c:v>98.073727902455531</c:v>
                </c:pt>
                <c:pt idx="278">
                  <c:v>41.676761183731649</c:v>
                </c:pt>
                <c:pt idx="279">
                  <c:v>22.501706509618522</c:v>
                </c:pt>
                <c:pt idx="280">
                  <c:v>383.05671170792925</c:v>
                </c:pt>
                <c:pt idx="281">
                  <c:v>12.256523041794594</c:v>
                </c:pt>
                <c:pt idx="282">
                  <c:v>0</c:v>
                </c:pt>
                <c:pt idx="283">
                  <c:v>0</c:v>
                </c:pt>
                <c:pt idx="284">
                  <c:v>405.41949723584781</c:v>
                </c:pt>
                <c:pt idx="285">
                  <c:v>732.18394226021837</c:v>
                </c:pt>
                <c:pt idx="286">
                  <c:v>924.98490469474143</c:v>
                </c:pt>
                <c:pt idx="287">
                  <c:v>1153.8792431599522</c:v>
                </c:pt>
                <c:pt idx="288">
                  <c:v>1320.0622693337589</c:v>
                </c:pt>
                <c:pt idx="289">
                  <c:v>1141.7499754682851</c:v>
                </c:pt>
                <c:pt idx="290">
                  <c:v>1741.9746560504589</c:v>
                </c:pt>
                <c:pt idx="291">
                  <c:v>1575.8698677569478</c:v>
                </c:pt>
                <c:pt idx="292">
                  <c:v>1674.3413052547835</c:v>
                </c:pt>
                <c:pt idx="293">
                  <c:v>1562.0055904111452</c:v>
                </c:pt>
                <c:pt idx="294">
                  <c:v>1751.0827045006743</c:v>
                </c:pt>
                <c:pt idx="295">
                  <c:v>1788.5406463792692</c:v>
                </c:pt>
                <c:pt idx="296">
                  <c:v>2050.7132725627862</c:v>
                </c:pt>
                <c:pt idx="297">
                  <c:v>1908.5250242800632</c:v>
                </c:pt>
                <c:pt idx="298">
                  <c:v>1984.6066401254229</c:v>
                </c:pt>
                <c:pt idx="299">
                  <c:v>1993.4476660299547</c:v>
                </c:pt>
                <c:pt idx="300">
                  <c:v>1858.5616190816665</c:v>
                </c:pt>
                <c:pt idx="301">
                  <c:v>2352.2503040828301</c:v>
                </c:pt>
                <c:pt idx="302">
                  <c:v>2017.6778963089071</c:v>
                </c:pt>
                <c:pt idx="303">
                  <c:v>2387.0393458567364</c:v>
                </c:pt>
                <c:pt idx="304">
                  <c:v>2353.3236973018215</c:v>
                </c:pt>
                <c:pt idx="305">
                  <c:v>1765.1231937241721</c:v>
                </c:pt>
                <c:pt idx="306">
                  <c:v>2352.3860248560536</c:v>
                </c:pt>
                <c:pt idx="307">
                  <c:v>2425.0733307762493</c:v>
                </c:pt>
                <c:pt idx="308">
                  <c:v>2391.0238469828132</c:v>
                </c:pt>
                <c:pt idx="309">
                  <c:v>2457.7169495531116</c:v>
                </c:pt>
                <c:pt idx="310">
                  <c:v>2167.6264385358404</c:v>
                </c:pt>
                <c:pt idx="311">
                  <c:v>2047.0348241569486</c:v>
                </c:pt>
                <c:pt idx="312">
                  <c:v>1913.8431472992418</c:v>
                </c:pt>
                <c:pt idx="313">
                  <c:v>2057.2555830204892</c:v>
                </c:pt>
                <c:pt idx="314">
                  <c:v>2064.5741513806474</c:v>
                </c:pt>
                <c:pt idx="315">
                  <c:v>1931.1322315374096</c:v>
                </c:pt>
                <c:pt idx="316">
                  <c:v>1880.1868217020299</c:v>
                </c:pt>
                <c:pt idx="317">
                  <c:v>2113.3897824588398</c:v>
                </c:pt>
                <c:pt idx="318">
                  <c:v>2649.5283014662646</c:v>
                </c:pt>
                <c:pt idx="319">
                  <c:v>2562.9272187081242</c:v>
                </c:pt>
                <c:pt idx="320">
                  <c:v>1584.1489428252553</c:v>
                </c:pt>
                <c:pt idx="321">
                  <c:v>98.517541108844554</c:v>
                </c:pt>
                <c:pt idx="322">
                  <c:v>41.045780606439408</c:v>
                </c:pt>
                <c:pt idx="323">
                  <c:v>45.01873460504499</c:v>
                </c:pt>
                <c:pt idx="324">
                  <c:v>12.952307157487638</c:v>
                </c:pt>
                <c:pt idx="325">
                  <c:v>35.472201044505333</c:v>
                </c:pt>
                <c:pt idx="326">
                  <c:v>14.955422931570414</c:v>
                </c:pt>
                <c:pt idx="327">
                  <c:v>30.890014964181645</c:v>
                </c:pt>
                <c:pt idx="328">
                  <c:v>44.025684648949913</c:v>
                </c:pt>
                <c:pt idx="329">
                  <c:v>81.407812878615829</c:v>
                </c:pt>
                <c:pt idx="330">
                  <c:v>95.309897696214421</c:v>
                </c:pt>
                <c:pt idx="331">
                  <c:v>57.020414553761832</c:v>
                </c:pt>
                <c:pt idx="332">
                  <c:v>38.628536297412268</c:v>
                </c:pt>
                <c:pt idx="333">
                  <c:v>52.763644214696363</c:v>
                </c:pt>
                <c:pt idx="334">
                  <c:v>26.132162560200729</c:v>
                </c:pt>
                <c:pt idx="335">
                  <c:v>30.531734414899027</c:v>
                </c:pt>
                <c:pt idx="336">
                  <c:v>26.128531282563404</c:v>
                </c:pt>
                <c:pt idx="337">
                  <c:v>51.618978131408177</c:v>
                </c:pt>
                <c:pt idx="338">
                  <c:v>0</c:v>
                </c:pt>
                <c:pt idx="339">
                  <c:v>13.075701162950125</c:v>
                </c:pt>
                <c:pt idx="340">
                  <c:v>50.682010910193064</c:v>
                </c:pt>
                <c:pt idx="341">
                  <c:v>26.887613847136546</c:v>
                </c:pt>
                <c:pt idx="342">
                  <c:v>107.62037030591011</c:v>
                </c:pt>
                <c:pt idx="343">
                  <c:v>47.169363708390584</c:v>
                </c:pt>
                <c:pt idx="344">
                  <c:v>14.749262565798157</c:v>
                </c:pt>
                <c:pt idx="345">
                  <c:v>81.960906132837067</c:v>
                </c:pt>
                <c:pt idx="346">
                  <c:v>35.855792832107852</c:v>
                </c:pt>
                <c:pt idx="347">
                  <c:v>12.998165942356602</c:v>
                </c:pt>
                <c:pt idx="348">
                  <c:v>705.63544240787348</c:v>
                </c:pt>
                <c:pt idx="349">
                  <c:v>842.12320866866003</c:v>
                </c:pt>
                <c:pt idx="350">
                  <c:v>1117.8524931577876</c:v>
                </c:pt>
                <c:pt idx="351">
                  <c:v>1182.677548496634</c:v>
                </c:pt>
                <c:pt idx="352">
                  <c:v>1155.7660075532945</c:v>
                </c:pt>
                <c:pt idx="353">
                  <c:v>1535.6823807289193</c:v>
                </c:pt>
                <c:pt idx="354">
                  <c:v>1818.9208316497945</c:v>
                </c:pt>
                <c:pt idx="355">
                  <c:v>1335.5051504065186</c:v>
                </c:pt>
                <c:pt idx="356">
                  <c:v>1268.0870969686919</c:v>
                </c:pt>
                <c:pt idx="357">
                  <c:v>1726.4342147892728</c:v>
                </c:pt>
                <c:pt idx="358">
                  <c:v>1550.6761636260014</c:v>
                </c:pt>
                <c:pt idx="359">
                  <c:v>1589.775422203234</c:v>
                </c:pt>
                <c:pt idx="360">
                  <c:v>1655.5813632306256</c:v>
                </c:pt>
                <c:pt idx="361">
                  <c:v>1767.5440971630765</c:v>
                </c:pt>
                <c:pt idx="362">
                  <c:v>1845.5412211252037</c:v>
                </c:pt>
                <c:pt idx="363">
                  <c:v>2250.8888554513592</c:v>
                </c:pt>
                <c:pt idx="364">
                  <c:v>1898.4151015400544</c:v>
                </c:pt>
                <c:pt idx="365">
                  <c:v>1877.3524270962594</c:v>
                </c:pt>
                <c:pt idx="366">
                  <c:v>1982.7317297806485</c:v>
                </c:pt>
                <c:pt idx="367">
                  <c:v>1846.5026885102798</c:v>
                </c:pt>
                <c:pt idx="368">
                  <c:v>2381.7917536439004</c:v>
                </c:pt>
                <c:pt idx="369">
                  <c:v>2718.5646980665815</c:v>
                </c:pt>
                <c:pt idx="370">
                  <c:v>2356.3215329740046</c:v>
                </c:pt>
                <c:pt idx="371">
                  <c:v>2521.1058071636612</c:v>
                </c:pt>
                <c:pt idx="372">
                  <c:v>3114.6864807707848</c:v>
                </c:pt>
                <c:pt idx="373">
                  <c:v>3067.646722619002</c:v>
                </c:pt>
                <c:pt idx="374">
                  <c:v>3226.8259634034453</c:v>
                </c:pt>
                <c:pt idx="375">
                  <c:v>2904.8494843755084</c:v>
                </c:pt>
                <c:pt idx="376">
                  <c:v>2868.3647350616366</c:v>
                </c:pt>
                <c:pt idx="377">
                  <c:v>2312.9989076956135</c:v>
                </c:pt>
                <c:pt idx="378">
                  <c:v>1723.9556646919623</c:v>
                </c:pt>
                <c:pt idx="379">
                  <c:v>1558.9043735640607</c:v>
                </c:pt>
                <c:pt idx="380">
                  <c:v>1538.1330564002637</c:v>
                </c:pt>
                <c:pt idx="381">
                  <c:v>1297.1834277596779</c:v>
                </c:pt>
                <c:pt idx="382">
                  <c:v>1549.3951918307409</c:v>
                </c:pt>
                <c:pt idx="383">
                  <c:v>1333.4300821055026</c:v>
                </c:pt>
                <c:pt idx="384">
                  <c:v>1397.2670120295738</c:v>
                </c:pt>
                <c:pt idx="385">
                  <c:v>978.9885514225997</c:v>
                </c:pt>
                <c:pt idx="386">
                  <c:v>1150.1678313475704</c:v>
                </c:pt>
                <c:pt idx="387">
                  <c:v>1132.3913697848059</c:v>
                </c:pt>
                <c:pt idx="388">
                  <c:v>1221.0241214543905</c:v>
                </c:pt>
                <c:pt idx="389">
                  <c:v>1026.9542482895613</c:v>
                </c:pt>
                <c:pt idx="390">
                  <c:v>652.60927302008281</c:v>
                </c:pt>
                <c:pt idx="391">
                  <c:v>810.30678470988846</c:v>
                </c:pt>
                <c:pt idx="392">
                  <c:v>943.38810053285238</c:v>
                </c:pt>
                <c:pt idx="393">
                  <c:v>907.39002987686331</c:v>
                </c:pt>
                <c:pt idx="394">
                  <c:v>776.70123806818538</c:v>
                </c:pt>
                <c:pt idx="395">
                  <c:v>725.98861674748287</c:v>
                </c:pt>
                <c:pt idx="396">
                  <c:v>893.61042792214243</c:v>
                </c:pt>
                <c:pt idx="397">
                  <c:v>875.25826539658851</c:v>
                </c:pt>
                <c:pt idx="398">
                  <c:v>776.29209161861536</c:v>
                </c:pt>
                <c:pt idx="399">
                  <c:v>849.09346826152125</c:v>
                </c:pt>
                <c:pt idx="400">
                  <c:v>850.2947583708891</c:v>
                </c:pt>
                <c:pt idx="401">
                  <c:v>705.32807331082677</c:v>
                </c:pt>
                <c:pt idx="402">
                  <c:v>665.43086021249974</c:v>
                </c:pt>
                <c:pt idx="403">
                  <c:v>762.14657532478077</c:v>
                </c:pt>
                <c:pt idx="404">
                  <c:v>817.97281904139379</c:v>
                </c:pt>
                <c:pt idx="405">
                  <c:v>1322.1425562463467</c:v>
                </c:pt>
                <c:pt idx="406">
                  <c:v>1865.1257223718637</c:v>
                </c:pt>
                <c:pt idx="407">
                  <c:v>1807.9556794295559</c:v>
                </c:pt>
                <c:pt idx="408">
                  <c:v>2308.634423142586</c:v>
                </c:pt>
                <c:pt idx="409">
                  <c:v>2063.0725649663991</c:v>
                </c:pt>
                <c:pt idx="410">
                  <c:v>2542.0187720522417</c:v>
                </c:pt>
                <c:pt idx="411">
                  <c:v>2043.7872547672132</c:v>
                </c:pt>
                <c:pt idx="412">
                  <c:v>2440.5182883523021</c:v>
                </c:pt>
                <c:pt idx="413">
                  <c:v>2397.6502163271571</c:v>
                </c:pt>
                <c:pt idx="414">
                  <c:v>2154.920244432471</c:v>
                </c:pt>
                <c:pt idx="415">
                  <c:v>2546.4714784833022</c:v>
                </c:pt>
                <c:pt idx="416">
                  <c:v>2647.6470834857637</c:v>
                </c:pt>
                <c:pt idx="417">
                  <c:v>2485.4492232274415</c:v>
                </c:pt>
                <c:pt idx="418">
                  <c:v>2668.6844541079076</c:v>
                </c:pt>
                <c:pt idx="419">
                  <c:v>2193.8173008417189</c:v>
                </c:pt>
                <c:pt idx="420">
                  <c:v>2431.9454455793521</c:v>
                </c:pt>
                <c:pt idx="421">
                  <c:v>2900.0978729751755</c:v>
                </c:pt>
                <c:pt idx="422">
                  <c:v>2577.7144288586469</c:v>
                </c:pt>
                <c:pt idx="423">
                  <c:v>91.960762383801395</c:v>
                </c:pt>
                <c:pt idx="424">
                  <c:v>28.045350570227043</c:v>
                </c:pt>
                <c:pt idx="425">
                  <c:v>35.962762178243281</c:v>
                </c:pt>
                <c:pt idx="426">
                  <c:v>48.736703465898898</c:v>
                </c:pt>
                <c:pt idx="427">
                  <c:v>53.962025336897135</c:v>
                </c:pt>
                <c:pt idx="428">
                  <c:v>79.390701298054992</c:v>
                </c:pt>
                <c:pt idx="429">
                  <c:v>15.734727449976841</c:v>
                </c:pt>
                <c:pt idx="430">
                  <c:v>31.490104585521465</c:v>
                </c:pt>
                <c:pt idx="431">
                  <c:v>28.241113471812234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FE-4776-9FA1-B1E825CBA5BD}"/>
            </c:ext>
          </c:extLst>
        </c:ser>
        <c:ser>
          <c:idx val="5"/>
          <c:order val="4"/>
          <c:tx>
            <c:strRef>
              <c:f>'2024_12_17_AVE'!$AB$4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chemeClr val="accent6">
                  <a:alpha val="2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6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'2024_12_17_AVE'!$A$5:$A$682</c:f>
              <c:numCache>
                <c:formatCode>General</c:formatCode>
                <c:ptCount val="678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'2024_12_17_AVE'!$AB$5:$AB$682</c:f>
              <c:numCache>
                <c:formatCode>General</c:formatCode>
                <c:ptCount val="678"/>
                <c:pt idx="77">
                  <c:v>22.619812231038399</c:v>
                </c:pt>
                <c:pt idx="78">
                  <c:v>7.8074258623249859</c:v>
                </c:pt>
                <c:pt idx="79">
                  <c:v>0</c:v>
                </c:pt>
                <c:pt idx="80">
                  <c:v>9.1839263856028772</c:v>
                </c:pt>
                <c:pt idx="81">
                  <c:v>18.364850846528025</c:v>
                </c:pt>
                <c:pt idx="82">
                  <c:v>36.842773469414695</c:v>
                </c:pt>
                <c:pt idx="83">
                  <c:v>55.731699104406047</c:v>
                </c:pt>
                <c:pt idx="84">
                  <c:v>18.302400417980248</c:v>
                </c:pt>
                <c:pt idx="85">
                  <c:v>17.601614222663148</c:v>
                </c:pt>
                <c:pt idx="86">
                  <c:v>27.234558555877314</c:v>
                </c:pt>
                <c:pt idx="87">
                  <c:v>9.4823692921524447</c:v>
                </c:pt>
                <c:pt idx="88">
                  <c:v>39.539087011825636</c:v>
                </c:pt>
                <c:pt idx="89">
                  <c:v>20.302656691918212</c:v>
                </c:pt>
                <c:pt idx="90">
                  <c:v>21.199633333571182</c:v>
                </c:pt>
                <c:pt idx="91">
                  <c:v>58.085616716599574</c:v>
                </c:pt>
                <c:pt idx="92">
                  <c:v>27.754118229133489</c:v>
                </c:pt>
                <c:pt idx="93">
                  <c:v>45.56369276825486</c:v>
                </c:pt>
                <c:pt idx="94">
                  <c:v>20.604829081823535</c:v>
                </c:pt>
                <c:pt idx="95">
                  <c:v>19.596463841493083</c:v>
                </c:pt>
                <c:pt idx="96">
                  <c:v>55.107758737832313</c:v>
                </c:pt>
                <c:pt idx="97">
                  <c:v>19.676648652954224</c:v>
                </c:pt>
                <c:pt idx="98">
                  <c:v>28.250336730910298</c:v>
                </c:pt>
                <c:pt idx="99">
                  <c:v>39.407543402906164</c:v>
                </c:pt>
                <c:pt idx="100">
                  <c:v>32.097744790931579</c:v>
                </c:pt>
                <c:pt idx="101">
                  <c:v>44.597780494969491</c:v>
                </c:pt>
                <c:pt idx="102">
                  <c:v>41.963225408814552</c:v>
                </c:pt>
                <c:pt idx="103">
                  <c:v>32.244526354276431</c:v>
                </c:pt>
                <c:pt idx="104">
                  <c:v>33.310248648572525</c:v>
                </c:pt>
                <c:pt idx="105">
                  <c:v>9.848613719124673</c:v>
                </c:pt>
                <c:pt idx="106">
                  <c:v>8.6253106124604653</c:v>
                </c:pt>
                <c:pt idx="107">
                  <c:v>17.527013698022817</c:v>
                </c:pt>
                <c:pt idx="108">
                  <c:v>31.270431976946682</c:v>
                </c:pt>
                <c:pt idx="109">
                  <c:v>31.501428647058294</c:v>
                </c:pt>
                <c:pt idx="110">
                  <c:v>44.485949511285362</c:v>
                </c:pt>
                <c:pt idx="111">
                  <c:v>37.875652823048007</c:v>
                </c:pt>
                <c:pt idx="112">
                  <c:v>9.9585315155322824</c:v>
                </c:pt>
                <c:pt idx="113">
                  <c:v>39.78804467979505</c:v>
                </c:pt>
                <c:pt idx="114">
                  <c:v>43.08454074424084</c:v>
                </c:pt>
                <c:pt idx="115">
                  <c:v>18.626193105082198</c:v>
                </c:pt>
                <c:pt idx="116">
                  <c:v>31.414666219513077</c:v>
                </c:pt>
                <c:pt idx="117">
                  <c:v>10.509766257642351</c:v>
                </c:pt>
                <c:pt idx="118">
                  <c:v>0</c:v>
                </c:pt>
                <c:pt idx="119">
                  <c:v>46.350534023837739</c:v>
                </c:pt>
                <c:pt idx="120">
                  <c:v>38.492591900732691</c:v>
                </c:pt>
                <c:pt idx="121">
                  <c:v>27.485370090508095</c:v>
                </c:pt>
                <c:pt idx="122">
                  <c:v>19.665824263142845</c:v>
                </c:pt>
                <c:pt idx="123">
                  <c:v>34.145009543087731</c:v>
                </c:pt>
                <c:pt idx="124">
                  <c:v>0</c:v>
                </c:pt>
                <c:pt idx="125">
                  <c:v>25.988608520323879</c:v>
                </c:pt>
                <c:pt idx="126">
                  <c:v>0</c:v>
                </c:pt>
                <c:pt idx="127">
                  <c:v>20.42151244064971</c:v>
                </c:pt>
                <c:pt idx="128">
                  <c:v>34.226011892318219</c:v>
                </c:pt>
                <c:pt idx="129">
                  <c:v>11.999010710371621</c:v>
                </c:pt>
                <c:pt idx="130">
                  <c:v>85.197333103046134</c:v>
                </c:pt>
                <c:pt idx="131">
                  <c:v>23.293702773855603</c:v>
                </c:pt>
                <c:pt idx="132">
                  <c:v>39353.500025277841</c:v>
                </c:pt>
                <c:pt idx="133">
                  <c:v>46.664060969195688</c:v>
                </c:pt>
                <c:pt idx="134">
                  <c:v>58.772260229709012</c:v>
                </c:pt>
                <c:pt idx="135">
                  <c:v>24.267479405737255</c:v>
                </c:pt>
                <c:pt idx="136">
                  <c:v>38.399504504206732</c:v>
                </c:pt>
                <c:pt idx="137">
                  <c:v>39.472663279124824</c:v>
                </c:pt>
                <c:pt idx="138">
                  <c:v>0</c:v>
                </c:pt>
                <c:pt idx="139">
                  <c:v>0</c:v>
                </c:pt>
                <c:pt idx="140">
                  <c:v>23.548651797289022</c:v>
                </c:pt>
                <c:pt idx="141">
                  <c:v>8.1718994114724026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24.718754502493049</c:v>
                </c:pt>
                <c:pt idx="146">
                  <c:v>7.5326101514180781</c:v>
                </c:pt>
                <c:pt idx="147">
                  <c:v>33.993611565717721</c:v>
                </c:pt>
                <c:pt idx="148">
                  <c:v>17.241414179734413</c:v>
                </c:pt>
                <c:pt idx="149">
                  <c:v>0</c:v>
                </c:pt>
                <c:pt idx="150">
                  <c:v>16.342299317190143</c:v>
                </c:pt>
                <c:pt idx="151">
                  <c:v>15.783215369978455</c:v>
                </c:pt>
                <c:pt idx="152">
                  <c:v>0</c:v>
                </c:pt>
                <c:pt idx="153">
                  <c:v>6.0819274141616786</c:v>
                </c:pt>
                <c:pt idx="154">
                  <c:v>8.0985698858888444</c:v>
                </c:pt>
                <c:pt idx="155">
                  <c:v>16.33191812537067</c:v>
                </c:pt>
                <c:pt idx="156">
                  <c:v>26.693037289478365</c:v>
                </c:pt>
                <c:pt idx="157">
                  <c:v>62.921217789502521</c:v>
                </c:pt>
                <c:pt idx="158">
                  <c:v>9.257570619347824</c:v>
                </c:pt>
                <c:pt idx="159">
                  <c:v>57.581082065246832</c:v>
                </c:pt>
                <c:pt idx="160">
                  <c:v>22.659261535245086</c:v>
                </c:pt>
                <c:pt idx="161">
                  <c:v>22.455315540725667</c:v>
                </c:pt>
                <c:pt idx="162">
                  <c:v>36.762603263936207</c:v>
                </c:pt>
                <c:pt idx="163">
                  <c:v>54.359200039252066</c:v>
                </c:pt>
                <c:pt idx="164">
                  <c:v>90.38433748535293</c:v>
                </c:pt>
                <c:pt idx="165">
                  <c:v>33.825587388645175</c:v>
                </c:pt>
                <c:pt idx="166">
                  <c:v>23.460197519596672</c:v>
                </c:pt>
                <c:pt idx="167">
                  <c:v>68.771816559235333</c:v>
                </c:pt>
                <c:pt idx="168">
                  <c:v>22.672288342037199</c:v>
                </c:pt>
                <c:pt idx="169">
                  <c:v>86.705566291405987</c:v>
                </c:pt>
                <c:pt idx="170">
                  <c:v>105.0880207024921</c:v>
                </c:pt>
                <c:pt idx="171">
                  <c:v>24.544535599527688</c:v>
                </c:pt>
                <c:pt idx="172">
                  <c:v>71.088733928113015</c:v>
                </c:pt>
                <c:pt idx="173">
                  <c:v>119.82621623379151</c:v>
                </c:pt>
                <c:pt idx="174">
                  <c:v>0</c:v>
                </c:pt>
                <c:pt idx="175">
                  <c:v>24.792065516659324</c:v>
                </c:pt>
                <c:pt idx="176">
                  <c:v>87.622157336114299</c:v>
                </c:pt>
                <c:pt idx="177">
                  <c:v>57.15583630956607</c:v>
                </c:pt>
                <c:pt idx="178">
                  <c:v>77.661036314268486</c:v>
                </c:pt>
                <c:pt idx="179">
                  <c:v>52.210079015609466</c:v>
                </c:pt>
                <c:pt idx="180">
                  <c:v>43.765253444351828</c:v>
                </c:pt>
                <c:pt idx="181">
                  <c:v>78.200441730477621</c:v>
                </c:pt>
                <c:pt idx="182">
                  <c:v>87.249390057859529</c:v>
                </c:pt>
                <c:pt idx="183">
                  <c:v>59.876801056227677</c:v>
                </c:pt>
                <c:pt idx="184">
                  <c:v>64.440260792432852</c:v>
                </c:pt>
                <c:pt idx="185">
                  <c:v>28.391180370708518</c:v>
                </c:pt>
                <c:pt idx="186">
                  <c:v>23.613713923173705</c:v>
                </c:pt>
                <c:pt idx="187">
                  <c:v>101.48973969502636</c:v>
                </c:pt>
                <c:pt idx="188">
                  <c:v>99.843868510077527</c:v>
                </c:pt>
                <c:pt idx="189">
                  <c:v>79.572397386833998</c:v>
                </c:pt>
                <c:pt idx="190">
                  <c:v>78.189187930212185</c:v>
                </c:pt>
                <c:pt idx="191">
                  <c:v>18.10685271057941</c:v>
                </c:pt>
                <c:pt idx="192">
                  <c:v>28.706575309424711</c:v>
                </c:pt>
                <c:pt idx="193">
                  <c:v>45.605493751512945</c:v>
                </c:pt>
                <c:pt idx="194">
                  <c:v>8.3396534442723649</c:v>
                </c:pt>
                <c:pt idx="195">
                  <c:v>0</c:v>
                </c:pt>
                <c:pt idx="196">
                  <c:v>0</c:v>
                </c:pt>
                <c:pt idx="197">
                  <c:v>8.3390120381476809</c:v>
                </c:pt>
                <c:pt idx="198">
                  <c:v>8.3064062588266872</c:v>
                </c:pt>
                <c:pt idx="199">
                  <c:v>9.6391338275928931</c:v>
                </c:pt>
                <c:pt idx="200">
                  <c:v>0</c:v>
                </c:pt>
                <c:pt idx="201">
                  <c:v>0</c:v>
                </c:pt>
                <c:pt idx="202">
                  <c:v>8.5085881198817166</c:v>
                </c:pt>
                <c:pt idx="203">
                  <c:v>19.150421311537347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7.5878646031129557</c:v>
                </c:pt>
                <c:pt idx="208">
                  <c:v>0</c:v>
                </c:pt>
                <c:pt idx="209">
                  <c:v>34.391762255700328</c:v>
                </c:pt>
                <c:pt idx="210">
                  <c:v>17.383593045888261</c:v>
                </c:pt>
                <c:pt idx="211">
                  <c:v>36.504156593019864</c:v>
                </c:pt>
                <c:pt idx="212">
                  <c:v>8.6554005837733659</c:v>
                </c:pt>
                <c:pt idx="213">
                  <c:v>0</c:v>
                </c:pt>
                <c:pt idx="214">
                  <c:v>18.033820475823827</c:v>
                </c:pt>
                <c:pt idx="215">
                  <c:v>818.57485930098915</c:v>
                </c:pt>
                <c:pt idx="216">
                  <c:v>8.6916777478537277</c:v>
                </c:pt>
                <c:pt idx="217">
                  <c:v>0</c:v>
                </c:pt>
                <c:pt idx="218">
                  <c:v>26.201260717300102</c:v>
                </c:pt>
                <c:pt idx="219">
                  <c:v>58.4600529296955</c:v>
                </c:pt>
                <c:pt idx="220">
                  <c:v>14.925583653089916</c:v>
                </c:pt>
                <c:pt idx="221">
                  <c:v>52.467822335930016</c:v>
                </c:pt>
                <c:pt idx="222">
                  <c:v>72.082112583743296</c:v>
                </c:pt>
                <c:pt idx="223">
                  <c:v>67.171873354606475</c:v>
                </c:pt>
                <c:pt idx="224">
                  <c:v>76.261608119224292</c:v>
                </c:pt>
                <c:pt idx="225">
                  <c:v>76.819573917340719</c:v>
                </c:pt>
                <c:pt idx="226">
                  <c:v>74.618713169883378</c:v>
                </c:pt>
                <c:pt idx="227">
                  <c:v>116.51894684025199</c:v>
                </c:pt>
                <c:pt idx="228">
                  <c:v>91.541740504465807</c:v>
                </c:pt>
                <c:pt idx="229">
                  <c:v>106.33044468417272</c:v>
                </c:pt>
                <c:pt idx="230">
                  <c:v>92.470077019897261</c:v>
                </c:pt>
                <c:pt idx="231">
                  <c:v>101.32215991406642</c:v>
                </c:pt>
                <c:pt idx="232">
                  <c:v>69.824078675720287</c:v>
                </c:pt>
                <c:pt idx="233">
                  <c:v>26.337864737929738</c:v>
                </c:pt>
                <c:pt idx="234">
                  <c:v>177.76835390076303</c:v>
                </c:pt>
                <c:pt idx="235">
                  <c:v>155.42141055210695</c:v>
                </c:pt>
                <c:pt idx="236">
                  <c:v>81.33362293458174</c:v>
                </c:pt>
                <c:pt idx="237">
                  <c:v>119.90703889873831</c:v>
                </c:pt>
                <c:pt idx="238">
                  <c:v>92.842854663717318</c:v>
                </c:pt>
                <c:pt idx="239">
                  <c:v>79.101704735996123</c:v>
                </c:pt>
                <c:pt idx="240">
                  <c:v>277.70591870879969</c:v>
                </c:pt>
                <c:pt idx="241">
                  <c:v>41.046824188245203</c:v>
                </c:pt>
                <c:pt idx="242">
                  <c:v>145.88441275437796</c:v>
                </c:pt>
                <c:pt idx="243">
                  <c:v>121.28386499378109</c:v>
                </c:pt>
                <c:pt idx="244">
                  <c:v>105.56667966750736</c:v>
                </c:pt>
                <c:pt idx="245">
                  <c:v>81.791556312814805</c:v>
                </c:pt>
                <c:pt idx="246">
                  <c:v>121.60507698967926</c:v>
                </c:pt>
                <c:pt idx="247">
                  <c:v>96.697138870490107</c:v>
                </c:pt>
                <c:pt idx="248">
                  <c:v>112.3215847801396</c:v>
                </c:pt>
                <c:pt idx="249">
                  <c:v>84.622135399953748</c:v>
                </c:pt>
                <c:pt idx="250">
                  <c:v>171.11141786837752</c:v>
                </c:pt>
                <c:pt idx="251">
                  <c:v>93.204653795192016</c:v>
                </c:pt>
                <c:pt idx="252">
                  <c:v>94.91511591946022</c:v>
                </c:pt>
                <c:pt idx="253">
                  <c:v>124.0325887521841</c:v>
                </c:pt>
                <c:pt idx="254">
                  <c:v>99.811029221606816</c:v>
                </c:pt>
                <c:pt idx="255">
                  <c:v>164.07499264494777</c:v>
                </c:pt>
                <c:pt idx="256">
                  <c:v>144.32196415665584</c:v>
                </c:pt>
                <c:pt idx="257">
                  <c:v>64.585409349107039</c:v>
                </c:pt>
                <c:pt idx="258">
                  <c:v>0</c:v>
                </c:pt>
                <c:pt idx="259">
                  <c:v>9.2432852081085226</c:v>
                </c:pt>
                <c:pt idx="260">
                  <c:v>23.109951981316073</c:v>
                </c:pt>
                <c:pt idx="261">
                  <c:v>15.879152144233009</c:v>
                </c:pt>
                <c:pt idx="262">
                  <c:v>9.1684564963753594</c:v>
                </c:pt>
                <c:pt idx="263">
                  <c:v>9.2035035897621391</c:v>
                </c:pt>
                <c:pt idx="264">
                  <c:v>0</c:v>
                </c:pt>
                <c:pt idx="265">
                  <c:v>0</c:v>
                </c:pt>
                <c:pt idx="266">
                  <c:v>16.973728532227778</c:v>
                </c:pt>
                <c:pt idx="267">
                  <c:v>0</c:v>
                </c:pt>
                <c:pt idx="268">
                  <c:v>0</c:v>
                </c:pt>
                <c:pt idx="269">
                  <c:v>38.40484234528202</c:v>
                </c:pt>
                <c:pt idx="270">
                  <c:v>9.1977554926252463</c:v>
                </c:pt>
                <c:pt idx="271">
                  <c:v>0</c:v>
                </c:pt>
                <c:pt idx="272">
                  <c:v>17.153062131151611</c:v>
                </c:pt>
                <c:pt idx="273">
                  <c:v>0</c:v>
                </c:pt>
                <c:pt idx="274">
                  <c:v>0</c:v>
                </c:pt>
                <c:pt idx="275">
                  <c:v>10.204668419514579</c:v>
                </c:pt>
                <c:pt idx="276">
                  <c:v>20.435884319917893</c:v>
                </c:pt>
                <c:pt idx="277">
                  <c:v>9.2567168155754267</c:v>
                </c:pt>
                <c:pt idx="278">
                  <c:v>8.9800756141742237</c:v>
                </c:pt>
                <c:pt idx="279">
                  <c:v>36.286326303217471</c:v>
                </c:pt>
                <c:pt idx="280">
                  <c:v>21.726343209274024</c:v>
                </c:pt>
                <c:pt idx="281">
                  <c:v>18.527302272480199</c:v>
                </c:pt>
                <c:pt idx="282">
                  <c:v>42.424782147081245</c:v>
                </c:pt>
                <c:pt idx="283">
                  <c:v>17.311379189687287</c:v>
                </c:pt>
                <c:pt idx="284">
                  <c:v>180.80168790030984</c:v>
                </c:pt>
                <c:pt idx="285">
                  <c:v>43.707041448114751</c:v>
                </c:pt>
                <c:pt idx="286">
                  <c:v>22.004840761668856</c:v>
                </c:pt>
                <c:pt idx="287">
                  <c:v>49.055864311790948</c:v>
                </c:pt>
                <c:pt idx="288">
                  <c:v>51.880176524034184</c:v>
                </c:pt>
                <c:pt idx="289">
                  <c:v>92.59454186131407</c:v>
                </c:pt>
                <c:pt idx="290">
                  <c:v>97.674776481106306</c:v>
                </c:pt>
                <c:pt idx="291">
                  <c:v>110.34463527976915</c:v>
                </c:pt>
                <c:pt idx="292">
                  <c:v>67.87422732395305</c:v>
                </c:pt>
                <c:pt idx="293">
                  <c:v>130.44586301078087</c:v>
                </c:pt>
                <c:pt idx="294">
                  <c:v>97.496693741475553</c:v>
                </c:pt>
                <c:pt idx="295">
                  <c:v>139.80965967883708</c:v>
                </c:pt>
                <c:pt idx="296">
                  <c:v>123.02176699188823</c:v>
                </c:pt>
                <c:pt idx="297">
                  <c:v>104.73824410913667</c:v>
                </c:pt>
                <c:pt idx="298">
                  <c:v>126.90447325215563</c:v>
                </c:pt>
                <c:pt idx="299">
                  <c:v>82.613835994652192</c:v>
                </c:pt>
                <c:pt idx="300">
                  <c:v>85.652955449386482</c:v>
                </c:pt>
                <c:pt idx="301">
                  <c:v>119.78891259874072</c:v>
                </c:pt>
                <c:pt idx="302">
                  <c:v>99.720663323862652</c:v>
                </c:pt>
                <c:pt idx="303">
                  <c:v>58.650136861743754</c:v>
                </c:pt>
                <c:pt idx="304">
                  <c:v>107.34956546293937</c:v>
                </c:pt>
                <c:pt idx="305">
                  <c:v>152.08154852502383</c:v>
                </c:pt>
                <c:pt idx="306">
                  <c:v>99.614730665010185</c:v>
                </c:pt>
                <c:pt idx="307">
                  <c:v>113.41352689547031</c:v>
                </c:pt>
                <c:pt idx="308">
                  <c:v>80.450258736271564</c:v>
                </c:pt>
                <c:pt idx="309">
                  <c:v>88.448810573887812</c:v>
                </c:pt>
                <c:pt idx="310">
                  <c:v>100.34973354087656</c:v>
                </c:pt>
                <c:pt idx="311">
                  <c:v>97.68110116298412</c:v>
                </c:pt>
                <c:pt idx="312">
                  <c:v>44.609432183372029</c:v>
                </c:pt>
                <c:pt idx="313">
                  <c:v>134.4963116514441</c:v>
                </c:pt>
                <c:pt idx="314">
                  <c:v>108.43757767525543</c:v>
                </c:pt>
                <c:pt idx="315">
                  <c:v>114.84279913518743</c:v>
                </c:pt>
                <c:pt idx="316">
                  <c:v>43.06080125587868</c:v>
                </c:pt>
                <c:pt idx="317">
                  <c:v>135.37215642325788</c:v>
                </c:pt>
                <c:pt idx="318">
                  <c:v>133.25922197837744</c:v>
                </c:pt>
                <c:pt idx="319">
                  <c:v>101.09324029348714</c:v>
                </c:pt>
                <c:pt idx="320">
                  <c:v>99.979607916450846</c:v>
                </c:pt>
                <c:pt idx="321">
                  <c:v>11.563957365449932</c:v>
                </c:pt>
                <c:pt idx="322">
                  <c:v>9.9058505176431737</c:v>
                </c:pt>
                <c:pt idx="323">
                  <c:v>30.403234062908503</c:v>
                </c:pt>
                <c:pt idx="324">
                  <c:v>51.407606702586598</c:v>
                </c:pt>
                <c:pt idx="325">
                  <c:v>19.484730151207156</c:v>
                </c:pt>
                <c:pt idx="326">
                  <c:v>11.300224900102258</c:v>
                </c:pt>
                <c:pt idx="327">
                  <c:v>0</c:v>
                </c:pt>
                <c:pt idx="328">
                  <c:v>21.205956924265106</c:v>
                </c:pt>
                <c:pt idx="329">
                  <c:v>10.86262305583962</c:v>
                </c:pt>
                <c:pt idx="330">
                  <c:v>0</c:v>
                </c:pt>
                <c:pt idx="331">
                  <c:v>8.603522726917161</c:v>
                </c:pt>
                <c:pt idx="332">
                  <c:v>43.687035098263877</c:v>
                </c:pt>
                <c:pt idx="333">
                  <c:v>9.6609489407190523</c:v>
                </c:pt>
                <c:pt idx="334">
                  <c:v>29.684106985859081</c:v>
                </c:pt>
                <c:pt idx="335">
                  <c:v>19.424757621224504</c:v>
                </c:pt>
                <c:pt idx="336">
                  <c:v>9.8933273788346874</c:v>
                </c:pt>
                <c:pt idx="337">
                  <c:v>23.228540159133679</c:v>
                </c:pt>
                <c:pt idx="338">
                  <c:v>11.292427139585573</c:v>
                </c:pt>
                <c:pt idx="339">
                  <c:v>18.549250486975758</c:v>
                </c:pt>
                <c:pt idx="340">
                  <c:v>9.8928850125001482</c:v>
                </c:pt>
                <c:pt idx="341">
                  <c:v>17.489752626280247</c:v>
                </c:pt>
                <c:pt idx="342">
                  <c:v>22.180912002016214</c:v>
                </c:pt>
                <c:pt idx="343">
                  <c:v>26.989956774319747</c:v>
                </c:pt>
                <c:pt idx="344">
                  <c:v>12.409724365706035</c:v>
                </c:pt>
                <c:pt idx="345">
                  <c:v>11.13957826387476</c:v>
                </c:pt>
                <c:pt idx="346">
                  <c:v>18.896971898002786</c:v>
                </c:pt>
                <c:pt idx="347">
                  <c:v>44.334829570828717</c:v>
                </c:pt>
                <c:pt idx="348">
                  <c:v>42.86570444533811</c:v>
                </c:pt>
                <c:pt idx="349">
                  <c:v>101.71381095473812</c:v>
                </c:pt>
                <c:pt idx="350">
                  <c:v>87.769263914890985</c:v>
                </c:pt>
                <c:pt idx="351">
                  <c:v>38.501188974431322</c:v>
                </c:pt>
                <c:pt idx="352">
                  <c:v>72.8885902590862</c:v>
                </c:pt>
                <c:pt idx="353">
                  <c:v>76.240033161962728</c:v>
                </c:pt>
                <c:pt idx="354">
                  <c:v>73.400575202948033</c:v>
                </c:pt>
                <c:pt idx="355">
                  <c:v>63.428371133662395</c:v>
                </c:pt>
                <c:pt idx="356">
                  <c:v>74.095239388821724</c:v>
                </c:pt>
                <c:pt idx="357">
                  <c:v>88.091486398975661</c:v>
                </c:pt>
                <c:pt idx="358">
                  <c:v>114.680230750476</c:v>
                </c:pt>
                <c:pt idx="359">
                  <c:v>100.35991676288826</c:v>
                </c:pt>
                <c:pt idx="360">
                  <c:v>101.82557941993672</c:v>
                </c:pt>
                <c:pt idx="361">
                  <c:v>109.84945588208483</c:v>
                </c:pt>
                <c:pt idx="362">
                  <c:v>119.00847550935549</c:v>
                </c:pt>
                <c:pt idx="363">
                  <c:v>87.416710505829514</c:v>
                </c:pt>
                <c:pt idx="364">
                  <c:v>94.299402425362715</c:v>
                </c:pt>
                <c:pt idx="365">
                  <c:v>104.7170150656454</c:v>
                </c:pt>
                <c:pt idx="366">
                  <c:v>67.83425633386166</c:v>
                </c:pt>
                <c:pt idx="367">
                  <c:v>69.089308943866328</c:v>
                </c:pt>
                <c:pt idx="368">
                  <c:v>119.01329710712633</c:v>
                </c:pt>
                <c:pt idx="369">
                  <c:v>91.413839552418636</c:v>
                </c:pt>
                <c:pt idx="370">
                  <c:v>125.15751067240058</c:v>
                </c:pt>
                <c:pt idx="371">
                  <c:v>118.8344472116423</c:v>
                </c:pt>
                <c:pt idx="372">
                  <c:v>144.8038402521897</c:v>
                </c:pt>
                <c:pt idx="373">
                  <c:v>115.72992613495842</c:v>
                </c:pt>
                <c:pt idx="374">
                  <c:v>205.46385937850565</c:v>
                </c:pt>
                <c:pt idx="375">
                  <c:v>92.813483525168678</c:v>
                </c:pt>
                <c:pt idx="376">
                  <c:v>110.53581873400817</c:v>
                </c:pt>
                <c:pt idx="377">
                  <c:v>163.0985426347813</c:v>
                </c:pt>
                <c:pt idx="378">
                  <c:v>105.5719821581215</c:v>
                </c:pt>
                <c:pt idx="379">
                  <c:v>129.37123178032235</c:v>
                </c:pt>
                <c:pt idx="380">
                  <c:v>90.627800341375817</c:v>
                </c:pt>
                <c:pt idx="381">
                  <c:v>95.785647663946094</c:v>
                </c:pt>
                <c:pt idx="382">
                  <c:v>71.01859410599269</c:v>
                </c:pt>
                <c:pt idx="383">
                  <c:v>210.40463520259672</c:v>
                </c:pt>
                <c:pt idx="384">
                  <c:v>28.20570055339202</c:v>
                </c:pt>
                <c:pt idx="385">
                  <c:v>91.918608334927342</c:v>
                </c:pt>
                <c:pt idx="386">
                  <c:v>87.270695212252136</c:v>
                </c:pt>
                <c:pt idx="387">
                  <c:v>61.090987125212145</c:v>
                </c:pt>
                <c:pt idx="388">
                  <c:v>81.766310642196643</c:v>
                </c:pt>
                <c:pt idx="389">
                  <c:v>157.74191313769742</c:v>
                </c:pt>
                <c:pt idx="390">
                  <c:v>136.82625416291546</c:v>
                </c:pt>
                <c:pt idx="391">
                  <c:v>162.82678198549925</c:v>
                </c:pt>
                <c:pt idx="392">
                  <c:v>116.25371923902736</c:v>
                </c:pt>
                <c:pt idx="393">
                  <c:v>198.89933029558924</c:v>
                </c:pt>
                <c:pt idx="394">
                  <c:v>96.565725680550244</c:v>
                </c:pt>
                <c:pt idx="395">
                  <c:v>99.568246401480124</c:v>
                </c:pt>
                <c:pt idx="396">
                  <c:v>140.74799722438422</c:v>
                </c:pt>
                <c:pt idx="397">
                  <c:v>113.15533039588847</c:v>
                </c:pt>
                <c:pt idx="398">
                  <c:v>127.46653455918046</c:v>
                </c:pt>
                <c:pt idx="399">
                  <c:v>60.936573262832148</c:v>
                </c:pt>
                <c:pt idx="400">
                  <c:v>116.36350361876964</c:v>
                </c:pt>
                <c:pt idx="401">
                  <c:v>85.494311916463857</c:v>
                </c:pt>
                <c:pt idx="402">
                  <c:v>70.156126537954634</c:v>
                </c:pt>
                <c:pt idx="403">
                  <c:v>57.125511465218679</c:v>
                </c:pt>
                <c:pt idx="404">
                  <c:v>83.04821739630124</c:v>
                </c:pt>
                <c:pt idx="405">
                  <c:v>69.164946499671217</c:v>
                </c:pt>
                <c:pt idx="406">
                  <c:v>70.827087459626696</c:v>
                </c:pt>
                <c:pt idx="407">
                  <c:v>136.72027490150393</c:v>
                </c:pt>
                <c:pt idx="408">
                  <c:v>136.73521943351051</c:v>
                </c:pt>
                <c:pt idx="409">
                  <c:v>126.64033777662594</c:v>
                </c:pt>
                <c:pt idx="410">
                  <c:v>93.639242091835698</c:v>
                </c:pt>
                <c:pt idx="411">
                  <c:v>48.340276796210162</c:v>
                </c:pt>
                <c:pt idx="412">
                  <c:v>62.889404168631081</c:v>
                </c:pt>
                <c:pt idx="413">
                  <c:v>58.697338305026058</c:v>
                </c:pt>
                <c:pt idx="414">
                  <c:v>47.224765550702621</c:v>
                </c:pt>
                <c:pt idx="415">
                  <c:v>71.065234928483818</c:v>
                </c:pt>
                <c:pt idx="416">
                  <c:v>138.91854999571584</c:v>
                </c:pt>
                <c:pt idx="417">
                  <c:v>43.929962641165552</c:v>
                </c:pt>
                <c:pt idx="418">
                  <c:v>149.27263036924953</c:v>
                </c:pt>
                <c:pt idx="419">
                  <c:v>89.894867602058227</c:v>
                </c:pt>
                <c:pt idx="420">
                  <c:v>80.411099410285033</c:v>
                </c:pt>
                <c:pt idx="421">
                  <c:v>42.017351035678686</c:v>
                </c:pt>
                <c:pt idx="422">
                  <c:v>33.764482597909769</c:v>
                </c:pt>
                <c:pt idx="423">
                  <c:v>25.551123219296716</c:v>
                </c:pt>
                <c:pt idx="424">
                  <c:v>21.197067291450672</c:v>
                </c:pt>
                <c:pt idx="425">
                  <c:v>17.580805767829329</c:v>
                </c:pt>
                <c:pt idx="426">
                  <c:v>0</c:v>
                </c:pt>
                <c:pt idx="427">
                  <c:v>24.050080327815071</c:v>
                </c:pt>
                <c:pt idx="428">
                  <c:v>32.030041558180805</c:v>
                </c:pt>
                <c:pt idx="429">
                  <c:v>13.216087772097588</c:v>
                </c:pt>
                <c:pt idx="430">
                  <c:v>10.025421051717037</c:v>
                </c:pt>
                <c:pt idx="4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E-4776-9FA1-B1E825CBA5BD}"/>
            </c:ext>
          </c:extLst>
        </c:ser>
        <c:ser>
          <c:idx val="1"/>
          <c:order val="5"/>
          <c:tx>
            <c:strRef>
              <c:f>'2024_12_17_AVE'!$AA$4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1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'2024_12_17_AVE'!$AA$5:$AA$537</c:f>
              <c:numCache>
                <c:formatCode>General</c:formatCode>
                <c:ptCount val="533"/>
                <c:pt idx="0">
                  <c:v>84.508963437457368</c:v>
                </c:pt>
                <c:pt idx="1">
                  <c:v>26.642937230000165</c:v>
                </c:pt>
                <c:pt idx="2">
                  <c:v>40.775431349443529</c:v>
                </c:pt>
                <c:pt idx="3">
                  <c:v>64.969409478616058</c:v>
                </c:pt>
                <c:pt idx="4">
                  <c:v>24.177623098511653</c:v>
                </c:pt>
                <c:pt idx="5">
                  <c:v>110.24343749276667</c:v>
                </c:pt>
                <c:pt idx="6">
                  <c:v>70.258747935776881</c:v>
                </c:pt>
                <c:pt idx="7">
                  <c:v>68.464914992660454</c:v>
                </c:pt>
                <c:pt idx="8">
                  <c:v>58.788007276379624</c:v>
                </c:pt>
                <c:pt idx="9">
                  <c:v>79.671933686403435</c:v>
                </c:pt>
                <c:pt idx="10">
                  <c:v>59.518620939963796</c:v>
                </c:pt>
                <c:pt idx="11">
                  <c:v>25.009786938197532</c:v>
                </c:pt>
                <c:pt idx="12">
                  <c:v>47.544641737593977</c:v>
                </c:pt>
                <c:pt idx="13">
                  <c:v>66.320678257941083</c:v>
                </c:pt>
                <c:pt idx="14">
                  <c:v>56.112573408970498</c:v>
                </c:pt>
                <c:pt idx="15">
                  <c:v>41.795889801610286</c:v>
                </c:pt>
                <c:pt idx="16">
                  <c:v>87.057718272312499</c:v>
                </c:pt>
                <c:pt idx="17">
                  <c:v>94.788537321526391</c:v>
                </c:pt>
                <c:pt idx="18">
                  <c:v>58.297910671123027</c:v>
                </c:pt>
                <c:pt idx="19">
                  <c:v>30.73294121367551</c:v>
                </c:pt>
                <c:pt idx="20">
                  <c:v>65.489913380094393</c:v>
                </c:pt>
                <c:pt idx="21">
                  <c:v>94.094078328543489</c:v>
                </c:pt>
                <c:pt idx="22">
                  <c:v>111.79558630220471</c:v>
                </c:pt>
                <c:pt idx="23">
                  <c:v>40.703839122311123</c:v>
                </c:pt>
                <c:pt idx="24">
                  <c:v>105.77101143236884</c:v>
                </c:pt>
                <c:pt idx="25">
                  <c:v>167.43386000942976</c:v>
                </c:pt>
                <c:pt idx="26">
                  <c:v>105.04047231767318</c:v>
                </c:pt>
                <c:pt idx="27">
                  <c:v>83.976285835781866</c:v>
                </c:pt>
                <c:pt idx="28">
                  <c:v>236.06807261328967</c:v>
                </c:pt>
                <c:pt idx="29">
                  <c:v>66.201406956220566</c:v>
                </c:pt>
                <c:pt idx="30">
                  <c:v>90.73096775889654</c:v>
                </c:pt>
                <c:pt idx="31">
                  <c:v>60.268133257983735</c:v>
                </c:pt>
                <c:pt idx="32">
                  <c:v>65.562285540095147</c:v>
                </c:pt>
                <c:pt idx="33">
                  <c:v>90.175296528771227</c:v>
                </c:pt>
                <c:pt idx="34">
                  <c:v>98.196099267526805</c:v>
                </c:pt>
                <c:pt idx="35">
                  <c:v>51.705493908530592</c:v>
                </c:pt>
                <c:pt idx="36">
                  <c:v>94.960396770009467</c:v>
                </c:pt>
                <c:pt idx="37">
                  <c:v>67.651682605322875</c:v>
                </c:pt>
                <c:pt idx="38">
                  <c:v>108.89766028040417</c:v>
                </c:pt>
                <c:pt idx="39">
                  <c:v>63.865547054404111</c:v>
                </c:pt>
                <c:pt idx="40">
                  <c:v>90.657779040161415</c:v>
                </c:pt>
                <c:pt idx="41">
                  <c:v>31.545539546740137</c:v>
                </c:pt>
                <c:pt idx="42">
                  <c:v>40.179416708730905</c:v>
                </c:pt>
                <c:pt idx="43">
                  <c:v>47.761355290433421</c:v>
                </c:pt>
                <c:pt idx="44">
                  <c:v>41.539448573713031</c:v>
                </c:pt>
                <c:pt idx="45">
                  <c:v>6.7824201882972055</c:v>
                </c:pt>
                <c:pt idx="46">
                  <c:v>31.131201841952766</c:v>
                </c:pt>
                <c:pt idx="47">
                  <c:v>28.123661823067909</c:v>
                </c:pt>
                <c:pt idx="48">
                  <c:v>31.529083905623398</c:v>
                </c:pt>
                <c:pt idx="49">
                  <c:v>54.644398523302208</c:v>
                </c:pt>
                <c:pt idx="50">
                  <c:v>68.942922423888362</c:v>
                </c:pt>
                <c:pt idx="51">
                  <c:v>36.627161317042258</c:v>
                </c:pt>
                <c:pt idx="52">
                  <c:v>65.694886805737738</c:v>
                </c:pt>
                <c:pt idx="53">
                  <c:v>72.696403114695869</c:v>
                </c:pt>
                <c:pt idx="54">
                  <c:v>21.972471555176032</c:v>
                </c:pt>
                <c:pt idx="55">
                  <c:v>34.345664034374856</c:v>
                </c:pt>
                <c:pt idx="56">
                  <c:v>30.251699314234571</c:v>
                </c:pt>
                <c:pt idx="57">
                  <c:v>48.24715245139776</c:v>
                </c:pt>
                <c:pt idx="58">
                  <c:v>50.713202562062996</c:v>
                </c:pt>
                <c:pt idx="59">
                  <c:v>34.099986250758548</c:v>
                </c:pt>
                <c:pt idx="60">
                  <c:v>16.859207847995712</c:v>
                </c:pt>
                <c:pt idx="61">
                  <c:v>47.537993509942559</c:v>
                </c:pt>
                <c:pt idx="62">
                  <c:v>17.167050750105165</c:v>
                </c:pt>
                <c:pt idx="63">
                  <c:v>55.02225855654018</c:v>
                </c:pt>
                <c:pt idx="64">
                  <c:v>31.965156922523715</c:v>
                </c:pt>
                <c:pt idx="65">
                  <c:v>54.991055135756625</c:v>
                </c:pt>
                <c:pt idx="66">
                  <c:v>37.222266736814028</c:v>
                </c:pt>
                <c:pt idx="67">
                  <c:v>32.165744666607509</c:v>
                </c:pt>
                <c:pt idx="68">
                  <c:v>58.810090737109341</c:v>
                </c:pt>
                <c:pt idx="69">
                  <c:v>24.973069599733833</c:v>
                </c:pt>
                <c:pt idx="70">
                  <c:v>27.377475544052352</c:v>
                </c:pt>
                <c:pt idx="71">
                  <c:v>7.9121327521692786</c:v>
                </c:pt>
                <c:pt idx="72">
                  <c:v>22.914367233672575</c:v>
                </c:pt>
                <c:pt idx="73">
                  <c:v>15.581027739958019</c:v>
                </c:pt>
                <c:pt idx="74">
                  <c:v>44.971680464581475</c:v>
                </c:pt>
                <c:pt idx="75">
                  <c:v>48.317993312517814</c:v>
                </c:pt>
                <c:pt idx="76">
                  <c:v>24.695271732375033</c:v>
                </c:pt>
                <c:pt idx="77">
                  <c:v>23.555804461288265</c:v>
                </c:pt>
                <c:pt idx="78">
                  <c:v>23.422277586974957</c:v>
                </c:pt>
                <c:pt idx="79">
                  <c:v>93.350751438176346</c:v>
                </c:pt>
                <c:pt idx="80">
                  <c:v>319.65921451483365</c:v>
                </c:pt>
                <c:pt idx="81">
                  <c:v>29.175522997439579</c:v>
                </c:pt>
                <c:pt idx="82">
                  <c:v>44.623234947427726</c:v>
                </c:pt>
                <c:pt idx="83">
                  <c:v>34.068624431605535</c:v>
                </c:pt>
                <c:pt idx="84">
                  <c:v>66.874155373389371</c:v>
                </c:pt>
                <c:pt idx="85">
                  <c:v>56.507914512648085</c:v>
                </c:pt>
                <c:pt idx="86">
                  <c:v>75.843382264090479</c:v>
                </c:pt>
                <c:pt idx="87">
                  <c:v>46.196158089973451</c:v>
                </c:pt>
                <c:pt idx="88">
                  <c:v>113.70557320792092</c:v>
                </c:pt>
                <c:pt idx="89">
                  <c:v>63.185590187151973</c:v>
                </c:pt>
                <c:pt idx="90">
                  <c:v>61.280944647612372</c:v>
                </c:pt>
                <c:pt idx="91">
                  <c:v>35.000307508720255</c:v>
                </c:pt>
                <c:pt idx="92">
                  <c:v>68.964027706855802</c:v>
                </c:pt>
                <c:pt idx="93">
                  <c:v>75.660359018421047</c:v>
                </c:pt>
                <c:pt idx="94">
                  <c:v>19.386932067336982</c:v>
                </c:pt>
                <c:pt idx="95">
                  <c:v>95.721188764216208</c:v>
                </c:pt>
                <c:pt idx="96">
                  <c:v>84.800523719860678</c:v>
                </c:pt>
                <c:pt idx="97">
                  <c:v>72.399976453818738</c:v>
                </c:pt>
                <c:pt idx="98">
                  <c:v>92.267617644348093</c:v>
                </c:pt>
                <c:pt idx="99">
                  <c:v>76.288962228702957</c:v>
                </c:pt>
                <c:pt idx="100">
                  <c:v>28.306672571530207</c:v>
                </c:pt>
                <c:pt idx="101">
                  <c:v>70.444221463644979</c:v>
                </c:pt>
                <c:pt idx="102">
                  <c:v>175.18382655607519</c:v>
                </c:pt>
                <c:pt idx="103">
                  <c:v>50.042489326203821</c:v>
                </c:pt>
                <c:pt idx="104">
                  <c:v>98.416643734418827</c:v>
                </c:pt>
                <c:pt idx="105">
                  <c:v>59.091682314748041</c:v>
                </c:pt>
                <c:pt idx="106">
                  <c:v>74.364848095700196</c:v>
                </c:pt>
                <c:pt idx="107">
                  <c:v>81.322264142070722</c:v>
                </c:pt>
                <c:pt idx="108">
                  <c:v>96.374446092884853</c:v>
                </c:pt>
                <c:pt idx="109">
                  <c:v>110.20539171565355</c:v>
                </c:pt>
                <c:pt idx="110">
                  <c:v>43.222144127442021</c:v>
                </c:pt>
                <c:pt idx="111">
                  <c:v>79.344636811359535</c:v>
                </c:pt>
                <c:pt idx="112">
                  <c:v>64.679385458572497</c:v>
                </c:pt>
                <c:pt idx="113">
                  <c:v>119.61918560784538</c:v>
                </c:pt>
                <c:pt idx="114">
                  <c:v>36.810826916570683</c:v>
                </c:pt>
                <c:pt idx="115">
                  <c:v>79.390331267563482</c:v>
                </c:pt>
                <c:pt idx="116">
                  <c:v>44.714305932883576</c:v>
                </c:pt>
                <c:pt idx="117">
                  <c:v>53.626142180225209</c:v>
                </c:pt>
                <c:pt idx="118">
                  <c:v>44.86849343559809</c:v>
                </c:pt>
                <c:pt idx="119">
                  <c:v>18.540213609535098</c:v>
                </c:pt>
                <c:pt idx="120">
                  <c:v>59.508112572002268</c:v>
                </c:pt>
                <c:pt idx="121">
                  <c:v>44.86927937852176</c:v>
                </c:pt>
                <c:pt idx="122">
                  <c:v>18.74065279599861</c:v>
                </c:pt>
                <c:pt idx="123">
                  <c:v>17.095891764381602</c:v>
                </c:pt>
                <c:pt idx="124">
                  <c:v>64.544410888397437</c:v>
                </c:pt>
                <c:pt idx="125">
                  <c:v>47.33812897767406</c:v>
                </c:pt>
                <c:pt idx="126">
                  <c:v>19.435013315967236</c:v>
                </c:pt>
                <c:pt idx="127">
                  <c:v>99.751233844712033</c:v>
                </c:pt>
                <c:pt idx="128">
                  <c:v>199.88602123897633</c:v>
                </c:pt>
                <c:pt idx="129">
                  <c:v>62.948656188257274</c:v>
                </c:pt>
                <c:pt idx="130">
                  <c:v>98.651156567879667</c:v>
                </c:pt>
                <c:pt idx="131">
                  <c:v>58.234256934639006</c:v>
                </c:pt>
                <c:pt idx="132">
                  <c:v>106.49686136662321</c:v>
                </c:pt>
                <c:pt idx="133">
                  <c:v>165.64196476482704</c:v>
                </c:pt>
                <c:pt idx="134">
                  <c:v>72.475476693793794</c:v>
                </c:pt>
                <c:pt idx="135">
                  <c:v>115.42608794267333</c:v>
                </c:pt>
                <c:pt idx="136">
                  <c:v>98.296436530030832</c:v>
                </c:pt>
                <c:pt idx="137">
                  <c:v>60.47414438276175</c:v>
                </c:pt>
                <c:pt idx="138">
                  <c:v>41.283104203851238</c:v>
                </c:pt>
                <c:pt idx="139">
                  <c:v>31.235157424926442</c:v>
                </c:pt>
                <c:pt idx="140">
                  <c:v>54.456257281230862</c:v>
                </c:pt>
                <c:pt idx="141">
                  <c:v>31.681825410631465</c:v>
                </c:pt>
                <c:pt idx="142">
                  <c:v>39.963190610587127</c:v>
                </c:pt>
                <c:pt idx="143">
                  <c:v>25.541199967337946</c:v>
                </c:pt>
                <c:pt idx="144">
                  <c:v>47.352790951571336</c:v>
                </c:pt>
                <c:pt idx="145">
                  <c:v>26.789214281334345</c:v>
                </c:pt>
                <c:pt idx="146">
                  <c:v>22.597830454254233</c:v>
                </c:pt>
                <c:pt idx="147">
                  <c:v>25.738020185471985</c:v>
                </c:pt>
                <c:pt idx="148">
                  <c:v>32.444639469705287</c:v>
                </c:pt>
                <c:pt idx="149">
                  <c:v>54.96169922514229</c:v>
                </c:pt>
                <c:pt idx="150">
                  <c:v>0</c:v>
                </c:pt>
                <c:pt idx="151">
                  <c:v>26.710056779963541</c:v>
                </c:pt>
                <c:pt idx="152">
                  <c:v>55.752309458996457</c:v>
                </c:pt>
                <c:pt idx="153">
                  <c:v>28.715258465690034</c:v>
                </c:pt>
                <c:pt idx="154">
                  <c:v>25.313222284355128</c:v>
                </c:pt>
                <c:pt idx="155">
                  <c:v>58.208631267346746</c:v>
                </c:pt>
                <c:pt idx="156">
                  <c:v>71.409578389801098</c:v>
                </c:pt>
                <c:pt idx="157">
                  <c:v>86.088862833336094</c:v>
                </c:pt>
                <c:pt idx="158">
                  <c:v>92.847189202843282</c:v>
                </c:pt>
                <c:pt idx="159">
                  <c:v>106.93228264507059</c:v>
                </c:pt>
                <c:pt idx="160">
                  <c:v>109.20021039870036</c:v>
                </c:pt>
                <c:pt idx="161">
                  <c:v>54.7564232800772</c:v>
                </c:pt>
                <c:pt idx="162">
                  <c:v>100.15638369544821</c:v>
                </c:pt>
                <c:pt idx="163">
                  <c:v>159.07218537802183</c:v>
                </c:pt>
                <c:pt idx="164">
                  <c:v>127.99392757992929</c:v>
                </c:pt>
                <c:pt idx="165">
                  <c:v>157.65139836493555</c:v>
                </c:pt>
                <c:pt idx="166">
                  <c:v>215.65335412244633</c:v>
                </c:pt>
                <c:pt idx="167">
                  <c:v>77.920924297919328</c:v>
                </c:pt>
                <c:pt idx="168">
                  <c:v>69.410653243859784</c:v>
                </c:pt>
                <c:pt idx="169">
                  <c:v>188.06998731553171</c:v>
                </c:pt>
                <c:pt idx="170">
                  <c:v>133.77673852038313</c:v>
                </c:pt>
                <c:pt idx="171">
                  <c:v>112.02377786451096</c:v>
                </c:pt>
                <c:pt idx="172">
                  <c:v>91.801405949895042</c:v>
                </c:pt>
                <c:pt idx="173">
                  <c:v>149.54564717304325</c:v>
                </c:pt>
                <c:pt idx="174">
                  <c:v>59.634779606858288</c:v>
                </c:pt>
                <c:pt idx="175">
                  <c:v>84.229453357881042</c:v>
                </c:pt>
                <c:pt idx="176">
                  <c:v>73.802339138616858</c:v>
                </c:pt>
                <c:pt idx="177">
                  <c:v>140.94109635427088</c:v>
                </c:pt>
                <c:pt idx="178">
                  <c:v>119.5528816290191</c:v>
                </c:pt>
                <c:pt idx="179">
                  <c:v>142.3616440239289</c:v>
                </c:pt>
                <c:pt idx="180">
                  <c:v>183.04737389498976</c:v>
                </c:pt>
                <c:pt idx="181">
                  <c:v>85.956387180795474</c:v>
                </c:pt>
                <c:pt idx="182">
                  <c:v>67.722145616338565</c:v>
                </c:pt>
                <c:pt idx="183">
                  <c:v>66.349968737982024</c:v>
                </c:pt>
                <c:pt idx="184">
                  <c:v>167.23033532475256</c:v>
                </c:pt>
                <c:pt idx="185">
                  <c:v>52.028939882084288</c:v>
                </c:pt>
                <c:pt idx="186">
                  <c:v>97.487217863157014</c:v>
                </c:pt>
                <c:pt idx="187">
                  <c:v>114.00787478043813</c:v>
                </c:pt>
                <c:pt idx="188">
                  <c:v>85.533998104724375</c:v>
                </c:pt>
                <c:pt idx="189">
                  <c:v>167.1353284024714</c:v>
                </c:pt>
                <c:pt idx="190">
                  <c:v>100.43548407772028</c:v>
                </c:pt>
                <c:pt idx="191">
                  <c:v>27.729210230272564</c:v>
                </c:pt>
                <c:pt idx="192">
                  <c:v>27.576395179132398</c:v>
                </c:pt>
                <c:pt idx="193">
                  <c:v>36.061709937171941</c:v>
                </c:pt>
                <c:pt idx="194">
                  <c:v>43.83663989938038</c:v>
                </c:pt>
                <c:pt idx="195">
                  <c:v>51.691110830710421</c:v>
                </c:pt>
                <c:pt idx="196">
                  <c:v>33.151150843881908</c:v>
                </c:pt>
                <c:pt idx="197">
                  <c:v>33.356048152590724</c:v>
                </c:pt>
                <c:pt idx="198">
                  <c:v>42.596955173470192</c:v>
                </c:pt>
                <c:pt idx="199">
                  <c:v>29.971338666661271</c:v>
                </c:pt>
                <c:pt idx="200">
                  <c:v>35.037831952965412</c:v>
                </c:pt>
                <c:pt idx="201">
                  <c:v>25.514702232668</c:v>
                </c:pt>
                <c:pt idx="202">
                  <c:v>19.155231716041403</c:v>
                </c:pt>
                <c:pt idx="203">
                  <c:v>17.012902759680102</c:v>
                </c:pt>
                <c:pt idx="204">
                  <c:v>22.814980506173459</c:v>
                </c:pt>
                <c:pt idx="205">
                  <c:v>33.345283074955667</c:v>
                </c:pt>
                <c:pt idx="206">
                  <c:v>52.438655228624718</c:v>
                </c:pt>
                <c:pt idx="207">
                  <c:v>58.522240194096995</c:v>
                </c:pt>
                <c:pt idx="208">
                  <c:v>18.506667641023668</c:v>
                </c:pt>
                <c:pt idx="209">
                  <c:v>34.413808257146286</c:v>
                </c:pt>
                <c:pt idx="210">
                  <c:v>0</c:v>
                </c:pt>
                <c:pt idx="211">
                  <c:v>25.728833261345322</c:v>
                </c:pt>
                <c:pt idx="212">
                  <c:v>20.573221387584383</c:v>
                </c:pt>
                <c:pt idx="213">
                  <c:v>81.110865113122543</c:v>
                </c:pt>
                <c:pt idx="214">
                  <c:v>49.77247436512053</c:v>
                </c:pt>
                <c:pt idx="215">
                  <c:v>22.6966484362875</c:v>
                </c:pt>
                <c:pt idx="216">
                  <c:v>31.446044364670794</c:v>
                </c:pt>
                <c:pt idx="217">
                  <c:v>40.501222868891794</c:v>
                </c:pt>
                <c:pt idx="218">
                  <c:v>26.201260717300102</c:v>
                </c:pt>
                <c:pt idx="219">
                  <c:v>56.064149121101423</c:v>
                </c:pt>
                <c:pt idx="220">
                  <c:v>29.823372923213185</c:v>
                </c:pt>
                <c:pt idx="221">
                  <c:v>42.644680043036445</c:v>
                </c:pt>
                <c:pt idx="222">
                  <c:v>101.03312501491888</c:v>
                </c:pt>
                <c:pt idx="223">
                  <c:v>64.351329151674591</c:v>
                </c:pt>
                <c:pt idx="224">
                  <c:v>22.813035203625738</c:v>
                </c:pt>
                <c:pt idx="225">
                  <c:v>61.424175701939234</c:v>
                </c:pt>
                <c:pt idx="226">
                  <c:v>55.69413740424487</c:v>
                </c:pt>
                <c:pt idx="227">
                  <c:v>72.339922650267312</c:v>
                </c:pt>
                <c:pt idx="228">
                  <c:v>124.680506780276</c:v>
                </c:pt>
                <c:pt idx="229">
                  <c:v>86.611578936241017</c:v>
                </c:pt>
                <c:pt idx="230">
                  <c:v>68.617371640206443</c:v>
                </c:pt>
                <c:pt idx="231">
                  <c:v>122.43094322949692</c:v>
                </c:pt>
                <c:pt idx="232">
                  <c:v>117.20589267455193</c:v>
                </c:pt>
                <c:pt idx="233">
                  <c:v>89.910925462413942</c:v>
                </c:pt>
                <c:pt idx="234">
                  <c:v>74.204576038431043</c:v>
                </c:pt>
                <c:pt idx="235">
                  <c:v>91.641566049082499</c:v>
                </c:pt>
                <c:pt idx="236">
                  <c:v>77.998911047145015</c:v>
                </c:pt>
                <c:pt idx="237">
                  <c:v>170.76648517320317</c:v>
                </c:pt>
                <c:pt idx="238">
                  <c:v>134.28387986879656</c:v>
                </c:pt>
                <c:pt idx="239">
                  <c:v>141.69993281052749</c:v>
                </c:pt>
                <c:pt idx="240">
                  <c:v>73.712064842459185</c:v>
                </c:pt>
                <c:pt idx="241">
                  <c:v>88.62612080677718</c:v>
                </c:pt>
                <c:pt idx="242">
                  <c:v>139.18529170248695</c:v>
                </c:pt>
                <c:pt idx="243">
                  <c:v>121.35200199658661</c:v>
                </c:pt>
                <c:pt idx="244">
                  <c:v>123.40027409677562</c:v>
                </c:pt>
                <c:pt idx="245">
                  <c:v>90.99268199184047</c:v>
                </c:pt>
                <c:pt idx="246">
                  <c:v>196.03004214183272</c:v>
                </c:pt>
                <c:pt idx="247">
                  <c:v>129.84068116885598</c:v>
                </c:pt>
                <c:pt idx="248">
                  <c:v>76.942003029820398</c:v>
                </c:pt>
                <c:pt idx="249">
                  <c:v>132.91434879573887</c:v>
                </c:pt>
                <c:pt idx="250">
                  <c:v>151.44383059545842</c:v>
                </c:pt>
                <c:pt idx="251">
                  <c:v>76.162488995414208</c:v>
                </c:pt>
                <c:pt idx="252">
                  <c:v>90.167652402797756</c:v>
                </c:pt>
                <c:pt idx="253">
                  <c:v>130.19995504372915</c:v>
                </c:pt>
                <c:pt idx="254">
                  <c:v>124.6786235327921</c:v>
                </c:pt>
                <c:pt idx="255">
                  <c:v>93.708102493871849</c:v>
                </c:pt>
                <c:pt idx="256">
                  <c:v>190.13299335196663</c:v>
                </c:pt>
                <c:pt idx="257">
                  <c:v>225.48776407824101</c:v>
                </c:pt>
                <c:pt idx="258">
                  <c:v>48.578096013698236</c:v>
                </c:pt>
                <c:pt idx="259">
                  <c:v>45.031389475400495</c:v>
                </c:pt>
                <c:pt idx="260">
                  <c:v>55.463884755158574</c:v>
                </c:pt>
                <c:pt idx="261">
                  <c:v>56.071101638102085</c:v>
                </c:pt>
                <c:pt idx="262">
                  <c:v>29.856255770247966</c:v>
                </c:pt>
                <c:pt idx="263">
                  <c:v>54.088282635217503</c:v>
                </c:pt>
                <c:pt idx="264">
                  <c:v>44.082215480445164</c:v>
                </c:pt>
                <c:pt idx="265">
                  <c:v>0</c:v>
                </c:pt>
                <c:pt idx="266">
                  <c:v>36.173519822780513</c:v>
                </c:pt>
                <c:pt idx="267">
                  <c:v>9.1470162966459192</c:v>
                </c:pt>
                <c:pt idx="268">
                  <c:v>17.421981935852894</c:v>
                </c:pt>
                <c:pt idx="269">
                  <c:v>41.622119706368913</c:v>
                </c:pt>
                <c:pt idx="270">
                  <c:v>27.593266477875737</c:v>
                </c:pt>
                <c:pt idx="271">
                  <c:v>11.247666750956057</c:v>
                </c:pt>
                <c:pt idx="272">
                  <c:v>7.990702440878005</c:v>
                </c:pt>
                <c:pt idx="273">
                  <c:v>62.755590365292001</c:v>
                </c:pt>
                <c:pt idx="274">
                  <c:v>26.027189376740786</c:v>
                </c:pt>
                <c:pt idx="275">
                  <c:v>43.003727963785813</c:v>
                </c:pt>
                <c:pt idx="276">
                  <c:v>0</c:v>
                </c:pt>
                <c:pt idx="277">
                  <c:v>37.026867262301707</c:v>
                </c:pt>
                <c:pt idx="278">
                  <c:v>17.960151228348447</c:v>
                </c:pt>
                <c:pt idx="279">
                  <c:v>9.0657701846603551</c:v>
                </c:pt>
                <c:pt idx="280">
                  <c:v>5307.6120215913279</c:v>
                </c:pt>
                <c:pt idx="281">
                  <c:v>26.650811730413828</c:v>
                </c:pt>
                <c:pt idx="282">
                  <c:v>39.966073181739041</c:v>
                </c:pt>
                <c:pt idx="283">
                  <c:v>28.891768278274267</c:v>
                </c:pt>
                <c:pt idx="284">
                  <c:v>117.48498494720531</c:v>
                </c:pt>
                <c:pt idx="285">
                  <c:v>79.238262202539886</c:v>
                </c:pt>
                <c:pt idx="286">
                  <c:v>58.619452848708022</c:v>
                </c:pt>
                <c:pt idx="287">
                  <c:v>58.196708593491117</c:v>
                </c:pt>
                <c:pt idx="288">
                  <c:v>64.081625447279265</c:v>
                </c:pt>
                <c:pt idx="289">
                  <c:v>56.109184782337614</c:v>
                </c:pt>
                <c:pt idx="290">
                  <c:v>91.529674649513538</c:v>
                </c:pt>
                <c:pt idx="291">
                  <c:v>57.601924288246458</c:v>
                </c:pt>
                <c:pt idx="292">
                  <c:v>109.95624826480395</c:v>
                </c:pt>
                <c:pt idx="293">
                  <c:v>115.72889385059018</c:v>
                </c:pt>
                <c:pt idx="294">
                  <c:v>90.833250644036582</c:v>
                </c:pt>
                <c:pt idx="295">
                  <c:v>89.682781696424755</c:v>
                </c:pt>
                <c:pt idx="296">
                  <c:v>92.213751839218787</c:v>
                </c:pt>
                <c:pt idx="297">
                  <c:v>81.154798415688674</c:v>
                </c:pt>
                <c:pt idx="298">
                  <c:v>40.347346115495128</c:v>
                </c:pt>
                <c:pt idx="299">
                  <c:v>60.83696709229617</c:v>
                </c:pt>
                <c:pt idx="300">
                  <c:v>155.53716596248424</c:v>
                </c:pt>
                <c:pt idx="301">
                  <c:v>91.582802364734903</c:v>
                </c:pt>
                <c:pt idx="302">
                  <c:v>115.26566598410422</c:v>
                </c:pt>
                <c:pt idx="303">
                  <c:v>55.183482210084598</c:v>
                </c:pt>
                <c:pt idx="304">
                  <c:v>179.74316277975649</c:v>
                </c:pt>
                <c:pt idx="305">
                  <c:v>62.634388760004796</c:v>
                </c:pt>
                <c:pt idx="306">
                  <c:v>115.45452882729097</c:v>
                </c:pt>
                <c:pt idx="307">
                  <c:v>68.377473601751348</c:v>
                </c:pt>
                <c:pt idx="308">
                  <c:v>137.01135767312624</c:v>
                </c:pt>
                <c:pt idx="309">
                  <c:v>54.773013433255926</c:v>
                </c:pt>
                <c:pt idx="310">
                  <c:v>86.271893223991</c:v>
                </c:pt>
                <c:pt idx="311">
                  <c:v>131.54761474671213</c:v>
                </c:pt>
                <c:pt idx="312">
                  <c:v>120.07254892890279</c:v>
                </c:pt>
                <c:pt idx="313">
                  <c:v>122.3019793950465</c:v>
                </c:pt>
                <c:pt idx="314">
                  <c:v>162.53106723197746</c:v>
                </c:pt>
                <c:pt idx="315">
                  <c:v>170.74034973958808</c:v>
                </c:pt>
                <c:pt idx="316">
                  <c:v>107.37620808468468</c:v>
                </c:pt>
                <c:pt idx="317">
                  <c:v>128.17150980499943</c:v>
                </c:pt>
                <c:pt idx="318">
                  <c:v>157.9085370820282</c:v>
                </c:pt>
                <c:pt idx="319">
                  <c:v>101.09324029348713</c:v>
                </c:pt>
                <c:pt idx="320">
                  <c:v>69.582081161728667</c:v>
                </c:pt>
                <c:pt idx="321">
                  <c:v>56.660756931851495</c:v>
                </c:pt>
                <c:pt idx="322">
                  <c:v>22.300863473053095</c:v>
                </c:pt>
                <c:pt idx="323">
                  <c:v>19.454079219908639</c:v>
                </c:pt>
                <c:pt idx="324">
                  <c:v>8.5595673269443502</c:v>
                </c:pt>
                <c:pt idx="325">
                  <c:v>29.227095226810732</c:v>
                </c:pt>
                <c:pt idx="326">
                  <c:v>42.678298142071853</c:v>
                </c:pt>
                <c:pt idx="327">
                  <c:v>17.152748146777288</c:v>
                </c:pt>
                <c:pt idx="328">
                  <c:v>0</c:v>
                </c:pt>
                <c:pt idx="329">
                  <c:v>37.388208285589215</c:v>
                </c:pt>
                <c:pt idx="330">
                  <c:v>17.417883803983187</c:v>
                </c:pt>
                <c:pt idx="331">
                  <c:v>227.82935549578289</c:v>
                </c:pt>
                <c:pt idx="332">
                  <c:v>23.545012600327478</c:v>
                </c:pt>
                <c:pt idx="333">
                  <c:v>26.579995418952677</c:v>
                </c:pt>
                <c:pt idx="334">
                  <c:v>30.927287534839504</c:v>
                </c:pt>
                <c:pt idx="335">
                  <c:v>19.424757621224504</c:v>
                </c:pt>
                <c:pt idx="336">
                  <c:v>66.716541041885193</c:v>
                </c:pt>
                <c:pt idx="337">
                  <c:v>51.418516080412417</c:v>
                </c:pt>
                <c:pt idx="338">
                  <c:v>48.89955351333068</c:v>
                </c:pt>
                <c:pt idx="339">
                  <c:v>42.065240175382186</c:v>
                </c:pt>
                <c:pt idx="340">
                  <c:v>59.382676446827809</c:v>
                </c:pt>
                <c:pt idx="341">
                  <c:v>9.9868280003650032</c:v>
                </c:pt>
                <c:pt idx="342">
                  <c:v>68.967983787590271</c:v>
                </c:pt>
                <c:pt idx="343">
                  <c:v>29.512382641078602</c:v>
                </c:pt>
                <c:pt idx="344">
                  <c:v>18.589156785514575</c:v>
                </c:pt>
                <c:pt idx="345">
                  <c:v>60.645995559591519</c:v>
                </c:pt>
                <c:pt idx="346">
                  <c:v>41.427976853313787</c:v>
                </c:pt>
                <c:pt idx="347">
                  <c:v>20.882712337623296</c:v>
                </c:pt>
                <c:pt idx="348">
                  <c:v>231.91445225554719</c:v>
                </c:pt>
                <c:pt idx="349">
                  <c:v>34.81646340748982</c:v>
                </c:pt>
                <c:pt idx="350">
                  <c:v>75.230797641335144</c:v>
                </c:pt>
                <c:pt idx="351">
                  <c:v>36.888746017382488</c:v>
                </c:pt>
                <c:pt idx="352">
                  <c:v>107.56835713282277</c:v>
                </c:pt>
                <c:pt idx="353">
                  <c:v>77.872290785412432</c:v>
                </c:pt>
                <c:pt idx="354">
                  <c:v>39.184291814729178</c:v>
                </c:pt>
                <c:pt idx="355">
                  <c:v>76.101047743359288</c:v>
                </c:pt>
                <c:pt idx="356">
                  <c:v>97.982133229884738</c:v>
                </c:pt>
                <c:pt idx="357">
                  <c:v>114.49364980924678</c:v>
                </c:pt>
                <c:pt idx="358">
                  <c:v>43.414658784108767</c:v>
                </c:pt>
                <c:pt idx="359">
                  <c:v>144.1837470826828</c:v>
                </c:pt>
                <c:pt idx="360">
                  <c:v>53.87965011752766</c:v>
                </c:pt>
                <c:pt idx="361">
                  <c:v>176.12775174651054</c:v>
                </c:pt>
                <c:pt idx="362">
                  <c:v>105.17874441040897</c:v>
                </c:pt>
                <c:pt idx="363">
                  <c:v>107.16776643601692</c:v>
                </c:pt>
                <c:pt idx="364">
                  <c:v>128.29104748566792</c:v>
                </c:pt>
                <c:pt idx="365">
                  <c:v>77.760159702211936</c:v>
                </c:pt>
                <c:pt idx="366">
                  <c:v>177.95675677158383</c:v>
                </c:pt>
                <c:pt idx="367">
                  <c:v>44.326246106617397</c:v>
                </c:pt>
                <c:pt idx="368">
                  <c:v>215.90232744433811</c:v>
                </c:pt>
                <c:pt idx="369">
                  <c:v>64.826409742476514</c:v>
                </c:pt>
                <c:pt idx="370">
                  <c:v>148.68727136608325</c:v>
                </c:pt>
                <c:pt idx="371">
                  <c:v>78.397725591014023</c:v>
                </c:pt>
                <c:pt idx="372">
                  <c:v>144.88406398640151</c:v>
                </c:pt>
                <c:pt idx="373">
                  <c:v>117.7391262414681</c:v>
                </c:pt>
                <c:pt idx="374">
                  <c:v>117.94107084246643</c:v>
                </c:pt>
                <c:pt idx="375">
                  <c:v>69.27554325881971</c:v>
                </c:pt>
                <c:pt idx="376">
                  <c:v>75.546063163530761</c:v>
                </c:pt>
                <c:pt idx="377">
                  <c:v>58.084622494933903</c:v>
                </c:pt>
                <c:pt idx="378">
                  <c:v>148.88356458196625</c:v>
                </c:pt>
                <c:pt idx="379">
                  <c:v>48.561635389681129</c:v>
                </c:pt>
                <c:pt idx="380">
                  <c:v>75.883252314276206</c:v>
                </c:pt>
                <c:pt idx="381">
                  <c:v>64.295505356222733</c:v>
                </c:pt>
                <c:pt idx="382">
                  <c:v>106.56507366899217</c:v>
                </c:pt>
                <c:pt idx="383">
                  <c:v>97.730350874139006</c:v>
                </c:pt>
                <c:pt idx="384">
                  <c:v>104.90350936588493</c:v>
                </c:pt>
                <c:pt idx="385">
                  <c:v>59.433317035836559</c:v>
                </c:pt>
                <c:pt idx="386">
                  <c:v>46.983375548774994</c:v>
                </c:pt>
                <c:pt idx="387">
                  <c:v>46.664681731788555</c:v>
                </c:pt>
                <c:pt idx="388">
                  <c:v>87.236848820755739</c:v>
                </c:pt>
                <c:pt idx="389">
                  <c:v>70.711892096209198</c:v>
                </c:pt>
                <c:pt idx="390">
                  <c:v>62.801518682877408</c:v>
                </c:pt>
                <c:pt idx="391">
                  <c:v>64.365287750678135</c:v>
                </c:pt>
                <c:pt idx="392">
                  <c:v>124.91859272268157</c:v>
                </c:pt>
                <c:pt idx="393">
                  <c:v>132.95221191744173</c:v>
                </c:pt>
                <c:pt idx="394">
                  <c:v>86.76407452132986</c:v>
                </c:pt>
                <c:pt idx="395">
                  <c:v>108.16406623470145</c:v>
                </c:pt>
                <c:pt idx="396">
                  <c:v>42.503108072710084</c:v>
                </c:pt>
                <c:pt idx="397">
                  <c:v>87.097478285794281</c:v>
                </c:pt>
                <c:pt idx="398">
                  <c:v>42.488844853060151</c:v>
                </c:pt>
                <c:pt idx="399">
                  <c:v>109.92140248036748</c:v>
                </c:pt>
                <c:pt idx="400">
                  <c:v>64.876158192271859</c:v>
                </c:pt>
                <c:pt idx="401">
                  <c:v>107.56866294407543</c:v>
                </c:pt>
                <c:pt idx="402">
                  <c:v>30.798539550162083</c:v>
                </c:pt>
                <c:pt idx="403">
                  <c:v>86.575309301325191</c:v>
                </c:pt>
                <c:pt idx="404">
                  <c:v>32.211588923167888</c:v>
                </c:pt>
                <c:pt idx="405">
                  <c:v>62.248451849704097</c:v>
                </c:pt>
                <c:pt idx="406">
                  <c:v>63.710846689090836</c:v>
                </c:pt>
                <c:pt idx="407">
                  <c:v>110.66033300038852</c:v>
                </c:pt>
                <c:pt idx="408">
                  <c:v>51.747859288372759</c:v>
                </c:pt>
                <c:pt idx="409">
                  <c:v>108.33949371216991</c:v>
                </c:pt>
                <c:pt idx="410">
                  <c:v>121.27237353363046</c:v>
                </c:pt>
                <c:pt idx="411">
                  <c:v>111.73923603288011</c:v>
                </c:pt>
                <c:pt idx="412">
                  <c:v>42.4569817172193</c:v>
                </c:pt>
                <c:pt idx="413">
                  <c:v>108.06529833640559</c:v>
                </c:pt>
                <c:pt idx="414">
                  <c:v>126.57785520557177</c:v>
                </c:pt>
                <c:pt idx="415">
                  <c:v>30.675640976323947</c:v>
                </c:pt>
                <c:pt idx="416">
                  <c:v>85.536365615339633</c:v>
                </c:pt>
                <c:pt idx="417">
                  <c:v>126.0735113231311</c:v>
                </c:pt>
                <c:pt idx="418">
                  <c:v>45.402142899322385</c:v>
                </c:pt>
                <c:pt idx="419">
                  <c:v>42.920017638089071</c:v>
                </c:pt>
                <c:pt idx="420">
                  <c:v>78.4498530832049</c:v>
                </c:pt>
                <c:pt idx="421">
                  <c:v>137.44725268893959</c:v>
                </c:pt>
                <c:pt idx="422">
                  <c:v>63.760264404708877</c:v>
                </c:pt>
                <c:pt idx="423">
                  <c:v>24.125149372206124</c:v>
                </c:pt>
                <c:pt idx="424">
                  <c:v>21.197067291450672</c:v>
                </c:pt>
                <c:pt idx="425">
                  <c:v>34.716527845333864</c:v>
                </c:pt>
                <c:pt idx="426">
                  <c:v>24.592428530493809</c:v>
                </c:pt>
                <c:pt idx="427">
                  <c:v>44.374863475011857</c:v>
                </c:pt>
                <c:pt idx="428">
                  <c:v>10.676680519393603</c:v>
                </c:pt>
                <c:pt idx="429">
                  <c:v>0</c:v>
                </c:pt>
                <c:pt idx="430">
                  <c:v>19.022593790437455</c:v>
                </c:pt>
                <c:pt idx="431">
                  <c:v>32.017541436066196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E-4776-9FA1-B1E825CBA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811359"/>
        <c:axId val="1204821919"/>
      </c:scatterChart>
      <c:valAx>
        <c:axId val="1204811359"/>
        <c:scaling>
          <c:orientation val="minMax"/>
          <c:max val="18"/>
          <c:min val="14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21919"/>
        <c:crosses val="autoZero"/>
        <c:crossBetween val="midCat"/>
      </c:valAx>
      <c:valAx>
        <c:axId val="1204821919"/>
        <c:scaling>
          <c:logBase val="10"/>
          <c:orientation val="minMax"/>
          <c:max val="1000000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113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legendEntry>
        <c:idx val="7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CD3O2 tetroxide - 17/12/2024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469816272965878E-2"/>
          <c:y val="0.13930555555555557"/>
          <c:w val="0.87764129483814524"/>
          <c:h val="0.68479913969087203"/>
        </c:manualLayout>
      </c:layout>
      <c:scatterChart>
        <c:scatterStyle val="lineMarker"/>
        <c:varyColors val="0"/>
        <c:ser>
          <c:idx val="1"/>
          <c:order val="0"/>
          <c:tx>
            <c:strRef>
              <c:f>'2024_12_17_AVE'!$AA$4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24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'2024_12_17_AVE'!$AA$5:$AA$537</c:f>
              <c:numCache>
                <c:formatCode>General</c:formatCode>
                <c:ptCount val="533"/>
                <c:pt idx="0">
                  <c:v>84.508963437457368</c:v>
                </c:pt>
                <c:pt idx="1">
                  <c:v>26.642937230000165</c:v>
                </c:pt>
                <c:pt idx="2">
                  <c:v>40.775431349443529</c:v>
                </c:pt>
                <c:pt idx="3">
                  <c:v>64.969409478616058</c:v>
                </c:pt>
                <c:pt idx="4">
                  <c:v>24.177623098511653</c:v>
                </c:pt>
                <c:pt idx="5">
                  <c:v>110.24343749276667</c:v>
                </c:pt>
                <c:pt idx="6">
                  <c:v>70.258747935776881</c:v>
                </c:pt>
                <c:pt idx="7">
                  <c:v>68.464914992660454</c:v>
                </c:pt>
                <c:pt idx="8">
                  <c:v>58.788007276379624</c:v>
                </c:pt>
                <c:pt idx="9">
                  <c:v>79.671933686403435</c:v>
                </c:pt>
                <c:pt idx="10">
                  <c:v>59.518620939963796</c:v>
                </c:pt>
                <c:pt idx="11">
                  <c:v>25.009786938197532</c:v>
                </c:pt>
                <c:pt idx="12">
                  <c:v>47.544641737593977</c:v>
                </c:pt>
                <c:pt idx="13">
                  <c:v>66.320678257941083</c:v>
                </c:pt>
                <c:pt idx="14">
                  <c:v>56.112573408970498</c:v>
                </c:pt>
                <c:pt idx="15">
                  <c:v>41.795889801610286</c:v>
                </c:pt>
                <c:pt idx="16">
                  <c:v>87.057718272312499</c:v>
                </c:pt>
                <c:pt idx="17">
                  <c:v>94.788537321526391</c:v>
                </c:pt>
                <c:pt idx="18">
                  <c:v>58.297910671123027</c:v>
                </c:pt>
                <c:pt idx="19">
                  <c:v>30.73294121367551</c:v>
                </c:pt>
                <c:pt idx="20">
                  <c:v>65.489913380094393</c:v>
                </c:pt>
                <c:pt idx="21">
                  <c:v>94.094078328543489</c:v>
                </c:pt>
                <c:pt idx="22">
                  <c:v>111.79558630220471</c:v>
                </c:pt>
                <c:pt idx="23">
                  <c:v>40.703839122311123</c:v>
                </c:pt>
                <c:pt idx="24">
                  <c:v>105.77101143236884</c:v>
                </c:pt>
                <c:pt idx="25">
                  <c:v>167.43386000942976</c:v>
                </c:pt>
                <c:pt idx="26">
                  <c:v>105.04047231767318</c:v>
                </c:pt>
                <c:pt idx="27">
                  <c:v>83.976285835781866</c:v>
                </c:pt>
                <c:pt idx="28">
                  <c:v>236.06807261328967</c:v>
                </c:pt>
                <c:pt idx="29">
                  <c:v>66.201406956220566</c:v>
                </c:pt>
                <c:pt idx="30">
                  <c:v>90.73096775889654</c:v>
                </c:pt>
                <c:pt idx="31">
                  <c:v>60.268133257983735</c:v>
                </c:pt>
                <c:pt idx="32">
                  <c:v>65.562285540095147</c:v>
                </c:pt>
                <c:pt idx="33">
                  <c:v>90.175296528771227</c:v>
                </c:pt>
                <c:pt idx="34">
                  <c:v>98.196099267526805</c:v>
                </c:pt>
                <c:pt idx="35">
                  <c:v>51.705493908530592</c:v>
                </c:pt>
                <c:pt idx="36">
                  <c:v>94.960396770009467</c:v>
                </c:pt>
                <c:pt idx="37">
                  <c:v>67.651682605322875</c:v>
                </c:pt>
                <c:pt idx="38">
                  <c:v>108.89766028040417</c:v>
                </c:pt>
                <c:pt idx="39">
                  <c:v>63.865547054404111</c:v>
                </c:pt>
                <c:pt idx="40">
                  <c:v>90.657779040161415</c:v>
                </c:pt>
                <c:pt idx="41">
                  <c:v>31.545539546740137</c:v>
                </c:pt>
                <c:pt idx="42">
                  <c:v>40.179416708730905</c:v>
                </c:pt>
                <c:pt idx="43">
                  <c:v>47.761355290433421</c:v>
                </c:pt>
                <c:pt idx="44">
                  <c:v>41.539448573713031</c:v>
                </c:pt>
                <c:pt idx="45">
                  <c:v>6.7824201882972055</c:v>
                </c:pt>
                <c:pt idx="46">
                  <c:v>31.131201841952766</c:v>
                </c:pt>
                <c:pt idx="47">
                  <c:v>28.123661823067909</c:v>
                </c:pt>
                <c:pt idx="48">
                  <c:v>31.529083905623398</c:v>
                </c:pt>
                <c:pt idx="49">
                  <c:v>54.644398523302208</c:v>
                </c:pt>
                <c:pt idx="50">
                  <c:v>68.942922423888362</c:v>
                </c:pt>
                <c:pt idx="51">
                  <c:v>36.627161317042258</c:v>
                </c:pt>
                <c:pt idx="52">
                  <c:v>65.694886805737738</c:v>
                </c:pt>
                <c:pt idx="53">
                  <c:v>72.696403114695869</c:v>
                </c:pt>
                <c:pt idx="54">
                  <c:v>21.972471555176032</c:v>
                </c:pt>
                <c:pt idx="55">
                  <c:v>34.345664034374856</c:v>
                </c:pt>
                <c:pt idx="56">
                  <c:v>30.251699314234571</c:v>
                </c:pt>
                <c:pt idx="57">
                  <c:v>48.24715245139776</c:v>
                </c:pt>
                <c:pt idx="58">
                  <c:v>50.713202562062996</c:v>
                </c:pt>
                <c:pt idx="59">
                  <c:v>34.099986250758548</c:v>
                </c:pt>
                <c:pt idx="60">
                  <c:v>16.859207847995712</c:v>
                </c:pt>
                <c:pt idx="61">
                  <c:v>47.537993509942559</c:v>
                </c:pt>
                <c:pt idx="62">
                  <c:v>17.167050750105165</c:v>
                </c:pt>
                <c:pt idx="63">
                  <c:v>55.02225855654018</c:v>
                </c:pt>
                <c:pt idx="64">
                  <c:v>31.965156922523715</c:v>
                </c:pt>
                <c:pt idx="65">
                  <c:v>54.991055135756625</c:v>
                </c:pt>
                <c:pt idx="66">
                  <c:v>37.222266736814028</c:v>
                </c:pt>
                <c:pt idx="67">
                  <c:v>32.165744666607509</c:v>
                </c:pt>
                <c:pt idx="68">
                  <c:v>58.810090737109341</c:v>
                </c:pt>
                <c:pt idx="69">
                  <c:v>24.973069599733833</c:v>
                </c:pt>
                <c:pt idx="70">
                  <c:v>27.377475544052352</c:v>
                </c:pt>
                <c:pt idx="71">
                  <c:v>7.9121327521692786</c:v>
                </c:pt>
                <c:pt idx="72">
                  <c:v>22.914367233672575</c:v>
                </c:pt>
                <c:pt idx="73">
                  <c:v>15.581027739958019</c:v>
                </c:pt>
                <c:pt idx="74">
                  <c:v>44.971680464581475</c:v>
                </c:pt>
                <c:pt idx="75">
                  <c:v>48.317993312517814</c:v>
                </c:pt>
                <c:pt idx="76">
                  <c:v>24.695271732375033</c:v>
                </c:pt>
                <c:pt idx="77">
                  <c:v>23.555804461288265</c:v>
                </c:pt>
                <c:pt idx="78">
                  <c:v>23.422277586974957</c:v>
                </c:pt>
                <c:pt idx="79">
                  <c:v>93.350751438176346</c:v>
                </c:pt>
                <c:pt idx="80">
                  <c:v>319.65921451483365</c:v>
                </c:pt>
                <c:pt idx="81">
                  <c:v>29.175522997439579</c:v>
                </c:pt>
                <c:pt idx="82">
                  <c:v>44.623234947427726</c:v>
                </c:pt>
                <c:pt idx="83">
                  <c:v>34.068624431605535</c:v>
                </c:pt>
                <c:pt idx="84">
                  <c:v>66.874155373389371</c:v>
                </c:pt>
                <c:pt idx="85">
                  <c:v>56.507914512648085</c:v>
                </c:pt>
                <c:pt idx="86">
                  <c:v>75.843382264090479</c:v>
                </c:pt>
                <c:pt idx="87">
                  <c:v>46.196158089973451</c:v>
                </c:pt>
                <c:pt idx="88">
                  <c:v>113.70557320792092</c:v>
                </c:pt>
                <c:pt idx="89">
                  <c:v>63.185590187151973</c:v>
                </c:pt>
                <c:pt idx="90">
                  <c:v>61.280944647612372</c:v>
                </c:pt>
                <c:pt idx="91">
                  <c:v>35.000307508720255</c:v>
                </c:pt>
                <c:pt idx="92">
                  <c:v>68.964027706855802</c:v>
                </c:pt>
                <c:pt idx="93">
                  <c:v>75.660359018421047</c:v>
                </c:pt>
                <c:pt idx="94">
                  <c:v>19.386932067336982</c:v>
                </c:pt>
                <c:pt idx="95">
                  <c:v>95.721188764216208</c:v>
                </c:pt>
                <c:pt idx="96">
                  <c:v>84.800523719860678</c:v>
                </c:pt>
                <c:pt idx="97">
                  <c:v>72.399976453818738</c:v>
                </c:pt>
                <c:pt idx="98">
                  <c:v>92.267617644348093</c:v>
                </c:pt>
                <c:pt idx="99">
                  <c:v>76.288962228702957</c:v>
                </c:pt>
                <c:pt idx="100">
                  <c:v>28.306672571530207</c:v>
                </c:pt>
                <c:pt idx="101">
                  <c:v>70.444221463644979</c:v>
                </c:pt>
                <c:pt idx="102">
                  <c:v>175.18382655607519</c:v>
                </c:pt>
                <c:pt idx="103">
                  <c:v>50.042489326203821</c:v>
                </c:pt>
                <c:pt idx="104">
                  <c:v>98.416643734418827</c:v>
                </c:pt>
                <c:pt idx="105">
                  <c:v>59.091682314748041</c:v>
                </c:pt>
                <c:pt idx="106">
                  <c:v>74.364848095700196</c:v>
                </c:pt>
                <c:pt idx="107">
                  <c:v>81.322264142070722</c:v>
                </c:pt>
                <c:pt idx="108">
                  <c:v>96.374446092884853</c:v>
                </c:pt>
                <c:pt idx="109">
                  <c:v>110.20539171565355</c:v>
                </c:pt>
                <c:pt idx="110">
                  <c:v>43.222144127442021</c:v>
                </c:pt>
                <c:pt idx="111">
                  <c:v>79.344636811359535</c:v>
                </c:pt>
                <c:pt idx="112">
                  <c:v>64.679385458572497</c:v>
                </c:pt>
                <c:pt idx="113">
                  <c:v>119.61918560784538</c:v>
                </c:pt>
                <c:pt idx="114">
                  <c:v>36.810826916570683</c:v>
                </c:pt>
                <c:pt idx="115">
                  <c:v>79.390331267563482</c:v>
                </c:pt>
                <c:pt idx="116">
                  <c:v>44.714305932883576</c:v>
                </c:pt>
                <c:pt idx="117">
                  <c:v>53.626142180225209</c:v>
                </c:pt>
                <c:pt idx="118">
                  <c:v>44.86849343559809</c:v>
                </c:pt>
                <c:pt idx="119">
                  <c:v>18.540213609535098</c:v>
                </c:pt>
                <c:pt idx="120">
                  <c:v>59.508112572002268</c:v>
                </c:pt>
                <c:pt idx="121">
                  <c:v>44.86927937852176</c:v>
                </c:pt>
                <c:pt idx="122">
                  <c:v>18.74065279599861</c:v>
                </c:pt>
                <c:pt idx="123">
                  <c:v>17.095891764381602</c:v>
                </c:pt>
                <c:pt idx="124">
                  <c:v>64.544410888397437</c:v>
                </c:pt>
                <c:pt idx="125">
                  <c:v>47.33812897767406</c:v>
                </c:pt>
                <c:pt idx="126">
                  <c:v>19.435013315967236</c:v>
                </c:pt>
                <c:pt idx="127">
                  <c:v>99.751233844712033</c:v>
                </c:pt>
                <c:pt idx="128">
                  <c:v>199.88602123897633</c:v>
                </c:pt>
                <c:pt idx="129">
                  <c:v>62.948656188257274</c:v>
                </c:pt>
                <c:pt idx="130">
                  <c:v>98.651156567879667</c:v>
                </c:pt>
                <c:pt idx="131">
                  <c:v>58.234256934639006</c:v>
                </c:pt>
                <c:pt idx="132">
                  <c:v>106.49686136662321</c:v>
                </c:pt>
                <c:pt idx="133">
                  <c:v>165.64196476482704</c:v>
                </c:pt>
                <c:pt idx="134">
                  <c:v>72.475476693793794</c:v>
                </c:pt>
                <c:pt idx="135">
                  <c:v>115.42608794267333</c:v>
                </c:pt>
                <c:pt idx="136">
                  <c:v>98.296436530030832</c:v>
                </c:pt>
                <c:pt idx="137">
                  <c:v>60.47414438276175</c:v>
                </c:pt>
                <c:pt idx="138">
                  <c:v>41.283104203851238</c:v>
                </c:pt>
                <c:pt idx="139">
                  <c:v>31.235157424926442</c:v>
                </c:pt>
                <c:pt idx="140">
                  <c:v>54.456257281230862</c:v>
                </c:pt>
                <c:pt idx="141">
                  <c:v>31.681825410631465</c:v>
                </c:pt>
                <c:pt idx="142">
                  <c:v>39.963190610587127</c:v>
                </c:pt>
                <c:pt idx="143">
                  <c:v>25.541199967337946</c:v>
                </c:pt>
                <c:pt idx="144">
                  <c:v>47.352790951571336</c:v>
                </c:pt>
                <c:pt idx="145">
                  <c:v>26.789214281334345</c:v>
                </c:pt>
                <c:pt idx="146">
                  <c:v>22.597830454254233</c:v>
                </c:pt>
                <c:pt idx="147">
                  <c:v>25.738020185471985</c:v>
                </c:pt>
                <c:pt idx="148">
                  <c:v>32.444639469705287</c:v>
                </c:pt>
                <c:pt idx="149">
                  <c:v>54.96169922514229</c:v>
                </c:pt>
                <c:pt idx="150">
                  <c:v>0</c:v>
                </c:pt>
                <c:pt idx="151">
                  <c:v>26.710056779963541</c:v>
                </c:pt>
                <c:pt idx="152">
                  <c:v>55.752309458996457</c:v>
                </c:pt>
                <c:pt idx="153">
                  <c:v>28.715258465690034</c:v>
                </c:pt>
                <c:pt idx="154">
                  <c:v>25.313222284355128</c:v>
                </c:pt>
                <c:pt idx="155">
                  <c:v>58.208631267346746</c:v>
                </c:pt>
                <c:pt idx="156">
                  <c:v>71.409578389801098</c:v>
                </c:pt>
                <c:pt idx="157">
                  <c:v>86.088862833336094</c:v>
                </c:pt>
                <c:pt idx="158">
                  <c:v>92.847189202843282</c:v>
                </c:pt>
                <c:pt idx="159">
                  <c:v>106.93228264507059</c:v>
                </c:pt>
                <c:pt idx="160">
                  <c:v>109.20021039870036</c:v>
                </c:pt>
                <c:pt idx="161">
                  <c:v>54.7564232800772</c:v>
                </c:pt>
                <c:pt idx="162">
                  <c:v>100.15638369544821</c:v>
                </c:pt>
                <c:pt idx="163">
                  <c:v>159.07218537802183</c:v>
                </c:pt>
                <c:pt idx="164">
                  <c:v>127.99392757992929</c:v>
                </c:pt>
                <c:pt idx="165">
                  <c:v>157.65139836493555</c:v>
                </c:pt>
                <c:pt idx="166">
                  <c:v>215.65335412244633</c:v>
                </c:pt>
                <c:pt idx="167">
                  <c:v>77.920924297919328</c:v>
                </c:pt>
                <c:pt idx="168">
                  <c:v>69.410653243859784</c:v>
                </c:pt>
                <c:pt idx="169">
                  <c:v>188.06998731553171</c:v>
                </c:pt>
                <c:pt idx="170">
                  <c:v>133.77673852038313</c:v>
                </c:pt>
                <c:pt idx="171">
                  <c:v>112.02377786451096</c:v>
                </c:pt>
                <c:pt idx="172">
                  <c:v>91.801405949895042</c:v>
                </c:pt>
                <c:pt idx="173">
                  <c:v>149.54564717304325</c:v>
                </c:pt>
                <c:pt idx="174">
                  <c:v>59.634779606858288</c:v>
                </c:pt>
                <c:pt idx="175">
                  <c:v>84.229453357881042</c:v>
                </c:pt>
                <c:pt idx="176">
                  <c:v>73.802339138616858</c:v>
                </c:pt>
                <c:pt idx="177">
                  <c:v>140.94109635427088</c:v>
                </c:pt>
                <c:pt idx="178">
                  <c:v>119.5528816290191</c:v>
                </c:pt>
                <c:pt idx="179">
                  <c:v>142.3616440239289</c:v>
                </c:pt>
                <c:pt idx="180">
                  <c:v>183.04737389498976</c:v>
                </c:pt>
                <c:pt idx="181">
                  <c:v>85.956387180795474</c:v>
                </c:pt>
                <c:pt idx="182">
                  <c:v>67.722145616338565</c:v>
                </c:pt>
                <c:pt idx="183">
                  <c:v>66.349968737982024</c:v>
                </c:pt>
                <c:pt idx="184">
                  <c:v>167.23033532475256</c:v>
                </c:pt>
                <c:pt idx="185">
                  <c:v>52.028939882084288</c:v>
                </c:pt>
                <c:pt idx="186">
                  <c:v>97.487217863157014</c:v>
                </c:pt>
                <c:pt idx="187">
                  <c:v>114.00787478043813</c:v>
                </c:pt>
                <c:pt idx="188">
                  <c:v>85.533998104724375</c:v>
                </c:pt>
                <c:pt idx="189">
                  <c:v>167.1353284024714</c:v>
                </c:pt>
                <c:pt idx="190">
                  <c:v>100.43548407772028</c:v>
                </c:pt>
                <c:pt idx="191">
                  <c:v>27.729210230272564</c:v>
                </c:pt>
                <c:pt idx="192">
                  <c:v>27.576395179132398</c:v>
                </c:pt>
                <c:pt idx="193">
                  <c:v>36.061709937171941</c:v>
                </c:pt>
                <c:pt idx="194">
                  <c:v>43.83663989938038</c:v>
                </c:pt>
                <c:pt idx="195">
                  <c:v>51.691110830710421</c:v>
                </c:pt>
                <c:pt idx="196">
                  <c:v>33.151150843881908</c:v>
                </c:pt>
                <c:pt idx="197">
                  <c:v>33.356048152590724</c:v>
                </c:pt>
                <c:pt idx="198">
                  <c:v>42.596955173470192</c:v>
                </c:pt>
                <c:pt idx="199">
                  <c:v>29.971338666661271</c:v>
                </c:pt>
                <c:pt idx="200">
                  <c:v>35.037831952965412</c:v>
                </c:pt>
                <c:pt idx="201">
                  <c:v>25.514702232668</c:v>
                </c:pt>
                <c:pt idx="202">
                  <c:v>19.155231716041403</c:v>
                </c:pt>
                <c:pt idx="203">
                  <c:v>17.012902759680102</c:v>
                </c:pt>
                <c:pt idx="204">
                  <c:v>22.814980506173459</c:v>
                </c:pt>
                <c:pt idx="205">
                  <c:v>33.345283074955667</c:v>
                </c:pt>
                <c:pt idx="206">
                  <c:v>52.438655228624718</c:v>
                </c:pt>
                <c:pt idx="207">
                  <c:v>58.522240194096995</c:v>
                </c:pt>
                <c:pt idx="208">
                  <c:v>18.506667641023668</c:v>
                </c:pt>
                <c:pt idx="209">
                  <c:v>34.413808257146286</c:v>
                </c:pt>
                <c:pt idx="210">
                  <c:v>0</c:v>
                </c:pt>
                <c:pt idx="211">
                  <c:v>25.728833261345322</c:v>
                </c:pt>
                <c:pt idx="212">
                  <c:v>20.573221387584383</c:v>
                </c:pt>
                <c:pt idx="213">
                  <c:v>81.110865113122543</c:v>
                </c:pt>
                <c:pt idx="214">
                  <c:v>49.77247436512053</c:v>
                </c:pt>
                <c:pt idx="215">
                  <c:v>22.6966484362875</c:v>
                </c:pt>
                <c:pt idx="216">
                  <c:v>31.446044364670794</c:v>
                </c:pt>
                <c:pt idx="217">
                  <c:v>40.501222868891794</c:v>
                </c:pt>
                <c:pt idx="218">
                  <c:v>26.201260717300102</c:v>
                </c:pt>
                <c:pt idx="219">
                  <c:v>56.064149121101423</c:v>
                </c:pt>
                <c:pt idx="220">
                  <c:v>29.823372923213185</c:v>
                </c:pt>
                <c:pt idx="221">
                  <c:v>42.644680043036445</c:v>
                </c:pt>
                <c:pt idx="222">
                  <c:v>101.03312501491888</c:v>
                </c:pt>
                <c:pt idx="223">
                  <c:v>64.351329151674591</c:v>
                </c:pt>
                <c:pt idx="224">
                  <c:v>22.813035203625738</c:v>
                </c:pt>
                <c:pt idx="225">
                  <c:v>61.424175701939234</c:v>
                </c:pt>
                <c:pt idx="226">
                  <c:v>55.69413740424487</c:v>
                </c:pt>
                <c:pt idx="227">
                  <c:v>72.339922650267312</c:v>
                </c:pt>
                <c:pt idx="228">
                  <c:v>124.680506780276</c:v>
                </c:pt>
                <c:pt idx="229">
                  <c:v>86.611578936241017</c:v>
                </c:pt>
                <c:pt idx="230">
                  <c:v>68.617371640206443</c:v>
                </c:pt>
                <c:pt idx="231">
                  <c:v>122.43094322949692</c:v>
                </c:pt>
                <c:pt idx="232">
                  <c:v>117.20589267455193</c:v>
                </c:pt>
                <c:pt idx="233">
                  <c:v>89.910925462413942</c:v>
                </c:pt>
                <c:pt idx="234">
                  <c:v>74.204576038431043</c:v>
                </c:pt>
                <c:pt idx="235">
                  <c:v>91.641566049082499</c:v>
                </c:pt>
                <c:pt idx="236">
                  <c:v>77.998911047145015</c:v>
                </c:pt>
                <c:pt idx="237">
                  <c:v>170.76648517320317</c:v>
                </c:pt>
                <c:pt idx="238">
                  <c:v>134.28387986879656</c:v>
                </c:pt>
                <c:pt idx="239">
                  <c:v>141.69993281052749</c:v>
                </c:pt>
                <c:pt idx="240">
                  <c:v>73.712064842459185</c:v>
                </c:pt>
                <c:pt idx="241">
                  <c:v>88.62612080677718</c:v>
                </c:pt>
                <c:pt idx="242">
                  <c:v>139.18529170248695</c:v>
                </c:pt>
                <c:pt idx="243">
                  <c:v>121.35200199658661</c:v>
                </c:pt>
                <c:pt idx="244">
                  <c:v>123.40027409677562</c:v>
                </c:pt>
                <c:pt idx="245">
                  <c:v>90.99268199184047</c:v>
                </c:pt>
                <c:pt idx="246">
                  <c:v>196.03004214183272</c:v>
                </c:pt>
                <c:pt idx="247">
                  <c:v>129.84068116885598</c:v>
                </c:pt>
                <c:pt idx="248">
                  <c:v>76.942003029820398</c:v>
                </c:pt>
                <c:pt idx="249">
                  <c:v>132.91434879573887</c:v>
                </c:pt>
                <c:pt idx="250">
                  <c:v>151.44383059545842</c:v>
                </c:pt>
                <c:pt idx="251">
                  <c:v>76.162488995414208</c:v>
                </c:pt>
                <c:pt idx="252">
                  <c:v>90.167652402797756</c:v>
                </c:pt>
                <c:pt idx="253">
                  <c:v>130.19995504372915</c:v>
                </c:pt>
                <c:pt idx="254">
                  <c:v>124.6786235327921</c:v>
                </c:pt>
                <c:pt idx="255">
                  <c:v>93.708102493871849</c:v>
                </c:pt>
                <c:pt idx="256">
                  <c:v>190.13299335196663</c:v>
                </c:pt>
                <c:pt idx="257">
                  <c:v>225.48776407824101</c:v>
                </c:pt>
                <c:pt idx="258">
                  <c:v>48.578096013698236</c:v>
                </c:pt>
                <c:pt idx="259">
                  <c:v>45.031389475400495</c:v>
                </c:pt>
                <c:pt idx="260">
                  <c:v>55.463884755158574</c:v>
                </c:pt>
                <c:pt idx="261">
                  <c:v>56.071101638102085</c:v>
                </c:pt>
                <c:pt idx="262">
                  <c:v>29.856255770247966</c:v>
                </c:pt>
                <c:pt idx="263">
                  <c:v>54.088282635217503</c:v>
                </c:pt>
                <c:pt idx="264">
                  <c:v>44.082215480445164</c:v>
                </c:pt>
                <c:pt idx="265">
                  <c:v>0</c:v>
                </c:pt>
                <c:pt idx="266">
                  <c:v>36.173519822780513</c:v>
                </c:pt>
                <c:pt idx="267">
                  <c:v>9.1470162966459192</c:v>
                </c:pt>
                <c:pt idx="268">
                  <c:v>17.421981935852894</c:v>
                </c:pt>
                <c:pt idx="269">
                  <c:v>41.622119706368913</c:v>
                </c:pt>
                <c:pt idx="270">
                  <c:v>27.593266477875737</c:v>
                </c:pt>
                <c:pt idx="271">
                  <c:v>11.247666750956057</c:v>
                </c:pt>
                <c:pt idx="272">
                  <c:v>7.990702440878005</c:v>
                </c:pt>
                <c:pt idx="273">
                  <c:v>62.755590365292001</c:v>
                </c:pt>
                <c:pt idx="274">
                  <c:v>26.027189376740786</c:v>
                </c:pt>
                <c:pt idx="275">
                  <c:v>43.003727963785813</c:v>
                </c:pt>
                <c:pt idx="276">
                  <c:v>0</c:v>
                </c:pt>
                <c:pt idx="277">
                  <c:v>37.026867262301707</c:v>
                </c:pt>
                <c:pt idx="278">
                  <c:v>17.960151228348447</c:v>
                </c:pt>
                <c:pt idx="279">
                  <c:v>9.0657701846603551</c:v>
                </c:pt>
                <c:pt idx="280">
                  <c:v>5307.6120215913279</c:v>
                </c:pt>
                <c:pt idx="281">
                  <c:v>26.650811730413828</c:v>
                </c:pt>
                <c:pt idx="282">
                  <c:v>39.966073181739041</c:v>
                </c:pt>
                <c:pt idx="283">
                  <c:v>28.891768278274267</c:v>
                </c:pt>
                <c:pt idx="284">
                  <c:v>117.48498494720531</c:v>
                </c:pt>
                <c:pt idx="285">
                  <c:v>79.238262202539886</c:v>
                </c:pt>
                <c:pt idx="286">
                  <c:v>58.619452848708022</c:v>
                </c:pt>
                <c:pt idx="287">
                  <c:v>58.196708593491117</c:v>
                </c:pt>
                <c:pt idx="288">
                  <c:v>64.081625447279265</c:v>
                </c:pt>
                <c:pt idx="289">
                  <c:v>56.109184782337614</c:v>
                </c:pt>
                <c:pt idx="290">
                  <c:v>91.529674649513538</c:v>
                </c:pt>
                <c:pt idx="291">
                  <c:v>57.601924288246458</c:v>
                </c:pt>
                <c:pt idx="292">
                  <c:v>109.95624826480395</c:v>
                </c:pt>
                <c:pt idx="293">
                  <c:v>115.72889385059018</c:v>
                </c:pt>
                <c:pt idx="294">
                  <c:v>90.833250644036582</c:v>
                </c:pt>
                <c:pt idx="295">
                  <c:v>89.682781696424755</c:v>
                </c:pt>
                <c:pt idx="296">
                  <c:v>92.213751839218787</c:v>
                </c:pt>
                <c:pt idx="297">
                  <c:v>81.154798415688674</c:v>
                </c:pt>
                <c:pt idx="298">
                  <c:v>40.347346115495128</c:v>
                </c:pt>
                <c:pt idx="299">
                  <c:v>60.83696709229617</c:v>
                </c:pt>
                <c:pt idx="300">
                  <c:v>155.53716596248424</c:v>
                </c:pt>
                <c:pt idx="301">
                  <c:v>91.582802364734903</c:v>
                </c:pt>
                <c:pt idx="302">
                  <c:v>115.26566598410422</c:v>
                </c:pt>
                <c:pt idx="303">
                  <c:v>55.183482210084598</c:v>
                </c:pt>
                <c:pt idx="304">
                  <c:v>179.74316277975649</c:v>
                </c:pt>
                <c:pt idx="305">
                  <c:v>62.634388760004796</c:v>
                </c:pt>
                <c:pt idx="306">
                  <c:v>115.45452882729097</c:v>
                </c:pt>
                <c:pt idx="307">
                  <c:v>68.377473601751348</c:v>
                </c:pt>
                <c:pt idx="308">
                  <c:v>137.01135767312624</c:v>
                </c:pt>
                <c:pt idx="309">
                  <c:v>54.773013433255926</c:v>
                </c:pt>
                <c:pt idx="310">
                  <c:v>86.271893223991</c:v>
                </c:pt>
                <c:pt idx="311">
                  <c:v>131.54761474671213</c:v>
                </c:pt>
                <c:pt idx="312">
                  <c:v>120.07254892890279</c:v>
                </c:pt>
                <c:pt idx="313">
                  <c:v>122.3019793950465</c:v>
                </c:pt>
                <c:pt idx="314">
                  <c:v>162.53106723197746</c:v>
                </c:pt>
                <c:pt idx="315">
                  <c:v>170.74034973958808</c:v>
                </c:pt>
                <c:pt idx="316">
                  <c:v>107.37620808468468</c:v>
                </c:pt>
                <c:pt idx="317">
                  <c:v>128.17150980499943</c:v>
                </c:pt>
                <c:pt idx="318">
                  <c:v>157.9085370820282</c:v>
                </c:pt>
                <c:pt idx="319">
                  <c:v>101.09324029348713</c:v>
                </c:pt>
                <c:pt idx="320">
                  <c:v>69.582081161728667</c:v>
                </c:pt>
                <c:pt idx="321">
                  <c:v>56.660756931851495</c:v>
                </c:pt>
                <c:pt idx="322">
                  <c:v>22.300863473053095</c:v>
                </c:pt>
                <c:pt idx="323">
                  <c:v>19.454079219908639</c:v>
                </c:pt>
                <c:pt idx="324">
                  <c:v>8.5595673269443502</c:v>
                </c:pt>
                <c:pt idx="325">
                  <c:v>29.227095226810732</c:v>
                </c:pt>
                <c:pt idx="326">
                  <c:v>42.678298142071853</c:v>
                </c:pt>
                <c:pt idx="327">
                  <c:v>17.152748146777288</c:v>
                </c:pt>
                <c:pt idx="328">
                  <c:v>0</c:v>
                </c:pt>
                <c:pt idx="329">
                  <c:v>37.388208285589215</c:v>
                </c:pt>
                <c:pt idx="330">
                  <c:v>17.417883803983187</c:v>
                </c:pt>
                <c:pt idx="331">
                  <c:v>227.82935549578289</c:v>
                </c:pt>
                <c:pt idx="332">
                  <c:v>23.545012600327478</c:v>
                </c:pt>
                <c:pt idx="333">
                  <c:v>26.579995418952677</c:v>
                </c:pt>
                <c:pt idx="334">
                  <c:v>30.927287534839504</c:v>
                </c:pt>
                <c:pt idx="335">
                  <c:v>19.424757621224504</c:v>
                </c:pt>
                <c:pt idx="336">
                  <c:v>66.716541041885193</c:v>
                </c:pt>
                <c:pt idx="337">
                  <c:v>51.418516080412417</c:v>
                </c:pt>
                <c:pt idx="338">
                  <c:v>48.89955351333068</c:v>
                </c:pt>
                <c:pt idx="339">
                  <c:v>42.065240175382186</c:v>
                </c:pt>
                <c:pt idx="340">
                  <c:v>59.382676446827809</c:v>
                </c:pt>
                <c:pt idx="341">
                  <c:v>9.9868280003650032</c:v>
                </c:pt>
                <c:pt idx="342">
                  <c:v>68.967983787590271</c:v>
                </c:pt>
                <c:pt idx="343">
                  <c:v>29.512382641078602</c:v>
                </c:pt>
                <c:pt idx="344">
                  <c:v>18.589156785514575</c:v>
                </c:pt>
                <c:pt idx="345">
                  <c:v>60.645995559591519</c:v>
                </c:pt>
                <c:pt idx="346">
                  <c:v>41.427976853313787</c:v>
                </c:pt>
                <c:pt idx="347">
                  <c:v>20.882712337623296</c:v>
                </c:pt>
                <c:pt idx="348">
                  <c:v>231.91445225554719</c:v>
                </c:pt>
                <c:pt idx="349">
                  <c:v>34.81646340748982</c:v>
                </c:pt>
                <c:pt idx="350">
                  <c:v>75.230797641335144</c:v>
                </c:pt>
                <c:pt idx="351">
                  <c:v>36.888746017382488</c:v>
                </c:pt>
                <c:pt idx="352">
                  <c:v>107.56835713282277</c:v>
                </c:pt>
                <c:pt idx="353">
                  <c:v>77.872290785412432</c:v>
                </c:pt>
                <c:pt idx="354">
                  <c:v>39.184291814729178</c:v>
                </c:pt>
                <c:pt idx="355">
                  <c:v>76.101047743359288</c:v>
                </c:pt>
                <c:pt idx="356">
                  <c:v>97.982133229884738</c:v>
                </c:pt>
                <c:pt idx="357">
                  <c:v>114.49364980924678</c:v>
                </c:pt>
                <c:pt idx="358">
                  <c:v>43.414658784108767</c:v>
                </c:pt>
                <c:pt idx="359">
                  <c:v>144.1837470826828</c:v>
                </c:pt>
                <c:pt idx="360">
                  <c:v>53.87965011752766</c:v>
                </c:pt>
                <c:pt idx="361">
                  <c:v>176.12775174651054</c:v>
                </c:pt>
                <c:pt idx="362">
                  <c:v>105.17874441040897</c:v>
                </c:pt>
                <c:pt idx="363">
                  <c:v>107.16776643601692</c:v>
                </c:pt>
                <c:pt idx="364">
                  <c:v>128.29104748566792</c:v>
                </c:pt>
                <c:pt idx="365">
                  <c:v>77.760159702211936</c:v>
                </c:pt>
                <c:pt idx="366">
                  <c:v>177.95675677158383</c:v>
                </c:pt>
                <c:pt idx="367">
                  <c:v>44.326246106617397</c:v>
                </c:pt>
                <c:pt idx="368">
                  <c:v>215.90232744433811</c:v>
                </c:pt>
                <c:pt idx="369">
                  <c:v>64.826409742476514</c:v>
                </c:pt>
                <c:pt idx="370">
                  <c:v>148.68727136608325</c:v>
                </c:pt>
                <c:pt idx="371">
                  <c:v>78.397725591014023</c:v>
                </c:pt>
                <c:pt idx="372">
                  <c:v>144.88406398640151</c:v>
                </c:pt>
                <c:pt idx="373">
                  <c:v>117.7391262414681</c:v>
                </c:pt>
                <c:pt idx="374">
                  <c:v>117.94107084246643</c:v>
                </c:pt>
                <c:pt idx="375">
                  <c:v>69.27554325881971</c:v>
                </c:pt>
                <c:pt idx="376">
                  <c:v>75.546063163530761</c:v>
                </c:pt>
                <c:pt idx="377">
                  <c:v>58.084622494933903</c:v>
                </c:pt>
                <c:pt idx="378">
                  <c:v>148.88356458196625</c:v>
                </c:pt>
                <c:pt idx="379">
                  <c:v>48.561635389681129</c:v>
                </c:pt>
                <c:pt idx="380">
                  <c:v>75.883252314276206</c:v>
                </c:pt>
                <c:pt idx="381">
                  <c:v>64.295505356222733</c:v>
                </c:pt>
                <c:pt idx="382">
                  <c:v>106.56507366899217</c:v>
                </c:pt>
                <c:pt idx="383">
                  <c:v>97.730350874139006</c:v>
                </c:pt>
                <c:pt idx="384">
                  <c:v>104.90350936588493</c:v>
                </c:pt>
                <c:pt idx="385">
                  <c:v>59.433317035836559</c:v>
                </c:pt>
                <c:pt idx="386">
                  <c:v>46.983375548774994</c:v>
                </c:pt>
                <c:pt idx="387">
                  <c:v>46.664681731788555</c:v>
                </c:pt>
                <c:pt idx="388">
                  <c:v>87.236848820755739</c:v>
                </c:pt>
                <c:pt idx="389">
                  <c:v>70.711892096209198</c:v>
                </c:pt>
                <c:pt idx="390">
                  <c:v>62.801518682877408</c:v>
                </c:pt>
                <c:pt idx="391">
                  <c:v>64.365287750678135</c:v>
                </c:pt>
                <c:pt idx="392">
                  <c:v>124.91859272268157</c:v>
                </c:pt>
                <c:pt idx="393">
                  <c:v>132.95221191744173</c:v>
                </c:pt>
                <c:pt idx="394">
                  <c:v>86.76407452132986</c:v>
                </c:pt>
                <c:pt idx="395">
                  <c:v>108.16406623470145</c:v>
                </c:pt>
                <c:pt idx="396">
                  <c:v>42.503108072710084</c:v>
                </c:pt>
                <c:pt idx="397">
                  <c:v>87.097478285794281</c:v>
                </c:pt>
                <c:pt idx="398">
                  <c:v>42.488844853060151</c:v>
                </c:pt>
                <c:pt idx="399">
                  <c:v>109.92140248036748</c:v>
                </c:pt>
                <c:pt idx="400">
                  <c:v>64.876158192271859</c:v>
                </c:pt>
                <c:pt idx="401">
                  <c:v>107.56866294407543</c:v>
                </c:pt>
                <c:pt idx="402">
                  <c:v>30.798539550162083</c:v>
                </c:pt>
                <c:pt idx="403">
                  <c:v>86.575309301325191</c:v>
                </c:pt>
                <c:pt idx="404">
                  <c:v>32.211588923167888</c:v>
                </c:pt>
                <c:pt idx="405">
                  <c:v>62.248451849704097</c:v>
                </c:pt>
                <c:pt idx="406">
                  <c:v>63.710846689090836</c:v>
                </c:pt>
                <c:pt idx="407">
                  <c:v>110.66033300038852</c:v>
                </c:pt>
                <c:pt idx="408">
                  <c:v>51.747859288372759</c:v>
                </c:pt>
                <c:pt idx="409">
                  <c:v>108.33949371216991</c:v>
                </c:pt>
                <c:pt idx="410">
                  <c:v>121.27237353363046</c:v>
                </c:pt>
                <c:pt idx="411">
                  <c:v>111.73923603288011</c:v>
                </c:pt>
                <c:pt idx="412">
                  <c:v>42.4569817172193</c:v>
                </c:pt>
                <c:pt idx="413">
                  <c:v>108.06529833640559</c:v>
                </c:pt>
                <c:pt idx="414">
                  <c:v>126.57785520557177</c:v>
                </c:pt>
                <c:pt idx="415">
                  <c:v>30.675640976323947</c:v>
                </c:pt>
                <c:pt idx="416">
                  <c:v>85.536365615339633</c:v>
                </c:pt>
                <c:pt idx="417">
                  <c:v>126.0735113231311</c:v>
                </c:pt>
                <c:pt idx="418">
                  <c:v>45.402142899322385</c:v>
                </c:pt>
                <c:pt idx="419">
                  <c:v>42.920017638089071</c:v>
                </c:pt>
                <c:pt idx="420">
                  <c:v>78.4498530832049</c:v>
                </c:pt>
                <c:pt idx="421">
                  <c:v>137.44725268893959</c:v>
                </c:pt>
                <c:pt idx="422">
                  <c:v>63.760264404708877</c:v>
                </c:pt>
                <c:pt idx="423">
                  <c:v>24.125149372206124</c:v>
                </c:pt>
                <c:pt idx="424">
                  <c:v>21.197067291450672</c:v>
                </c:pt>
                <c:pt idx="425">
                  <c:v>34.716527845333864</c:v>
                </c:pt>
                <c:pt idx="426">
                  <c:v>24.592428530493809</c:v>
                </c:pt>
                <c:pt idx="427">
                  <c:v>44.374863475011857</c:v>
                </c:pt>
                <c:pt idx="428">
                  <c:v>10.676680519393603</c:v>
                </c:pt>
                <c:pt idx="429">
                  <c:v>0</c:v>
                </c:pt>
                <c:pt idx="430">
                  <c:v>19.022593790437455</c:v>
                </c:pt>
                <c:pt idx="431">
                  <c:v>32.017541436066196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50-4675-8D04-559906349EB6}"/>
            </c:ext>
          </c:extLst>
        </c:ser>
        <c:ser>
          <c:idx val="5"/>
          <c:order val="1"/>
          <c:tx>
            <c:strRef>
              <c:f>'2024_12_17_AVE'!$AB$4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chemeClr val="accent6">
                  <a:alpha val="2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6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'2024_12_17_AVE'!$A$5:$A$682</c:f>
              <c:numCache>
                <c:formatCode>General</c:formatCode>
                <c:ptCount val="678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'2024_12_17_AVE'!$AB$5:$AB$682</c:f>
              <c:numCache>
                <c:formatCode>General</c:formatCode>
                <c:ptCount val="678"/>
                <c:pt idx="77">
                  <c:v>22.619812231038399</c:v>
                </c:pt>
                <c:pt idx="78">
                  <c:v>7.8074258623249859</c:v>
                </c:pt>
                <c:pt idx="79">
                  <c:v>0</c:v>
                </c:pt>
                <c:pt idx="80">
                  <c:v>9.1839263856028772</c:v>
                </c:pt>
                <c:pt idx="81">
                  <c:v>18.364850846528025</c:v>
                </c:pt>
                <c:pt idx="82">
                  <c:v>36.842773469414695</c:v>
                </c:pt>
                <c:pt idx="83">
                  <c:v>55.731699104406047</c:v>
                </c:pt>
                <c:pt idx="84">
                  <c:v>18.302400417980248</c:v>
                </c:pt>
                <c:pt idx="85">
                  <c:v>17.601614222663148</c:v>
                </c:pt>
                <c:pt idx="86">
                  <c:v>27.234558555877314</c:v>
                </c:pt>
                <c:pt idx="87">
                  <c:v>9.4823692921524447</c:v>
                </c:pt>
                <c:pt idx="88">
                  <c:v>39.539087011825636</c:v>
                </c:pt>
                <c:pt idx="89">
                  <c:v>20.302656691918212</c:v>
                </c:pt>
                <c:pt idx="90">
                  <c:v>21.199633333571182</c:v>
                </c:pt>
                <c:pt idx="91">
                  <c:v>58.085616716599574</c:v>
                </c:pt>
                <c:pt idx="92">
                  <c:v>27.754118229133489</c:v>
                </c:pt>
                <c:pt idx="93">
                  <c:v>45.56369276825486</c:v>
                </c:pt>
                <c:pt idx="94">
                  <c:v>20.604829081823535</c:v>
                </c:pt>
                <c:pt idx="95">
                  <c:v>19.596463841493083</c:v>
                </c:pt>
                <c:pt idx="96">
                  <c:v>55.107758737832313</c:v>
                </c:pt>
                <c:pt idx="97">
                  <c:v>19.676648652954224</c:v>
                </c:pt>
                <c:pt idx="98">
                  <c:v>28.250336730910298</c:v>
                </c:pt>
                <c:pt idx="99">
                  <c:v>39.407543402906164</c:v>
                </c:pt>
                <c:pt idx="100">
                  <c:v>32.097744790931579</c:v>
                </c:pt>
                <c:pt idx="101">
                  <c:v>44.597780494969491</c:v>
                </c:pt>
                <c:pt idx="102">
                  <c:v>41.963225408814552</c:v>
                </c:pt>
                <c:pt idx="103">
                  <c:v>32.244526354276431</c:v>
                </c:pt>
                <c:pt idx="104">
                  <c:v>33.310248648572525</c:v>
                </c:pt>
                <c:pt idx="105">
                  <c:v>9.848613719124673</c:v>
                </c:pt>
                <c:pt idx="106">
                  <c:v>8.6253106124604653</c:v>
                </c:pt>
                <c:pt idx="107">
                  <c:v>17.527013698022817</c:v>
                </c:pt>
                <c:pt idx="108">
                  <c:v>31.270431976946682</c:v>
                </c:pt>
                <c:pt idx="109">
                  <c:v>31.501428647058294</c:v>
                </c:pt>
                <c:pt idx="110">
                  <c:v>44.485949511285362</c:v>
                </c:pt>
                <c:pt idx="111">
                  <c:v>37.875652823048007</c:v>
                </c:pt>
                <c:pt idx="112">
                  <c:v>9.9585315155322824</c:v>
                </c:pt>
                <c:pt idx="113">
                  <c:v>39.78804467979505</c:v>
                </c:pt>
                <c:pt idx="114">
                  <c:v>43.08454074424084</c:v>
                </c:pt>
                <c:pt idx="115">
                  <c:v>18.626193105082198</c:v>
                </c:pt>
                <c:pt idx="116">
                  <c:v>31.414666219513077</c:v>
                </c:pt>
                <c:pt idx="117">
                  <c:v>10.509766257642351</c:v>
                </c:pt>
                <c:pt idx="118">
                  <c:v>0</c:v>
                </c:pt>
                <c:pt idx="119">
                  <c:v>46.350534023837739</c:v>
                </c:pt>
                <c:pt idx="120">
                  <c:v>38.492591900732691</c:v>
                </c:pt>
                <c:pt idx="121">
                  <c:v>27.485370090508095</c:v>
                </c:pt>
                <c:pt idx="122">
                  <c:v>19.665824263142845</c:v>
                </c:pt>
                <c:pt idx="123">
                  <c:v>34.145009543087731</c:v>
                </c:pt>
                <c:pt idx="124">
                  <c:v>0</c:v>
                </c:pt>
                <c:pt idx="125">
                  <c:v>25.988608520323879</c:v>
                </c:pt>
                <c:pt idx="126">
                  <c:v>0</c:v>
                </c:pt>
                <c:pt idx="127">
                  <c:v>20.42151244064971</c:v>
                </c:pt>
                <c:pt idx="128">
                  <c:v>34.226011892318219</c:v>
                </c:pt>
                <c:pt idx="129">
                  <c:v>11.999010710371621</c:v>
                </c:pt>
                <c:pt idx="130">
                  <c:v>85.197333103046134</c:v>
                </c:pt>
                <c:pt idx="131">
                  <c:v>23.293702773855603</c:v>
                </c:pt>
                <c:pt idx="132">
                  <c:v>39353.500025277841</c:v>
                </c:pt>
                <c:pt idx="133">
                  <c:v>46.664060969195688</c:v>
                </c:pt>
                <c:pt idx="134">
                  <c:v>58.772260229709012</c:v>
                </c:pt>
                <c:pt idx="135">
                  <c:v>24.267479405737255</c:v>
                </c:pt>
                <c:pt idx="136">
                  <c:v>38.399504504206732</c:v>
                </c:pt>
                <c:pt idx="137">
                  <c:v>39.472663279124824</c:v>
                </c:pt>
                <c:pt idx="138">
                  <c:v>0</c:v>
                </c:pt>
                <c:pt idx="139">
                  <c:v>0</c:v>
                </c:pt>
                <c:pt idx="140">
                  <c:v>23.548651797289022</c:v>
                </c:pt>
                <c:pt idx="141">
                  <c:v>8.1718994114724026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24.718754502493049</c:v>
                </c:pt>
                <c:pt idx="146">
                  <c:v>7.5326101514180781</c:v>
                </c:pt>
                <c:pt idx="147">
                  <c:v>33.993611565717721</c:v>
                </c:pt>
                <c:pt idx="148">
                  <c:v>17.241414179734413</c:v>
                </c:pt>
                <c:pt idx="149">
                  <c:v>0</c:v>
                </c:pt>
                <c:pt idx="150">
                  <c:v>16.342299317190143</c:v>
                </c:pt>
                <c:pt idx="151">
                  <c:v>15.783215369978455</c:v>
                </c:pt>
                <c:pt idx="152">
                  <c:v>0</c:v>
                </c:pt>
                <c:pt idx="153">
                  <c:v>6.0819274141616786</c:v>
                </c:pt>
                <c:pt idx="154">
                  <c:v>8.0985698858888444</c:v>
                </c:pt>
                <c:pt idx="155">
                  <c:v>16.33191812537067</c:v>
                </c:pt>
                <c:pt idx="156">
                  <c:v>26.693037289478365</c:v>
                </c:pt>
                <c:pt idx="157">
                  <c:v>62.921217789502521</c:v>
                </c:pt>
                <c:pt idx="158">
                  <c:v>9.257570619347824</c:v>
                </c:pt>
                <c:pt idx="159">
                  <c:v>57.581082065246832</c:v>
                </c:pt>
                <c:pt idx="160">
                  <c:v>22.659261535245086</c:v>
                </c:pt>
                <c:pt idx="161">
                  <c:v>22.455315540725667</c:v>
                </c:pt>
                <c:pt idx="162">
                  <c:v>36.762603263936207</c:v>
                </c:pt>
                <c:pt idx="163">
                  <c:v>54.359200039252066</c:v>
                </c:pt>
                <c:pt idx="164">
                  <c:v>90.38433748535293</c:v>
                </c:pt>
                <c:pt idx="165">
                  <c:v>33.825587388645175</c:v>
                </c:pt>
                <c:pt idx="166">
                  <c:v>23.460197519596672</c:v>
                </c:pt>
                <c:pt idx="167">
                  <c:v>68.771816559235333</c:v>
                </c:pt>
                <c:pt idx="168">
                  <c:v>22.672288342037199</c:v>
                </c:pt>
                <c:pt idx="169">
                  <c:v>86.705566291405987</c:v>
                </c:pt>
                <c:pt idx="170">
                  <c:v>105.0880207024921</c:v>
                </c:pt>
                <c:pt idx="171">
                  <c:v>24.544535599527688</c:v>
                </c:pt>
                <c:pt idx="172">
                  <c:v>71.088733928113015</c:v>
                </c:pt>
                <c:pt idx="173">
                  <c:v>119.82621623379151</c:v>
                </c:pt>
                <c:pt idx="174">
                  <c:v>0</c:v>
                </c:pt>
                <c:pt idx="175">
                  <c:v>24.792065516659324</c:v>
                </c:pt>
                <c:pt idx="176">
                  <c:v>87.622157336114299</c:v>
                </c:pt>
                <c:pt idx="177">
                  <c:v>57.15583630956607</c:v>
                </c:pt>
                <c:pt idx="178">
                  <c:v>77.661036314268486</c:v>
                </c:pt>
                <c:pt idx="179">
                  <c:v>52.210079015609466</c:v>
                </c:pt>
                <c:pt idx="180">
                  <c:v>43.765253444351828</c:v>
                </c:pt>
                <c:pt idx="181">
                  <c:v>78.200441730477621</c:v>
                </c:pt>
                <c:pt idx="182">
                  <c:v>87.249390057859529</c:v>
                </c:pt>
                <c:pt idx="183">
                  <c:v>59.876801056227677</c:v>
                </c:pt>
                <c:pt idx="184">
                  <c:v>64.440260792432852</c:v>
                </c:pt>
                <c:pt idx="185">
                  <c:v>28.391180370708518</c:v>
                </c:pt>
                <c:pt idx="186">
                  <c:v>23.613713923173705</c:v>
                </c:pt>
                <c:pt idx="187">
                  <c:v>101.48973969502636</c:v>
                </c:pt>
                <c:pt idx="188">
                  <c:v>99.843868510077527</c:v>
                </c:pt>
                <c:pt idx="189">
                  <c:v>79.572397386833998</c:v>
                </c:pt>
                <c:pt idx="190">
                  <c:v>78.189187930212185</c:v>
                </c:pt>
                <c:pt idx="191">
                  <c:v>18.10685271057941</c:v>
                </c:pt>
                <c:pt idx="192">
                  <c:v>28.706575309424711</c:v>
                </c:pt>
                <c:pt idx="193">
                  <c:v>45.605493751512945</c:v>
                </c:pt>
                <c:pt idx="194">
                  <c:v>8.3396534442723649</c:v>
                </c:pt>
                <c:pt idx="195">
                  <c:v>0</c:v>
                </c:pt>
                <c:pt idx="196">
                  <c:v>0</c:v>
                </c:pt>
                <c:pt idx="197">
                  <c:v>8.3390120381476809</c:v>
                </c:pt>
                <c:pt idx="198">
                  <c:v>8.3064062588266872</c:v>
                </c:pt>
                <c:pt idx="199">
                  <c:v>9.6391338275928931</c:v>
                </c:pt>
                <c:pt idx="200">
                  <c:v>0</c:v>
                </c:pt>
                <c:pt idx="201">
                  <c:v>0</c:v>
                </c:pt>
                <c:pt idx="202">
                  <c:v>8.5085881198817166</c:v>
                </c:pt>
                <c:pt idx="203">
                  <c:v>19.150421311537347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7.5878646031129557</c:v>
                </c:pt>
                <c:pt idx="208">
                  <c:v>0</c:v>
                </c:pt>
                <c:pt idx="209">
                  <c:v>34.391762255700328</c:v>
                </c:pt>
                <c:pt idx="210">
                  <c:v>17.383593045888261</c:v>
                </c:pt>
                <c:pt idx="211">
                  <c:v>36.504156593019864</c:v>
                </c:pt>
                <c:pt idx="212">
                  <c:v>8.6554005837733659</c:v>
                </c:pt>
                <c:pt idx="213">
                  <c:v>0</c:v>
                </c:pt>
                <c:pt idx="214">
                  <c:v>18.033820475823827</c:v>
                </c:pt>
                <c:pt idx="215">
                  <c:v>818.57485930098915</c:v>
                </c:pt>
                <c:pt idx="216">
                  <c:v>8.6916777478537277</c:v>
                </c:pt>
                <c:pt idx="217">
                  <c:v>0</c:v>
                </c:pt>
                <c:pt idx="218">
                  <c:v>26.201260717300102</c:v>
                </c:pt>
                <c:pt idx="219">
                  <c:v>58.4600529296955</c:v>
                </c:pt>
                <c:pt idx="220">
                  <c:v>14.925583653089916</c:v>
                </c:pt>
                <c:pt idx="221">
                  <c:v>52.467822335930016</c:v>
                </c:pt>
                <c:pt idx="222">
                  <c:v>72.082112583743296</c:v>
                </c:pt>
                <c:pt idx="223">
                  <c:v>67.171873354606475</c:v>
                </c:pt>
                <c:pt idx="224">
                  <c:v>76.261608119224292</c:v>
                </c:pt>
                <c:pt idx="225">
                  <c:v>76.819573917340719</c:v>
                </c:pt>
                <c:pt idx="226">
                  <c:v>74.618713169883378</c:v>
                </c:pt>
                <c:pt idx="227">
                  <c:v>116.51894684025199</c:v>
                </c:pt>
                <c:pt idx="228">
                  <c:v>91.541740504465807</c:v>
                </c:pt>
                <c:pt idx="229">
                  <c:v>106.33044468417272</c:v>
                </c:pt>
                <c:pt idx="230">
                  <c:v>92.470077019897261</c:v>
                </c:pt>
                <c:pt idx="231">
                  <c:v>101.32215991406642</c:v>
                </c:pt>
                <c:pt idx="232">
                  <c:v>69.824078675720287</c:v>
                </c:pt>
                <c:pt idx="233">
                  <c:v>26.337864737929738</c:v>
                </c:pt>
                <c:pt idx="234">
                  <c:v>177.76835390076303</c:v>
                </c:pt>
                <c:pt idx="235">
                  <c:v>155.42141055210695</c:v>
                </c:pt>
                <c:pt idx="236">
                  <c:v>81.33362293458174</c:v>
                </c:pt>
                <c:pt idx="237">
                  <c:v>119.90703889873831</c:v>
                </c:pt>
                <c:pt idx="238">
                  <c:v>92.842854663717318</c:v>
                </c:pt>
                <c:pt idx="239">
                  <c:v>79.101704735996123</c:v>
                </c:pt>
                <c:pt idx="240">
                  <c:v>277.70591870879969</c:v>
                </c:pt>
                <c:pt idx="241">
                  <c:v>41.046824188245203</c:v>
                </c:pt>
                <c:pt idx="242">
                  <c:v>145.88441275437796</c:v>
                </c:pt>
                <c:pt idx="243">
                  <c:v>121.28386499378109</c:v>
                </c:pt>
                <c:pt idx="244">
                  <c:v>105.56667966750736</c:v>
                </c:pt>
                <c:pt idx="245">
                  <c:v>81.791556312814805</c:v>
                </c:pt>
                <c:pt idx="246">
                  <c:v>121.60507698967926</c:v>
                </c:pt>
                <c:pt idx="247">
                  <c:v>96.697138870490107</c:v>
                </c:pt>
                <c:pt idx="248">
                  <c:v>112.3215847801396</c:v>
                </c:pt>
                <c:pt idx="249">
                  <c:v>84.622135399953748</c:v>
                </c:pt>
                <c:pt idx="250">
                  <c:v>171.11141786837752</c:v>
                </c:pt>
                <c:pt idx="251">
                  <c:v>93.204653795192016</c:v>
                </c:pt>
                <c:pt idx="252">
                  <c:v>94.91511591946022</c:v>
                </c:pt>
                <c:pt idx="253">
                  <c:v>124.0325887521841</c:v>
                </c:pt>
                <c:pt idx="254">
                  <c:v>99.811029221606816</c:v>
                </c:pt>
                <c:pt idx="255">
                  <c:v>164.07499264494777</c:v>
                </c:pt>
                <c:pt idx="256">
                  <c:v>144.32196415665584</c:v>
                </c:pt>
                <c:pt idx="257">
                  <c:v>64.585409349107039</c:v>
                </c:pt>
                <c:pt idx="258">
                  <c:v>0</c:v>
                </c:pt>
                <c:pt idx="259">
                  <c:v>9.2432852081085226</c:v>
                </c:pt>
                <c:pt idx="260">
                  <c:v>23.109951981316073</c:v>
                </c:pt>
                <c:pt idx="261">
                  <c:v>15.879152144233009</c:v>
                </c:pt>
                <c:pt idx="262">
                  <c:v>9.1684564963753594</c:v>
                </c:pt>
                <c:pt idx="263">
                  <c:v>9.2035035897621391</c:v>
                </c:pt>
                <c:pt idx="264">
                  <c:v>0</c:v>
                </c:pt>
                <c:pt idx="265">
                  <c:v>0</c:v>
                </c:pt>
                <c:pt idx="266">
                  <c:v>16.973728532227778</c:v>
                </c:pt>
                <c:pt idx="267">
                  <c:v>0</c:v>
                </c:pt>
                <c:pt idx="268">
                  <c:v>0</c:v>
                </c:pt>
                <c:pt idx="269">
                  <c:v>38.40484234528202</c:v>
                </c:pt>
                <c:pt idx="270">
                  <c:v>9.1977554926252463</c:v>
                </c:pt>
                <c:pt idx="271">
                  <c:v>0</c:v>
                </c:pt>
                <c:pt idx="272">
                  <c:v>17.153062131151611</c:v>
                </c:pt>
                <c:pt idx="273">
                  <c:v>0</c:v>
                </c:pt>
                <c:pt idx="274">
                  <c:v>0</c:v>
                </c:pt>
                <c:pt idx="275">
                  <c:v>10.204668419514579</c:v>
                </c:pt>
                <c:pt idx="276">
                  <c:v>20.435884319917893</c:v>
                </c:pt>
                <c:pt idx="277">
                  <c:v>9.2567168155754267</c:v>
                </c:pt>
                <c:pt idx="278">
                  <c:v>8.9800756141742237</c:v>
                </c:pt>
                <c:pt idx="279">
                  <c:v>36.286326303217471</c:v>
                </c:pt>
                <c:pt idx="280">
                  <c:v>21.726343209274024</c:v>
                </c:pt>
                <c:pt idx="281">
                  <c:v>18.527302272480199</c:v>
                </c:pt>
                <c:pt idx="282">
                  <c:v>42.424782147081245</c:v>
                </c:pt>
                <c:pt idx="283">
                  <c:v>17.311379189687287</c:v>
                </c:pt>
                <c:pt idx="284">
                  <c:v>180.80168790030984</c:v>
                </c:pt>
                <c:pt idx="285">
                  <c:v>43.707041448114751</c:v>
                </c:pt>
                <c:pt idx="286">
                  <c:v>22.004840761668856</c:v>
                </c:pt>
                <c:pt idx="287">
                  <c:v>49.055864311790948</c:v>
                </c:pt>
                <c:pt idx="288">
                  <c:v>51.880176524034184</c:v>
                </c:pt>
                <c:pt idx="289">
                  <c:v>92.59454186131407</c:v>
                </c:pt>
                <c:pt idx="290">
                  <c:v>97.674776481106306</c:v>
                </c:pt>
                <c:pt idx="291">
                  <c:v>110.34463527976915</c:v>
                </c:pt>
                <c:pt idx="292">
                  <c:v>67.87422732395305</c:v>
                </c:pt>
                <c:pt idx="293">
                  <c:v>130.44586301078087</c:v>
                </c:pt>
                <c:pt idx="294">
                  <c:v>97.496693741475553</c:v>
                </c:pt>
                <c:pt idx="295">
                  <c:v>139.80965967883708</c:v>
                </c:pt>
                <c:pt idx="296">
                  <c:v>123.02176699188823</c:v>
                </c:pt>
                <c:pt idx="297">
                  <c:v>104.73824410913667</c:v>
                </c:pt>
                <c:pt idx="298">
                  <c:v>126.90447325215563</c:v>
                </c:pt>
                <c:pt idx="299">
                  <c:v>82.613835994652192</c:v>
                </c:pt>
                <c:pt idx="300">
                  <c:v>85.652955449386482</c:v>
                </c:pt>
                <c:pt idx="301">
                  <c:v>119.78891259874072</c:v>
                </c:pt>
                <c:pt idx="302">
                  <c:v>99.720663323862652</c:v>
                </c:pt>
                <c:pt idx="303">
                  <c:v>58.650136861743754</c:v>
                </c:pt>
                <c:pt idx="304">
                  <c:v>107.34956546293937</c:v>
                </c:pt>
                <c:pt idx="305">
                  <c:v>152.08154852502383</c:v>
                </c:pt>
                <c:pt idx="306">
                  <c:v>99.614730665010185</c:v>
                </c:pt>
                <c:pt idx="307">
                  <c:v>113.41352689547031</c:v>
                </c:pt>
                <c:pt idx="308">
                  <c:v>80.450258736271564</c:v>
                </c:pt>
                <c:pt idx="309">
                  <c:v>88.448810573887812</c:v>
                </c:pt>
                <c:pt idx="310">
                  <c:v>100.34973354087656</c:v>
                </c:pt>
                <c:pt idx="311">
                  <c:v>97.68110116298412</c:v>
                </c:pt>
                <c:pt idx="312">
                  <c:v>44.609432183372029</c:v>
                </c:pt>
                <c:pt idx="313">
                  <c:v>134.4963116514441</c:v>
                </c:pt>
                <c:pt idx="314">
                  <c:v>108.43757767525543</c:v>
                </c:pt>
                <c:pt idx="315">
                  <c:v>114.84279913518743</c:v>
                </c:pt>
                <c:pt idx="316">
                  <c:v>43.06080125587868</c:v>
                </c:pt>
                <c:pt idx="317">
                  <c:v>135.37215642325788</c:v>
                </c:pt>
                <c:pt idx="318">
                  <c:v>133.25922197837744</c:v>
                </c:pt>
                <c:pt idx="319">
                  <c:v>101.09324029348714</c:v>
                </c:pt>
                <c:pt idx="320">
                  <c:v>99.979607916450846</c:v>
                </c:pt>
                <c:pt idx="321">
                  <c:v>11.563957365449932</c:v>
                </c:pt>
                <c:pt idx="322">
                  <c:v>9.9058505176431737</c:v>
                </c:pt>
                <c:pt idx="323">
                  <c:v>30.403234062908503</c:v>
                </c:pt>
                <c:pt idx="324">
                  <c:v>51.407606702586598</c:v>
                </c:pt>
                <c:pt idx="325">
                  <c:v>19.484730151207156</c:v>
                </c:pt>
                <c:pt idx="326">
                  <c:v>11.300224900102258</c:v>
                </c:pt>
                <c:pt idx="327">
                  <c:v>0</c:v>
                </c:pt>
                <c:pt idx="328">
                  <c:v>21.205956924265106</c:v>
                </c:pt>
                <c:pt idx="329">
                  <c:v>10.86262305583962</c:v>
                </c:pt>
                <c:pt idx="330">
                  <c:v>0</c:v>
                </c:pt>
                <c:pt idx="331">
                  <c:v>8.603522726917161</c:v>
                </c:pt>
                <c:pt idx="332">
                  <c:v>43.687035098263877</c:v>
                </c:pt>
                <c:pt idx="333">
                  <c:v>9.6609489407190523</c:v>
                </c:pt>
                <c:pt idx="334">
                  <c:v>29.684106985859081</c:v>
                </c:pt>
                <c:pt idx="335">
                  <c:v>19.424757621224504</c:v>
                </c:pt>
                <c:pt idx="336">
                  <c:v>9.8933273788346874</c:v>
                </c:pt>
                <c:pt idx="337">
                  <c:v>23.228540159133679</c:v>
                </c:pt>
                <c:pt idx="338">
                  <c:v>11.292427139585573</c:v>
                </c:pt>
                <c:pt idx="339">
                  <c:v>18.549250486975758</c:v>
                </c:pt>
                <c:pt idx="340">
                  <c:v>9.8928850125001482</c:v>
                </c:pt>
                <c:pt idx="341">
                  <c:v>17.489752626280247</c:v>
                </c:pt>
                <c:pt idx="342">
                  <c:v>22.180912002016214</c:v>
                </c:pt>
                <c:pt idx="343">
                  <c:v>26.989956774319747</c:v>
                </c:pt>
                <c:pt idx="344">
                  <c:v>12.409724365706035</c:v>
                </c:pt>
                <c:pt idx="345">
                  <c:v>11.13957826387476</c:v>
                </c:pt>
                <c:pt idx="346">
                  <c:v>18.896971898002786</c:v>
                </c:pt>
                <c:pt idx="347">
                  <c:v>44.334829570828717</c:v>
                </c:pt>
                <c:pt idx="348">
                  <c:v>42.86570444533811</c:v>
                </c:pt>
                <c:pt idx="349">
                  <c:v>101.71381095473812</c:v>
                </c:pt>
                <c:pt idx="350">
                  <c:v>87.769263914890985</c:v>
                </c:pt>
                <c:pt idx="351">
                  <c:v>38.501188974431322</c:v>
                </c:pt>
                <c:pt idx="352">
                  <c:v>72.8885902590862</c:v>
                </c:pt>
                <c:pt idx="353">
                  <c:v>76.240033161962728</c:v>
                </c:pt>
                <c:pt idx="354">
                  <c:v>73.400575202948033</c:v>
                </c:pt>
                <c:pt idx="355">
                  <c:v>63.428371133662395</c:v>
                </c:pt>
                <c:pt idx="356">
                  <c:v>74.095239388821724</c:v>
                </c:pt>
                <c:pt idx="357">
                  <c:v>88.091486398975661</c:v>
                </c:pt>
                <c:pt idx="358">
                  <c:v>114.680230750476</c:v>
                </c:pt>
                <c:pt idx="359">
                  <c:v>100.35991676288826</c:v>
                </c:pt>
                <c:pt idx="360">
                  <c:v>101.82557941993672</c:v>
                </c:pt>
                <c:pt idx="361">
                  <c:v>109.84945588208483</c:v>
                </c:pt>
                <c:pt idx="362">
                  <c:v>119.00847550935549</c:v>
                </c:pt>
                <c:pt idx="363">
                  <c:v>87.416710505829514</c:v>
                </c:pt>
                <c:pt idx="364">
                  <c:v>94.299402425362715</c:v>
                </c:pt>
                <c:pt idx="365">
                  <c:v>104.7170150656454</c:v>
                </c:pt>
                <c:pt idx="366">
                  <c:v>67.83425633386166</c:v>
                </c:pt>
                <c:pt idx="367">
                  <c:v>69.089308943866328</c:v>
                </c:pt>
                <c:pt idx="368">
                  <c:v>119.01329710712633</c:v>
                </c:pt>
                <c:pt idx="369">
                  <c:v>91.413839552418636</c:v>
                </c:pt>
                <c:pt idx="370">
                  <c:v>125.15751067240058</c:v>
                </c:pt>
                <c:pt idx="371">
                  <c:v>118.8344472116423</c:v>
                </c:pt>
                <c:pt idx="372">
                  <c:v>144.8038402521897</c:v>
                </c:pt>
                <c:pt idx="373">
                  <c:v>115.72992613495842</c:v>
                </c:pt>
                <c:pt idx="374">
                  <c:v>205.46385937850565</c:v>
                </c:pt>
                <c:pt idx="375">
                  <c:v>92.813483525168678</c:v>
                </c:pt>
                <c:pt idx="376">
                  <c:v>110.53581873400817</c:v>
                </c:pt>
                <c:pt idx="377">
                  <c:v>163.0985426347813</c:v>
                </c:pt>
                <c:pt idx="378">
                  <c:v>105.5719821581215</c:v>
                </c:pt>
                <c:pt idx="379">
                  <c:v>129.37123178032235</c:v>
                </c:pt>
                <c:pt idx="380">
                  <c:v>90.627800341375817</c:v>
                </c:pt>
                <c:pt idx="381">
                  <c:v>95.785647663946094</c:v>
                </c:pt>
                <c:pt idx="382">
                  <c:v>71.01859410599269</c:v>
                </c:pt>
                <c:pt idx="383">
                  <c:v>210.40463520259672</c:v>
                </c:pt>
                <c:pt idx="384">
                  <c:v>28.20570055339202</c:v>
                </c:pt>
                <c:pt idx="385">
                  <c:v>91.918608334927342</c:v>
                </c:pt>
                <c:pt idx="386">
                  <c:v>87.270695212252136</c:v>
                </c:pt>
                <c:pt idx="387">
                  <c:v>61.090987125212145</c:v>
                </c:pt>
                <c:pt idx="388">
                  <c:v>81.766310642196643</c:v>
                </c:pt>
                <c:pt idx="389">
                  <c:v>157.74191313769742</c:v>
                </c:pt>
                <c:pt idx="390">
                  <c:v>136.82625416291546</c:v>
                </c:pt>
                <c:pt idx="391">
                  <c:v>162.82678198549925</c:v>
                </c:pt>
                <c:pt idx="392">
                  <c:v>116.25371923902736</c:v>
                </c:pt>
                <c:pt idx="393">
                  <c:v>198.89933029558924</c:v>
                </c:pt>
                <c:pt idx="394">
                  <c:v>96.565725680550244</c:v>
                </c:pt>
                <c:pt idx="395">
                  <c:v>99.568246401480124</c:v>
                </c:pt>
                <c:pt idx="396">
                  <c:v>140.74799722438422</c:v>
                </c:pt>
                <c:pt idx="397">
                  <c:v>113.15533039588847</c:v>
                </c:pt>
                <c:pt idx="398">
                  <c:v>127.46653455918046</c:v>
                </c:pt>
                <c:pt idx="399">
                  <c:v>60.936573262832148</c:v>
                </c:pt>
                <c:pt idx="400">
                  <c:v>116.36350361876964</c:v>
                </c:pt>
                <c:pt idx="401">
                  <c:v>85.494311916463857</c:v>
                </c:pt>
                <c:pt idx="402">
                  <c:v>70.156126537954634</c:v>
                </c:pt>
                <c:pt idx="403">
                  <c:v>57.125511465218679</c:v>
                </c:pt>
                <c:pt idx="404">
                  <c:v>83.04821739630124</c:v>
                </c:pt>
                <c:pt idx="405">
                  <c:v>69.164946499671217</c:v>
                </c:pt>
                <c:pt idx="406">
                  <c:v>70.827087459626696</c:v>
                </c:pt>
                <c:pt idx="407">
                  <c:v>136.72027490150393</c:v>
                </c:pt>
                <c:pt idx="408">
                  <c:v>136.73521943351051</c:v>
                </c:pt>
                <c:pt idx="409">
                  <c:v>126.64033777662594</c:v>
                </c:pt>
                <c:pt idx="410">
                  <c:v>93.639242091835698</c:v>
                </c:pt>
                <c:pt idx="411">
                  <c:v>48.340276796210162</c:v>
                </c:pt>
                <c:pt idx="412">
                  <c:v>62.889404168631081</c:v>
                </c:pt>
                <c:pt idx="413">
                  <c:v>58.697338305026058</c:v>
                </c:pt>
                <c:pt idx="414">
                  <c:v>47.224765550702621</c:v>
                </c:pt>
                <c:pt idx="415">
                  <c:v>71.065234928483818</c:v>
                </c:pt>
                <c:pt idx="416">
                  <c:v>138.91854999571584</c:v>
                </c:pt>
                <c:pt idx="417">
                  <c:v>43.929962641165552</c:v>
                </c:pt>
                <c:pt idx="418">
                  <c:v>149.27263036924953</c:v>
                </c:pt>
                <c:pt idx="419">
                  <c:v>89.894867602058227</c:v>
                </c:pt>
                <c:pt idx="420">
                  <c:v>80.411099410285033</c:v>
                </c:pt>
                <c:pt idx="421">
                  <c:v>42.017351035678686</c:v>
                </c:pt>
                <c:pt idx="422">
                  <c:v>33.764482597909769</c:v>
                </c:pt>
                <c:pt idx="423">
                  <c:v>25.551123219296716</c:v>
                </c:pt>
                <c:pt idx="424">
                  <c:v>21.197067291450672</c:v>
                </c:pt>
                <c:pt idx="425">
                  <c:v>17.580805767829329</c:v>
                </c:pt>
                <c:pt idx="426">
                  <c:v>0</c:v>
                </c:pt>
                <c:pt idx="427">
                  <c:v>24.050080327815071</c:v>
                </c:pt>
                <c:pt idx="428">
                  <c:v>32.030041558180805</c:v>
                </c:pt>
                <c:pt idx="429">
                  <c:v>13.216087772097588</c:v>
                </c:pt>
                <c:pt idx="430">
                  <c:v>10.025421051717037</c:v>
                </c:pt>
                <c:pt idx="4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50-4675-8D04-559906349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811359"/>
        <c:axId val="1204821919"/>
      </c:scatterChart>
      <c:valAx>
        <c:axId val="1204811359"/>
        <c:scaling>
          <c:orientation val="minMax"/>
          <c:max val="18"/>
          <c:min val="13.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hh.mm</a:t>
                </a:r>
              </a:p>
            </c:rich>
          </c:tx>
          <c:layout>
            <c:manualLayout>
              <c:xMode val="edge"/>
              <c:yMode val="edge"/>
              <c:x val="0.47570013123359578"/>
              <c:y val="0.89872630504520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21919"/>
        <c:crosses val="autoZero"/>
        <c:crossBetween val="midCat"/>
      </c:valAx>
      <c:valAx>
        <c:axId val="1204821919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113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0243569553805774"/>
          <c:y val="0.19965223097112861"/>
          <c:w val="0.22846194225721789"/>
          <c:h val="0.161458880139982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'2024_12_17_AVE'!$AD$4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'2024_12_17_AVE'!$A$5:$A$582</c:f>
              <c:numCache>
                <c:formatCode>General</c:formatCode>
                <c:ptCount val="578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'2024_12_17_AVE'!$AD$5:$AD$582</c:f>
              <c:numCache>
                <c:formatCode>General</c:formatCode>
                <c:ptCount val="578"/>
                <c:pt idx="0">
                  <c:v>11.294315383598647</c:v>
                </c:pt>
                <c:pt idx="1">
                  <c:v>11.44207094029519</c:v>
                </c:pt>
                <c:pt idx="2">
                  <c:v>11.133673846300191</c:v>
                </c:pt>
                <c:pt idx="3">
                  <c:v>11.124702833753627</c:v>
                </c:pt>
                <c:pt idx="4">
                  <c:v>11.482207016067072</c:v>
                </c:pt>
                <c:pt idx="5">
                  <c:v>11.186888149671788</c:v>
                </c:pt>
                <c:pt idx="6">
                  <c:v>11.226038959456183</c:v>
                </c:pt>
                <c:pt idx="7">
                  <c:v>11.486720579174358</c:v>
                </c:pt>
                <c:pt idx="8">
                  <c:v>11.353370204762181</c:v>
                </c:pt>
                <c:pt idx="9">
                  <c:v>11.536988921485539</c:v>
                </c:pt>
                <c:pt idx="10">
                  <c:v>11.63076233997951</c:v>
                </c:pt>
                <c:pt idx="11">
                  <c:v>11.660045482076237</c:v>
                </c:pt>
                <c:pt idx="12">
                  <c:v>11.99927726452767</c:v>
                </c:pt>
                <c:pt idx="13">
                  <c:v>11.897349047537299</c:v>
                </c:pt>
                <c:pt idx="14">
                  <c:v>12.138628970859154</c:v>
                </c:pt>
                <c:pt idx="15">
                  <c:v>12.468927990936239</c:v>
                </c:pt>
                <c:pt idx="16">
                  <c:v>11.498557392378569</c:v>
                </c:pt>
                <c:pt idx="17">
                  <c:v>12.41623090006601</c:v>
                </c:pt>
                <c:pt idx="18">
                  <c:v>11.77108330524416</c:v>
                </c:pt>
                <c:pt idx="19">
                  <c:v>11.775661801869267</c:v>
                </c:pt>
                <c:pt idx="20">
                  <c:v>12.258061008645953</c:v>
                </c:pt>
                <c:pt idx="21">
                  <c:v>12.23035810926724</c:v>
                </c:pt>
                <c:pt idx="22">
                  <c:v>11.671687779686385</c:v>
                </c:pt>
                <c:pt idx="23">
                  <c:v>11.950265985094214</c:v>
                </c:pt>
                <c:pt idx="24">
                  <c:v>12.09858033747309</c:v>
                </c:pt>
                <c:pt idx="25">
                  <c:v>12.087689565909356</c:v>
                </c:pt>
                <c:pt idx="26">
                  <c:v>11.991933345061801</c:v>
                </c:pt>
                <c:pt idx="27">
                  <c:v>12.094762314299336</c:v>
                </c:pt>
                <c:pt idx="28">
                  <c:v>14.424517425264822</c:v>
                </c:pt>
                <c:pt idx="29">
                  <c:v>18.14857382738801</c:v>
                </c:pt>
                <c:pt idx="30">
                  <c:v>19.258625747688249</c:v>
                </c:pt>
                <c:pt idx="31">
                  <c:v>19.466624035469749</c:v>
                </c:pt>
                <c:pt idx="32">
                  <c:v>19.086891190580719</c:v>
                </c:pt>
                <c:pt idx="33">
                  <c:v>19.120640082018344</c:v>
                </c:pt>
                <c:pt idx="34">
                  <c:v>18.327612447802469</c:v>
                </c:pt>
                <c:pt idx="35">
                  <c:v>19.753131165685147</c:v>
                </c:pt>
                <c:pt idx="36">
                  <c:v>18.479124132227124</c:v>
                </c:pt>
                <c:pt idx="37">
                  <c:v>19.271084579481503</c:v>
                </c:pt>
                <c:pt idx="38">
                  <c:v>19.192420013450228</c:v>
                </c:pt>
                <c:pt idx="39">
                  <c:v>19.284350331362436</c:v>
                </c:pt>
                <c:pt idx="40">
                  <c:v>18.796290664325358</c:v>
                </c:pt>
                <c:pt idx="41">
                  <c:v>18.726066771676468</c:v>
                </c:pt>
                <c:pt idx="42">
                  <c:v>18.311663659631765</c:v>
                </c:pt>
                <c:pt idx="43">
                  <c:v>19.256684687171479</c:v>
                </c:pt>
                <c:pt idx="44">
                  <c:v>18.579937778962282</c:v>
                </c:pt>
                <c:pt idx="45">
                  <c:v>20.326745256781233</c:v>
                </c:pt>
                <c:pt idx="46">
                  <c:v>18.6772683483367</c:v>
                </c:pt>
                <c:pt idx="47">
                  <c:v>19.272365803439698</c:v>
                </c:pt>
                <c:pt idx="48">
                  <c:v>20.292366125746899</c:v>
                </c:pt>
                <c:pt idx="49">
                  <c:v>19.727457042394537</c:v>
                </c:pt>
                <c:pt idx="50">
                  <c:v>19.181753947312021</c:v>
                </c:pt>
                <c:pt idx="51">
                  <c:v>20.043403064697507</c:v>
                </c:pt>
                <c:pt idx="52">
                  <c:v>18.987129797618501</c:v>
                </c:pt>
                <c:pt idx="53">
                  <c:v>18.847056946956162</c:v>
                </c:pt>
                <c:pt idx="54">
                  <c:v>19.751278607307622</c:v>
                </c:pt>
                <c:pt idx="55">
                  <c:v>18.557578562507288</c:v>
                </c:pt>
                <c:pt idx="56">
                  <c:v>18.802907008396613</c:v>
                </c:pt>
                <c:pt idx="57">
                  <c:v>19.059655038921736</c:v>
                </c:pt>
                <c:pt idx="58">
                  <c:v>18.833650108005774</c:v>
                </c:pt>
                <c:pt idx="59">
                  <c:v>17.114594763594141</c:v>
                </c:pt>
                <c:pt idx="60">
                  <c:v>18.572799621096674</c:v>
                </c:pt>
                <c:pt idx="61">
                  <c:v>18.159062451362448</c:v>
                </c:pt>
                <c:pt idx="62">
                  <c:v>18.501418497620659</c:v>
                </c:pt>
                <c:pt idx="63">
                  <c:v>18.825307211909667</c:v>
                </c:pt>
                <c:pt idx="64">
                  <c:v>18.686449521335572</c:v>
                </c:pt>
                <c:pt idx="65">
                  <c:v>19.026668792870481</c:v>
                </c:pt>
                <c:pt idx="66">
                  <c:v>18.945754332548464</c:v>
                </c:pt>
                <c:pt idx="67">
                  <c:v>20.314530154944595</c:v>
                </c:pt>
                <c:pt idx="68">
                  <c:v>18.846097075299184</c:v>
                </c:pt>
                <c:pt idx="69">
                  <c:v>20.074942810700858</c:v>
                </c:pt>
                <c:pt idx="70">
                  <c:v>19.498188352138111</c:v>
                </c:pt>
                <c:pt idx="71">
                  <c:v>19.430877295752992</c:v>
                </c:pt>
                <c:pt idx="72">
                  <c:v>18.609423590378171</c:v>
                </c:pt>
                <c:pt idx="73">
                  <c:v>19.372113256587099</c:v>
                </c:pt>
                <c:pt idx="74">
                  <c:v>21.567067584933334</c:v>
                </c:pt>
                <c:pt idx="75">
                  <c:v>18.919949450737615</c:v>
                </c:pt>
                <c:pt idx="76">
                  <c:v>19.624147001103957</c:v>
                </c:pt>
                <c:pt idx="77">
                  <c:v>24.952072002011455</c:v>
                </c:pt>
                <c:pt idx="78">
                  <c:v>18.571800411154641</c:v>
                </c:pt>
                <c:pt idx="79">
                  <c:v>19.1865610672142</c:v>
                </c:pt>
                <c:pt idx="80">
                  <c:v>18.835120591098505</c:v>
                </c:pt>
                <c:pt idx="81">
                  <c:v>18.823969040729029</c:v>
                </c:pt>
                <c:pt idx="82">
                  <c:v>18.804711278964071</c:v>
                </c:pt>
                <c:pt idx="83">
                  <c:v>18.173670202003319</c:v>
                </c:pt>
                <c:pt idx="84">
                  <c:v>18.480127609566157</c:v>
                </c:pt>
                <c:pt idx="85">
                  <c:v>18.81085591630729</c:v>
                </c:pt>
                <c:pt idx="86">
                  <c:v>18.777697299105888</c:v>
                </c:pt>
                <c:pt idx="87">
                  <c:v>18.59795762166371</c:v>
                </c:pt>
                <c:pt idx="88">
                  <c:v>18.793468539125911</c:v>
                </c:pt>
                <c:pt idx="89">
                  <c:v>19.216398275355591</c:v>
                </c:pt>
                <c:pt idx="90">
                  <c:v>19.346767359057832</c:v>
                </c:pt>
                <c:pt idx="91">
                  <c:v>18.819055186920767</c:v>
                </c:pt>
                <c:pt idx="92">
                  <c:v>18.926684404914798</c:v>
                </c:pt>
                <c:pt idx="93">
                  <c:v>19.191428518888976</c:v>
                </c:pt>
                <c:pt idx="94">
                  <c:v>18.762633334241325</c:v>
                </c:pt>
                <c:pt idx="95">
                  <c:v>19.010666896890267</c:v>
                </c:pt>
                <c:pt idx="96">
                  <c:v>19.031796142910093</c:v>
                </c:pt>
                <c:pt idx="97">
                  <c:v>19.371602604003336</c:v>
                </c:pt>
                <c:pt idx="98">
                  <c:v>18.459364240470869</c:v>
                </c:pt>
                <c:pt idx="99">
                  <c:v>18.558241439385007</c:v>
                </c:pt>
                <c:pt idx="100">
                  <c:v>19.046667297234464</c:v>
                </c:pt>
                <c:pt idx="101">
                  <c:v>18.640152196316571</c:v>
                </c:pt>
                <c:pt idx="102">
                  <c:v>17.787875468149377</c:v>
                </c:pt>
                <c:pt idx="103">
                  <c:v>18.356361823514401</c:v>
                </c:pt>
                <c:pt idx="104">
                  <c:v>18.948390442068522</c:v>
                </c:pt>
                <c:pt idx="105">
                  <c:v>18.150464157502554</c:v>
                </c:pt>
                <c:pt idx="106">
                  <c:v>18.942677431355879</c:v>
                </c:pt>
                <c:pt idx="107">
                  <c:v>18.819072768067748</c:v>
                </c:pt>
                <c:pt idx="108">
                  <c:v>18.764407421543439</c:v>
                </c:pt>
                <c:pt idx="109">
                  <c:v>19.60220521916224</c:v>
                </c:pt>
                <c:pt idx="110">
                  <c:v>19.071448341309758</c:v>
                </c:pt>
                <c:pt idx="111">
                  <c:v>19.430006237797439</c:v>
                </c:pt>
                <c:pt idx="112">
                  <c:v>18.868949562442065</c:v>
                </c:pt>
                <c:pt idx="113">
                  <c:v>19.687409020632241</c:v>
                </c:pt>
                <c:pt idx="114">
                  <c:v>19.446218595440357</c:v>
                </c:pt>
                <c:pt idx="115">
                  <c:v>18.771640816963949</c:v>
                </c:pt>
                <c:pt idx="116">
                  <c:v>19.424099633686456</c:v>
                </c:pt>
                <c:pt idx="117">
                  <c:v>19.145214827654847</c:v>
                </c:pt>
                <c:pt idx="118">
                  <c:v>20.59946991170683</c:v>
                </c:pt>
                <c:pt idx="119">
                  <c:v>19.568752380391022</c:v>
                </c:pt>
                <c:pt idx="120">
                  <c:v>19.74322573165297</c:v>
                </c:pt>
                <c:pt idx="121">
                  <c:v>19.1683269600668</c:v>
                </c:pt>
                <c:pt idx="122">
                  <c:v>19.658103900050612</c:v>
                </c:pt>
                <c:pt idx="123">
                  <c:v>19.937276055599632</c:v>
                </c:pt>
                <c:pt idx="124">
                  <c:v>18.435504824986193</c:v>
                </c:pt>
                <c:pt idx="125">
                  <c:v>17.852859658014538</c:v>
                </c:pt>
                <c:pt idx="126">
                  <c:v>18.115291404640807</c:v>
                </c:pt>
                <c:pt idx="127">
                  <c:v>18.968578997859169</c:v>
                </c:pt>
                <c:pt idx="128">
                  <c:v>18.595779126756586</c:v>
                </c:pt>
                <c:pt idx="129">
                  <c:v>18.731265777445913</c:v>
                </c:pt>
                <c:pt idx="130">
                  <c:v>18.187993028137125</c:v>
                </c:pt>
                <c:pt idx="131">
                  <c:v>18.838986876856016</c:v>
                </c:pt>
                <c:pt idx="132">
                  <c:v>19.2506934005293</c:v>
                </c:pt>
                <c:pt idx="133">
                  <c:v>18.403160219673964</c:v>
                </c:pt>
                <c:pt idx="134">
                  <c:v>18.675082415421507</c:v>
                </c:pt>
                <c:pt idx="135">
                  <c:v>18.776340773411334</c:v>
                </c:pt>
                <c:pt idx="136">
                  <c:v>19.140370716548492</c:v>
                </c:pt>
                <c:pt idx="137">
                  <c:v>18.581009102440827</c:v>
                </c:pt>
                <c:pt idx="138">
                  <c:v>18.762493019472284</c:v>
                </c:pt>
                <c:pt idx="139">
                  <c:v>18.890501545207712</c:v>
                </c:pt>
                <c:pt idx="140">
                  <c:v>18.831941319512982</c:v>
                </c:pt>
                <c:pt idx="141">
                  <c:v>18.883929672573569</c:v>
                </c:pt>
                <c:pt idx="142">
                  <c:v>19.313152868817216</c:v>
                </c:pt>
                <c:pt idx="143">
                  <c:v>18.722955249795238</c:v>
                </c:pt>
                <c:pt idx="144">
                  <c:v>18.939796351265013</c:v>
                </c:pt>
                <c:pt idx="145">
                  <c:v>18.758414400796589</c:v>
                </c:pt>
                <c:pt idx="146">
                  <c:v>20.55657020801274</c:v>
                </c:pt>
                <c:pt idx="147">
                  <c:v>18.904196737434024</c:v>
                </c:pt>
                <c:pt idx="148">
                  <c:v>19.397056000845055</c:v>
                </c:pt>
                <c:pt idx="149">
                  <c:v>18.602583133336424</c:v>
                </c:pt>
                <c:pt idx="150">
                  <c:v>18.52928125403108</c:v>
                </c:pt>
                <c:pt idx="151">
                  <c:v>18.043141873539653</c:v>
                </c:pt>
                <c:pt idx="152">
                  <c:v>19.339125287737826</c:v>
                </c:pt>
                <c:pt idx="153">
                  <c:v>22.656002587099699</c:v>
                </c:pt>
                <c:pt idx="154">
                  <c:v>18.888889074085199</c:v>
                </c:pt>
                <c:pt idx="155">
                  <c:v>18.776750958314555</c:v>
                </c:pt>
                <c:pt idx="156">
                  <c:v>18.863248328277727</c:v>
                </c:pt>
                <c:pt idx="157">
                  <c:v>18.991229999821932</c:v>
                </c:pt>
                <c:pt idx="158">
                  <c:v>19.512391563057065</c:v>
                </c:pt>
                <c:pt idx="159">
                  <c:v>19.097403776937227</c:v>
                </c:pt>
                <c:pt idx="160">
                  <c:v>19.056504871749297</c:v>
                </c:pt>
                <c:pt idx="161">
                  <c:v>19.347128619532228</c:v>
                </c:pt>
                <c:pt idx="162">
                  <c:v>18.709963698077622</c:v>
                </c:pt>
                <c:pt idx="163">
                  <c:v>19.020739127651176</c:v>
                </c:pt>
                <c:pt idx="164">
                  <c:v>18.524552914248741</c:v>
                </c:pt>
                <c:pt idx="165">
                  <c:v>19.242330355580847</c:v>
                </c:pt>
                <c:pt idx="166">
                  <c:v>19.355132085622568</c:v>
                </c:pt>
                <c:pt idx="167">
                  <c:v>18.053095720050258</c:v>
                </c:pt>
                <c:pt idx="168">
                  <c:v>18.296605329555174</c:v>
                </c:pt>
                <c:pt idx="169">
                  <c:v>18.549467069782093</c:v>
                </c:pt>
                <c:pt idx="170">
                  <c:v>19.417282159729641</c:v>
                </c:pt>
                <c:pt idx="171">
                  <c:v>18.483325780526283</c:v>
                </c:pt>
                <c:pt idx="172">
                  <c:v>17.752691422472363</c:v>
                </c:pt>
                <c:pt idx="173">
                  <c:v>18.958469870135279</c:v>
                </c:pt>
                <c:pt idx="174">
                  <c:v>18.161501381179733</c:v>
                </c:pt>
                <c:pt idx="175">
                  <c:v>18.577329388720084</c:v>
                </c:pt>
                <c:pt idx="176">
                  <c:v>18.890721958923475</c:v>
                </c:pt>
                <c:pt idx="177">
                  <c:v>18.236241796461456</c:v>
                </c:pt>
                <c:pt idx="178">
                  <c:v>18.951467906825343</c:v>
                </c:pt>
                <c:pt idx="179">
                  <c:v>18.30560185985351</c:v>
                </c:pt>
                <c:pt idx="180">
                  <c:v>16.640491930674965</c:v>
                </c:pt>
                <c:pt idx="181">
                  <c:v>18.651068198008144</c:v>
                </c:pt>
                <c:pt idx="182">
                  <c:v>18.761575727125447</c:v>
                </c:pt>
                <c:pt idx="183">
                  <c:v>17.672270503006523</c:v>
                </c:pt>
                <c:pt idx="184">
                  <c:v>18.407210020771469</c:v>
                </c:pt>
                <c:pt idx="185">
                  <c:v>18.697772730983015</c:v>
                </c:pt>
                <c:pt idx="186">
                  <c:v>18.868070469076965</c:v>
                </c:pt>
                <c:pt idx="187">
                  <c:v>18.907839573890652</c:v>
                </c:pt>
                <c:pt idx="188">
                  <c:v>18.363968970724454</c:v>
                </c:pt>
                <c:pt idx="189">
                  <c:v>18.121799006058968</c:v>
                </c:pt>
                <c:pt idx="190">
                  <c:v>18.681602101875974</c:v>
                </c:pt>
                <c:pt idx="191">
                  <c:v>18.853655365239806</c:v>
                </c:pt>
                <c:pt idx="192">
                  <c:v>19.080103012527928</c:v>
                </c:pt>
                <c:pt idx="193">
                  <c:v>18.949149050277551</c:v>
                </c:pt>
                <c:pt idx="194">
                  <c:v>19.490109928168405</c:v>
                </c:pt>
                <c:pt idx="195">
                  <c:v>19.060567506018998</c:v>
                </c:pt>
                <c:pt idx="196">
                  <c:v>19.173252735170269</c:v>
                </c:pt>
                <c:pt idx="197">
                  <c:v>19.672813508143609</c:v>
                </c:pt>
                <c:pt idx="198">
                  <c:v>19.168470910231299</c:v>
                </c:pt>
                <c:pt idx="199">
                  <c:v>18.883082761156697</c:v>
                </c:pt>
                <c:pt idx="200">
                  <c:v>19.03774800174121</c:v>
                </c:pt>
                <c:pt idx="201">
                  <c:v>18.880250954833294</c:v>
                </c:pt>
                <c:pt idx="202">
                  <c:v>19.344462954288559</c:v>
                </c:pt>
                <c:pt idx="203">
                  <c:v>18.930079755180689</c:v>
                </c:pt>
                <c:pt idx="204">
                  <c:v>19.884252652336588</c:v>
                </c:pt>
                <c:pt idx="205">
                  <c:v>19.352050049912435</c:v>
                </c:pt>
                <c:pt idx="206">
                  <c:v>19.109153184559755</c:v>
                </c:pt>
                <c:pt idx="207">
                  <c:v>18.837818567068123</c:v>
                </c:pt>
                <c:pt idx="208">
                  <c:v>18.442852315711512</c:v>
                </c:pt>
                <c:pt idx="209">
                  <c:v>19.320049549390756</c:v>
                </c:pt>
                <c:pt idx="210">
                  <c:v>19.281063137839762</c:v>
                </c:pt>
                <c:pt idx="211">
                  <c:v>19.230205274588762</c:v>
                </c:pt>
                <c:pt idx="212">
                  <c:v>18.92482558861364</c:v>
                </c:pt>
                <c:pt idx="213">
                  <c:v>18.68448198278287</c:v>
                </c:pt>
                <c:pt idx="214">
                  <c:v>19.324406327037877</c:v>
                </c:pt>
                <c:pt idx="215">
                  <c:v>19.66335702426305</c:v>
                </c:pt>
                <c:pt idx="216">
                  <c:v>19.106467687106338</c:v>
                </c:pt>
                <c:pt idx="217">
                  <c:v>18.877485587415801</c:v>
                </c:pt>
                <c:pt idx="218">
                  <c:v>19.599763190926616</c:v>
                </c:pt>
                <c:pt idx="219">
                  <c:v>19.125778546443772</c:v>
                </c:pt>
                <c:pt idx="220">
                  <c:v>19.273163773675652</c:v>
                </c:pt>
                <c:pt idx="221">
                  <c:v>18.457008170375342</c:v>
                </c:pt>
                <c:pt idx="222">
                  <c:v>18.660543108609296</c:v>
                </c:pt>
                <c:pt idx="223">
                  <c:v>19.192641676237496</c:v>
                </c:pt>
                <c:pt idx="224">
                  <c:v>19.191771378263525</c:v>
                </c:pt>
                <c:pt idx="225">
                  <c:v>18.521950572890027</c:v>
                </c:pt>
                <c:pt idx="226">
                  <c:v>18.675029588425957</c:v>
                </c:pt>
                <c:pt idx="227">
                  <c:v>19.168161879136733</c:v>
                </c:pt>
                <c:pt idx="228">
                  <c:v>18.395560832793745</c:v>
                </c:pt>
                <c:pt idx="229">
                  <c:v>18.523683032527124</c:v>
                </c:pt>
                <c:pt idx="230">
                  <c:v>17.543641822983517</c:v>
                </c:pt>
                <c:pt idx="231">
                  <c:v>18.745747584467555</c:v>
                </c:pt>
                <c:pt idx="232">
                  <c:v>19.28902726191831</c:v>
                </c:pt>
                <c:pt idx="233">
                  <c:v>19.399100651210119</c:v>
                </c:pt>
                <c:pt idx="234">
                  <c:v>19.354569132460504</c:v>
                </c:pt>
                <c:pt idx="235">
                  <c:v>19.050291926534008</c:v>
                </c:pt>
                <c:pt idx="236">
                  <c:v>16.42992786512978</c:v>
                </c:pt>
                <c:pt idx="237">
                  <c:v>18.754687365203001</c:v>
                </c:pt>
                <c:pt idx="238">
                  <c:v>18.693957269383183</c:v>
                </c:pt>
                <c:pt idx="239">
                  <c:v>18.596603598716975</c:v>
                </c:pt>
                <c:pt idx="240">
                  <c:v>18.709632338187809</c:v>
                </c:pt>
                <c:pt idx="241">
                  <c:v>19.16536133890212</c:v>
                </c:pt>
                <c:pt idx="242">
                  <c:v>18.809641252489993</c:v>
                </c:pt>
                <c:pt idx="243">
                  <c:v>18.689211391639525</c:v>
                </c:pt>
                <c:pt idx="244">
                  <c:v>18.788027255065419</c:v>
                </c:pt>
                <c:pt idx="245">
                  <c:v>19.48538546971988</c:v>
                </c:pt>
                <c:pt idx="246">
                  <c:v>19.639340581997569</c:v>
                </c:pt>
                <c:pt idx="247">
                  <c:v>18.785377515585662</c:v>
                </c:pt>
                <c:pt idx="248">
                  <c:v>18.41457614695641</c:v>
                </c:pt>
                <c:pt idx="249">
                  <c:v>18.776636300626087</c:v>
                </c:pt>
                <c:pt idx="250">
                  <c:v>18.380875820837652</c:v>
                </c:pt>
                <c:pt idx="251">
                  <c:v>18.758950470262171</c:v>
                </c:pt>
                <c:pt idx="252">
                  <c:v>18.756654185244809</c:v>
                </c:pt>
                <c:pt idx="253">
                  <c:v>18.846969553584735</c:v>
                </c:pt>
                <c:pt idx="254">
                  <c:v>19.195217250525612</c:v>
                </c:pt>
                <c:pt idx="255">
                  <c:v>19.193775204741815</c:v>
                </c:pt>
                <c:pt idx="256">
                  <c:v>19.00568210265077</c:v>
                </c:pt>
                <c:pt idx="257">
                  <c:v>18.047444327291306</c:v>
                </c:pt>
                <c:pt idx="258">
                  <c:v>19.369615397502283</c:v>
                </c:pt>
                <c:pt idx="259">
                  <c:v>19.548530803043619</c:v>
                </c:pt>
                <c:pt idx="260">
                  <c:v>18.600099155894661</c:v>
                </c:pt>
                <c:pt idx="261">
                  <c:v>20.433680338560769</c:v>
                </c:pt>
                <c:pt idx="262">
                  <c:v>19.187400413067497</c:v>
                </c:pt>
                <c:pt idx="263">
                  <c:v>18.741627252014336</c:v>
                </c:pt>
                <c:pt idx="264">
                  <c:v>19.103457219306453</c:v>
                </c:pt>
                <c:pt idx="265">
                  <c:v>19.603542319625735</c:v>
                </c:pt>
                <c:pt idx="266">
                  <c:v>19.448560520735814</c:v>
                </c:pt>
                <c:pt idx="267">
                  <c:v>19.307018984451307</c:v>
                </c:pt>
                <c:pt idx="268">
                  <c:v>18.684444050026745</c:v>
                </c:pt>
                <c:pt idx="269">
                  <c:v>19.578936953244231</c:v>
                </c:pt>
                <c:pt idx="270">
                  <c:v>18.981408132704502</c:v>
                </c:pt>
                <c:pt idx="271">
                  <c:v>16.442532315998257</c:v>
                </c:pt>
                <c:pt idx="272">
                  <c:v>20.174830606388692</c:v>
                </c:pt>
                <c:pt idx="273">
                  <c:v>19.19630735415349</c:v>
                </c:pt>
                <c:pt idx="274">
                  <c:v>18.818241939843137</c:v>
                </c:pt>
                <c:pt idx="275">
                  <c:v>18.871486776472487</c:v>
                </c:pt>
                <c:pt idx="276">
                  <c:v>19.111321369675089</c:v>
                </c:pt>
                <c:pt idx="277">
                  <c:v>19.01675213049397</c:v>
                </c:pt>
                <c:pt idx="278">
                  <c:v>18.017788489768098</c:v>
                </c:pt>
                <c:pt idx="279">
                  <c:v>19.589584464068334</c:v>
                </c:pt>
                <c:pt idx="280">
                  <c:v>19.500593162745002</c:v>
                </c:pt>
                <c:pt idx="281">
                  <c:v>19.295901076398934</c:v>
                </c:pt>
                <c:pt idx="282">
                  <c:v>19.171618089271345</c:v>
                </c:pt>
                <c:pt idx="283">
                  <c:v>19.125747927042973</c:v>
                </c:pt>
                <c:pt idx="284">
                  <c:v>18.696428919807584</c:v>
                </c:pt>
                <c:pt idx="285">
                  <c:v>18.511645934983054</c:v>
                </c:pt>
                <c:pt idx="286">
                  <c:v>18.451231344678536</c:v>
                </c:pt>
                <c:pt idx="287">
                  <c:v>18.808983514197489</c:v>
                </c:pt>
                <c:pt idx="288">
                  <c:v>18.969023927499528</c:v>
                </c:pt>
                <c:pt idx="289">
                  <c:v>21.691670705426201</c:v>
                </c:pt>
                <c:pt idx="290">
                  <c:v>18.58664502310808</c:v>
                </c:pt>
                <c:pt idx="291">
                  <c:v>18.715702840574348</c:v>
                </c:pt>
                <c:pt idx="292">
                  <c:v>19.262563905492662</c:v>
                </c:pt>
                <c:pt idx="293">
                  <c:v>19.538497406540248</c:v>
                </c:pt>
                <c:pt idx="294">
                  <c:v>18.421938404742967</c:v>
                </c:pt>
                <c:pt idx="295">
                  <c:v>19.126410453866622</c:v>
                </c:pt>
                <c:pt idx="296">
                  <c:v>18.749677603447783</c:v>
                </c:pt>
                <c:pt idx="297">
                  <c:v>19.476728531740729</c:v>
                </c:pt>
                <c:pt idx="298">
                  <c:v>19.329017306775771</c:v>
                </c:pt>
                <c:pt idx="299">
                  <c:v>17.030050469659372</c:v>
                </c:pt>
                <c:pt idx="300">
                  <c:v>18.65723916402661</c:v>
                </c:pt>
                <c:pt idx="301">
                  <c:v>17.763815966780854</c:v>
                </c:pt>
                <c:pt idx="302">
                  <c:v>18.448524663162939</c:v>
                </c:pt>
                <c:pt idx="303">
                  <c:v>18.914554962974169</c:v>
                </c:pt>
                <c:pt idx="304">
                  <c:v>17.99292177204882</c:v>
                </c:pt>
                <c:pt idx="305">
                  <c:v>22.780519542853153</c:v>
                </c:pt>
                <c:pt idx="306">
                  <c:v>20.151209018518241</c:v>
                </c:pt>
                <c:pt idx="307">
                  <c:v>17.460123435414488</c:v>
                </c:pt>
                <c:pt idx="308">
                  <c:v>18.549976140793262</c:v>
                </c:pt>
                <c:pt idx="309">
                  <c:v>18.363940338485211</c:v>
                </c:pt>
                <c:pt idx="310">
                  <c:v>19.366471091962044</c:v>
                </c:pt>
                <c:pt idx="311">
                  <c:v>18.906921560384092</c:v>
                </c:pt>
                <c:pt idx="312">
                  <c:v>18.694725586687699</c:v>
                </c:pt>
                <c:pt idx="313">
                  <c:v>18.897246076308022</c:v>
                </c:pt>
                <c:pt idx="314">
                  <c:v>18.799803756367353</c:v>
                </c:pt>
                <c:pt idx="315">
                  <c:v>19.716985035570843</c:v>
                </c:pt>
                <c:pt idx="316">
                  <c:v>17.758247790905486</c:v>
                </c:pt>
                <c:pt idx="317">
                  <c:v>18.779546521751104</c:v>
                </c:pt>
                <c:pt idx="318">
                  <c:v>19.394142913839854</c:v>
                </c:pt>
                <c:pt idx="319">
                  <c:v>17.09037942485482</c:v>
                </c:pt>
                <c:pt idx="320">
                  <c:v>22.69242409582105</c:v>
                </c:pt>
                <c:pt idx="321">
                  <c:v>19.170228854531683</c:v>
                </c:pt>
                <c:pt idx="322">
                  <c:v>19.354147509319183</c:v>
                </c:pt>
                <c:pt idx="323">
                  <c:v>19.388129942448739</c:v>
                </c:pt>
                <c:pt idx="324">
                  <c:v>19.65668160896232</c:v>
                </c:pt>
                <c:pt idx="325">
                  <c:v>19.008108808451883</c:v>
                </c:pt>
                <c:pt idx="326">
                  <c:v>19.150369005068786</c:v>
                </c:pt>
                <c:pt idx="327">
                  <c:v>18.855558117782902</c:v>
                </c:pt>
                <c:pt idx="328">
                  <c:v>19.507730643381176</c:v>
                </c:pt>
                <c:pt idx="329">
                  <c:v>18.126292749491501</c:v>
                </c:pt>
                <c:pt idx="330">
                  <c:v>20.437373777607743</c:v>
                </c:pt>
                <c:pt idx="331">
                  <c:v>19.229080977267984</c:v>
                </c:pt>
                <c:pt idx="332">
                  <c:v>21.123225806885035</c:v>
                </c:pt>
                <c:pt idx="333">
                  <c:v>20.530903403879268</c:v>
                </c:pt>
                <c:pt idx="334">
                  <c:v>19.398523492872133</c:v>
                </c:pt>
                <c:pt idx="335">
                  <c:v>19.085589062758249</c:v>
                </c:pt>
                <c:pt idx="336">
                  <c:v>19.290757905118408</c:v>
                </c:pt>
                <c:pt idx="337">
                  <c:v>17.682585101872661</c:v>
                </c:pt>
                <c:pt idx="338">
                  <c:v>19.195380554317182</c:v>
                </c:pt>
                <c:pt idx="339">
                  <c:v>19.203479998532689</c:v>
                </c:pt>
                <c:pt idx="340">
                  <c:v>19.121009629894743</c:v>
                </c:pt>
                <c:pt idx="341">
                  <c:v>18.619524282743654</c:v>
                </c:pt>
                <c:pt idx="342">
                  <c:v>18.789474020566555</c:v>
                </c:pt>
                <c:pt idx="343">
                  <c:v>18.173243679801878</c:v>
                </c:pt>
                <c:pt idx="344">
                  <c:v>19.339962009371199</c:v>
                </c:pt>
                <c:pt idx="345">
                  <c:v>19.105454712367504</c:v>
                </c:pt>
                <c:pt idx="346">
                  <c:v>19.147254319874662</c:v>
                </c:pt>
                <c:pt idx="347">
                  <c:v>18.691695470710552</c:v>
                </c:pt>
                <c:pt idx="348">
                  <c:v>19.408576110727324</c:v>
                </c:pt>
                <c:pt idx="349">
                  <c:v>18.949120747992406</c:v>
                </c:pt>
                <c:pt idx="350">
                  <c:v>18.369301488204741</c:v>
                </c:pt>
                <c:pt idx="351">
                  <c:v>18.373478755327874</c:v>
                </c:pt>
                <c:pt idx="352">
                  <c:v>19.810331910031636</c:v>
                </c:pt>
                <c:pt idx="353">
                  <c:v>18.253356891652775</c:v>
                </c:pt>
                <c:pt idx="354">
                  <c:v>19.310264194069234</c:v>
                </c:pt>
                <c:pt idx="355">
                  <c:v>20.615980171383175</c:v>
                </c:pt>
                <c:pt idx="356">
                  <c:v>19.004011957346691</c:v>
                </c:pt>
                <c:pt idx="357">
                  <c:v>18.923359894472622</c:v>
                </c:pt>
                <c:pt idx="358">
                  <c:v>19.781778850392861</c:v>
                </c:pt>
                <c:pt idx="359">
                  <c:v>18.607066864812104</c:v>
                </c:pt>
                <c:pt idx="360">
                  <c:v>19.129920730368479</c:v>
                </c:pt>
                <c:pt idx="361">
                  <c:v>18.750799846367876</c:v>
                </c:pt>
                <c:pt idx="362">
                  <c:v>18.284221081648099</c:v>
                </c:pt>
                <c:pt idx="363">
                  <c:v>18.3384935515307</c:v>
                </c:pt>
                <c:pt idx="364">
                  <c:v>19.374277473537262</c:v>
                </c:pt>
                <c:pt idx="365">
                  <c:v>19.608225390755347</c:v>
                </c:pt>
                <c:pt idx="366">
                  <c:v>19.205639608280734</c:v>
                </c:pt>
                <c:pt idx="367">
                  <c:v>18.712732666140937</c:v>
                </c:pt>
                <c:pt idx="368">
                  <c:v>18.359171410646333</c:v>
                </c:pt>
                <c:pt idx="369">
                  <c:v>19.791431073292461</c:v>
                </c:pt>
                <c:pt idx="370">
                  <c:v>20.586887155646419</c:v>
                </c:pt>
                <c:pt idx="371">
                  <c:v>18.994677715921974</c:v>
                </c:pt>
                <c:pt idx="372">
                  <c:v>19.967756764932982</c:v>
                </c:pt>
                <c:pt idx="373">
                  <c:v>20.117866058743367</c:v>
                </c:pt>
                <c:pt idx="374">
                  <c:v>20.265210447414237</c:v>
                </c:pt>
                <c:pt idx="375">
                  <c:v>19.46096311593665</c:v>
                </c:pt>
                <c:pt idx="376">
                  <c:v>19.940222284933199</c:v>
                </c:pt>
                <c:pt idx="377">
                  <c:v>20.393216442473609</c:v>
                </c:pt>
                <c:pt idx="378">
                  <c:v>20.108951094167075</c:v>
                </c:pt>
                <c:pt idx="379">
                  <c:v>19.676820231413988</c:v>
                </c:pt>
                <c:pt idx="380">
                  <c:v>20.151285698342885</c:v>
                </c:pt>
                <c:pt idx="381">
                  <c:v>20.04302959682116</c:v>
                </c:pt>
                <c:pt idx="382">
                  <c:v>19.521631968325881</c:v>
                </c:pt>
                <c:pt idx="383">
                  <c:v>19.414480176969281</c:v>
                </c:pt>
                <c:pt idx="384">
                  <c:v>20.163479244153017</c:v>
                </c:pt>
                <c:pt idx="385">
                  <c:v>19.239843154895851</c:v>
                </c:pt>
                <c:pt idx="386">
                  <c:v>19.817197519086754</c:v>
                </c:pt>
                <c:pt idx="387">
                  <c:v>20.29720459566575</c:v>
                </c:pt>
                <c:pt idx="388">
                  <c:v>19.631312954398322</c:v>
                </c:pt>
                <c:pt idx="389">
                  <c:v>19.751219701573273</c:v>
                </c:pt>
                <c:pt idx="390">
                  <c:v>20.375191630257152</c:v>
                </c:pt>
                <c:pt idx="391">
                  <c:v>20.099177068023813</c:v>
                </c:pt>
                <c:pt idx="392">
                  <c:v>19.947026757107565</c:v>
                </c:pt>
                <c:pt idx="393">
                  <c:v>19.777878611557359</c:v>
                </c:pt>
                <c:pt idx="394">
                  <c:v>19.023390886950136</c:v>
                </c:pt>
                <c:pt idx="395">
                  <c:v>20.588944105197648</c:v>
                </c:pt>
                <c:pt idx="396">
                  <c:v>20.155765760040232</c:v>
                </c:pt>
                <c:pt idx="397">
                  <c:v>19.226699921838815</c:v>
                </c:pt>
                <c:pt idx="398">
                  <c:v>19.772943702502669</c:v>
                </c:pt>
                <c:pt idx="399">
                  <c:v>19.586182845151949</c:v>
                </c:pt>
                <c:pt idx="400">
                  <c:v>19.768843197925438</c:v>
                </c:pt>
                <c:pt idx="401">
                  <c:v>19.764499848344396</c:v>
                </c:pt>
                <c:pt idx="402">
                  <c:v>19.527378752661274</c:v>
                </c:pt>
                <c:pt idx="403">
                  <c:v>20.145367491644414</c:v>
                </c:pt>
                <c:pt idx="404">
                  <c:v>19.051826549797195</c:v>
                </c:pt>
                <c:pt idx="405">
                  <c:v>18.905738583622146</c:v>
                </c:pt>
                <c:pt idx="406">
                  <c:v>19.700604827195903</c:v>
                </c:pt>
                <c:pt idx="407">
                  <c:v>18.714334126639105</c:v>
                </c:pt>
                <c:pt idx="408">
                  <c:v>18.294477529895214</c:v>
                </c:pt>
                <c:pt idx="409">
                  <c:v>20.044641602670779</c:v>
                </c:pt>
                <c:pt idx="410">
                  <c:v>18.621654866441673</c:v>
                </c:pt>
                <c:pt idx="411">
                  <c:v>19.270183518805428</c:v>
                </c:pt>
                <c:pt idx="412">
                  <c:v>18.037782377520237</c:v>
                </c:pt>
                <c:pt idx="413">
                  <c:v>18.792082970888305</c:v>
                </c:pt>
                <c:pt idx="414">
                  <c:v>19.303052788283956</c:v>
                </c:pt>
                <c:pt idx="415">
                  <c:v>18.675292806880584</c:v>
                </c:pt>
                <c:pt idx="416">
                  <c:v>19.254702165128744</c:v>
                </c:pt>
                <c:pt idx="417">
                  <c:v>18.71536058929707</c:v>
                </c:pt>
                <c:pt idx="418">
                  <c:v>19.179568063600655</c:v>
                </c:pt>
                <c:pt idx="419">
                  <c:v>19.707088012458225</c:v>
                </c:pt>
                <c:pt idx="420">
                  <c:v>19.758298558194234</c:v>
                </c:pt>
                <c:pt idx="421">
                  <c:v>18.94762237164824</c:v>
                </c:pt>
                <c:pt idx="422">
                  <c:v>19.036916668479765</c:v>
                </c:pt>
                <c:pt idx="423">
                  <c:v>18.932382994727632</c:v>
                </c:pt>
                <c:pt idx="424">
                  <c:v>20.203299503206694</c:v>
                </c:pt>
                <c:pt idx="425">
                  <c:v>24.156338595779662</c:v>
                </c:pt>
                <c:pt idx="426">
                  <c:v>18.420440024103673</c:v>
                </c:pt>
                <c:pt idx="427">
                  <c:v>19.032017956431925</c:v>
                </c:pt>
                <c:pt idx="428">
                  <c:v>18.515837517375655</c:v>
                </c:pt>
                <c:pt idx="429">
                  <c:v>20.220261755307121</c:v>
                </c:pt>
                <c:pt idx="430">
                  <c:v>20.673478374117977</c:v>
                </c:pt>
                <c:pt idx="431">
                  <c:v>18.581631202506717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8D-41AA-86E9-68399A487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00112"/>
        <c:axId val="1025002512"/>
      </c:scatterChart>
      <c:valAx>
        <c:axId val="1025000112"/>
        <c:scaling>
          <c:orientation val="minMax"/>
          <c:max val="18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02512"/>
        <c:crosses val="autoZero"/>
        <c:crossBetween val="midCat"/>
      </c:valAx>
      <c:valAx>
        <c:axId val="102500251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00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17/12/2024 - CD3O2 experiment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52358195976207"/>
          <c:y val="0.11823953710882727"/>
          <c:w val="0.83667816697321995"/>
          <c:h val="0.635729240557141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'2024_12_17_AVE'!$X$4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'2024_12_17_AVE'!$X$5:$X$537</c:f>
              <c:numCache>
                <c:formatCode>General</c:formatCode>
                <c:ptCount val="533"/>
                <c:pt idx="0">
                  <c:v>519.03639484348821</c:v>
                </c:pt>
                <c:pt idx="1">
                  <c:v>680.05374160048677</c:v>
                </c:pt>
                <c:pt idx="2">
                  <c:v>577.5984330523537</c:v>
                </c:pt>
                <c:pt idx="3">
                  <c:v>579.65390212872569</c:v>
                </c:pt>
                <c:pt idx="4">
                  <c:v>733.32590674947255</c:v>
                </c:pt>
                <c:pt idx="5">
                  <c:v>548.43013426879179</c:v>
                </c:pt>
                <c:pt idx="6">
                  <c:v>726.09062875644531</c:v>
                </c:pt>
                <c:pt idx="7">
                  <c:v>643.1079378188316</c:v>
                </c:pt>
                <c:pt idx="8">
                  <c:v>769.09928509393035</c:v>
                </c:pt>
                <c:pt idx="9">
                  <c:v>632.74338032341336</c:v>
                </c:pt>
                <c:pt idx="10">
                  <c:v>570.2855618635308</c:v>
                </c:pt>
                <c:pt idx="11">
                  <c:v>671.25182071760571</c:v>
                </c:pt>
                <c:pt idx="12">
                  <c:v>575.36820547218372</c:v>
                </c:pt>
                <c:pt idx="13">
                  <c:v>700.40155464627969</c:v>
                </c:pt>
                <c:pt idx="14">
                  <c:v>609.26441548792695</c:v>
                </c:pt>
                <c:pt idx="15">
                  <c:v>604.93273719927822</c:v>
                </c:pt>
                <c:pt idx="16">
                  <c:v>813.74783885092131</c:v>
                </c:pt>
                <c:pt idx="17">
                  <c:v>656.36424258987995</c:v>
                </c:pt>
                <c:pt idx="18">
                  <c:v>2658.0778954944149</c:v>
                </c:pt>
                <c:pt idx="19">
                  <c:v>5007.7786087655722</c:v>
                </c:pt>
                <c:pt idx="20">
                  <c:v>6408.8525643727489</c:v>
                </c:pt>
                <c:pt idx="21">
                  <c:v>7080.0441705397525</c:v>
                </c:pt>
                <c:pt idx="22">
                  <c:v>6676.2131928884701</c:v>
                </c:pt>
                <c:pt idx="23">
                  <c:v>6393.9817028115904</c:v>
                </c:pt>
                <c:pt idx="24">
                  <c:v>6926.758325647088</c:v>
                </c:pt>
                <c:pt idx="25">
                  <c:v>7750.7773684278782</c:v>
                </c:pt>
                <c:pt idx="26">
                  <c:v>8050.0624564680111</c:v>
                </c:pt>
                <c:pt idx="27">
                  <c:v>8774.9620279336341</c:v>
                </c:pt>
                <c:pt idx="28">
                  <c:v>9257.7076157879528</c:v>
                </c:pt>
                <c:pt idx="29">
                  <c:v>5956.8285592567881</c:v>
                </c:pt>
                <c:pt idx="30">
                  <c:v>5762.0777571196604</c:v>
                </c:pt>
                <c:pt idx="31">
                  <c:v>5538.3077820031249</c:v>
                </c:pt>
                <c:pt idx="32">
                  <c:v>5869.3980506914777</c:v>
                </c:pt>
                <c:pt idx="33">
                  <c:v>5240.5920884408451</c:v>
                </c:pt>
                <c:pt idx="34">
                  <c:v>5569.6702114470327</c:v>
                </c:pt>
                <c:pt idx="35">
                  <c:v>5554.9797380629834</c:v>
                </c:pt>
                <c:pt idx="36">
                  <c:v>5679.7214363176981</c:v>
                </c:pt>
                <c:pt idx="37">
                  <c:v>5568.669086794529</c:v>
                </c:pt>
                <c:pt idx="38">
                  <c:v>5503.1568680599339</c:v>
                </c:pt>
                <c:pt idx="39">
                  <c:v>5539.2067519573402</c:v>
                </c:pt>
                <c:pt idx="40">
                  <c:v>5462.5658477541638</c:v>
                </c:pt>
                <c:pt idx="41">
                  <c:v>5599.0746995500895</c:v>
                </c:pt>
                <c:pt idx="42">
                  <c:v>5472.642604019964</c:v>
                </c:pt>
                <c:pt idx="43">
                  <c:v>2509.1004387469411</c:v>
                </c:pt>
                <c:pt idx="44">
                  <c:v>747.62732642130914</c:v>
                </c:pt>
                <c:pt idx="45">
                  <c:v>548.36165569312016</c:v>
                </c:pt>
                <c:pt idx="46">
                  <c:v>584.04527776387192</c:v>
                </c:pt>
                <c:pt idx="47">
                  <c:v>666.34603122393003</c:v>
                </c:pt>
                <c:pt idx="48">
                  <c:v>467.8690843852329</c:v>
                </c:pt>
                <c:pt idx="49">
                  <c:v>526.68072402213352</c:v>
                </c:pt>
                <c:pt idx="50">
                  <c:v>372.74185357959817</c:v>
                </c:pt>
                <c:pt idx="51">
                  <c:v>506.04878014248652</c:v>
                </c:pt>
                <c:pt idx="52">
                  <c:v>532.04747832794999</c:v>
                </c:pt>
                <c:pt idx="53">
                  <c:v>499.14571049658178</c:v>
                </c:pt>
                <c:pt idx="54">
                  <c:v>489.03939812813735</c:v>
                </c:pt>
                <c:pt idx="55">
                  <c:v>446.61407311560845</c:v>
                </c:pt>
                <c:pt idx="56">
                  <c:v>495.2463622833634</c:v>
                </c:pt>
                <c:pt idx="57">
                  <c:v>566.44983170971591</c:v>
                </c:pt>
                <c:pt idx="58">
                  <c:v>648.36381766746661</c:v>
                </c:pt>
                <c:pt idx="59">
                  <c:v>499.87479844861957</c:v>
                </c:pt>
                <c:pt idx="60">
                  <c:v>582.4459743867277</c:v>
                </c:pt>
                <c:pt idx="61">
                  <c:v>515.09782578089278</c:v>
                </c:pt>
                <c:pt idx="62">
                  <c:v>645.26574351420629</c:v>
                </c:pt>
                <c:pt idx="63">
                  <c:v>522.18967585083874</c:v>
                </c:pt>
                <c:pt idx="64">
                  <c:v>458.37215407490743</c:v>
                </c:pt>
                <c:pt idx="65">
                  <c:v>465.71179294457625</c:v>
                </c:pt>
                <c:pt idx="66">
                  <c:v>571.77537515161555</c:v>
                </c:pt>
                <c:pt idx="67">
                  <c:v>438.51790707221699</c:v>
                </c:pt>
                <c:pt idx="68">
                  <c:v>518.22753223789425</c:v>
                </c:pt>
                <c:pt idx="69">
                  <c:v>457.31441333266537</c:v>
                </c:pt>
                <c:pt idx="70">
                  <c:v>496.64263834671834</c:v>
                </c:pt>
                <c:pt idx="71">
                  <c:v>501.23360984992377</c:v>
                </c:pt>
                <c:pt idx="72">
                  <c:v>497.09064034544605</c:v>
                </c:pt>
                <c:pt idx="73">
                  <c:v>314.81666305351075</c:v>
                </c:pt>
                <c:pt idx="74">
                  <c:v>227.85651435387948</c:v>
                </c:pt>
                <c:pt idx="75">
                  <c:v>409.18668813613414</c:v>
                </c:pt>
                <c:pt idx="76">
                  <c:v>313.84384705553782</c:v>
                </c:pt>
                <c:pt idx="77">
                  <c:v>272.21774029766902</c:v>
                </c:pt>
                <c:pt idx="78">
                  <c:v>397.5781477583954</c:v>
                </c:pt>
                <c:pt idx="79">
                  <c:v>278.23766087404613</c:v>
                </c:pt>
                <c:pt idx="80">
                  <c:v>1721.5154949231458</c:v>
                </c:pt>
                <c:pt idx="81">
                  <c:v>3091.2319506930289</c:v>
                </c:pt>
                <c:pt idx="82">
                  <c:v>3559.5611261909658</c:v>
                </c:pt>
                <c:pt idx="83">
                  <c:v>3822.4017226754136</c:v>
                </c:pt>
                <c:pt idx="84">
                  <c:v>3900.5231044626366</c:v>
                </c:pt>
                <c:pt idx="85">
                  <c:v>4109.928829149706</c:v>
                </c:pt>
                <c:pt idx="86">
                  <c:v>4277.2846874810893</c:v>
                </c:pt>
                <c:pt idx="87">
                  <c:v>4668.0002061547375</c:v>
                </c:pt>
                <c:pt idx="88">
                  <c:v>4393.5047617488235</c:v>
                </c:pt>
                <c:pt idx="89">
                  <c:v>4418.3381107225159</c:v>
                </c:pt>
                <c:pt idx="90">
                  <c:v>4584.9639791706513</c:v>
                </c:pt>
                <c:pt idx="91">
                  <c:v>4755.8219259544076</c:v>
                </c:pt>
                <c:pt idx="92">
                  <c:v>4752.6449421120642</c:v>
                </c:pt>
                <c:pt idx="93">
                  <c:v>4822.8553069619811</c:v>
                </c:pt>
                <c:pt idx="94">
                  <c:v>4968.025617460662</c:v>
                </c:pt>
                <c:pt idx="95">
                  <c:v>5108.8986181636128</c:v>
                </c:pt>
                <c:pt idx="96">
                  <c:v>5218.8808959937996</c:v>
                </c:pt>
                <c:pt idx="97">
                  <c:v>5089.1885887781855</c:v>
                </c:pt>
                <c:pt idx="98">
                  <c:v>4759.9295040090019</c:v>
                </c:pt>
                <c:pt idx="99">
                  <c:v>5295.767563452082</c:v>
                </c:pt>
                <c:pt idx="100">
                  <c:v>4727.7197957414646</c:v>
                </c:pt>
                <c:pt idx="101">
                  <c:v>5098.8439722714547</c:v>
                </c:pt>
                <c:pt idx="102">
                  <c:v>4918.5450408391844</c:v>
                </c:pt>
                <c:pt idx="103">
                  <c:v>4527.6900667386753</c:v>
                </c:pt>
                <c:pt idx="104">
                  <c:v>5003.8554579738229</c:v>
                </c:pt>
                <c:pt idx="105">
                  <c:v>4710.6677004244011</c:v>
                </c:pt>
                <c:pt idx="106">
                  <c:v>5142.5568933118393</c:v>
                </c:pt>
                <c:pt idx="107">
                  <c:v>4964.0198092906785</c:v>
                </c:pt>
                <c:pt idx="108">
                  <c:v>5140.910280013276</c:v>
                </c:pt>
                <c:pt idx="109">
                  <c:v>4675.1096625177543</c:v>
                </c:pt>
                <c:pt idx="110">
                  <c:v>4891.43235762724</c:v>
                </c:pt>
                <c:pt idx="111">
                  <c:v>4540.46527848603</c:v>
                </c:pt>
                <c:pt idx="112">
                  <c:v>5263.4669264017175</c:v>
                </c:pt>
                <c:pt idx="113">
                  <c:v>4786.0426821561168</c:v>
                </c:pt>
                <c:pt idx="114">
                  <c:v>4960.2652259173647</c:v>
                </c:pt>
                <c:pt idx="115">
                  <c:v>4877.6707053459104</c:v>
                </c:pt>
                <c:pt idx="116">
                  <c:v>3400.8095963620331</c:v>
                </c:pt>
                <c:pt idx="117">
                  <c:v>3943.6760720305797</c:v>
                </c:pt>
                <c:pt idx="118">
                  <c:v>3593.5176392570515</c:v>
                </c:pt>
                <c:pt idx="119">
                  <c:v>3546.8854805318292</c:v>
                </c:pt>
                <c:pt idx="120">
                  <c:v>3722.3053621273739</c:v>
                </c:pt>
                <c:pt idx="121">
                  <c:v>3404.8970435198662</c:v>
                </c:pt>
                <c:pt idx="122">
                  <c:v>3449.4662317293141</c:v>
                </c:pt>
                <c:pt idx="123">
                  <c:v>3590.6050103768907</c:v>
                </c:pt>
                <c:pt idx="124">
                  <c:v>3389.6454905016626</c:v>
                </c:pt>
                <c:pt idx="125">
                  <c:v>3552.6670731474519</c:v>
                </c:pt>
                <c:pt idx="126">
                  <c:v>3615.9908972916605</c:v>
                </c:pt>
                <c:pt idx="127">
                  <c:v>5451.4965646052333</c:v>
                </c:pt>
                <c:pt idx="128">
                  <c:v>7987.189935977869</c:v>
                </c:pt>
                <c:pt idx="129">
                  <c:v>8074.4112072562266</c:v>
                </c:pt>
                <c:pt idx="130">
                  <c:v>7967.7894364967478</c:v>
                </c:pt>
                <c:pt idx="131">
                  <c:v>7102.1902483055655</c:v>
                </c:pt>
                <c:pt idx="132">
                  <c:v>7292.7072033652394</c:v>
                </c:pt>
                <c:pt idx="133">
                  <c:v>7886.844370826776</c:v>
                </c:pt>
                <c:pt idx="134">
                  <c:v>8458.2562301113849</c:v>
                </c:pt>
                <c:pt idx="135">
                  <c:v>8278.6328141956747</c:v>
                </c:pt>
                <c:pt idx="136">
                  <c:v>8098.5184499445841</c:v>
                </c:pt>
                <c:pt idx="137">
                  <c:v>2832.9226799556509</c:v>
                </c:pt>
                <c:pt idx="138">
                  <c:v>411.56209416339397</c:v>
                </c:pt>
                <c:pt idx="139">
                  <c:v>241.90720465997924</c:v>
                </c:pt>
                <c:pt idx="140">
                  <c:v>398.64503399696423</c:v>
                </c:pt>
                <c:pt idx="141">
                  <c:v>370.04036822205802</c:v>
                </c:pt>
                <c:pt idx="142">
                  <c:v>325.23888973847062</c:v>
                </c:pt>
                <c:pt idx="143">
                  <c:v>352.05437792817168</c:v>
                </c:pt>
                <c:pt idx="144">
                  <c:v>343.46281995877723</c:v>
                </c:pt>
                <c:pt idx="145">
                  <c:v>322.82270837443912</c:v>
                </c:pt>
                <c:pt idx="146">
                  <c:v>381.4591038218129</c:v>
                </c:pt>
                <c:pt idx="147">
                  <c:v>279.06432550564659</c:v>
                </c:pt>
                <c:pt idx="148">
                  <c:v>365.21017249232369</c:v>
                </c:pt>
                <c:pt idx="149">
                  <c:v>300.85175769941424</c:v>
                </c:pt>
                <c:pt idx="150">
                  <c:v>441.45159822204664</c:v>
                </c:pt>
                <c:pt idx="151">
                  <c:v>381.0230069444799</c:v>
                </c:pt>
                <c:pt idx="152">
                  <c:v>384.64932906598671</c:v>
                </c:pt>
                <c:pt idx="153">
                  <c:v>279.12658073791869</c:v>
                </c:pt>
                <c:pt idx="154">
                  <c:v>360.28253210300369</c:v>
                </c:pt>
                <c:pt idx="155">
                  <c:v>312.60966360485139</c:v>
                </c:pt>
                <c:pt idx="156">
                  <c:v>3238.5270455055165</c:v>
                </c:pt>
                <c:pt idx="157">
                  <c:v>5180.6013542336004</c:v>
                </c:pt>
                <c:pt idx="158">
                  <c:v>6348.3586909920687</c:v>
                </c:pt>
                <c:pt idx="159">
                  <c:v>6353.2999767503325</c:v>
                </c:pt>
                <c:pt idx="160">
                  <c:v>6767.2756085068504</c:v>
                </c:pt>
                <c:pt idx="161">
                  <c:v>6943.8744979782441</c:v>
                </c:pt>
                <c:pt idx="162">
                  <c:v>6948.4214862009812</c:v>
                </c:pt>
                <c:pt idx="163">
                  <c:v>7269.2555505121927</c:v>
                </c:pt>
                <c:pt idx="164">
                  <c:v>6918.9513648183593</c:v>
                </c:pt>
                <c:pt idx="165">
                  <c:v>7289.1120680799222</c:v>
                </c:pt>
                <c:pt idx="166">
                  <c:v>7378.8336634392972</c:v>
                </c:pt>
                <c:pt idx="167">
                  <c:v>8442.9685507989798</c:v>
                </c:pt>
                <c:pt idx="168">
                  <c:v>7159.1157477848064</c:v>
                </c:pt>
                <c:pt idx="169">
                  <c:v>7992.5066251207554</c:v>
                </c:pt>
                <c:pt idx="170">
                  <c:v>7958.6245233501586</c:v>
                </c:pt>
                <c:pt idx="171">
                  <c:v>8221.1607317084672</c:v>
                </c:pt>
                <c:pt idx="172">
                  <c:v>8783.6593380358918</c:v>
                </c:pt>
                <c:pt idx="173">
                  <c:v>7801.6667857125067</c:v>
                </c:pt>
                <c:pt idx="174">
                  <c:v>7360.2212041264593</c:v>
                </c:pt>
                <c:pt idx="175">
                  <c:v>7999.8909870358766</c:v>
                </c:pt>
                <c:pt idx="176">
                  <c:v>8702.2976407271744</c:v>
                </c:pt>
                <c:pt idx="177">
                  <c:v>7739.7445838970916</c:v>
                </c:pt>
                <c:pt idx="178">
                  <c:v>7814.7626209847513</c:v>
                </c:pt>
                <c:pt idx="179">
                  <c:v>7783.517493991666</c:v>
                </c:pt>
                <c:pt idx="180">
                  <c:v>8560.7391372389811</c:v>
                </c:pt>
                <c:pt idx="181">
                  <c:v>8512.3103785306776</c:v>
                </c:pt>
                <c:pt idx="182">
                  <c:v>8035.5729458782489</c:v>
                </c:pt>
                <c:pt idx="183">
                  <c:v>8407.0265266784536</c:v>
                </c:pt>
                <c:pt idx="184">
                  <c:v>8151.2214761393961</c:v>
                </c:pt>
                <c:pt idx="185">
                  <c:v>8013.8795344791488</c:v>
                </c:pt>
                <c:pt idx="186">
                  <c:v>8111.5688059863769</c:v>
                </c:pt>
                <c:pt idx="187">
                  <c:v>8237.6372313975662</c:v>
                </c:pt>
                <c:pt idx="188">
                  <c:v>8043.1228407906428</c:v>
                </c:pt>
                <c:pt idx="189">
                  <c:v>8085.4212156454541</c:v>
                </c:pt>
                <c:pt idx="190">
                  <c:v>8140.8357843322165</c:v>
                </c:pt>
                <c:pt idx="191">
                  <c:v>1308.5416781279382</c:v>
                </c:pt>
                <c:pt idx="192">
                  <c:v>467.44250188889993</c:v>
                </c:pt>
                <c:pt idx="193">
                  <c:v>410.22697794043836</c:v>
                </c:pt>
                <c:pt idx="194">
                  <c:v>375.49824226005825</c:v>
                </c:pt>
                <c:pt idx="195">
                  <c:v>361.97020393836505</c:v>
                </c:pt>
                <c:pt idx="196">
                  <c:v>337.43919766255954</c:v>
                </c:pt>
                <c:pt idx="197">
                  <c:v>348.74175985176583</c:v>
                </c:pt>
                <c:pt idx="198">
                  <c:v>381.2427488025582</c:v>
                </c:pt>
                <c:pt idx="199">
                  <c:v>396.10472494254162</c:v>
                </c:pt>
                <c:pt idx="200">
                  <c:v>265.28644192959524</c:v>
                </c:pt>
                <c:pt idx="201">
                  <c:v>337.36106285416582</c:v>
                </c:pt>
                <c:pt idx="202">
                  <c:v>242.82201480585513</c:v>
                </c:pt>
                <c:pt idx="203">
                  <c:v>373.62951829912845</c:v>
                </c:pt>
                <c:pt idx="204">
                  <c:v>359.9791425624573</c:v>
                </c:pt>
                <c:pt idx="205">
                  <c:v>372.20128469313937</c:v>
                </c:pt>
                <c:pt idx="206">
                  <c:v>306.07499599971328</c:v>
                </c:pt>
                <c:pt idx="207">
                  <c:v>406.98546507605846</c:v>
                </c:pt>
                <c:pt idx="208">
                  <c:v>359.41779133954293</c:v>
                </c:pt>
                <c:pt idx="209">
                  <c:v>304.45527996873176</c:v>
                </c:pt>
                <c:pt idx="210">
                  <c:v>245.59896841754949</c:v>
                </c:pt>
                <c:pt idx="211">
                  <c:v>238.13464563000721</c:v>
                </c:pt>
                <c:pt idx="212">
                  <c:v>375.95509202338667</c:v>
                </c:pt>
                <c:pt idx="213">
                  <c:v>275.02345247372972</c:v>
                </c:pt>
                <c:pt idx="214">
                  <c:v>305.63953882427597</c:v>
                </c:pt>
                <c:pt idx="215">
                  <c:v>330.70688230276659</c:v>
                </c:pt>
                <c:pt idx="216">
                  <c:v>313.12326245473042</c:v>
                </c:pt>
                <c:pt idx="217">
                  <c:v>308.20985534843481</c:v>
                </c:pt>
                <c:pt idx="218">
                  <c:v>360.54726286199281</c:v>
                </c:pt>
                <c:pt idx="219">
                  <c:v>2646.9945277347374</c:v>
                </c:pt>
                <c:pt idx="220">
                  <c:v>5027.170047177603</c:v>
                </c:pt>
                <c:pt idx="221">
                  <c:v>5327.5243824099598</c:v>
                </c:pt>
                <c:pt idx="222">
                  <c:v>5772.477376583377</c:v>
                </c:pt>
                <c:pt idx="223">
                  <c:v>6265.5936820999195</c:v>
                </c:pt>
                <c:pt idx="224">
                  <c:v>6931.4851907628417</c:v>
                </c:pt>
                <c:pt idx="225">
                  <c:v>7202.4647233893593</c:v>
                </c:pt>
                <c:pt idx="226">
                  <c:v>6819.5153308492991</c:v>
                </c:pt>
                <c:pt idx="227">
                  <c:v>6740.2077037220042</c:v>
                </c:pt>
                <c:pt idx="228">
                  <c:v>7624.2129896138777</c:v>
                </c:pt>
                <c:pt idx="229">
                  <c:v>7478.6843415945395</c:v>
                </c:pt>
                <c:pt idx="230">
                  <c:v>6979.3669439752839</c:v>
                </c:pt>
                <c:pt idx="231">
                  <c:v>6997.074543296394</c:v>
                </c:pt>
                <c:pt idx="232">
                  <c:v>8169.450502187874</c:v>
                </c:pt>
                <c:pt idx="233">
                  <c:v>6956.5004378975837</c:v>
                </c:pt>
                <c:pt idx="234">
                  <c:v>7477.2402359420776</c:v>
                </c:pt>
                <c:pt idx="235">
                  <c:v>7722.3964357477762</c:v>
                </c:pt>
                <c:pt idx="236">
                  <c:v>7826.9022710027393</c:v>
                </c:pt>
                <c:pt idx="237">
                  <c:v>7554.4802681455103</c:v>
                </c:pt>
                <c:pt idx="238">
                  <c:v>7694.9762552663551</c:v>
                </c:pt>
                <c:pt idx="239">
                  <c:v>8896.3208413215652</c:v>
                </c:pt>
                <c:pt idx="240">
                  <c:v>7662.9691222967695</c:v>
                </c:pt>
                <c:pt idx="241">
                  <c:v>7535.2406208740867</c:v>
                </c:pt>
                <c:pt idx="242">
                  <c:v>7990.3171246844267</c:v>
                </c:pt>
                <c:pt idx="243">
                  <c:v>7385.0290490735752</c:v>
                </c:pt>
                <c:pt idx="244">
                  <c:v>8073.971975994179</c:v>
                </c:pt>
                <c:pt idx="245">
                  <c:v>7690.5792529745459</c:v>
                </c:pt>
                <c:pt idx="246">
                  <c:v>7737.2060870455252</c:v>
                </c:pt>
                <c:pt idx="247">
                  <c:v>7648.2994928517674</c:v>
                </c:pt>
                <c:pt idx="248">
                  <c:v>7299.8725374542091</c:v>
                </c:pt>
                <c:pt idx="249">
                  <c:v>7301.0874211567025</c:v>
                </c:pt>
                <c:pt idx="250">
                  <c:v>8134.9503961089595</c:v>
                </c:pt>
                <c:pt idx="251">
                  <c:v>7501.2738156626801</c:v>
                </c:pt>
                <c:pt idx="252">
                  <c:v>7625.3144225184196</c:v>
                </c:pt>
                <c:pt idx="253">
                  <c:v>8226.2387385391939</c:v>
                </c:pt>
                <c:pt idx="254">
                  <c:v>7507.288266163041</c:v>
                </c:pt>
                <c:pt idx="255">
                  <c:v>7920.9090591523318</c:v>
                </c:pt>
                <c:pt idx="256">
                  <c:v>7446.1866852949543</c:v>
                </c:pt>
                <c:pt idx="257">
                  <c:v>7292.1314473628445</c:v>
                </c:pt>
                <c:pt idx="258">
                  <c:v>654.9323816410905</c:v>
                </c:pt>
                <c:pt idx="259">
                  <c:v>385.13688367118846</c:v>
                </c:pt>
                <c:pt idx="260">
                  <c:v>380.1883382362152</c:v>
                </c:pt>
                <c:pt idx="261">
                  <c:v>383.30572759161589</c:v>
                </c:pt>
                <c:pt idx="262">
                  <c:v>372.61547555781908</c:v>
                </c:pt>
                <c:pt idx="263">
                  <c:v>411.08982700937565</c:v>
                </c:pt>
                <c:pt idx="264">
                  <c:v>308.80157100660563</c:v>
                </c:pt>
                <c:pt idx="265">
                  <c:v>296.9724283658241</c:v>
                </c:pt>
                <c:pt idx="266">
                  <c:v>367.76411819826853</c:v>
                </c:pt>
                <c:pt idx="267">
                  <c:v>403.17233369062399</c:v>
                </c:pt>
                <c:pt idx="268">
                  <c:v>342.72751349218805</c:v>
                </c:pt>
                <c:pt idx="269">
                  <c:v>462.11802095611756</c:v>
                </c:pt>
                <c:pt idx="270">
                  <c:v>279.70610292957798</c:v>
                </c:pt>
                <c:pt idx="271">
                  <c:v>317.3547612580204</c:v>
                </c:pt>
                <c:pt idx="272">
                  <c:v>401.87843654269142</c:v>
                </c:pt>
                <c:pt idx="273">
                  <c:v>223.39116868839022</c:v>
                </c:pt>
                <c:pt idx="274">
                  <c:v>322.44022489901687</c:v>
                </c:pt>
                <c:pt idx="275">
                  <c:v>241.28578176437662</c:v>
                </c:pt>
                <c:pt idx="276">
                  <c:v>304.67622522519957</c:v>
                </c:pt>
                <c:pt idx="277">
                  <c:v>408.71965016463804</c:v>
                </c:pt>
                <c:pt idx="278">
                  <c:v>335.25615626250436</c:v>
                </c:pt>
                <c:pt idx="279">
                  <c:v>339.85015410188305</c:v>
                </c:pt>
                <c:pt idx="280">
                  <c:v>1234.046396180519</c:v>
                </c:pt>
                <c:pt idx="281">
                  <c:v>326.60308493154201</c:v>
                </c:pt>
                <c:pt idx="282">
                  <c:v>428.10461984781989</c:v>
                </c:pt>
                <c:pt idx="283">
                  <c:v>316.38854442438048</c:v>
                </c:pt>
                <c:pt idx="284">
                  <c:v>370.02955299970193</c:v>
                </c:pt>
                <c:pt idx="285">
                  <c:v>4180.5883142972543</c:v>
                </c:pt>
                <c:pt idx="286">
                  <c:v>4610.194507116852</c:v>
                </c:pt>
                <c:pt idx="287">
                  <c:v>4637.1503041064989</c:v>
                </c:pt>
                <c:pt idx="288">
                  <c:v>5764.1438102227858</c:v>
                </c:pt>
                <c:pt idx="289">
                  <c:v>5559.4131239976668</c:v>
                </c:pt>
                <c:pt idx="290">
                  <c:v>5847.8729587910038</c:v>
                </c:pt>
                <c:pt idx="291">
                  <c:v>6718.5372734562798</c:v>
                </c:pt>
                <c:pt idx="292">
                  <c:v>6255.0239151420528</c:v>
                </c:pt>
                <c:pt idx="293">
                  <c:v>7191.5807707558961</c:v>
                </c:pt>
                <c:pt idx="294">
                  <c:v>7229.4850531898446</c:v>
                </c:pt>
                <c:pt idx="295">
                  <c:v>6440.4513228151127</c:v>
                </c:pt>
                <c:pt idx="296">
                  <c:v>6862.2312704677479</c:v>
                </c:pt>
                <c:pt idx="297">
                  <c:v>7398.9592709414628</c:v>
                </c:pt>
                <c:pt idx="298">
                  <c:v>7260.1083570044348</c:v>
                </c:pt>
                <c:pt idx="299">
                  <c:v>6854.1830708701182</c:v>
                </c:pt>
                <c:pt idx="300">
                  <c:v>7295.5531970006723</c:v>
                </c:pt>
                <c:pt idx="301">
                  <c:v>7560.6304370461012</c:v>
                </c:pt>
                <c:pt idx="302">
                  <c:v>7112.2793350497577</c:v>
                </c:pt>
                <c:pt idx="303">
                  <c:v>7769.9050432340273</c:v>
                </c:pt>
                <c:pt idx="304">
                  <c:v>7733.2102755716542</c:v>
                </c:pt>
                <c:pt idx="305">
                  <c:v>6545.3088946522812</c:v>
                </c:pt>
                <c:pt idx="306">
                  <c:v>7438.3692170070526</c:v>
                </c:pt>
                <c:pt idx="307">
                  <c:v>7830.4737177544885</c:v>
                </c:pt>
                <c:pt idx="308">
                  <c:v>7589.0239703971101</c:v>
                </c:pt>
                <c:pt idx="309">
                  <c:v>7454.349756727167</c:v>
                </c:pt>
                <c:pt idx="310">
                  <c:v>8273.0774928897463</c:v>
                </c:pt>
                <c:pt idx="311">
                  <c:v>7600.723219075322</c:v>
                </c:pt>
                <c:pt idx="312">
                  <c:v>7075.9425039760381</c:v>
                </c:pt>
                <c:pt idx="313">
                  <c:v>6927.8153489581182</c:v>
                </c:pt>
                <c:pt idx="314">
                  <c:v>7432.0373474357966</c:v>
                </c:pt>
                <c:pt idx="315">
                  <c:v>7083.4733736790959</c:v>
                </c:pt>
                <c:pt idx="316">
                  <c:v>7050.7925130676149</c:v>
                </c:pt>
                <c:pt idx="317">
                  <c:v>7672.649004085235</c:v>
                </c:pt>
                <c:pt idx="318">
                  <c:v>7466.1573931382745</c:v>
                </c:pt>
                <c:pt idx="319">
                  <c:v>7089.6974187513479</c:v>
                </c:pt>
                <c:pt idx="320">
                  <c:v>5258.5547815932023</c:v>
                </c:pt>
                <c:pt idx="321">
                  <c:v>398.28481860046236</c:v>
                </c:pt>
                <c:pt idx="322">
                  <c:v>412.74377156846555</c:v>
                </c:pt>
                <c:pt idx="323">
                  <c:v>272.60652035077112</c:v>
                </c:pt>
                <c:pt idx="324">
                  <c:v>304.98165109200551</c:v>
                </c:pt>
                <c:pt idx="325">
                  <c:v>374.20674059626049</c:v>
                </c:pt>
                <c:pt idx="326">
                  <c:v>294.98992563820474</c:v>
                </c:pt>
                <c:pt idx="327">
                  <c:v>350.58911292680961</c:v>
                </c:pt>
                <c:pt idx="328">
                  <c:v>236.21570091143343</c:v>
                </c:pt>
                <c:pt idx="329">
                  <c:v>255.85312618993547</c:v>
                </c:pt>
                <c:pt idx="330">
                  <c:v>342.87735696213139</c:v>
                </c:pt>
                <c:pt idx="331">
                  <c:v>328.7504432015561</c:v>
                </c:pt>
                <c:pt idx="332">
                  <c:v>281.89634226563953</c:v>
                </c:pt>
                <c:pt idx="333">
                  <c:v>315.83871536966137</c:v>
                </c:pt>
                <c:pt idx="334">
                  <c:v>320.68983957372546</c:v>
                </c:pt>
                <c:pt idx="335">
                  <c:v>240.79228389694836</c:v>
                </c:pt>
                <c:pt idx="336">
                  <c:v>263.28934580750052</c:v>
                </c:pt>
                <c:pt idx="337">
                  <c:v>389.64811162300833</c:v>
                </c:pt>
                <c:pt idx="338">
                  <c:v>249.77099664094746</c:v>
                </c:pt>
                <c:pt idx="339">
                  <c:v>282.80004840799108</c:v>
                </c:pt>
                <c:pt idx="340">
                  <c:v>336.6117541432742</c:v>
                </c:pt>
                <c:pt idx="341">
                  <c:v>288.08157693360585</c:v>
                </c:pt>
                <c:pt idx="342">
                  <c:v>208.41973122623438</c:v>
                </c:pt>
                <c:pt idx="343">
                  <c:v>315.0257664995134</c:v>
                </c:pt>
                <c:pt idx="344">
                  <c:v>362.37412338383405</c:v>
                </c:pt>
                <c:pt idx="345">
                  <c:v>237.50900353045046</c:v>
                </c:pt>
                <c:pt idx="346">
                  <c:v>190.42333220295117</c:v>
                </c:pt>
                <c:pt idx="347">
                  <c:v>264.24566033976885</c:v>
                </c:pt>
                <c:pt idx="348">
                  <c:v>2832.1590751160247</c:v>
                </c:pt>
                <c:pt idx="349">
                  <c:v>4533.9117749842771</c:v>
                </c:pt>
                <c:pt idx="350">
                  <c:v>5735.2230731785367</c:v>
                </c:pt>
                <c:pt idx="351">
                  <c:v>6203.9565447431951</c:v>
                </c:pt>
                <c:pt idx="352">
                  <c:v>6837.5469912504059</c:v>
                </c:pt>
                <c:pt idx="353">
                  <c:v>6510.3275418634103</c:v>
                </c:pt>
                <c:pt idx="354">
                  <c:v>6954.5120776177373</c:v>
                </c:pt>
                <c:pt idx="355">
                  <c:v>6875.7394118252887</c:v>
                </c:pt>
                <c:pt idx="356">
                  <c:v>7343.1910579055129</c:v>
                </c:pt>
                <c:pt idx="357">
                  <c:v>7089.5768205227268</c:v>
                </c:pt>
                <c:pt idx="358">
                  <c:v>7146.5015845933267</c:v>
                </c:pt>
                <c:pt idx="359">
                  <c:v>8693.7707154340496</c:v>
                </c:pt>
                <c:pt idx="360">
                  <c:v>7646.441712124456</c:v>
                </c:pt>
                <c:pt idx="361">
                  <c:v>8044.4452205192529</c:v>
                </c:pt>
                <c:pt idx="362">
                  <c:v>8384.0925085902818</c:v>
                </c:pt>
                <c:pt idx="363">
                  <c:v>8120.9758299620607</c:v>
                </c:pt>
                <c:pt idx="364">
                  <c:v>8299.0784165514979</c:v>
                </c:pt>
                <c:pt idx="365">
                  <c:v>7925.6117060292581</c:v>
                </c:pt>
                <c:pt idx="366">
                  <c:v>8030.2516205765014</c:v>
                </c:pt>
                <c:pt idx="367">
                  <c:v>8828.8864271424973</c:v>
                </c:pt>
                <c:pt idx="368">
                  <c:v>8448.0368302292536</c:v>
                </c:pt>
                <c:pt idx="369">
                  <c:v>8164.2959097264911</c:v>
                </c:pt>
                <c:pt idx="370">
                  <c:v>7103.9061076930429</c:v>
                </c:pt>
                <c:pt idx="371">
                  <c:v>7676.3751941853934</c:v>
                </c:pt>
                <c:pt idx="372">
                  <c:v>7236.1808258989004</c:v>
                </c:pt>
                <c:pt idx="373">
                  <c:v>7248.3903042443735</c:v>
                </c:pt>
                <c:pt idx="374">
                  <c:v>8018.7086681666015</c:v>
                </c:pt>
                <c:pt idx="375">
                  <c:v>6823.6410109937415</c:v>
                </c:pt>
                <c:pt idx="376">
                  <c:v>7614.6455560251461</c:v>
                </c:pt>
                <c:pt idx="377">
                  <c:v>6896.6834219315897</c:v>
                </c:pt>
                <c:pt idx="378">
                  <c:v>7207.5113679965889</c:v>
                </c:pt>
                <c:pt idx="379">
                  <c:v>6450.3509757449892</c:v>
                </c:pt>
                <c:pt idx="380">
                  <c:v>6658.1678828799986</c:v>
                </c:pt>
                <c:pt idx="381">
                  <c:v>6284.8762541369088</c:v>
                </c:pt>
                <c:pt idx="382">
                  <c:v>5810.5108381903019</c:v>
                </c:pt>
                <c:pt idx="383">
                  <c:v>6696.1461023045485</c:v>
                </c:pt>
                <c:pt idx="384">
                  <c:v>6279.0228770397307</c:v>
                </c:pt>
                <c:pt idx="385">
                  <c:v>6138.2434513782</c:v>
                </c:pt>
                <c:pt idx="386">
                  <c:v>6769.3055574132668</c:v>
                </c:pt>
                <c:pt idx="387">
                  <c:v>6566.5450799708469</c:v>
                </c:pt>
                <c:pt idx="388">
                  <c:v>6496.4464383115464</c:v>
                </c:pt>
                <c:pt idx="389">
                  <c:v>6352.1036607656224</c:v>
                </c:pt>
                <c:pt idx="390">
                  <c:v>5364.2819543466048</c:v>
                </c:pt>
                <c:pt idx="391">
                  <c:v>5922.6502344853725</c:v>
                </c:pt>
                <c:pt idx="392">
                  <c:v>6263.9814558916914</c:v>
                </c:pt>
                <c:pt idx="393">
                  <c:v>6133.0820091677169</c:v>
                </c:pt>
                <c:pt idx="394">
                  <c:v>6112.0548907297343</c:v>
                </c:pt>
                <c:pt idx="395">
                  <c:v>6106.6136731843035</c:v>
                </c:pt>
                <c:pt idx="396">
                  <c:v>6066.0993259182624</c:v>
                </c:pt>
                <c:pt idx="397">
                  <c:v>6032.5712419259153</c:v>
                </c:pt>
                <c:pt idx="398">
                  <c:v>6543.9786458114777</c:v>
                </c:pt>
                <c:pt idx="399">
                  <c:v>5758.6620656512732</c:v>
                </c:pt>
                <c:pt idx="400">
                  <c:v>6254.8888119896492</c:v>
                </c:pt>
                <c:pt idx="401">
                  <c:v>5782.07842313724</c:v>
                </c:pt>
                <c:pt idx="402">
                  <c:v>6618.1781969579506</c:v>
                </c:pt>
                <c:pt idx="403">
                  <c:v>7058.0166091063975</c:v>
                </c:pt>
                <c:pt idx="404">
                  <c:v>6064.2572803357707</c:v>
                </c:pt>
                <c:pt idx="405">
                  <c:v>7269.2358771154441</c:v>
                </c:pt>
                <c:pt idx="406">
                  <c:v>7510.8009263472641</c:v>
                </c:pt>
                <c:pt idx="407">
                  <c:v>7849.3300366794365</c:v>
                </c:pt>
                <c:pt idx="408">
                  <c:v>7623.1773442185322</c:v>
                </c:pt>
                <c:pt idx="409">
                  <c:v>7927.6099873462954</c:v>
                </c:pt>
                <c:pt idx="410">
                  <c:v>8197.8289943991167</c:v>
                </c:pt>
                <c:pt idx="411">
                  <c:v>8072.2162530201422</c:v>
                </c:pt>
                <c:pt idx="412">
                  <c:v>7680.9228888776543</c:v>
                </c:pt>
                <c:pt idx="413">
                  <c:v>8119.2801667356234</c:v>
                </c:pt>
                <c:pt idx="414">
                  <c:v>7415.4494561869687</c:v>
                </c:pt>
                <c:pt idx="415">
                  <c:v>7688.9673939501217</c:v>
                </c:pt>
                <c:pt idx="416">
                  <c:v>8148.5875309284766</c:v>
                </c:pt>
                <c:pt idx="417">
                  <c:v>7763.309262469078</c:v>
                </c:pt>
                <c:pt idx="418">
                  <c:v>7606.70061094625</c:v>
                </c:pt>
                <c:pt idx="419">
                  <c:v>8027.4204111880499</c:v>
                </c:pt>
                <c:pt idx="420">
                  <c:v>7970.1128239882019</c:v>
                </c:pt>
                <c:pt idx="421">
                  <c:v>7705.6610780995816</c:v>
                </c:pt>
                <c:pt idx="422">
                  <c:v>6690.9821494422795</c:v>
                </c:pt>
                <c:pt idx="423">
                  <c:v>419.06170200213296</c:v>
                </c:pt>
                <c:pt idx="424">
                  <c:v>332.71242929388535</c:v>
                </c:pt>
                <c:pt idx="425">
                  <c:v>284.5865115936727</c:v>
                </c:pt>
                <c:pt idx="426">
                  <c:v>472.80204281860529</c:v>
                </c:pt>
                <c:pt idx="427">
                  <c:v>383.76039338575072</c:v>
                </c:pt>
                <c:pt idx="428">
                  <c:v>338.09488311413077</c:v>
                </c:pt>
                <c:pt idx="429">
                  <c:v>273.25886397636202</c:v>
                </c:pt>
                <c:pt idx="430">
                  <c:v>294.8502037517805</c:v>
                </c:pt>
                <c:pt idx="431">
                  <c:v>395.95026242601864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5-4119-850D-BE5C241996DC}"/>
            </c:ext>
          </c:extLst>
        </c:ser>
        <c:ser>
          <c:idx val="5"/>
          <c:order val="1"/>
          <c:tx>
            <c:strRef>
              <c:f>'2024_12_17_AVE'!$AB$4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chemeClr val="accent6">
                  <a:alpha val="2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6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'2024_12_17_AVE'!$A$5:$A$682</c:f>
              <c:numCache>
                <c:formatCode>General</c:formatCode>
                <c:ptCount val="678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'2024_12_17_AVE'!$AB$5:$AB$682</c:f>
              <c:numCache>
                <c:formatCode>General</c:formatCode>
                <c:ptCount val="678"/>
                <c:pt idx="77">
                  <c:v>22.619812231038399</c:v>
                </c:pt>
                <c:pt idx="78">
                  <c:v>7.8074258623249859</c:v>
                </c:pt>
                <c:pt idx="79">
                  <c:v>0</c:v>
                </c:pt>
                <c:pt idx="80">
                  <c:v>9.1839263856028772</c:v>
                </c:pt>
                <c:pt idx="81">
                  <c:v>18.364850846528025</c:v>
                </c:pt>
                <c:pt idx="82">
                  <c:v>36.842773469414695</c:v>
                </c:pt>
                <c:pt idx="83">
                  <c:v>55.731699104406047</c:v>
                </c:pt>
                <c:pt idx="84">
                  <c:v>18.302400417980248</c:v>
                </c:pt>
                <c:pt idx="85">
                  <c:v>17.601614222663148</c:v>
                </c:pt>
                <c:pt idx="86">
                  <c:v>27.234558555877314</c:v>
                </c:pt>
                <c:pt idx="87">
                  <c:v>9.4823692921524447</c:v>
                </c:pt>
                <c:pt idx="88">
                  <c:v>39.539087011825636</c:v>
                </c:pt>
                <c:pt idx="89">
                  <c:v>20.302656691918212</c:v>
                </c:pt>
                <c:pt idx="90">
                  <c:v>21.199633333571182</c:v>
                </c:pt>
                <c:pt idx="91">
                  <c:v>58.085616716599574</c:v>
                </c:pt>
                <c:pt idx="92">
                  <c:v>27.754118229133489</c:v>
                </c:pt>
                <c:pt idx="93">
                  <c:v>45.56369276825486</c:v>
                </c:pt>
                <c:pt idx="94">
                  <c:v>20.604829081823535</c:v>
                </c:pt>
                <c:pt idx="95">
                  <c:v>19.596463841493083</c:v>
                </c:pt>
                <c:pt idx="96">
                  <c:v>55.107758737832313</c:v>
                </c:pt>
                <c:pt idx="97">
                  <c:v>19.676648652954224</c:v>
                </c:pt>
                <c:pt idx="98">
                  <c:v>28.250336730910298</c:v>
                </c:pt>
                <c:pt idx="99">
                  <c:v>39.407543402906164</c:v>
                </c:pt>
                <c:pt idx="100">
                  <c:v>32.097744790931579</c:v>
                </c:pt>
                <c:pt idx="101">
                  <c:v>44.597780494969491</c:v>
                </c:pt>
                <c:pt idx="102">
                  <c:v>41.963225408814552</c:v>
                </c:pt>
                <c:pt idx="103">
                  <c:v>32.244526354276431</c:v>
                </c:pt>
                <c:pt idx="104">
                  <c:v>33.310248648572525</c:v>
                </c:pt>
                <c:pt idx="105">
                  <c:v>9.848613719124673</c:v>
                </c:pt>
                <c:pt idx="106">
                  <c:v>8.6253106124604653</c:v>
                </c:pt>
                <c:pt idx="107">
                  <c:v>17.527013698022817</c:v>
                </c:pt>
                <c:pt idx="108">
                  <c:v>31.270431976946682</c:v>
                </c:pt>
                <c:pt idx="109">
                  <c:v>31.501428647058294</c:v>
                </c:pt>
                <c:pt idx="110">
                  <c:v>44.485949511285362</c:v>
                </c:pt>
                <c:pt idx="111">
                  <c:v>37.875652823048007</c:v>
                </c:pt>
                <c:pt idx="112">
                  <c:v>9.9585315155322824</c:v>
                </c:pt>
                <c:pt idx="113">
                  <c:v>39.78804467979505</c:v>
                </c:pt>
                <c:pt idx="114">
                  <c:v>43.08454074424084</c:v>
                </c:pt>
                <c:pt idx="115">
                  <c:v>18.626193105082198</c:v>
                </c:pt>
                <c:pt idx="116">
                  <c:v>31.414666219513077</c:v>
                </c:pt>
                <c:pt idx="117">
                  <c:v>10.509766257642351</c:v>
                </c:pt>
                <c:pt idx="118">
                  <c:v>0</c:v>
                </c:pt>
                <c:pt idx="119">
                  <c:v>46.350534023837739</c:v>
                </c:pt>
                <c:pt idx="120">
                  <c:v>38.492591900732691</c:v>
                </c:pt>
                <c:pt idx="121">
                  <c:v>27.485370090508095</c:v>
                </c:pt>
                <c:pt idx="122">
                  <c:v>19.665824263142845</c:v>
                </c:pt>
                <c:pt idx="123">
                  <c:v>34.145009543087731</c:v>
                </c:pt>
                <c:pt idx="124">
                  <c:v>0</c:v>
                </c:pt>
                <c:pt idx="125">
                  <c:v>25.988608520323879</c:v>
                </c:pt>
                <c:pt idx="126">
                  <c:v>0</c:v>
                </c:pt>
                <c:pt idx="127">
                  <c:v>20.42151244064971</c:v>
                </c:pt>
                <c:pt idx="128">
                  <c:v>34.226011892318219</c:v>
                </c:pt>
                <c:pt idx="129">
                  <c:v>11.999010710371621</c:v>
                </c:pt>
                <c:pt idx="130">
                  <c:v>85.197333103046134</c:v>
                </c:pt>
                <c:pt idx="131">
                  <c:v>23.293702773855603</c:v>
                </c:pt>
                <c:pt idx="132">
                  <c:v>39353.500025277841</c:v>
                </c:pt>
                <c:pt idx="133">
                  <c:v>46.664060969195688</c:v>
                </c:pt>
                <c:pt idx="134">
                  <c:v>58.772260229709012</c:v>
                </c:pt>
                <c:pt idx="135">
                  <c:v>24.267479405737255</c:v>
                </c:pt>
                <c:pt idx="136">
                  <c:v>38.399504504206732</c:v>
                </c:pt>
                <c:pt idx="137">
                  <c:v>39.472663279124824</c:v>
                </c:pt>
                <c:pt idx="138">
                  <c:v>0</c:v>
                </c:pt>
                <c:pt idx="139">
                  <c:v>0</c:v>
                </c:pt>
                <c:pt idx="140">
                  <c:v>23.548651797289022</c:v>
                </c:pt>
                <c:pt idx="141">
                  <c:v>8.1718994114724026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24.718754502493049</c:v>
                </c:pt>
                <c:pt idx="146">
                  <c:v>7.5326101514180781</c:v>
                </c:pt>
                <c:pt idx="147">
                  <c:v>33.993611565717721</c:v>
                </c:pt>
                <c:pt idx="148">
                  <c:v>17.241414179734413</c:v>
                </c:pt>
                <c:pt idx="149">
                  <c:v>0</c:v>
                </c:pt>
                <c:pt idx="150">
                  <c:v>16.342299317190143</c:v>
                </c:pt>
                <c:pt idx="151">
                  <c:v>15.783215369978455</c:v>
                </c:pt>
                <c:pt idx="152">
                  <c:v>0</c:v>
                </c:pt>
                <c:pt idx="153">
                  <c:v>6.0819274141616786</c:v>
                </c:pt>
                <c:pt idx="154">
                  <c:v>8.0985698858888444</c:v>
                </c:pt>
                <c:pt idx="155">
                  <c:v>16.33191812537067</c:v>
                </c:pt>
                <c:pt idx="156">
                  <c:v>26.693037289478365</c:v>
                </c:pt>
                <c:pt idx="157">
                  <c:v>62.921217789502521</c:v>
                </c:pt>
                <c:pt idx="158">
                  <c:v>9.257570619347824</c:v>
                </c:pt>
                <c:pt idx="159">
                  <c:v>57.581082065246832</c:v>
                </c:pt>
                <c:pt idx="160">
                  <c:v>22.659261535245086</c:v>
                </c:pt>
                <c:pt idx="161">
                  <c:v>22.455315540725667</c:v>
                </c:pt>
                <c:pt idx="162">
                  <c:v>36.762603263936207</c:v>
                </c:pt>
                <c:pt idx="163">
                  <c:v>54.359200039252066</c:v>
                </c:pt>
                <c:pt idx="164">
                  <c:v>90.38433748535293</c:v>
                </c:pt>
                <c:pt idx="165">
                  <c:v>33.825587388645175</c:v>
                </c:pt>
                <c:pt idx="166">
                  <c:v>23.460197519596672</c:v>
                </c:pt>
                <c:pt idx="167">
                  <c:v>68.771816559235333</c:v>
                </c:pt>
                <c:pt idx="168">
                  <c:v>22.672288342037199</c:v>
                </c:pt>
                <c:pt idx="169">
                  <c:v>86.705566291405987</c:v>
                </c:pt>
                <c:pt idx="170">
                  <c:v>105.0880207024921</c:v>
                </c:pt>
                <c:pt idx="171">
                  <c:v>24.544535599527688</c:v>
                </c:pt>
                <c:pt idx="172">
                  <c:v>71.088733928113015</c:v>
                </c:pt>
                <c:pt idx="173">
                  <c:v>119.82621623379151</c:v>
                </c:pt>
                <c:pt idx="174">
                  <c:v>0</c:v>
                </c:pt>
                <c:pt idx="175">
                  <c:v>24.792065516659324</c:v>
                </c:pt>
                <c:pt idx="176">
                  <c:v>87.622157336114299</c:v>
                </c:pt>
                <c:pt idx="177">
                  <c:v>57.15583630956607</c:v>
                </c:pt>
                <c:pt idx="178">
                  <c:v>77.661036314268486</c:v>
                </c:pt>
                <c:pt idx="179">
                  <c:v>52.210079015609466</c:v>
                </c:pt>
                <c:pt idx="180">
                  <c:v>43.765253444351828</c:v>
                </c:pt>
                <c:pt idx="181">
                  <c:v>78.200441730477621</c:v>
                </c:pt>
                <c:pt idx="182">
                  <c:v>87.249390057859529</c:v>
                </c:pt>
                <c:pt idx="183">
                  <c:v>59.876801056227677</c:v>
                </c:pt>
                <c:pt idx="184">
                  <c:v>64.440260792432852</c:v>
                </c:pt>
                <c:pt idx="185">
                  <c:v>28.391180370708518</c:v>
                </c:pt>
                <c:pt idx="186">
                  <c:v>23.613713923173705</c:v>
                </c:pt>
                <c:pt idx="187">
                  <c:v>101.48973969502636</c:v>
                </c:pt>
                <c:pt idx="188">
                  <c:v>99.843868510077527</c:v>
                </c:pt>
                <c:pt idx="189">
                  <c:v>79.572397386833998</c:v>
                </c:pt>
                <c:pt idx="190">
                  <c:v>78.189187930212185</c:v>
                </c:pt>
                <c:pt idx="191">
                  <c:v>18.10685271057941</c:v>
                </c:pt>
                <c:pt idx="192">
                  <c:v>28.706575309424711</c:v>
                </c:pt>
                <c:pt idx="193">
                  <c:v>45.605493751512945</c:v>
                </c:pt>
                <c:pt idx="194">
                  <c:v>8.3396534442723649</c:v>
                </c:pt>
                <c:pt idx="195">
                  <c:v>0</c:v>
                </c:pt>
                <c:pt idx="196">
                  <c:v>0</c:v>
                </c:pt>
                <c:pt idx="197">
                  <c:v>8.3390120381476809</c:v>
                </c:pt>
                <c:pt idx="198">
                  <c:v>8.3064062588266872</c:v>
                </c:pt>
                <c:pt idx="199">
                  <c:v>9.6391338275928931</c:v>
                </c:pt>
                <c:pt idx="200">
                  <c:v>0</c:v>
                </c:pt>
                <c:pt idx="201">
                  <c:v>0</c:v>
                </c:pt>
                <c:pt idx="202">
                  <c:v>8.5085881198817166</c:v>
                </c:pt>
                <c:pt idx="203">
                  <c:v>19.150421311537347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7.5878646031129557</c:v>
                </c:pt>
                <c:pt idx="208">
                  <c:v>0</c:v>
                </c:pt>
                <c:pt idx="209">
                  <c:v>34.391762255700328</c:v>
                </c:pt>
                <c:pt idx="210">
                  <c:v>17.383593045888261</c:v>
                </c:pt>
                <c:pt idx="211">
                  <c:v>36.504156593019864</c:v>
                </c:pt>
                <c:pt idx="212">
                  <c:v>8.6554005837733659</c:v>
                </c:pt>
                <c:pt idx="213">
                  <c:v>0</c:v>
                </c:pt>
                <c:pt idx="214">
                  <c:v>18.033820475823827</c:v>
                </c:pt>
                <c:pt idx="215">
                  <c:v>818.57485930098915</c:v>
                </c:pt>
                <c:pt idx="216">
                  <c:v>8.6916777478537277</c:v>
                </c:pt>
                <c:pt idx="217">
                  <c:v>0</c:v>
                </c:pt>
                <c:pt idx="218">
                  <c:v>26.201260717300102</c:v>
                </c:pt>
                <c:pt idx="219">
                  <c:v>58.4600529296955</c:v>
                </c:pt>
                <c:pt idx="220">
                  <c:v>14.925583653089916</c:v>
                </c:pt>
                <c:pt idx="221">
                  <c:v>52.467822335930016</c:v>
                </c:pt>
                <c:pt idx="222">
                  <c:v>72.082112583743296</c:v>
                </c:pt>
                <c:pt idx="223">
                  <c:v>67.171873354606475</c:v>
                </c:pt>
                <c:pt idx="224">
                  <c:v>76.261608119224292</c:v>
                </c:pt>
                <c:pt idx="225">
                  <c:v>76.819573917340719</c:v>
                </c:pt>
                <c:pt idx="226">
                  <c:v>74.618713169883378</c:v>
                </c:pt>
                <c:pt idx="227">
                  <c:v>116.51894684025199</c:v>
                </c:pt>
                <c:pt idx="228">
                  <c:v>91.541740504465807</c:v>
                </c:pt>
                <c:pt idx="229">
                  <c:v>106.33044468417272</c:v>
                </c:pt>
                <c:pt idx="230">
                  <c:v>92.470077019897261</c:v>
                </c:pt>
                <c:pt idx="231">
                  <c:v>101.32215991406642</c:v>
                </c:pt>
                <c:pt idx="232">
                  <c:v>69.824078675720287</c:v>
                </c:pt>
                <c:pt idx="233">
                  <c:v>26.337864737929738</c:v>
                </c:pt>
                <c:pt idx="234">
                  <c:v>177.76835390076303</c:v>
                </c:pt>
                <c:pt idx="235">
                  <c:v>155.42141055210695</c:v>
                </c:pt>
                <c:pt idx="236">
                  <c:v>81.33362293458174</c:v>
                </c:pt>
                <c:pt idx="237">
                  <c:v>119.90703889873831</c:v>
                </c:pt>
                <c:pt idx="238">
                  <c:v>92.842854663717318</c:v>
                </c:pt>
                <c:pt idx="239">
                  <c:v>79.101704735996123</c:v>
                </c:pt>
                <c:pt idx="240">
                  <c:v>277.70591870879969</c:v>
                </c:pt>
                <c:pt idx="241">
                  <c:v>41.046824188245203</c:v>
                </c:pt>
                <c:pt idx="242">
                  <c:v>145.88441275437796</c:v>
                </c:pt>
                <c:pt idx="243">
                  <c:v>121.28386499378109</c:v>
                </c:pt>
                <c:pt idx="244">
                  <c:v>105.56667966750736</c:v>
                </c:pt>
                <c:pt idx="245">
                  <c:v>81.791556312814805</c:v>
                </c:pt>
                <c:pt idx="246">
                  <c:v>121.60507698967926</c:v>
                </c:pt>
                <c:pt idx="247">
                  <c:v>96.697138870490107</c:v>
                </c:pt>
                <c:pt idx="248">
                  <c:v>112.3215847801396</c:v>
                </c:pt>
                <c:pt idx="249">
                  <c:v>84.622135399953748</c:v>
                </c:pt>
                <c:pt idx="250">
                  <c:v>171.11141786837752</c:v>
                </c:pt>
                <c:pt idx="251">
                  <c:v>93.204653795192016</c:v>
                </c:pt>
                <c:pt idx="252">
                  <c:v>94.91511591946022</c:v>
                </c:pt>
                <c:pt idx="253">
                  <c:v>124.0325887521841</c:v>
                </c:pt>
                <c:pt idx="254">
                  <c:v>99.811029221606816</c:v>
                </c:pt>
                <c:pt idx="255">
                  <c:v>164.07499264494777</c:v>
                </c:pt>
                <c:pt idx="256">
                  <c:v>144.32196415665584</c:v>
                </c:pt>
                <c:pt idx="257">
                  <c:v>64.585409349107039</c:v>
                </c:pt>
                <c:pt idx="258">
                  <c:v>0</c:v>
                </c:pt>
                <c:pt idx="259">
                  <c:v>9.2432852081085226</c:v>
                </c:pt>
                <c:pt idx="260">
                  <c:v>23.109951981316073</c:v>
                </c:pt>
                <c:pt idx="261">
                  <c:v>15.879152144233009</c:v>
                </c:pt>
                <c:pt idx="262">
                  <c:v>9.1684564963753594</c:v>
                </c:pt>
                <c:pt idx="263">
                  <c:v>9.2035035897621391</c:v>
                </c:pt>
                <c:pt idx="264">
                  <c:v>0</c:v>
                </c:pt>
                <c:pt idx="265">
                  <c:v>0</c:v>
                </c:pt>
                <c:pt idx="266">
                  <c:v>16.973728532227778</c:v>
                </c:pt>
                <c:pt idx="267">
                  <c:v>0</c:v>
                </c:pt>
                <c:pt idx="268">
                  <c:v>0</c:v>
                </c:pt>
                <c:pt idx="269">
                  <c:v>38.40484234528202</c:v>
                </c:pt>
                <c:pt idx="270">
                  <c:v>9.1977554926252463</c:v>
                </c:pt>
                <c:pt idx="271">
                  <c:v>0</c:v>
                </c:pt>
                <c:pt idx="272">
                  <c:v>17.153062131151611</c:v>
                </c:pt>
                <c:pt idx="273">
                  <c:v>0</c:v>
                </c:pt>
                <c:pt idx="274">
                  <c:v>0</c:v>
                </c:pt>
                <c:pt idx="275">
                  <c:v>10.204668419514579</c:v>
                </c:pt>
                <c:pt idx="276">
                  <c:v>20.435884319917893</c:v>
                </c:pt>
                <c:pt idx="277">
                  <c:v>9.2567168155754267</c:v>
                </c:pt>
                <c:pt idx="278">
                  <c:v>8.9800756141742237</c:v>
                </c:pt>
                <c:pt idx="279">
                  <c:v>36.286326303217471</c:v>
                </c:pt>
                <c:pt idx="280">
                  <c:v>21.726343209274024</c:v>
                </c:pt>
                <c:pt idx="281">
                  <c:v>18.527302272480199</c:v>
                </c:pt>
                <c:pt idx="282">
                  <c:v>42.424782147081245</c:v>
                </c:pt>
                <c:pt idx="283">
                  <c:v>17.311379189687287</c:v>
                </c:pt>
                <c:pt idx="284">
                  <c:v>180.80168790030984</c:v>
                </c:pt>
                <c:pt idx="285">
                  <c:v>43.707041448114751</c:v>
                </c:pt>
                <c:pt idx="286">
                  <c:v>22.004840761668856</c:v>
                </c:pt>
                <c:pt idx="287">
                  <c:v>49.055864311790948</c:v>
                </c:pt>
                <c:pt idx="288">
                  <c:v>51.880176524034184</c:v>
                </c:pt>
                <c:pt idx="289">
                  <c:v>92.59454186131407</c:v>
                </c:pt>
                <c:pt idx="290">
                  <c:v>97.674776481106306</c:v>
                </c:pt>
                <c:pt idx="291">
                  <c:v>110.34463527976915</c:v>
                </c:pt>
                <c:pt idx="292">
                  <c:v>67.87422732395305</c:v>
                </c:pt>
                <c:pt idx="293">
                  <c:v>130.44586301078087</c:v>
                </c:pt>
                <c:pt idx="294">
                  <c:v>97.496693741475553</c:v>
                </c:pt>
                <c:pt idx="295">
                  <c:v>139.80965967883708</c:v>
                </c:pt>
                <c:pt idx="296">
                  <c:v>123.02176699188823</c:v>
                </c:pt>
                <c:pt idx="297">
                  <c:v>104.73824410913667</c:v>
                </c:pt>
                <c:pt idx="298">
                  <c:v>126.90447325215563</c:v>
                </c:pt>
                <c:pt idx="299">
                  <c:v>82.613835994652192</c:v>
                </c:pt>
                <c:pt idx="300">
                  <c:v>85.652955449386482</c:v>
                </c:pt>
                <c:pt idx="301">
                  <c:v>119.78891259874072</c:v>
                </c:pt>
                <c:pt idx="302">
                  <c:v>99.720663323862652</c:v>
                </c:pt>
                <c:pt idx="303">
                  <c:v>58.650136861743754</c:v>
                </c:pt>
                <c:pt idx="304">
                  <c:v>107.34956546293937</c:v>
                </c:pt>
                <c:pt idx="305">
                  <c:v>152.08154852502383</c:v>
                </c:pt>
                <c:pt idx="306">
                  <c:v>99.614730665010185</c:v>
                </c:pt>
                <c:pt idx="307">
                  <c:v>113.41352689547031</c:v>
                </c:pt>
                <c:pt idx="308">
                  <c:v>80.450258736271564</c:v>
                </c:pt>
                <c:pt idx="309">
                  <c:v>88.448810573887812</c:v>
                </c:pt>
                <c:pt idx="310">
                  <c:v>100.34973354087656</c:v>
                </c:pt>
                <c:pt idx="311">
                  <c:v>97.68110116298412</c:v>
                </c:pt>
                <c:pt idx="312">
                  <c:v>44.609432183372029</c:v>
                </c:pt>
                <c:pt idx="313">
                  <c:v>134.4963116514441</c:v>
                </c:pt>
                <c:pt idx="314">
                  <c:v>108.43757767525543</c:v>
                </c:pt>
                <c:pt idx="315">
                  <c:v>114.84279913518743</c:v>
                </c:pt>
                <c:pt idx="316">
                  <c:v>43.06080125587868</c:v>
                </c:pt>
                <c:pt idx="317">
                  <c:v>135.37215642325788</c:v>
                </c:pt>
                <c:pt idx="318">
                  <c:v>133.25922197837744</c:v>
                </c:pt>
                <c:pt idx="319">
                  <c:v>101.09324029348714</c:v>
                </c:pt>
                <c:pt idx="320">
                  <c:v>99.979607916450846</c:v>
                </c:pt>
                <c:pt idx="321">
                  <c:v>11.563957365449932</c:v>
                </c:pt>
                <c:pt idx="322">
                  <c:v>9.9058505176431737</c:v>
                </c:pt>
                <c:pt idx="323">
                  <c:v>30.403234062908503</c:v>
                </c:pt>
                <c:pt idx="324">
                  <c:v>51.407606702586598</c:v>
                </c:pt>
                <c:pt idx="325">
                  <c:v>19.484730151207156</c:v>
                </c:pt>
                <c:pt idx="326">
                  <c:v>11.300224900102258</c:v>
                </c:pt>
                <c:pt idx="327">
                  <c:v>0</c:v>
                </c:pt>
                <c:pt idx="328">
                  <c:v>21.205956924265106</c:v>
                </c:pt>
                <c:pt idx="329">
                  <c:v>10.86262305583962</c:v>
                </c:pt>
                <c:pt idx="330">
                  <c:v>0</c:v>
                </c:pt>
                <c:pt idx="331">
                  <c:v>8.603522726917161</c:v>
                </c:pt>
                <c:pt idx="332">
                  <c:v>43.687035098263877</c:v>
                </c:pt>
                <c:pt idx="333">
                  <c:v>9.6609489407190523</c:v>
                </c:pt>
                <c:pt idx="334">
                  <c:v>29.684106985859081</c:v>
                </c:pt>
                <c:pt idx="335">
                  <c:v>19.424757621224504</c:v>
                </c:pt>
                <c:pt idx="336">
                  <c:v>9.8933273788346874</c:v>
                </c:pt>
                <c:pt idx="337">
                  <c:v>23.228540159133679</c:v>
                </c:pt>
                <c:pt idx="338">
                  <c:v>11.292427139585573</c:v>
                </c:pt>
                <c:pt idx="339">
                  <c:v>18.549250486975758</c:v>
                </c:pt>
                <c:pt idx="340">
                  <c:v>9.8928850125001482</c:v>
                </c:pt>
                <c:pt idx="341">
                  <c:v>17.489752626280247</c:v>
                </c:pt>
                <c:pt idx="342">
                  <c:v>22.180912002016214</c:v>
                </c:pt>
                <c:pt idx="343">
                  <c:v>26.989956774319747</c:v>
                </c:pt>
                <c:pt idx="344">
                  <c:v>12.409724365706035</c:v>
                </c:pt>
                <c:pt idx="345">
                  <c:v>11.13957826387476</c:v>
                </c:pt>
                <c:pt idx="346">
                  <c:v>18.896971898002786</c:v>
                </c:pt>
                <c:pt idx="347">
                  <c:v>44.334829570828717</c:v>
                </c:pt>
                <c:pt idx="348">
                  <c:v>42.86570444533811</c:v>
                </c:pt>
                <c:pt idx="349">
                  <c:v>101.71381095473812</c:v>
                </c:pt>
                <c:pt idx="350">
                  <c:v>87.769263914890985</c:v>
                </c:pt>
                <c:pt idx="351">
                  <c:v>38.501188974431322</c:v>
                </c:pt>
                <c:pt idx="352">
                  <c:v>72.8885902590862</c:v>
                </c:pt>
                <c:pt idx="353">
                  <c:v>76.240033161962728</c:v>
                </c:pt>
                <c:pt idx="354">
                  <c:v>73.400575202948033</c:v>
                </c:pt>
                <c:pt idx="355">
                  <c:v>63.428371133662395</c:v>
                </c:pt>
                <c:pt idx="356">
                  <c:v>74.095239388821724</c:v>
                </c:pt>
                <c:pt idx="357">
                  <c:v>88.091486398975661</c:v>
                </c:pt>
                <c:pt idx="358">
                  <c:v>114.680230750476</c:v>
                </c:pt>
                <c:pt idx="359">
                  <c:v>100.35991676288826</c:v>
                </c:pt>
                <c:pt idx="360">
                  <c:v>101.82557941993672</c:v>
                </c:pt>
                <c:pt idx="361">
                  <c:v>109.84945588208483</c:v>
                </c:pt>
                <c:pt idx="362">
                  <c:v>119.00847550935549</c:v>
                </c:pt>
                <c:pt idx="363">
                  <c:v>87.416710505829514</c:v>
                </c:pt>
                <c:pt idx="364">
                  <c:v>94.299402425362715</c:v>
                </c:pt>
                <c:pt idx="365">
                  <c:v>104.7170150656454</c:v>
                </c:pt>
                <c:pt idx="366">
                  <c:v>67.83425633386166</c:v>
                </c:pt>
                <c:pt idx="367">
                  <c:v>69.089308943866328</c:v>
                </c:pt>
                <c:pt idx="368">
                  <c:v>119.01329710712633</c:v>
                </c:pt>
                <c:pt idx="369">
                  <c:v>91.413839552418636</c:v>
                </c:pt>
                <c:pt idx="370">
                  <c:v>125.15751067240058</c:v>
                </c:pt>
                <c:pt idx="371">
                  <c:v>118.8344472116423</c:v>
                </c:pt>
                <c:pt idx="372">
                  <c:v>144.8038402521897</c:v>
                </c:pt>
                <c:pt idx="373">
                  <c:v>115.72992613495842</c:v>
                </c:pt>
                <c:pt idx="374">
                  <c:v>205.46385937850565</c:v>
                </c:pt>
                <c:pt idx="375">
                  <c:v>92.813483525168678</c:v>
                </c:pt>
                <c:pt idx="376">
                  <c:v>110.53581873400817</c:v>
                </c:pt>
                <c:pt idx="377">
                  <c:v>163.0985426347813</c:v>
                </c:pt>
                <c:pt idx="378">
                  <c:v>105.5719821581215</c:v>
                </c:pt>
                <c:pt idx="379">
                  <c:v>129.37123178032235</c:v>
                </c:pt>
                <c:pt idx="380">
                  <c:v>90.627800341375817</c:v>
                </c:pt>
                <c:pt idx="381">
                  <c:v>95.785647663946094</c:v>
                </c:pt>
                <c:pt idx="382">
                  <c:v>71.01859410599269</c:v>
                </c:pt>
                <c:pt idx="383">
                  <c:v>210.40463520259672</c:v>
                </c:pt>
                <c:pt idx="384">
                  <c:v>28.20570055339202</c:v>
                </c:pt>
                <c:pt idx="385">
                  <c:v>91.918608334927342</c:v>
                </c:pt>
                <c:pt idx="386">
                  <c:v>87.270695212252136</c:v>
                </c:pt>
                <c:pt idx="387">
                  <c:v>61.090987125212145</c:v>
                </c:pt>
                <c:pt idx="388">
                  <c:v>81.766310642196643</c:v>
                </c:pt>
                <c:pt idx="389">
                  <c:v>157.74191313769742</c:v>
                </c:pt>
                <c:pt idx="390">
                  <c:v>136.82625416291546</c:v>
                </c:pt>
                <c:pt idx="391">
                  <c:v>162.82678198549925</c:v>
                </c:pt>
                <c:pt idx="392">
                  <c:v>116.25371923902736</c:v>
                </c:pt>
                <c:pt idx="393">
                  <c:v>198.89933029558924</c:v>
                </c:pt>
                <c:pt idx="394">
                  <c:v>96.565725680550244</c:v>
                </c:pt>
                <c:pt idx="395">
                  <c:v>99.568246401480124</c:v>
                </c:pt>
                <c:pt idx="396">
                  <c:v>140.74799722438422</c:v>
                </c:pt>
                <c:pt idx="397">
                  <c:v>113.15533039588847</c:v>
                </c:pt>
                <c:pt idx="398">
                  <c:v>127.46653455918046</c:v>
                </c:pt>
                <c:pt idx="399">
                  <c:v>60.936573262832148</c:v>
                </c:pt>
                <c:pt idx="400">
                  <c:v>116.36350361876964</c:v>
                </c:pt>
                <c:pt idx="401">
                  <c:v>85.494311916463857</c:v>
                </c:pt>
                <c:pt idx="402">
                  <c:v>70.156126537954634</c:v>
                </c:pt>
                <c:pt idx="403">
                  <c:v>57.125511465218679</c:v>
                </c:pt>
                <c:pt idx="404">
                  <c:v>83.04821739630124</c:v>
                </c:pt>
                <c:pt idx="405">
                  <c:v>69.164946499671217</c:v>
                </c:pt>
                <c:pt idx="406">
                  <c:v>70.827087459626696</c:v>
                </c:pt>
                <c:pt idx="407">
                  <c:v>136.72027490150393</c:v>
                </c:pt>
                <c:pt idx="408">
                  <c:v>136.73521943351051</c:v>
                </c:pt>
                <c:pt idx="409">
                  <c:v>126.64033777662594</c:v>
                </c:pt>
                <c:pt idx="410">
                  <c:v>93.639242091835698</c:v>
                </c:pt>
                <c:pt idx="411">
                  <c:v>48.340276796210162</c:v>
                </c:pt>
                <c:pt idx="412">
                  <c:v>62.889404168631081</c:v>
                </c:pt>
                <c:pt idx="413">
                  <c:v>58.697338305026058</c:v>
                </c:pt>
                <c:pt idx="414">
                  <c:v>47.224765550702621</c:v>
                </c:pt>
                <c:pt idx="415">
                  <c:v>71.065234928483818</c:v>
                </c:pt>
                <c:pt idx="416">
                  <c:v>138.91854999571584</c:v>
                </c:pt>
                <c:pt idx="417">
                  <c:v>43.929962641165552</c:v>
                </c:pt>
                <c:pt idx="418">
                  <c:v>149.27263036924953</c:v>
                </c:pt>
                <c:pt idx="419">
                  <c:v>89.894867602058227</c:v>
                </c:pt>
                <c:pt idx="420">
                  <c:v>80.411099410285033</c:v>
                </c:pt>
                <c:pt idx="421">
                  <c:v>42.017351035678686</c:v>
                </c:pt>
                <c:pt idx="422">
                  <c:v>33.764482597909769</c:v>
                </c:pt>
                <c:pt idx="423">
                  <c:v>25.551123219296716</c:v>
                </c:pt>
                <c:pt idx="424">
                  <c:v>21.197067291450672</c:v>
                </c:pt>
                <c:pt idx="425">
                  <c:v>17.580805767829329</c:v>
                </c:pt>
                <c:pt idx="426">
                  <c:v>0</c:v>
                </c:pt>
                <c:pt idx="427">
                  <c:v>24.050080327815071</c:v>
                </c:pt>
                <c:pt idx="428">
                  <c:v>32.030041558180805</c:v>
                </c:pt>
                <c:pt idx="429">
                  <c:v>13.216087772097588</c:v>
                </c:pt>
                <c:pt idx="430">
                  <c:v>10.025421051717037</c:v>
                </c:pt>
                <c:pt idx="4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75-4119-850D-BE5C241996DC}"/>
            </c:ext>
          </c:extLst>
        </c:ser>
        <c:ser>
          <c:idx val="1"/>
          <c:order val="2"/>
          <c:tx>
            <c:strRef>
              <c:f>'2024_12_17_AVE'!$AA$4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1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'2024_12_17_AVE'!$A$5:$A$537</c:f>
              <c:numCache>
                <c:formatCode>General</c:formatCode>
                <c:ptCount val="533"/>
                <c:pt idx="0">
                  <c:v>13.2522</c:v>
                </c:pt>
                <c:pt idx="1">
                  <c:v>13.262</c:v>
                </c:pt>
                <c:pt idx="2">
                  <c:v>13.271699999999999</c:v>
                </c:pt>
                <c:pt idx="3">
                  <c:v>13.2814</c:v>
                </c:pt>
                <c:pt idx="4">
                  <c:v>13.2911</c:v>
                </c:pt>
                <c:pt idx="5">
                  <c:v>13.3009</c:v>
                </c:pt>
                <c:pt idx="6">
                  <c:v>13.310600000000001</c:v>
                </c:pt>
                <c:pt idx="7">
                  <c:v>13.3203</c:v>
                </c:pt>
                <c:pt idx="8">
                  <c:v>13.3301</c:v>
                </c:pt>
                <c:pt idx="9">
                  <c:v>13.3398</c:v>
                </c:pt>
                <c:pt idx="10">
                  <c:v>13.349500000000001</c:v>
                </c:pt>
                <c:pt idx="11">
                  <c:v>13.359299999999999</c:v>
                </c:pt>
                <c:pt idx="12">
                  <c:v>13.369</c:v>
                </c:pt>
                <c:pt idx="13">
                  <c:v>13.3787</c:v>
                </c:pt>
                <c:pt idx="14">
                  <c:v>13.388400000000001</c:v>
                </c:pt>
                <c:pt idx="15">
                  <c:v>13.398099999999999</c:v>
                </c:pt>
                <c:pt idx="16">
                  <c:v>13.4079</c:v>
                </c:pt>
                <c:pt idx="17">
                  <c:v>13.4176</c:v>
                </c:pt>
                <c:pt idx="18">
                  <c:v>13.427300000000001</c:v>
                </c:pt>
                <c:pt idx="19">
                  <c:v>13.437099999999999</c:v>
                </c:pt>
                <c:pt idx="20">
                  <c:v>13.4468</c:v>
                </c:pt>
                <c:pt idx="21">
                  <c:v>13.4565</c:v>
                </c:pt>
                <c:pt idx="22">
                  <c:v>13.4663</c:v>
                </c:pt>
                <c:pt idx="23">
                  <c:v>13.476000000000001</c:v>
                </c:pt>
                <c:pt idx="24">
                  <c:v>13.4857</c:v>
                </c:pt>
                <c:pt idx="25">
                  <c:v>13.4955</c:v>
                </c:pt>
                <c:pt idx="26">
                  <c:v>13.5052</c:v>
                </c:pt>
                <c:pt idx="27">
                  <c:v>13.514900000000001</c:v>
                </c:pt>
                <c:pt idx="28">
                  <c:v>13.6998</c:v>
                </c:pt>
                <c:pt idx="29">
                  <c:v>13.7095</c:v>
                </c:pt>
                <c:pt idx="30">
                  <c:v>13.7193</c:v>
                </c:pt>
                <c:pt idx="31">
                  <c:v>13.728999999999999</c:v>
                </c:pt>
                <c:pt idx="32">
                  <c:v>13.7387</c:v>
                </c:pt>
                <c:pt idx="33">
                  <c:v>13.7484</c:v>
                </c:pt>
                <c:pt idx="34">
                  <c:v>13.7582</c:v>
                </c:pt>
                <c:pt idx="35">
                  <c:v>13.767899999999999</c:v>
                </c:pt>
                <c:pt idx="36">
                  <c:v>13.7776</c:v>
                </c:pt>
                <c:pt idx="37">
                  <c:v>13.7873</c:v>
                </c:pt>
                <c:pt idx="38">
                  <c:v>13.797000000000001</c:v>
                </c:pt>
                <c:pt idx="39">
                  <c:v>13.806800000000001</c:v>
                </c:pt>
                <c:pt idx="40">
                  <c:v>13.816599999999999</c:v>
                </c:pt>
                <c:pt idx="41">
                  <c:v>13.826499999999999</c:v>
                </c:pt>
                <c:pt idx="42">
                  <c:v>13.8363</c:v>
                </c:pt>
                <c:pt idx="43">
                  <c:v>13.8462</c:v>
                </c:pt>
                <c:pt idx="44">
                  <c:v>13.856</c:v>
                </c:pt>
                <c:pt idx="45">
                  <c:v>13.8657</c:v>
                </c:pt>
                <c:pt idx="46">
                  <c:v>13.875500000000001</c:v>
                </c:pt>
                <c:pt idx="47">
                  <c:v>13.885400000000001</c:v>
                </c:pt>
                <c:pt idx="48">
                  <c:v>13.895200000000001</c:v>
                </c:pt>
                <c:pt idx="49">
                  <c:v>13.905099999999999</c:v>
                </c:pt>
                <c:pt idx="50">
                  <c:v>13.914899999999999</c:v>
                </c:pt>
                <c:pt idx="51">
                  <c:v>13.924799999999999</c:v>
                </c:pt>
                <c:pt idx="52">
                  <c:v>13.9346</c:v>
                </c:pt>
                <c:pt idx="53">
                  <c:v>13.9445</c:v>
                </c:pt>
                <c:pt idx="54">
                  <c:v>13.9543</c:v>
                </c:pt>
                <c:pt idx="55">
                  <c:v>13.9642</c:v>
                </c:pt>
                <c:pt idx="56">
                  <c:v>13.974</c:v>
                </c:pt>
                <c:pt idx="57">
                  <c:v>13.9839</c:v>
                </c:pt>
                <c:pt idx="58">
                  <c:v>13.9937</c:v>
                </c:pt>
                <c:pt idx="59">
                  <c:v>14.0036</c:v>
                </c:pt>
                <c:pt idx="60">
                  <c:v>14.105499999999999</c:v>
                </c:pt>
                <c:pt idx="61">
                  <c:v>14.1153</c:v>
                </c:pt>
                <c:pt idx="62">
                  <c:v>14.1251</c:v>
                </c:pt>
                <c:pt idx="63">
                  <c:v>14.135</c:v>
                </c:pt>
                <c:pt idx="64">
                  <c:v>14.1448</c:v>
                </c:pt>
                <c:pt idx="65">
                  <c:v>14.1547</c:v>
                </c:pt>
                <c:pt idx="66">
                  <c:v>14.1645</c:v>
                </c:pt>
                <c:pt idx="67">
                  <c:v>14.1744</c:v>
                </c:pt>
                <c:pt idx="68">
                  <c:v>14.184200000000001</c:v>
                </c:pt>
                <c:pt idx="69">
                  <c:v>14.194000000000001</c:v>
                </c:pt>
                <c:pt idx="70">
                  <c:v>14.203900000000001</c:v>
                </c:pt>
                <c:pt idx="71">
                  <c:v>14.213699999999999</c:v>
                </c:pt>
                <c:pt idx="72">
                  <c:v>14.223599999999999</c:v>
                </c:pt>
                <c:pt idx="73">
                  <c:v>14.259</c:v>
                </c:pt>
                <c:pt idx="74">
                  <c:v>14.267899999999999</c:v>
                </c:pt>
                <c:pt idx="75">
                  <c:v>14.2768</c:v>
                </c:pt>
                <c:pt idx="76">
                  <c:v>14.285600000000001</c:v>
                </c:pt>
                <c:pt idx="77">
                  <c:v>14.298500000000001</c:v>
                </c:pt>
                <c:pt idx="78">
                  <c:v>14.307600000000001</c:v>
                </c:pt>
                <c:pt idx="79">
                  <c:v>14.316800000000001</c:v>
                </c:pt>
                <c:pt idx="80">
                  <c:v>14.325900000000001</c:v>
                </c:pt>
                <c:pt idx="81">
                  <c:v>14.335100000000001</c:v>
                </c:pt>
                <c:pt idx="82">
                  <c:v>14.344200000000001</c:v>
                </c:pt>
                <c:pt idx="83">
                  <c:v>14.353300000000001</c:v>
                </c:pt>
                <c:pt idx="84">
                  <c:v>14.362399999999999</c:v>
                </c:pt>
                <c:pt idx="85">
                  <c:v>14.371499999999999</c:v>
                </c:pt>
                <c:pt idx="86">
                  <c:v>14.380599999999999</c:v>
                </c:pt>
                <c:pt idx="87">
                  <c:v>14.389699999999999</c:v>
                </c:pt>
                <c:pt idx="88">
                  <c:v>14.3988</c:v>
                </c:pt>
                <c:pt idx="89">
                  <c:v>14.4079</c:v>
                </c:pt>
                <c:pt idx="90">
                  <c:v>14.4171</c:v>
                </c:pt>
                <c:pt idx="91">
                  <c:v>14.4262</c:v>
                </c:pt>
                <c:pt idx="92">
                  <c:v>14.4353</c:v>
                </c:pt>
                <c:pt idx="93">
                  <c:v>14.4444</c:v>
                </c:pt>
                <c:pt idx="94">
                  <c:v>14.4536</c:v>
                </c:pt>
                <c:pt idx="95">
                  <c:v>14.4627</c:v>
                </c:pt>
                <c:pt idx="96">
                  <c:v>14.4718</c:v>
                </c:pt>
                <c:pt idx="97">
                  <c:v>14.4809</c:v>
                </c:pt>
                <c:pt idx="98">
                  <c:v>14.49</c:v>
                </c:pt>
                <c:pt idx="99">
                  <c:v>14.4991</c:v>
                </c:pt>
                <c:pt idx="100">
                  <c:v>14.5082</c:v>
                </c:pt>
                <c:pt idx="101">
                  <c:v>14.5174</c:v>
                </c:pt>
                <c:pt idx="102">
                  <c:v>14.5265</c:v>
                </c:pt>
                <c:pt idx="103">
                  <c:v>14.535600000000001</c:v>
                </c:pt>
                <c:pt idx="104">
                  <c:v>14.544700000000001</c:v>
                </c:pt>
                <c:pt idx="105">
                  <c:v>14.553800000000001</c:v>
                </c:pt>
                <c:pt idx="106">
                  <c:v>14.563000000000001</c:v>
                </c:pt>
                <c:pt idx="107">
                  <c:v>14.572100000000001</c:v>
                </c:pt>
                <c:pt idx="108">
                  <c:v>14.581200000000001</c:v>
                </c:pt>
                <c:pt idx="109">
                  <c:v>14.590299999999999</c:v>
                </c:pt>
                <c:pt idx="110">
                  <c:v>14.599399999999999</c:v>
                </c:pt>
                <c:pt idx="111">
                  <c:v>14.608599999999999</c:v>
                </c:pt>
                <c:pt idx="112">
                  <c:v>14.617699999999999</c:v>
                </c:pt>
                <c:pt idx="113">
                  <c:v>14.626799999999999</c:v>
                </c:pt>
                <c:pt idx="114">
                  <c:v>14.635899999999999</c:v>
                </c:pt>
                <c:pt idx="115">
                  <c:v>14.645099999999999</c:v>
                </c:pt>
                <c:pt idx="116">
                  <c:v>14.654199999999999</c:v>
                </c:pt>
                <c:pt idx="117">
                  <c:v>14.6633</c:v>
                </c:pt>
                <c:pt idx="118">
                  <c:v>14.6724</c:v>
                </c:pt>
                <c:pt idx="119">
                  <c:v>14.6852</c:v>
                </c:pt>
                <c:pt idx="120">
                  <c:v>14.6944</c:v>
                </c:pt>
                <c:pt idx="121">
                  <c:v>14.7035</c:v>
                </c:pt>
                <c:pt idx="122">
                  <c:v>14.7126</c:v>
                </c:pt>
                <c:pt idx="123">
                  <c:v>14.7217</c:v>
                </c:pt>
                <c:pt idx="124">
                  <c:v>14.7309</c:v>
                </c:pt>
                <c:pt idx="125">
                  <c:v>14.74</c:v>
                </c:pt>
                <c:pt idx="126">
                  <c:v>14.7491</c:v>
                </c:pt>
                <c:pt idx="127">
                  <c:v>14.7583</c:v>
                </c:pt>
                <c:pt idx="128">
                  <c:v>14.7674</c:v>
                </c:pt>
                <c:pt idx="129">
                  <c:v>14.7765</c:v>
                </c:pt>
                <c:pt idx="130">
                  <c:v>14.785600000000001</c:v>
                </c:pt>
                <c:pt idx="131">
                  <c:v>14.79</c:v>
                </c:pt>
                <c:pt idx="132">
                  <c:v>14.8033</c:v>
                </c:pt>
                <c:pt idx="133">
                  <c:v>14.8123</c:v>
                </c:pt>
                <c:pt idx="134">
                  <c:v>14.821300000000001</c:v>
                </c:pt>
                <c:pt idx="135">
                  <c:v>14.830299999999999</c:v>
                </c:pt>
                <c:pt idx="136">
                  <c:v>14.8393</c:v>
                </c:pt>
                <c:pt idx="137">
                  <c:v>14.8482</c:v>
                </c:pt>
                <c:pt idx="138">
                  <c:v>14.857200000000001</c:v>
                </c:pt>
                <c:pt idx="139">
                  <c:v>14.866199999999999</c:v>
                </c:pt>
                <c:pt idx="140">
                  <c:v>14.882</c:v>
                </c:pt>
                <c:pt idx="141">
                  <c:v>14.8908</c:v>
                </c:pt>
                <c:pt idx="142">
                  <c:v>14.8996</c:v>
                </c:pt>
                <c:pt idx="143">
                  <c:v>14.9084</c:v>
                </c:pt>
                <c:pt idx="144">
                  <c:v>14.917299999999999</c:v>
                </c:pt>
                <c:pt idx="145">
                  <c:v>14.9261</c:v>
                </c:pt>
                <c:pt idx="146">
                  <c:v>14.935</c:v>
                </c:pt>
                <c:pt idx="147">
                  <c:v>14.9438</c:v>
                </c:pt>
                <c:pt idx="148">
                  <c:v>14.9527</c:v>
                </c:pt>
                <c:pt idx="149">
                  <c:v>14.961499999999999</c:v>
                </c:pt>
                <c:pt idx="150">
                  <c:v>14.9704</c:v>
                </c:pt>
                <c:pt idx="151">
                  <c:v>14.979200000000001</c:v>
                </c:pt>
                <c:pt idx="152">
                  <c:v>14.988099999999999</c:v>
                </c:pt>
                <c:pt idx="153">
                  <c:v>14.9969</c:v>
                </c:pt>
                <c:pt idx="154">
                  <c:v>15.005800000000001</c:v>
                </c:pt>
                <c:pt idx="155">
                  <c:v>15.0146</c:v>
                </c:pt>
                <c:pt idx="156">
                  <c:v>15.0235</c:v>
                </c:pt>
                <c:pt idx="157">
                  <c:v>15.032299999999999</c:v>
                </c:pt>
                <c:pt idx="158">
                  <c:v>15.0412</c:v>
                </c:pt>
                <c:pt idx="159">
                  <c:v>15.05</c:v>
                </c:pt>
                <c:pt idx="160">
                  <c:v>15.0589</c:v>
                </c:pt>
                <c:pt idx="161">
                  <c:v>15.0677</c:v>
                </c:pt>
                <c:pt idx="162">
                  <c:v>15.076599999999999</c:v>
                </c:pt>
                <c:pt idx="163">
                  <c:v>15.0854</c:v>
                </c:pt>
                <c:pt idx="164">
                  <c:v>15.0943</c:v>
                </c:pt>
                <c:pt idx="165">
                  <c:v>15.1031</c:v>
                </c:pt>
                <c:pt idx="166">
                  <c:v>15.1119</c:v>
                </c:pt>
                <c:pt idx="167">
                  <c:v>15.120799999999999</c:v>
                </c:pt>
                <c:pt idx="168">
                  <c:v>15.1296</c:v>
                </c:pt>
                <c:pt idx="169">
                  <c:v>15.15</c:v>
                </c:pt>
                <c:pt idx="170">
                  <c:v>15.158899999999999</c:v>
                </c:pt>
                <c:pt idx="171">
                  <c:v>15.1677</c:v>
                </c:pt>
                <c:pt idx="172">
                  <c:v>15.176600000000001</c:v>
                </c:pt>
                <c:pt idx="173">
                  <c:v>15.1854</c:v>
                </c:pt>
                <c:pt idx="174">
                  <c:v>15.1942</c:v>
                </c:pt>
                <c:pt idx="175">
                  <c:v>15.203099999999999</c:v>
                </c:pt>
                <c:pt idx="176">
                  <c:v>15.2119</c:v>
                </c:pt>
                <c:pt idx="177">
                  <c:v>15.220700000000001</c:v>
                </c:pt>
                <c:pt idx="178">
                  <c:v>15.2296</c:v>
                </c:pt>
                <c:pt idx="179">
                  <c:v>15.2384</c:v>
                </c:pt>
                <c:pt idx="180">
                  <c:v>15.247299999999999</c:v>
                </c:pt>
                <c:pt idx="181">
                  <c:v>15.2561</c:v>
                </c:pt>
                <c:pt idx="182">
                  <c:v>15.265000000000001</c:v>
                </c:pt>
                <c:pt idx="183">
                  <c:v>15.2738</c:v>
                </c:pt>
                <c:pt idx="184">
                  <c:v>15.2827</c:v>
                </c:pt>
                <c:pt idx="185">
                  <c:v>15.291499999999999</c:v>
                </c:pt>
                <c:pt idx="186">
                  <c:v>15.3004</c:v>
                </c:pt>
                <c:pt idx="187">
                  <c:v>15.3093</c:v>
                </c:pt>
                <c:pt idx="188">
                  <c:v>15.318099999999999</c:v>
                </c:pt>
                <c:pt idx="189">
                  <c:v>15.3269</c:v>
                </c:pt>
                <c:pt idx="190">
                  <c:v>15.335800000000001</c:v>
                </c:pt>
                <c:pt idx="191">
                  <c:v>15.3446</c:v>
                </c:pt>
                <c:pt idx="192">
                  <c:v>15.3535</c:v>
                </c:pt>
                <c:pt idx="193">
                  <c:v>15.362299999999999</c:v>
                </c:pt>
                <c:pt idx="194">
                  <c:v>15.3712</c:v>
                </c:pt>
                <c:pt idx="195">
                  <c:v>15.3832</c:v>
                </c:pt>
                <c:pt idx="196">
                  <c:v>15.391999999999999</c:v>
                </c:pt>
                <c:pt idx="197">
                  <c:v>15.4009</c:v>
                </c:pt>
                <c:pt idx="198">
                  <c:v>15.409700000000001</c:v>
                </c:pt>
                <c:pt idx="199">
                  <c:v>15.4186</c:v>
                </c:pt>
                <c:pt idx="200">
                  <c:v>15.4274</c:v>
                </c:pt>
                <c:pt idx="201">
                  <c:v>15.436299999999999</c:v>
                </c:pt>
                <c:pt idx="202">
                  <c:v>15.4451</c:v>
                </c:pt>
                <c:pt idx="203">
                  <c:v>15.453900000000001</c:v>
                </c:pt>
                <c:pt idx="204">
                  <c:v>15.4628</c:v>
                </c:pt>
                <c:pt idx="205">
                  <c:v>15.4716</c:v>
                </c:pt>
                <c:pt idx="206">
                  <c:v>15.480499999999999</c:v>
                </c:pt>
                <c:pt idx="207">
                  <c:v>15.4893</c:v>
                </c:pt>
                <c:pt idx="208">
                  <c:v>15.498200000000001</c:v>
                </c:pt>
                <c:pt idx="209">
                  <c:v>15.507</c:v>
                </c:pt>
                <c:pt idx="210">
                  <c:v>15.5159</c:v>
                </c:pt>
                <c:pt idx="211">
                  <c:v>15.524699999999999</c:v>
                </c:pt>
                <c:pt idx="212">
                  <c:v>15.5336</c:v>
                </c:pt>
                <c:pt idx="213">
                  <c:v>15.542400000000001</c:v>
                </c:pt>
                <c:pt idx="214">
                  <c:v>15.551299999999999</c:v>
                </c:pt>
                <c:pt idx="215">
                  <c:v>15.5627</c:v>
                </c:pt>
                <c:pt idx="216">
                  <c:v>15.571899999999999</c:v>
                </c:pt>
                <c:pt idx="217">
                  <c:v>15.581</c:v>
                </c:pt>
                <c:pt idx="218">
                  <c:v>15.5901</c:v>
                </c:pt>
                <c:pt idx="219">
                  <c:v>15.5992</c:v>
                </c:pt>
                <c:pt idx="220">
                  <c:v>15.6083</c:v>
                </c:pt>
                <c:pt idx="221">
                  <c:v>15.6175</c:v>
                </c:pt>
                <c:pt idx="222">
                  <c:v>15.6266</c:v>
                </c:pt>
                <c:pt idx="223">
                  <c:v>15.6357</c:v>
                </c:pt>
                <c:pt idx="224">
                  <c:v>15.6449</c:v>
                </c:pt>
                <c:pt idx="225">
                  <c:v>15.654</c:v>
                </c:pt>
                <c:pt idx="226">
                  <c:v>15.6631</c:v>
                </c:pt>
                <c:pt idx="227">
                  <c:v>15.6722</c:v>
                </c:pt>
                <c:pt idx="228">
                  <c:v>15.6814</c:v>
                </c:pt>
                <c:pt idx="229">
                  <c:v>15.6905</c:v>
                </c:pt>
                <c:pt idx="230">
                  <c:v>15.6996</c:v>
                </c:pt>
                <c:pt idx="231">
                  <c:v>15.7087</c:v>
                </c:pt>
                <c:pt idx="232">
                  <c:v>15.7179</c:v>
                </c:pt>
                <c:pt idx="233">
                  <c:v>15.727</c:v>
                </c:pt>
                <c:pt idx="234">
                  <c:v>15.7361</c:v>
                </c:pt>
                <c:pt idx="235">
                  <c:v>15.745200000000001</c:v>
                </c:pt>
                <c:pt idx="236">
                  <c:v>15.7544</c:v>
                </c:pt>
                <c:pt idx="237">
                  <c:v>15.763500000000001</c:v>
                </c:pt>
                <c:pt idx="238">
                  <c:v>15.772600000000001</c:v>
                </c:pt>
                <c:pt idx="239">
                  <c:v>15.781700000000001</c:v>
                </c:pt>
                <c:pt idx="240">
                  <c:v>15.790900000000001</c:v>
                </c:pt>
                <c:pt idx="241">
                  <c:v>15.8</c:v>
                </c:pt>
                <c:pt idx="242">
                  <c:v>15.809100000000001</c:v>
                </c:pt>
                <c:pt idx="243">
                  <c:v>15.818300000000001</c:v>
                </c:pt>
                <c:pt idx="244">
                  <c:v>15.827299999999999</c:v>
                </c:pt>
                <c:pt idx="245">
                  <c:v>15.836399999999999</c:v>
                </c:pt>
                <c:pt idx="246">
                  <c:v>15.845599999999999</c:v>
                </c:pt>
                <c:pt idx="247">
                  <c:v>15.854699999999999</c:v>
                </c:pt>
                <c:pt idx="248">
                  <c:v>15.863799999999999</c:v>
                </c:pt>
                <c:pt idx="249">
                  <c:v>15.8729</c:v>
                </c:pt>
                <c:pt idx="250">
                  <c:v>15.882</c:v>
                </c:pt>
                <c:pt idx="251">
                  <c:v>15.8912</c:v>
                </c:pt>
                <c:pt idx="252">
                  <c:v>15.9003</c:v>
                </c:pt>
                <c:pt idx="253">
                  <c:v>15.9094</c:v>
                </c:pt>
                <c:pt idx="254">
                  <c:v>15.9185</c:v>
                </c:pt>
                <c:pt idx="255">
                  <c:v>15.9277</c:v>
                </c:pt>
                <c:pt idx="256">
                  <c:v>15.9368</c:v>
                </c:pt>
                <c:pt idx="257">
                  <c:v>15.9459</c:v>
                </c:pt>
                <c:pt idx="258">
                  <c:v>15.955</c:v>
                </c:pt>
                <c:pt idx="259">
                  <c:v>15.9642</c:v>
                </c:pt>
                <c:pt idx="260">
                  <c:v>15.9733</c:v>
                </c:pt>
                <c:pt idx="261">
                  <c:v>15.9824</c:v>
                </c:pt>
                <c:pt idx="262">
                  <c:v>15.9915</c:v>
                </c:pt>
                <c:pt idx="263">
                  <c:v>16.000699999999998</c:v>
                </c:pt>
                <c:pt idx="264">
                  <c:v>16.009799999999998</c:v>
                </c:pt>
                <c:pt idx="265">
                  <c:v>16.018899999999999</c:v>
                </c:pt>
                <c:pt idx="266">
                  <c:v>16.027999999999999</c:v>
                </c:pt>
                <c:pt idx="267">
                  <c:v>16.037199999999999</c:v>
                </c:pt>
                <c:pt idx="268">
                  <c:v>16.046299999999999</c:v>
                </c:pt>
                <c:pt idx="269">
                  <c:v>16.055399999999999</c:v>
                </c:pt>
                <c:pt idx="270">
                  <c:v>16.064499999999999</c:v>
                </c:pt>
                <c:pt idx="271">
                  <c:v>16.073699999999999</c:v>
                </c:pt>
                <c:pt idx="272">
                  <c:v>16.082699999999999</c:v>
                </c:pt>
                <c:pt idx="273">
                  <c:v>16.091799999999999</c:v>
                </c:pt>
                <c:pt idx="274">
                  <c:v>16.100899999999999</c:v>
                </c:pt>
                <c:pt idx="275">
                  <c:v>16.110099999999999</c:v>
                </c:pt>
                <c:pt idx="276">
                  <c:v>16.119199999999999</c:v>
                </c:pt>
                <c:pt idx="277">
                  <c:v>16.128299999999999</c:v>
                </c:pt>
                <c:pt idx="278">
                  <c:v>16.137499999999999</c:v>
                </c:pt>
                <c:pt idx="279">
                  <c:v>16.146599999999999</c:v>
                </c:pt>
                <c:pt idx="280">
                  <c:v>16.2164</c:v>
                </c:pt>
                <c:pt idx="281">
                  <c:v>16.2256</c:v>
                </c:pt>
                <c:pt idx="282">
                  <c:v>16.2347</c:v>
                </c:pt>
                <c:pt idx="283">
                  <c:v>16.2438</c:v>
                </c:pt>
                <c:pt idx="284">
                  <c:v>16.2529</c:v>
                </c:pt>
                <c:pt idx="285">
                  <c:v>16.2621</c:v>
                </c:pt>
                <c:pt idx="286">
                  <c:v>16.2712</c:v>
                </c:pt>
                <c:pt idx="287">
                  <c:v>16.2803</c:v>
                </c:pt>
                <c:pt idx="288">
                  <c:v>16.289400000000001</c:v>
                </c:pt>
                <c:pt idx="289">
                  <c:v>16.2986</c:v>
                </c:pt>
                <c:pt idx="290">
                  <c:v>16.307700000000001</c:v>
                </c:pt>
                <c:pt idx="291">
                  <c:v>16.316800000000001</c:v>
                </c:pt>
                <c:pt idx="292">
                  <c:v>16.325900000000001</c:v>
                </c:pt>
                <c:pt idx="293">
                  <c:v>16.335100000000001</c:v>
                </c:pt>
                <c:pt idx="294">
                  <c:v>16.344200000000001</c:v>
                </c:pt>
                <c:pt idx="295">
                  <c:v>16.353300000000001</c:v>
                </c:pt>
                <c:pt idx="296">
                  <c:v>16.362400000000001</c:v>
                </c:pt>
                <c:pt idx="297">
                  <c:v>16.371500000000001</c:v>
                </c:pt>
                <c:pt idx="298">
                  <c:v>16.380700000000001</c:v>
                </c:pt>
                <c:pt idx="299">
                  <c:v>16.389800000000001</c:v>
                </c:pt>
                <c:pt idx="300">
                  <c:v>16.398900000000001</c:v>
                </c:pt>
                <c:pt idx="301">
                  <c:v>16.408000000000001</c:v>
                </c:pt>
                <c:pt idx="302">
                  <c:v>16.417100000000001</c:v>
                </c:pt>
                <c:pt idx="303">
                  <c:v>16.426300000000001</c:v>
                </c:pt>
                <c:pt idx="304">
                  <c:v>16.435400000000001</c:v>
                </c:pt>
                <c:pt idx="305">
                  <c:v>16.444500000000001</c:v>
                </c:pt>
                <c:pt idx="306">
                  <c:v>16.453700000000001</c:v>
                </c:pt>
                <c:pt idx="307">
                  <c:v>16.462800000000001</c:v>
                </c:pt>
                <c:pt idx="308">
                  <c:v>16.471900000000002</c:v>
                </c:pt>
                <c:pt idx="309">
                  <c:v>16.481000000000002</c:v>
                </c:pt>
                <c:pt idx="310">
                  <c:v>16.490200000000002</c:v>
                </c:pt>
                <c:pt idx="311">
                  <c:v>16.499300000000002</c:v>
                </c:pt>
                <c:pt idx="312">
                  <c:v>16.567399999999999</c:v>
                </c:pt>
                <c:pt idx="313">
                  <c:v>16.5764</c:v>
                </c:pt>
                <c:pt idx="314">
                  <c:v>16.585599999999999</c:v>
                </c:pt>
                <c:pt idx="315">
                  <c:v>16.5947</c:v>
                </c:pt>
                <c:pt idx="316">
                  <c:v>16.6038</c:v>
                </c:pt>
                <c:pt idx="317">
                  <c:v>16.6129</c:v>
                </c:pt>
                <c:pt idx="318">
                  <c:v>16.6221</c:v>
                </c:pt>
                <c:pt idx="319">
                  <c:v>16.6312</c:v>
                </c:pt>
                <c:pt idx="320">
                  <c:v>16.6403</c:v>
                </c:pt>
                <c:pt idx="321">
                  <c:v>16.6494</c:v>
                </c:pt>
                <c:pt idx="322">
                  <c:v>16.6586</c:v>
                </c:pt>
                <c:pt idx="323">
                  <c:v>16.6677</c:v>
                </c:pt>
                <c:pt idx="324">
                  <c:v>16.6768</c:v>
                </c:pt>
                <c:pt idx="325">
                  <c:v>16.6859</c:v>
                </c:pt>
                <c:pt idx="326">
                  <c:v>16.6951</c:v>
                </c:pt>
                <c:pt idx="327">
                  <c:v>16.7042</c:v>
                </c:pt>
                <c:pt idx="328">
                  <c:v>16.7133</c:v>
                </c:pt>
                <c:pt idx="329">
                  <c:v>16.7225</c:v>
                </c:pt>
                <c:pt idx="330">
                  <c:v>16.7316</c:v>
                </c:pt>
                <c:pt idx="331">
                  <c:v>16.7425</c:v>
                </c:pt>
                <c:pt idx="332">
                  <c:v>16.7517</c:v>
                </c:pt>
                <c:pt idx="333">
                  <c:v>16.7608</c:v>
                </c:pt>
                <c:pt idx="334">
                  <c:v>16.7699</c:v>
                </c:pt>
                <c:pt idx="335">
                  <c:v>16.7791</c:v>
                </c:pt>
                <c:pt idx="336">
                  <c:v>16.7882</c:v>
                </c:pt>
                <c:pt idx="337">
                  <c:v>16.7973</c:v>
                </c:pt>
                <c:pt idx="338">
                  <c:v>16.8064</c:v>
                </c:pt>
                <c:pt idx="339">
                  <c:v>16.8156</c:v>
                </c:pt>
                <c:pt idx="340">
                  <c:v>16.8247</c:v>
                </c:pt>
                <c:pt idx="341">
                  <c:v>16.8338</c:v>
                </c:pt>
                <c:pt idx="342">
                  <c:v>16.8429</c:v>
                </c:pt>
                <c:pt idx="343">
                  <c:v>16.8521</c:v>
                </c:pt>
                <c:pt idx="344">
                  <c:v>16.8612</c:v>
                </c:pt>
                <c:pt idx="345">
                  <c:v>16.8703</c:v>
                </c:pt>
                <c:pt idx="346">
                  <c:v>16.8794</c:v>
                </c:pt>
                <c:pt idx="347">
                  <c:v>16.8886</c:v>
                </c:pt>
                <c:pt idx="348">
                  <c:v>16.8977</c:v>
                </c:pt>
                <c:pt idx="349">
                  <c:v>16.9068</c:v>
                </c:pt>
                <c:pt idx="350">
                  <c:v>16.916</c:v>
                </c:pt>
                <c:pt idx="351">
                  <c:v>16.9251</c:v>
                </c:pt>
                <c:pt idx="352">
                  <c:v>16.934200000000001</c:v>
                </c:pt>
                <c:pt idx="353">
                  <c:v>16.9434</c:v>
                </c:pt>
                <c:pt idx="354">
                  <c:v>16.952500000000001</c:v>
                </c:pt>
                <c:pt idx="355">
                  <c:v>16.961600000000001</c:v>
                </c:pt>
                <c:pt idx="356">
                  <c:v>16.970700000000001</c:v>
                </c:pt>
                <c:pt idx="357">
                  <c:v>16.979900000000001</c:v>
                </c:pt>
                <c:pt idx="358">
                  <c:v>16.995999999999999</c:v>
                </c:pt>
                <c:pt idx="359">
                  <c:v>17.005099999999999</c:v>
                </c:pt>
                <c:pt idx="360">
                  <c:v>17.015499999999999</c:v>
                </c:pt>
                <c:pt idx="361">
                  <c:v>17.026700000000002</c:v>
                </c:pt>
                <c:pt idx="362">
                  <c:v>17.035799999999998</c:v>
                </c:pt>
                <c:pt idx="363">
                  <c:v>17.044899999999998</c:v>
                </c:pt>
                <c:pt idx="364">
                  <c:v>17.053999999999998</c:v>
                </c:pt>
                <c:pt idx="365">
                  <c:v>17.063199999999998</c:v>
                </c:pt>
                <c:pt idx="366">
                  <c:v>17.072299999999998</c:v>
                </c:pt>
                <c:pt idx="367">
                  <c:v>17.081399999999999</c:v>
                </c:pt>
                <c:pt idx="368">
                  <c:v>17.090599999999998</c:v>
                </c:pt>
                <c:pt idx="369">
                  <c:v>17.099699999999999</c:v>
                </c:pt>
                <c:pt idx="370">
                  <c:v>17.108799999999999</c:v>
                </c:pt>
                <c:pt idx="371">
                  <c:v>17.117899999999999</c:v>
                </c:pt>
                <c:pt idx="372">
                  <c:v>17.1294</c:v>
                </c:pt>
                <c:pt idx="373">
                  <c:v>17.1386</c:v>
                </c:pt>
                <c:pt idx="374">
                  <c:v>17.1477</c:v>
                </c:pt>
                <c:pt idx="375">
                  <c:v>17.156700000000001</c:v>
                </c:pt>
                <c:pt idx="376">
                  <c:v>17.165900000000001</c:v>
                </c:pt>
                <c:pt idx="377">
                  <c:v>17.175000000000001</c:v>
                </c:pt>
                <c:pt idx="378">
                  <c:v>17.184100000000001</c:v>
                </c:pt>
                <c:pt idx="379">
                  <c:v>17.193300000000001</c:v>
                </c:pt>
                <c:pt idx="380">
                  <c:v>17.202400000000001</c:v>
                </c:pt>
                <c:pt idx="381">
                  <c:v>17.211500000000001</c:v>
                </c:pt>
                <c:pt idx="382">
                  <c:v>17.220600000000001</c:v>
                </c:pt>
                <c:pt idx="383">
                  <c:v>17.229800000000001</c:v>
                </c:pt>
                <c:pt idx="384">
                  <c:v>17.239000000000001</c:v>
                </c:pt>
                <c:pt idx="385">
                  <c:v>17.248100000000001</c:v>
                </c:pt>
                <c:pt idx="386">
                  <c:v>17.257200000000001</c:v>
                </c:pt>
                <c:pt idx="387">
                  <c:v>17.266400000000001</c:v>
                </c:pt>
                <c:pt idx="388">
                  <c:v>17.275500000000001</c:v>
                </c:pt>
                <c:pt idx="389">
                  <c:v>17.284600000000001</c:v>
                </c:pt>
                <c:pt idx="390">
                  <c:v>17.293800000000001</c:v>
                </c:pt>
                <c:pt idx="391">
                  <c:v>17.302900000000001</c:v>
                </c:pt>
                <c:pt idx="392">
                  <c:v>17.312100000000001</c:v>
                </c:pt>
                <c:pt idx="393">
                  <c:v>17.321200000000001</c:v>
                </c:pt>
                <c:pt idx="394">
                  <c:v>17.330300000000001</c:v>
                </c:pt>
                <c:pt idx="395">
                  <c:v>17.339400000000001</c:v>
                </c:pt>
                <c:pt idx="396">
                  <c:v>17.348500000000001</c:v>
                </c:pt>
                <c:pt idx="397">
                  <c:v>17.357600000000001</c:v>
                </c:pt>
                <c:pt idx="398">
                  <c:v>17.366800000000001</c:v>
                </c:pt>
                <c:pt idx="399">
                  <c:v>17.375900000000001</c:v>
                </c:pt>
                <c:pt idx="400">
                  <c:v>17.385100000000001</c:v>
                </c:pt>
                <c:pt idx="401">
                  <c:v>17.394200000000001</c:v>
                </c:pt>
                <c:pt idx="402">
                  <c:v>17.403400000000001</c:v>
                </c:pt>
                <c:pt idx="403">
                  <c:v>17.412500000000001</c:v>
                </c:pt>
                <c:pt idx="404">
                  <c:v>17.421700000000001</c:v>
                </c:pt>
                <c:pt idx="405">
                  <c:v>17.430800000000001</c:v>
                </c:pt>
                <c:pt idx="406">
                  <c:v>17.440000000000001</c:v>
                </c:pt>
                <c:pt idx="407">
                  <c:v>17.449100000000001</c:v>
                </c:pt>
                <c:pt idx="408">
                  <c:v>17.458200000000001</c:v>
                </c:pt>
                <c:pt idx="409">
                  <c:v>17.467400000000001</c:v>
                </c:pt>
                <c:pt idx="410">
                  <c:v>17.476500000000001</c:v>
                </c:pt>
                <c:pt idx="411">
                  <c:v>17.485700000000001</c:v>
                </c:pt>
                <c:pt idx="412">
                  <c:v>17.494800000000001</c:v>
                </c:pt>
                <c:pt idx="413">
                  <c:v>17.503900000000002</c:v>
                </c:pt>
                <c:pt idx="414">
                  <c:v>17.513100000000001</c:v>
                </c:pt>
                <c:pt idx="415">
                  <c:v>17.522200000000002</c:v>
                </c:pt>
                <c:pt idx="416">
                  <c:v>17.531400000000001</c:v>
                </c:pt>
                <c:pt idx="417">
                  <c:v>17.540500000000002</c:v>
                </c:pt>
                <c:pt idx="418">
                  <c:v>17.549700000000001</c:v>
                </c:pt>
                <c:pt idx="419">
                  <c:v>17.558800000000002</c:v>
                </c:pt>
                <c:pt idx="420">
                  <c:v>17.568000000000001</c:v>
                </c:pt>
                <c:pt idx="421">
                  <c:v>17.577100000000002</c:v>
                </c:pt>
                <c:pt idx="422">
                  <c:v>17.586300000000001</c:v>
                </c:pt>
                <c:pt idx="423">
                  <c:v>17.595400000000001</c:v>
                </c:pt>
                <c:pt idx="424">
                  <c:v>17.604500000000002</c:v>
                </c:pt>
                <c:pt idx="425">
                  <c:v>17.613700000000001</c:v>
                </c:pt>
                <c:pt idx="426">
                  <c:v>17.622800000000002</c:v>
                </c:pt>
                <c:pt idx="427">
                  <c:v>17.632000000000001</c:v>
                </c:pt>
                <c:pt idx="428">
                  <c:v>17.640999999999998</c:v>
                </c:pt>
                <c:pt idx="429">
                  <c:v>17.650200000000002</c:v>
                </c:pt>
                <c:pt idx="430">
                  <c:v>17.659300000000002</c:v>
                </c:pt>
                <c:pt idx="431">
                  <c:v>17.668399999999998</c:v>
                </c:pt>
              </c:numCache>
            </c:numRef>
          </c:xVal>
          <c:yVal>
            <c:numRef>
              <c:f>'2024_12_17_AVE'!$AA$5:$AA$537</c:f>
              <c:numCache>
                <c:formatCode>General</c:formatCode>
                <c:ptCount val="533"/>
                <c:pt idx="0">
                  <c:v>84.508963437457368</c:v>
                </c:pt>
                <c:pt idx="1">
                  <c:v>26.642937230000165</c:v>
                </c:pt>
                <c:pt idx="2">
                  <c:v>40.775431349443529</c:v>
                </c:pt>
                <c:pt idx="3">
                  <c:v>64.969409478616058</c:v>
                </c:pt>
                <c:pt idx="4">
                  <c:v>24.177623098511653</c:v>
                </c:pt>
                <c:pt idx="5">
                  <c:v>110.24343749276667</c:v>
                </c:pt>
                <c:pt idx="6">
                  <c:v>70.258747935776881</c:v>
                </c:pt>
                <c:pt idx="7">
                  <c:v>68.464914992660454</c:v>
                </c:pt>
                <c:pt idx="8">
                  <c:v>58.788007276379624</c:v>
                </c:pt>
                <c:pt idx="9">
                  <c:v>79.671933686403435</c:v>
                </c:pt>
                <c:pt idx="10">
                  <c:v>59.518620939963796</c:v>
                </c:pt>
                <c:pt idx="11">
                  <c:v>25.009786938197532</c:v>
                </c:pt>
                <c:pt idx="12">
                  <c:v>47.544641737593977</c:v>
                </c:pt>
                <c:pt idx="13">
                  <c:v>66.320678257941083</c:v>
                </c:pt>
                <c:pt idx="14">
                  <c:v>56.112573408970498</c:v>
                </c:pt>
                <c:pt idx="15">
                  <c:v>41.795889801610286</c:v>
                </c:pt>
                <c:pt idx="16">
                  <c:v>87.057718272312499</c:v>
                </c:pt>
                <c:pt idx="17">
                  <c:v>94.788537321526391</c:v>
                </c:pt>
                <c:pt idx="18">
                  <c:v>58.297910671123027</c:v>
                </c:pt>
                <c:pt idx="19">
                  <c:v>30.73294121367551</c:v>
                </c:pt>
                <c:pt idx="20">
                  <c:v>65.489913380094393</c:v>
                </c:pt>
                <c:pt idx="21">
                  <c:v>94.094078328543489</c:v>
                </c:pt>
                <c:pt idx="22">
                  <c:v>111.79558630220471</c:v>
                </c:pt>
                <c:pt idx="23">
                  <c:v>40.703839122311123</c:v>
                </c:pt>
                <c:pt idx="24">
                  <c:v>105.77101143236884</c:v>
                </c:pt>
                <c:pt idx="25">
                  <c:v>167.43386000942976</c:v>
                </c:pt>
                <c:pt idx="26">
                  <c:v>105.04047231767318</c:v>
                </c:pt>
                <c:pt idx="27">
                  <c:v>83.976285835781866</c:v>
                </c:pt>
                <c:pt idx="28">
                  <c:v>236.06807261328967</c:v>
                </c:pt>
                <c:pt idx="29">
                  <c:v>66.201406956220566</c:v>
                </c:pt>
                <c:pt idx="30">
                  <c:v>90.73096775889654</c:v>
                </c:pt>
                <c:pt idx="31">
                  <c:v>60.268133257983735</c:v>
                </c:pt>
                <c:pt idx="32">
                  <c:v>65.562285540095147</c:v>
                </c:pt>
                <c:pt idx="33">
                  <c:v>90.175296528771227</c:v>
                </c:pt>
                <c:pt idx="34">
                  <c:v>98.196099267526805</c:v>
                </c:pt>
                <c:pt idx="35">
                  <c:v>51.705493908530592</c:v>
                </c:pt>
                <c:pt idx="36">
                  <c:v>94.960396770009467</c:v>
                </c:pt>
                <c:pt idx="37">
                  <c:v>67.651682605322875</c:v>
                </c:pt>
                <c:pt idx="38">
                  <c:v>108.89766028040417</c:v>
                </c:pt>
                <c:pt idx="39">
                  <c:v>63.865547054404111</c:v>
                </c:pt>
                <c:pt idx="40">
                  <c:v>90.657779040161415</c:v>
                </c:pt>
                <c:pt idx="41">
                  <c:v>31.545539546740137</c:v>
                </c:pt>
                <c:pt idx="42">
                  <c:v>40.179416708730905</c:v>
                </c:pt>
                <c:pt idx="43">
                  <c:v>47.761355290433421</c:v>
                </c:pt>
                <c:pt idx="44">
                  <c:v>41.539448573713031</c:v>
                </c:pt>
                <c:pt idx="45">
                  <c:v>6.7824201882972055</c:v>
                </c:pt>
                <c:pt idx="46">
                  <c:v>31.131201841952766</c:v>
                </c:pt>
                <c:pt idx="47">
                  <c:v>28.123661823067909</c:v>
                </c:pt>
                <c:pt idx="48">
                  <c:v>31.529083905623398</c:v>
                </c:pt>
                <c:pt idx="49">
                  <c:v>54.644398523302208</c:v>
                </c:pt>
                <c:pt idx="50">
                  <c:v>68.942922423888362</c:v>
                </c:pt>
                <c:pt idx="51">
                  <c:v>36.627161317042258</c:v>
                </c:pt>
                <c:pt idx="52">
                  <c:v>65.694886805737738</c:v>
                </c:pt>
                <c:pt idx="53">
                  <c:v>72.696403114695869</c:v>
                </c:pt>
                <c:pt idx="54">
                  <c:v>21.972471555176032</c:v>
                </c:pt>
                <c:pt idx="55">
                  <c:v>34.345664034374856</c:v>
                </c:pt>
                <c:pt idx="56">
                  <c:v>30.251699314234571</c:v>
                </c:pt>
                <c:pt idx="57">
                  <c:v>48.24715245139776</c:v>
                </c:pt>
                <c:pt idx="58">
                  <c:v>50.713202562062996</c:v>
                </c:pt>
                <c:pt idx="59">
                  <c:v>34.099986250758548</c:v>
                </c:pt>
                <c:pt idx="60">
                  <c:v>16.859207847995712</c:v>
                </c:pt>
                <c:pt idx="61">
                  <c:v>47.537993509942559</c:v>
                </c:pt>
                <c:pt idx="62">
                  <c:v>17.167050750105165</c:v>
                </c:pt>
                <c:pt idx="63">
                  <c:v>55.02225855654018</c:v>
                </c:pt>
                <c:pt idx="64">
                  <c:v>31.965156922523715</c:v>
                </c:pt>
                <c:pt idx="65">
                  <c:v>54.991055135756625</c:v>
                </c:pt>
                <c:pt idx="66">
                  <c:v>37.222266736814028</c:v>
                </c:pt>
                <c:pt idx="67">
                  <c:v>32.165744666607509</c:v>
                </c:pt>
                <c:pt idx="68">
                  <c:v>58.810090737109341</c:v>
                </c:pt>
                <c:pt idx="69">
                  <c:v>24.973069599733833</c:v>
                </c:pt>
                <c:pt idx="70">
                  <c:v>27.377475544052352</c:v>
                </c:pt>
                <c:pt idx="71">
                  <c:v>7.9121327521692786</c:v>
                </c:pt>
                <c:pt idx="72">
                  <c:v>22.914367233672575</c:v>
                </c:pt>
                <c:pt idx="73">
                  <c:v>15.581027739958019</c:v>
                </c:pt>
                <c:pt idx="74">
                  <c:v>44.971680464581475</c:v>
                </c:pt>
                <c:pt idx="75">
                  <c:v>48.317993312517814</c:v>
                </c:pt>
                <c:pt idx="76">
                  <c:v>24.695271732375033</c:v>
                </c:pt>
                <c:pt idx="77">
                  <c:v>23.555804461288265</c:v>
                </c:pt>
                <c:pt idx="78">
                  <c:v>23.422277586974957</c:v>
                </c:pt>
                <c:pt idx="79">
                  <c:v>93.350751438176346</c:v>
                </c:pt>
                <c:pt idx="80">
                  <c:v>319.65921451483365</c:v>
                </c:pt>
                <c:pt idx="81">
                  <c:v>29.175522997439579</c:v>
                </c:pt>
                <c:pt idx="82">
                  <c:v>44.623234947427726</c:v>
                </c:pt>
                <c:pt idx="83">
                  <c:v>34.068624431605535</c:v>
                </c:pt>
                <c:pt idx="84">
                  <c:v>66.874155373389371</c:v>
                </c:pt>
                <c:pt idx="85">
                  <c:v>56.507914512648085</c:v>
                </c:pt>
                <c:pt idx="86">
                  <c:v>75.843382264090479</c:v>
                </c:pt>
                <c:pt idx="87">
                  <c:v>46.196158089973451</c:v>
                </c:pt>
                <c:pt idx="88">
                  <c:v>113.70557320792092</c:v>
                </c:pt>
                <c:pt idx="89">
                  <c:v>63.185590187151973</c:v>
                </c:pt>
                <c:pt idx="90">
                  <c:v>61.280944647612372</c:v>
                </c:pt>
                <c:pt idx="91">
                  <c:v>35.000307508720255</c:v>
                </c:pt>
                <c:pt idx="92">
                  <c:v>68.964027706855802</c:v>
                </c:pt>
                <c:pt idx="93">
                  <c:v>75.660359018421047</c:v>
                </c:pt>
                <c:pt idx="94">
                  <c:v>19.386932067336982</c:v>
                </c:pt>
                <c:pt idx="95">
                  <c:v>95.721188764216208</c:v>
                </c:pt>
                <c:pt idx="96">
                  <c:v>84.800523719860678</c:v>
                </c:pt>
                <c:pt idx="97">
                  <c:v>72.399976453818738</c:v>
                </c:pt>
                <c:pt idx="98">
                  <c:v>92.267617644348093</c:v>
                </c:pt>
                <c:pt idx="99">
                  <c:v>76.288962228702957</c:v>
                </c:pt>
                <c:pt idx="100">
                  <c:v>28.306672571530207</c:v>
                </c:pt>
                <c:pt idx="101">
                  <c:v>70.444221463644979</c:v>
                </c:pt>
                <c:pt idx="102">
                  <c:v>175.18382655607519</c:v>
                </c:pt>
                <c:pt idx="103">
                  <c:v>50.042489326203821</c:v>
                </c:pt>
                <c:pt idx="104">
                  <c:v>98.416643734418827</c:v>
                </c:pt>
                <c:pt idx="105">
                  <c:v>59.091682314748041</c:v>
                </c:pt>
                <c:pt idx="106">
                  <c:v>74.364848095700196</c:v>
                </c:pt>
                <c:pt idx="107">
                  <c:v>81.322264142070722</c:v>
                </c:pt>
                <c:pt idx="108">
                  <c:v>96.374446092884853</c:v>
                </c:pt>
                <c:pt idx="109">
                  <c:v>110.20539171565355</c:v>
                </c:pt>
                <c:pt idx="110">
                  <c:v>43.222144127442021</c:v>
                </c:pt>
                <c:pt idx="111">
                  <c:v>79.344636811359535</c:v>
                </c:pt>
                <c:pt idx="112">
                  <c:v>64.679385458572497</c:v>
                </c:pt>
                <c:pt idx="113">
                  <c:v>119.61918560784538</c:v>
                </c:pt>
                <c:pt idx="114">
                  <c:v>36.810826916570683</c:v>
                </c:pt>
                <c:pt idx="115">
                  <c:v>79.390331267563482</c:v>
                </c:pt>
                <c:pt idx="116">
                  <c:v>44.714305932883576</c:v>
                </c:pt>
                <c:pt idx="117">
                  <c:v>53.626142180225209</c:v>
                </c:pt>
                <c:pt idx="118">
                  <c:v>44.86849343559809</c:v>
                </c:pt>
                <c:pt idx="119">
                  <c:v>18.540213609535098</c:v>
                </c:pt>
                <c:pt idx="120">
                  <c:v>59.508112572002268</c:v>
                </c:pt>
                <c:pt idx="121">
                  <c:v>44.86927937852176</c:v>
                </c:pt>
                <c:pt idx="122">
                  <c:v>18.74065279599861</c:v>
                </c:pt>
                <c:pt idx="123">
                  <c:v>17.095891764381602</c:v>
                </c:pt>
                <c:pt idx="124">
                  <c:v>64.544410888397437</c:v>
                </c:pt>
                <c:pt idx="125">
                  <c:v>47.33812897767406</c:v>
                </c:pt>
                <c:pt idx="126">
                  <c:v>19.435013315967236</c:v>
                </c:pt>
                <c:pt idx="127">
                  <c:v>99.751233844712033</c:v>
                </c:pt>
                <c:pt idx="128">
                  <c:v>199.88602123897633</c:v>
                </c:pt>
                <c:pt idx="129">
                  <c:v>62.948656188257274</c:v>
                </c:pt>
                <c:pt idx="130">
                  <c:v>98.651156567879667</c:v>
                </c:pt>
                <c:pt idx="131">
                  <c:v>58.234256934639006</c:v>
                </c:pt>
                <c:pt idx="132">
                  <c:v>106.49686136662321</c:v>
                </c:pt>
                <c:pt idx="133">
                  <c:v>165.64196476482704</c:v>
                </c:pt>
                <c:pt idx="134">
                  <c:v>72.475476693793794</c:v>
                </c:pt>
                <c:pt idx="135">
                  <c:v>115.42608794267333</c:v>
                </c:pt>
                <c:pt idx="136">
                  <c:v>98.296436530030832</c:v>
                </c:pt>
                <c:pt idx="137">
                  <c:v>60.47414438276175</c:v>
                </c:pt>
                <c:pt idx="138">
                  <c:v>41.283104203851238</c:v>
                </c:pt>
                <c:pt idx="139">
                  <c:v>31.235157424926442</c:v>
                </c:pt>
                <c:pt idx="140">
                  <c:v>54.456257281230862</c:v>
                </c:pt>
                <c:pt idx="141">
                  <c:v>31.681825410631465</c:v>
                </c:pt>
                <c:pt idx="142">
                  <c:v>39.963190610587127</c:v>
                </c:pt>
                <c:pt idx="143">
                  <c:v>25.541199967337946</c:v>
                </c:pt>
                <c:pt idx="144">
                  <c:v>47.352790951571336</c:v>
                </c:pt>
                <c:pt idx="145">
                  <c:v>26.789214281334345</c:v>
                </c:pt>
                <c:pt idx="146">
                  <c:v>22.597830454254233</c:v>
                </c:pt>
                <c:pt idx="147">
                  <c:v>25.738020185471985</c:v>
                </c:pt>
                <c:pt idx="148">
                  <c:v>32.444639469705287</c:v>
                </c:pt>
                <c:pt idx="149">
                  <c:v>54.96169922514229</c:v>
                </c:pt>
                <c:pt idx="150">
                  <c:v>0</c:v>
                </c:pt>
                <c:pt idx="151">
                  <c:v>26.710056779963541</c:v>
                </c:pt>
                <c:pt idx="152">
                  <c:v>55.752309458996457</c:v>
                </c:pt>
                <c:pt idx="153">
                  <c:v>28.715258465690034</c:v>
                </c:pt>
                <c:pt idx="154">
                  <c:v>25.313222284355128</c:v>
                </c:pt>
                <c:pt idx="155">
                  <c:v>58.208631267346746</c:v>
                </c:pt>
                <c:pt idx="156">
                  <c:v>71.409578389801098</c:v>
                </c:pt>
                <c:pt idx="157">
                  <c:v>86.088862833336094</c:v>
                </c:pt>
                <c:pt idx="158">
                  <c:v>92.847189202843282</c:v>
                </c:pt>
                <c:pt idx="159">
                  <c:v>106.93228264507059</c:v>
                </c:pt>
                <c:pt idx="160">
                  <c:v>109.20021039870036</c:v>
                </c:pt>
                <c:pt idx="161">
                  <c:v>54.7564232800772</c:v>
                </c:pt>
                <c:pt idx="162">
                  <c:v>100.15638369544821</c:v>
                </c:pt>
                <c:pt idx="163">
                  <c:v>159.07218537802183</c:v>
                </c:pt>
                <c:pt idx="164">
                  <c:v>127.99392757992929</c:v>
                </c:pt>
                <c:pt idx="165">
                  <c:v>157.65139836493555</c:v>
                </c:pt>
                <c:pt idx="166">
                  <c:v>215.65335412244633</c:v>
                </c:pt>
                <c:pt idx="167">
                  <c:v>77.920924297919328</c:v>
                </c:pt>
                <c:pt idx="168">
                  <c:v>69.410653243859784</c:v>
                </c:pt>
                <c:pt idx="169">
                  <c:v>188.06998731553171</c:v>
                </c:pt>
                <c:pt idx="170">
                  <c:v>133.77673852038313</c:v>
                </c:pt>
                <c:pt idx="171">
                  <c:v>112.02377786451096</c:v>
                </c:pt>
                <c:pt idx="172">
                  <c:v>91.801405949895042</c:v>
                </c:pt>
                <c:pt idx="173">
                  <c:v>149.54564717304325</c:v>
                </c:pt>
                <c:pt idx="174">
                  <c:v>59.634779606858288</c:v>
                </c:pt>
                <c:pt idx="175">
                  <c:v>84.229453357881042</c:v>
                </c:pt>
                <c:pt idx="176">
                  <c:v>73.802339138616858</c:v>
                </c:pt>
                <c:pt idx="177">
                  <c:v>140.94109635427088</c:v>
                </c:pt>
                <c:pt idx="178">
                  <c:v>119.5528816290191</c:v>
                </c:pt>
                <c:pt idx="179">
                  <c:v>142.3616440239289</c:v>
                </c:pt>
                <c:pt idx="180">
                  <c:v>183.04737389498976</c:v>
                </c:pt>
                <c:pt idx="181">
                  <c:v>85.956387180795474</c:v>
                </c:pt>
                <c:pt idx="182">
                  <c:v>67.722145616338565</c:v>
                </c:pt>
                <c:pt idx="183">
                  <c:v>66.349968737982024</c:v>
                </c:pt>
                <c:pt idx="184">
                  <c:v>167.23033532475256</c:v>
                </c:pt>
                <c:pt idx="185">
                  <c:v>52.028939882084288</c:v>
                </c:pt>
                <c:pt idx="186">
                  <c:v>97.487217863157014</c:v>
                </c:pt>
                <c:pt idx="187">
                  <c:v>114.00787478043813</c:v>
                </c:pt>
                <c:pt idx="188">
                  <c:v>85.533998104724375</c:v>
                </c:pt>
                <c:pt idx="189">
                  <c:v>167.1353284024714</c:v>
                </c:pt>
                <c:pt idx="190">
                  <c:v>100.43548407772028</c:v>
                </c:pt>
                <c:pt idx="191">
                  <c:v>27.729210230272564</c:v>
                </c:pt>
                <c:pt idx="192">
                  <c:v>27.576395179132398</c:v>
                </c:pt>
                <c:pt idx="193">
                  <c:v>36.061709937171941</c:v>
                </c:pt>
                <c:pt idx="194">
                  <c:v>43.83663989938038</c:v>
                </c:pt>
                <c:pt idx="195">
                  <c:v>51.691110830710421</c:v>
                </c:pt>
                <c:pt idx="196">
                  <c:v>33.151150843881908</c:v>
                </c:pt>
                <c:pt idx="197">
                  <c:v>33.356048152590724</c:v>
                </c:pt>
                <c:pt idx="198">
                  <c:v>42.596955173470192</c:v>
                </c:pt>
                <c:pt idx="199">
                  <c:v>29.971338666661271</c:v>
                </c:pt>
                <c:pt idx="200">
                  <c:v>35.037831952965412</c:v>
                </c:pt>
                <c:pt idx="201">
                  <c:v>25.514702232668</c:v>
                </c:pt>
                <c:pt idx="202">
                  <c:v>19.155231716041403</c:v>
                </c:pt>
                <c:pt idx="203">
                  <c:v>17.012902759680102</c:v>
                </c:pt>
                <c:pt idx="204">
                  <c:v>22.814980506173459</c:v>
                </c:pt>
                <c:pt idx="205">
                  <c:v>33.345283074955667</c:v>
                </c:pt>
                <c:pt idx="206">
                  <c:v>52.438655228624718</c:v>
                </c:pt>
                <c:pt idx="207">
                  <c:v>58.522240194096995</c:v>
                </c:pt>
                <c:pt idx="208">
                  <c:v>18.506667641023668</c:v>
                </c:pt>
                <c:pt idx="209">
                  <c:v>34.413808257146286</c:v>
                </c:pt>
                <c:pt idx="210">
                  <c:v>0</c:v>
                </c:pt>
                <c:pt idx="211">
                  <c:v>25.728833261345322</c:v>
                </c:pt>
                <c:pt idx="212">
                  <c:v>20.573221387584383</c:v>
                </c:pt>
                <c:pt idx="213">
                  <c:v>81.110865113122543</c:v>
                </c:pt>
                <c:pt idx="214">
                  <c:v>49.77247436512053</c:v>
                </c:pt>
                <c:pt idx="215">
                  <c:v>22.6966484362875</c:v>
                </c:pt>
                <c:pt idx="216">
                  <c:v>31.446044364670794</c:v>
                </c:pt>
                <c:pt idx="217">
                  <c:v>40.501222868891794</c:v>
                </c:pt>
                <c:pt idx="218">
                  <c:v>26.201260717300102</c:v>
                </c:pt>
                <c:pt idx="219">
                  <c:v>56.064149121101423</c:v>
                </c:pt>
                <c:pt idx="220">
                  <c:v>29.823372923213185</c:v>
                </c:pt>
                <c:pt idx="221">
                  <c:v>42.644680043036445</c:v>
                </c:pt>
                <c:pt idx="222">
                  <c:v>101.03312501491888</c:v>
                </c:pt>
                <c:pt idx="223">
                  <c:v>64.351329151674591</c:v>
                </c:pt>
                <c:pt idx="224">
                  <c:v>22.813035203625738</c:v>
                </c:pt>
                <c:pt idx="225">
                  <c:v>61.424175701939234</c:v>
                </c:pt>
                <c:pt idx="226">
                  <c:v>55.69413740424487</c:v>
                </c:pt>
                <c:pt idx="227">
                  <c:v>72.339922650267312</c:v>
                </c:pt>
                <c:pt idx="228">
                  <c:v>124.680506780276</c:v>
                </c:pt>
                <c:pt idx="229">
                  <c:v>86.611578936241017</c:v>
                </c:pt>
                <c:pt idx="230">
                  <c:v>68.617371640206443</c:v>
                </c:pt>
                <c:pt idx="231">
                  <c:v>122.43094322949692</c:v>
                </c:pt>
                <c:pt idx="232">
                  <c:v>117.20589267455193</c:v>
                </c:pt>
                <c:pt idx="233">
                  <c:v>89.910925462413942</c:v>
                </c:pt>
                <c:pt idx="234">
                  <c:v>74.204576038431043</c:v>
                </c:pt>
                <c:pt idx="235">
                  <c:v>91.641566049082499</c:v>
                </c:pt>
                <c:pt idx="236">
                  <c:v>77.998911047145015</c:v>
                </c:pt>
                <c:pt idx="237">
                  <c:v>170.76648517320317</c:v>
                </c:pt>
                <c:pt idx="238">
                  <c:v>134.28387986879656</c:v>
                </c:pt>
                <c:pt idx="239">
                  <c:v>141.69993281052749</c:v>
                </c:pt>
                <c:pt idx="240">
                  <c:v>73.712064842459185</c:v>
                </c:pt>
                <c:pt idx="241">
                  <c:v>88.62612080677718</c:v>
                </c:pt>
                <c:pt idx="242">
                  <c:v>139.18529170248695</c:v>
                </c:pt>
                <c:pt idx="243">
                  <c:v>121.35200199658661</c:v>
                </c:pt>
                <c:pt idx="244">
                  <c:v>123.40027409677562</c:v>
                </c:pt>
                <c:pt idx="245">
                  <c:v>90.99268199184047</c:v>
                </c:pt>
                <c:pt idx="246">
                  <c:v>196.03004214183272</c:v>
                </c:pt>
                <c:pt idx="247">
                  <c:v>129.84068116885598</c:v>
                </c:pt>
                <c:pt idx="248">
                  <c:v>76.942003029820398</c:v>
                </c:pt>
                <c:pt idx="249">
                  <c:v>132.91434879573887</c:v>
                </c:pt>
                <c:pt idx="250">
                  <c:v>151.44383059545842</c:v>
                </c:pt>
                <c:pt idx="251">
                  <c:v>76.162488995414208</c:v>
                </c:pt>
                <c:pt idx="252">
                  <c:v>90.167652402797756</c:v>
                </c:pt>
                <c:pt idx="253">
                  <c:v>130.19995504372915</c:v>
                </c:pt>
                <c:pt idx="254">
                  <c:v>124.6786235327921</c:v>
                </c:pt>
                <c:pt idx="255">
                  <c:v>93.708102493871849</c:v>
                </c:pt>
                <c:pt idx="256">
                  <c:v>190.13299335196663</c:v>
                </c:pt>
                <c:pt idx="257">
                  <c:v>225.48776407824101</c:v>
                </c:pt>
                <c:pt idx="258">
                  <c:v>48.578096013698236</c:v>
                </c:pt>
                <c:pt idx="259">
                  <c:v>45.031389475400495</c:v>
                </c:pt>
                <c:pt idx="260">
                  <c:v>55.463884755158574</c:v>
                </c:pt>
                <c:pt idx="261">
                  <c:v>56.071101638102085</c:v>
                </c:pt>
                <c:pt idx="262">
                  <c:v>29.856255770247966</c:v>
                </c:pt>
                <c:pt idx="263">
                  <c:v>54.088282635217503</c:v>
                </c:pt>
                <c:pt idx="264">
                  <c:v>44.082215480445164</c:v>
                </c:pt>
                <c:pt idx="265">
                  <c:v>0</c:v>
                </c:pt>
                <c:pt idx="266">
                  <c:v>36.173519822780513</c:v>
                </c:pt>
                <c:pt idx="267">
                  <c:v>9.1470162966459192</c:v>
                </c:pt>
                <c:pt idx="268">
                  <c:v>17.421981935852894</c:v>
                </c:pt>
                <c:pt idx="269">
                  <c:v>41.622119706368913</c:v>
                </c:pt>
                <c:pt idx="270">
                  <c:v>27.593266477875737</c:v>
                </c:pt>
                <c:pt idx="271">
                  <c:v>11.247666750956057</c:v>
                </c:pt>
                <c:pt idx="272">
                  <c:v>7.990702440878005</c:v>
                </c:pt>
                <c:pt idx="273">
                  <c:v>62.755590365292001</c:v>
                </c:pt>
                <c:pt idx="274">
                  <c:v>26.027189376740786</c:v>
                </c:pt>
                <c:pt idx="275">
                  <c:v>43.003727963785813</c:v>
                </c:pt>
                <c:pt idx="276">
                  <c:v>0</c:v>
                </c:pt>
                <c:pt idx="277">
                  <c:v>37.026867262301707</c:v>
                </c:pt>
                <c:pt idx="278">
                  <c:v>17.960151228348447</c:v>
                </c:pt>
                <c:pt idx="279">
                  <c:v>9.0657701846603551</c:v>
                </c:pt>
                <c:pt idx="280">
                  <c:v>5307.6120215913279</c:v>
                </c:pt>
                <c:pt idx="281">
                  <c:v>26.650811730413828</c:v>
                </c:pt>
                <c:pt idx="282">
                  <c:v>39.966073181739041</c:v>
                </c:pt>
                <c:pt idx="283">
                  <c:v>28.891768278274267</c:v>
                </c:pt>
                <c:pt idx="284">
                  <c:v>117.48498494720531</c:v>
                </c:pt>
                <c:pt idx="285">
                  <c:v>79.238262202539886</c:v>
                </c:pt>
                <c:pt idx="286">
                  <c:v>58.619452848708022</c:v>
                </c:pt>
                <c:pt idx="287">
                  <c:v>58.196708593491117</c:v>
                </c:pt>
                <c:pt idx="288">
                  <c:v>64.081625447279265</c:v>
                </c:pt>
                <c:pt idx="289">
                  <c:v>56.109184782337614</c:v>
                </c:pt>
                <c:pt idx="290">
                  <c:v>91.529674649513538</c:v>
                </c:pt>
                <c:pt idx="291">
                  <c:v>57.601924288246458</c:v>
                </c:pt>
                <c:pt idx="292">
                  <c:v>109.95624826480395</c:v>
                </c:pt>
                <c:pt idx="293">
                  <c:v>115.72889385059018</c:v>
                </c:pt>
                <c:pt idx="294">
                  <c:v>90.833250644036582</c:v>
                </c:pt>
                <c:pt idx="295">
                  <c:v>89.682781696424755</c:v>
                </c:pt>
                <c:pt idx="296">
                  <c:v>92.213751839218787</c:v>
                </c:pt>
                <c:pt idx="297">
                  <c:v>81.154798415688674</c:v>
                </c:pt>
                <c:pt idx="298">
                  <c:v>40.347346115495128</c:v>
                </c:pt>
                <c:pt idx="299">
                  <c:v>60.83696709229617</c:v>
                </c:pt>
                <c:pt idx="300">
                  <c:v>155.53716596248424</c:v>
                </c:pt>
                <c:pt idx="301">
                  <c:v>91.582802364734903</c:v>
                </c:pt>
                <c:pt idx="302">
                  <c:v>115.26566598410422</c:v>
                </c:pt>
                <c:pt idx="303">
                  <c:v>55.183482210084598</c:v>
                </c:pt>
                <c:pt idx="304">
                  <c:v>179.74316277975649</c:v>
                </c:pt>
                <c:pt idx="305">
                  <c:v>62.634388760004796</c:v>
                </c:pt>
                <c:pt idx="306">
                  <c:v>115.45452882729097</c:v>
                </c:pt>
                <c:pt idx="307">
                  <c:v>68.377473601751348</c:v>
                </c:pt>
                <c:pt idx="308">
                  <c:v>137.01135767312624</c:v>
                </c:pt>
                <c:pt idx="309">
                  <c:v>54.773013433255926</c:v>
                </c:pt>
                <c:pt idx="310">
                  <c:v>86.271893223991</c:v>
                </c:pt>
                <c:pt idx="311">
                  <c:v>131.54761474671213</c:v>
                </c:pt>
                <c:pt idx="312">
                  <c:v>120.07254892890279</c:v>
                </c:pt>
                <c:pt idx="313">
                  <c:v>122.3019793950465</c:v>
                </c:pt>
                <c:pt idx="314">
                  <c:v>162.53106723197746</c:v>
                </c:pt>
                <c:pt idx="315">
                  <c:v>170.74034973958808</c:v>
                </c:pt>
                <c:pt idx="316">
                  <c:v>107.37620808468468</c:v>
                </c:pt>
                <c:pt idx="317">
                  <c:v>128.17150980499943</c:v>
                </c:pt>
                <c:pt idx="318">
                  <c:v>157.9085370820282</c:v>
                </c:pt>
                <c:pt idx="319">
                  <c:v>101.09324029348713</c:v>
                </c:pt>
                <c:pt idx="320">
                  <c:v>69.582081161728667</c:v>
                </c:pt>
                <c:pt idx="321">
                  <c:v>56.660756931851495</c:v>
                </c:pt>
                <c:pt idx="322">
                  <c:v>22.300863473053095</c:v>
                </c:pt>
                <c:pt idx="323">
                  <c:v>19.454079219908639</c:v>
                </c:pt>
                <c:pt idx="324">
                  <c:v>8.5595673269443502</c:v>
                </c:pt>
                <c:pt idx="325">
                  <c:v>29.227095226810732</c:v>
                </c:pt>
                <c:pt idx="326">
                  <c:v>42.678298142071853</c:v>
                </c:pt>
                <c:pt idx="327">
                  <c:v>17.152748146777288</c:v>
                </c:pt>
                <c:pt idx="328">
                  <c:v>0</c:v>
                </c:pt>
                <c:pt idx="329">
                  <c:v>37.388208285589215</c:v>
                </c:pt>
                <c:pt idx="330">
                  <c:v>17.417883803983187</c:v>
                </c:pt>
                <c:pt idx="331">
                  <c:v>227.82935549578289</c:v>
                </c:pt>
                <c:pt idx="332">
                  <c:v>23.545012600327478</c:v>
                </c:pt>
                <c:pt idx="333">
                  <c:v>26.579995418952677</c:v>
                </c:pt>
                <c:pt idx="334">
                  <c:v>30.927287534839504</c:v>
                </c:pt>
                <c:pt idx="335">
                  <c:v>19.424757621224504</c:v>
                </c:pt>
                <c:pt idx="336">
                  <c:v>66.716541041885193</c:v>
                </c:pt>
                <c:pt idx="337">
                  <c:v>51.418516080412417</c:v>
                </c:pt>
                <c:pt idx="338">
                  <c:v>48.89955351333068</c:v>
                </c:pt>
                <c:pt idx="339">
                  <c:v>42.065240175382186</c:v>
                </c:pt>
                <c:pt idx="340">
                  <c:v>59.382676446827809</c:v>
                </c:pt>
                <c:pt idx="341">
                  <c:v>9.9868280003650032</c:v>
                </c:pt>
                <c:pt idx="342">
                  <c:v>68.967983787590271</c:v>
                </c:pt>
                <c:pt idx="343">
                  <c:v>29.512382641078602</c:v>
                </c:pt>
                <c:pt idx="344">
                  <c:v>18.589156785514575</c:v>
                </c:pt>
                <c:pt idx="345">
                  <c:v>60.645995559591519</c:v>
                </c:pt>
                <c:pt idx="346">
                  <c:v>41.427976853313787</c:v>
                </c:pt>
                <c:pt idx="347">
                  <c:v>20.882712337623296</c:v>
                </c:pt>
                <c:pt idx="348">
                  <c:v>231.91445225554719</c:v>
                </c:pt>
                <c:pt idx="349">
                  <c:v>34.81646340748982</c:v>
                </c:pt>
                <c:pt idx="350">
                  <c:v>75.230797641335144</c:v>
                </c:pt>
                <c:pt idx="351">
                  <c:v>36.888746017382488</c:v>
                </c:pt>
                <c:pt idx="352">
                  <c:v>107.56835713282277</c:v>
                </c:pt>
                <c:pt idx="353">
                  <c:v>77.872290785412432</c:v>
                </c:pt>
                <c:pt idx="354">
                  <c:v>39.184291814729178</c:v>
                </c:pt>
                <c:pt idx="355">
                  <c:v>76.101047743359288</c:v>
                </c:pt>
                <c:pt idx="356">
                  <c:v>97.982133229884738</c:v>
                </c:pt>
                <c:pt idx="357">
                  <c:v>114.49364980924678</c:v>
                </c:pt>
                <c:pt idx="358">
                  <c:v>43.414658784108767</c:v>
                </c:pt>
                <c:pt idx="359">
                  <c:v>144.1837470826828</c:v>
                </c:pt>
                <c:pt idx="360">
                  <c:v>53.87965011752766</c:v>
                </c:pt>
                <c:pt idx="361">
                  <c:v>176.12775174651054</c:v>
                </c:pt>
                <c:pt idx="362">
                  <c:v>105.17874441040897</c:v>
                </c:pt>
                <c:pt idx="363">
                  <c:v>107.16776643601692</c:v>
                </c:pt>
                <c:pt idx="364">
                  <c:v>128.29104748566792</c:v>
                </c:pt>
                <c:pt idx="365">
                  <c:v>77.760159702211936</c:v>
                </c:pt>
                <c:pt idx="366">
                  <c:v>177.95675677158383</c:v>
                </c:pt>
                <c:pt idx="367">
                  <c:v>44.326246106617397</c:v>
                </c:pt>
                <c:pt idx="368">
                  <c:v>215.90232744433811</c:v>
                </c:pt>
                <c:pt idx="369">
                  <c:v>64.826409742476514</c:v>
                </c:pt>
                <c:pt idx="370">
                  <c:v>148.68727136608325</c:v>
                </c:pt>
                <c:pt idx="371">
                  <c:v>78.397725591014023</c:v>
                </c:pt>
                <c:pt idx="372">
                  <c:v>144.88406398640151</c:v>
                </c:pt>
                <c:pt idx="373">
                  <c:v>117.7391262414681</c:v>
                </c:pt>
                <c:pt idx="374">
                  <c:v>117.94107084246643</c:v>
                </c:pt>
                <c:pt idx="375">
                  <c:v>69.27554325881971</c:v>
                </c:pt>
                <c:pt idx="376">
                  <c:v>75.546063163530761</c:v>
                </c:pt>
                <c:pt idx="377">
                  <c:v>58.084622494933903</c:v>
                </c:pt>
                <c:pt idx="378">
                  <c:v>148.88356458196625</c:v>
                </c:pt>
                <c:pt idx="379">
                  <c:v>48.561635389681129</c:v>
                </c:pt>
                <c:pt idx="380">
                  <c:v>75.883252314276206</c:v>
                </c:pt>
                <c:pt idx="381">
                  <c:v>64.295505356222733</c:v>
                </c:pt>
                <c:pt idx="382">
                  <c:v>106.56507366899217</c:v>
                </c:pt>
                <c:pt idx="383">
                  <c:v>97.730350874139006</c:v>
                </c:pt>
                <c:pt idx="384">
                  <c:v>104.90350936588493</c:v>
                </c:pt>
                <c:pt idx="385">
                  <c:v>59.433317035836559</c:v>
                </c:pt>
                <c:pt idx="386">
                  <c:v>46.983375548774994</c:v>
                </c:pt>
                <c:pt idx="387">
                  <c:v>46.664681731788555</c:v>
                </c:pt>
                <c:pt idx="388">
                  <c:v>87.236848820755739</c:v>
                </c:pt>
                <c:pt idx="389">
                  <c:v>70.711892096209198</c:v>
                </c:pt>
                <c:pt idx="390">
                  <c:v>62.801518682877408</c:v>
                </c:pt>
                <c:pt idx="391">
                  <c:v>64.365287750678135</c:v>
                </c:pt>
                <c:pt idx="392">
                  <c:v>124.91859272268157</c:v>
                </c:pt>
                <c:pt idx="393">
                  <c:v>132.95221191744173</c:v>
                </c:pt>
                <c:pt idx="394">
                  <c:v>86.76407452132986</c:v>
                </c:pt>
                <c:pt idx="395">
                  <c:v>108.16406623470145</c:v>
                </c:pt>
                <c:pt idx="396">
                  <c:v>42.503108072710084</c:v>
                </c:pt>
                <c:pt idx="397">
                  <c:v>87.097478285794281</c:v>
                </c:pt>
                <c:pt idx="398">
                  <c:v>42.488844853060151</c:v>
                </c:pt>
                <c:pt idx="399">
                  <c:v>109.92140248036748</c:v>
                </c:pt>
                <c:pt idx="400">
                  <c:v>64.876158192271859</c:v>
                </c:pt>
                <c:pt idx="401">
                  <c:v>107.56866294407543</c:v>
                </c:pt>
                <c:pt idx="402">
                  <c:v>30.798539550162083</c:v>
                </c:pt>
                <c:pt idx="403">
                  <c:v>86.575309301325191</c:v>
                </c:pt>
                <c:pt idx="404">
                  <c:v>32.211588923167888</c:v>
                </c:pt>
                <c:pt idx="405">
                  <c:v>62.248451849704097</c:v>
                </c:pt>
                <c:pt idx="406">
                  <c:v>63.710846689090836</c:v>
                </c:pt>
                <c:pt idx="407">
                  <c:v>110.66033300038852</c:v>
                </c:pt>
                <c:pt idx="408">
                  <c:v>51.747859288372759</c:v>
                </c:pt>
                <c:pt idx="409">
                  <c:v>108.33949371216991</c:v>
                </c:pt>
                <c:pt idx="410">
                  <c:v>121.27237353363046</c:v>
                </c:pt>
                <c:pt idx="411">
                  <c:v>111.73923603288011</c:v>
                </c:pt>
                <c:pt idx="412">
                  <c:v>42.4569817172193</c:v>
                </c:pt>
                <c:pt idx="413">
                  <c:v>108.06529833640559</c:v>
                </c:pt>
                <c:pt idx="414">
                  <c:v>126.57785520557177</c:v>
                </c:pt>
                <c:pt idx="415">
                  <c:v>30.675640976323947</c:v>
                </c:pt>
                <c:pt idx="416">
                  <c:v>85.536365615339633</c:v>
                </c:pt>
                <c:pt idx="417">
                  <c:v>126.0735113231311</c:v>
                </c:pt>
                <c:pt idx="418">
                  <c:v>45.402142899322385</c:v>
                </c:pt>
                <c:pt idx="419">
                  <c:v>42.920017638089071</c:v>
                </c:pt>
                <c:pt idx="420">
                  <c:v>78.4498530832049</c:v>
                </c:pt>
                <c:pt idx="421">
                  <c:v>137.44725268893959</c:v>
                </c:pt>
                <c:pt idx="422">
                  <c:v>63.760264404708877</c:v>
                </c:pt>
                <c:pt idx="423">
                  <c:v>24.125149372206124</c:v>
                </c:pt>
                <c:pt idx="424">
                  <c:v>21.197067291450672</c:v>
                </c:pt>
                <c:pt idx="425">
                  <c:v>34.716527845333864</c:v>
                </c:pt>
                <c:pt idx="426">
                  <c:v>24.592428530493809</c:v>
                </c:pt>
                <c:pt idx="427">
                  <c:v>44.374863475011857</c:v>
                </c:pt>
                <c:pt idx="428">
                  <c:v>10.676680519393603</c:v>
                </c:pt>
                <c:pt idx="429">
                  <c:v>0</c:v>
                </c:pt>
                <c:pt idx="430">
                  <c:v>19.022593790437455</c:v>
                </c:pt>
                <c:pt idx="431">
                  <c:v>32.017541436066196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75-4119-850D-BE5C2419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811359"/>
        <c:axId val="1204821919"/>
      </c:scatterChart>
      <c:valAx>
        <c:axId val="1204811359"/>
        <c:scaling>
          <c:orientation val="minMax"/>
          <c:max val="18"/>
          <c:min val="14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21919"/>
        <c:crosses val="autoZero"/>
        <c:crossBetween val="midCat"/>
      </c:valAx>
      <c:valAx>
        <c:axId val="1204821919"/>
        <c:scaling>
          <c:logBase val="10"/>
          <c:orientation val="minMax"/>
          <c:max val="10000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81135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TETRO8</a:t>
            </a:r>
          </a:p>
        </c:rich>
      </c:tx>
      <c:layout>
        <c:manualLayout>
          <c:xMode val="edge"/>
          <c:yMode val="edge"/>
          <c:x val="0.69207923405589067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'2024_12_17_AVE'!$AA$4</c:f>
              <c:strCache>
                <c:ptCount val="1"/>
                <c:pt idx="0">
                  <c:v>SC2D6O4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0"/>
            <c:trendlineLbl>
              <c:layout>
                <c:manualLayout>
                  <c:x val="-0.51198910088223593"/>
                  <c:y val="-0.30625182268883056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'2024_12_17_AVE'!$X$5:$X$436</c:f>
              <c:numCache>
                <c:formatCode>General</c:formatCode>
                <c:ptCount val="432"/>
                <c:pt idx="0">
                  <c:v>519.03639484348821</c:v>
                </c:pt>
                <c:pt idx="1">
                  <c:v>680.05374160048677</c:v>
                </c:pt>
                <c:pt idx="2">
                  <c:v>577.5984330523537</c:v>
                </c:pt>
                <c:pt idx="3">
                  <c:v>579.65390212872569</c:v>
                </c:pt>
                <c:pt idx="4">
                  <c:v>733.32590674947255</c:v>
                </c:pt>
                <c:pt idx="5">
                  <c:v>548.43013426879179</c:v>
                </c:pt>
                <c:pt idx="6">
                  <c:v>726.09062875644531</c:v>
                </c:pt>
                <c:pt idx="7">
                  <c:v>643.1079378188316</c:v>
                </c:pt>
                <c:pt idx="8">
                  <c:v>769.09928509393035</c:v>
                </c:pt>
                <c:pt idx="9">
                  <c:v>632.74338032341336</c:v>
                </c:pt>
                <c:pt idx="10">
                  <c:v>570.2855618635308</c:v>
                </c:pt>
                <c:pt idx="11">
                  <c:v>671.25182071760571</c:v>
                </c:pt>
                <c:pt idx="12">
                  <c:v>575.36820547218372</c:v>
                </c:pt>
                <c:pt idx="13">
                  <c:v>700.40155464627969</c:v>
                </c:pt>
                <c:pt idx="14">
                  <c:v>609.26441548792695</c:v>
                </c:pt>
                <c:pt idx="15">
                  <c:v>604.93273719927822</c:v>
                </c:pt>
                <c:pt idx="16">
                  <c:v>813.74783885092131</c:v>
                </c:pt>
                <c:pt idx="17">
                  <c:v>656.36424258987995</c:v>
                </c:pt>
                <c:pt idx="18">
                  <c:v>2658.0778954944149</c:v>
                </c:pt>
                <c:pt idx="19">
                  <c:v>5007.7786087655722</c:v>
                </c:pt>
                <c:pt idx="20">
                  <c:v>6408.8525643727489</c:v>
                </c:pt>
                <c:pt idx="21">
                  <c:v>7080.0441705397525</c:v>
                </c:pt>
                <c:pt idx="22">
                  <c:v>6676.2131928884701</c:v>
                </c:pt>
                <c:pt idx="23">
                  <c:v>6393.9817028115904</c:v>
                </c:pt>
                <c:pt idx="24">
                  <c:v>6926.758325647088</c:v>
                </c:pt>
                <c:pt idx="25">
                  <c:v>7750.7773684278782</c:v>
                </c:pt>
                <c:pt idx="26">
                  <c:v>8050.0624564680111</c:v>
                </c:pt>
                <c:pt idx="27">
                  <c:v>8774.9620279336341</c:v>
                </c:pt>
                <c:pt idx="28">
                  <c:v>9257.7076157879528</c:v>
                </c:pt>
                <c:pt idx="29">
                  <c:v>5956.8285592567881</c:v>
                </c:pt>
                <c:pt idx="30">
                  <c:v>5762.0777571196604</c:v>
                </c:pt>
                <c:pt idx="31">
                  <c:v>5538.3077820031249</c:v>
                </c:pt>
                <c:pt idx="32">
                  <c:v>5869.3980506914777</c:v>
                </c:pt>
                <c:pt idx="33">
                  <c:v>5240.5920884408451</c:v>
                </c:pt>
                <c:pt idx="34">
                  <c:v>5569.6702114470327</c:v>
                </c:pt>
                <c:pt idx="35">
                  <c:v>5554.9797380629834</c:v>
                </c:pt>
                <c:pt idx="36">
                  <c:v>5679.7214363176981</c:v>
                </c:pt>
                <c:pt idx="37">
                  <c:v>5568.669086794529</c:v>
                </c:pt>
                <c:pt idx="38">
                  <c:v>5503.1568680599339</c:v>
                </c:pt>
                <c:pt idx="39">
                  <c:v>5539.2067519573402</c:v>
                </c:pt>
                <c:pt idx="40">
                  <c:v>5462.5658477541638</c:v>
                </c:pt>
                <c:pt idx="41">
                  <c:v>5599.0746995500895</c:v>
                </c:pt>
                <c:pt idx="42">
                  <c:v>5472.642604019964</c:v>
                </c:pt>
                <c:pt idx="43">
                  <c:v>2509.1004387469411</c:v>
                </c:pt>
                <c:pt idx="44">
                  <c:v>747.62732642130914</c:v>
                </c:pt>
                <c:pt idx="45">
                  <c:v>548.36165569312016</c:v>
                </c:pt>
                <c:pt idx="46">
                  <c:v>584.04527776387192</c:v>
                </c:pt>
                <c:pt idx="47">
                  <c:v>666.34603122393003</c:v>
                </c:pt>
                <c:pt idx="48">
                  <c:v>467.8690843852329</c:v>
                </c:pt>
                <c:pt idx="49">
                  <c:v>526.68072402213352</c:v>
                </c:pt>
                <c:pt idx="50">
                  <c:v>372.74185357959817</c:v>
                </c:pt>
                <c:pt idx="51">
                  <c:v>506.04878014248652</c:v>
                </c:pt>
                <c:pt idx="52">
                  <c:v>532.04747832794999</c:v>
                </c:pt>
                <c:pt idx="53">
                  <c:v>499.14571049658178</c:v>
                </c:pt>
                <c:pt idx="54">
                  <c:v>489.03939812813735</c:v>
                </c:pt>
                <c:pt idx="55">
                  <c:v>446.61407311560845</c:v>
                </c:pt>
                <c:pt idx="56">
                  <c:v>495.2463622833634</c:v>
                </c:pt>
                <c:pt idx="57">
                  <c:v>566.44983170971591</c:v>
                </c:pt>
                <c:pt idx="58">
                  <c:v>648.36381766746661</c:v>
                </c:pt>
                <c:pt idx="59">
                  <c:v>499.87479844861957</c:v>
                </c:pt>
                <c:pt idx="60">
                  <c:v>582.4459743867277</c:v>
                </c:pt>
                <c:pt idx="61">
                  <c:v>515.09782578089278</c:v>
                </c:pt>
                <c:pt idx="62">
                  <c:v>645.26574351420629</c:v>
                </c:pt>
                <c:pt idx="63">
                  <c:v>522.18967585083874</c:v>
                </c:pt>
                <c:pt idx="64">
                  <c:v>458.37215407490743</c:v>
                </c:pt>
                <c:pt idx="65">
                  <c:v>465.71179294457625</c:v>
                </c:pt>
                <c:pt idx="66">
                  <c:v>571.77537515161555</c:v>
                </c:pt>
                <c:pt idx="67">
                  <c:v>438.51790707221699</c:v>
                </c:pt>
                <c:pt idx="68">
                  <c:v>518.22753223789425</c:v>
                </c:pt>
                <c:pt idx="69">
                  <c:v>457.31441333266537</c:v>
                </c:pt>
                <c:pt idx="70">
                  <c:v>496.64263834671834</c:v>
                </c:pt>
                <c:pt idx="71">
                  <c:v>501.23360984992377</c:v>
                </c:pt>
                <c:pt idx="72">
                  <c:v>497.09064034544605</c:v>
                </c:pt>
                <c:pt idx="73">
                  <c:v>314.81666305351075</c:v>
                </c:pt>
                <c:pt idx="74">
                  <c:v>227.85651435387948</c:v>
                </c:pt>
                <c:pt idx="75">
                  <c:v>409.18668813613414</c:v>
                </c:pt>
                <c:pt idx="76">
                  <c:v>313.84384705553782</c:v>
                </c:pt>
                <c:pt idx="77">
                  <c:v>272.21774029766902</c:v>
                </c:pt>
                <c:pt idx="78">
                  <c:v>397.5781477583954</c:v>
                </c:pt>
                <c:pt idx="79">
                  <c:v>278.23766087404613</c:v>
                </c:pt>
                <c:pt idx="80">
                  <c:v>1721.5154949231458</c:v>
                </c:pt>
                <c:pt idx="81">
                  <c:v>3091.2319506930289</c:v>
                </c:pt>
                <c:pt idx="82">
                  <c:v>3559.5611261909658</c:v>
                </c:pt>
                <c:pt idx="83">
                  <c:v>3822.4017226754136</c:v>
                </c:pt>
                <c:pt idx="84">
                  <c:v>3900.5231044626366</c:v>
                </c:pt>
                <c:pt idx="85">
                  <c:v>4109.928829149706</c:v>
                </c:pt>
                <c:pt idx="86">
                  <c:v>4277.2846874810893</c:v>
                </c:pt>
                <c:pt idx="87">
                  <c:v>4668.0002061547375</c:v>
                </c:pt>
                <c:pt idx="88">
                  <c:v>4393.5047617488235</c:v>
                </c:pt>
                <c:pt idx="89">
                  <c:v>4418.3381107225159</c:v>
                </c:pt>
                <c:pt idx="90">
                  <c:v>4584.9639791706513</c:v>
                </c:pt>
                <c:pt idx="91">
                  <c:v>4755.8219259544076</c:v>
                </c:pt>
                <c:pt idx="92">
                  <c:v>4752.6449421120642</c:v>
                </c:pt>
                <c:pt idx="93">
                  <c:v>4822.8553069619811</c:v>
                </c:pt>
                <c:pt idx="94">
                  <c:v>4968.025617460662</c:v>
                </c:pt>
                <c:pt idx="95">
                  <c:v>5108.8986181636128</c:v>
                </c:pt>
                <c:pt idx="96">
                  <c:v>5218.8808959937996</c:v>
                </c:pt>
                <c:pt idx="97">
                  <c:v>5089.1885887781855</c:v>
                </c:pt>
                <c:pt idx="98">
                  <c:v>4759.9295040090019</c:v>
                </c:pt>
                <c:pt idx="99">
                  <c:v>5295.767563452082</c:v>
                </c:pt>
                <c:pt idx="100">
                  <c:v>4727.7197957414646</c:v>
                </c:pt>
                <c:pt idx="101">
                  <c:v>5098.8439722714547</c:v>
                </c:pt>
                <c:pt idx="102">
                  <c:v>4918.5450408391844</c:v>
                </c:pt>
                <c:pt idx="103">
                  <c:v>4527.6900667386753</c:v>
                </c:pt>
                <c:pt idx="104">
                  <c:v>5003.8554579738229</c:v>
                </c:pt>
                <c:pt idx="105">
                  <c:v>4710.6677004244011</c:v>
                </c:pt>
                <c:pt idx="106">
                  <c:v>5142.5568933118393</c:v>
                </c:pt>
                <c:pt idx="107">
                  <c:v>4964.0198092906785</c:v>
                </c:pt>
                <c:pt idx="108">
                  <c:v>5140.910280013276</c:v>
                </c:pt>
                <c:pt idx="109">
                  <c:v>4675.1096625177543</c:v>
                </c:pt>
                <c:pt idx="110">
                  <c:v>4891.43235762724</c:v>
                </c:pt>
                <c:pt idx="111">
                  <c:v>4540.46527848603</c:v>
                </c:pt>
                <c:pt idx="112">
                  <c:v>5263.4669264017175</c:v>
                </c:pt>
                <c:pt idx="113">
                  <c:v>4786.0426821561168</c:v>
                </c:pt>
                <c:pt idx="114">
                  <c:v>4960.2652259173647</c:v>
                </c:pt>
                <c:pt idx="115">
                  <c:v>4877.6707053459104</c:v>
                </c:pt>
                <c:pt idx="116">
                  <c:v>3400.8095963620331</c:v>
                </c:pt>
                <c:pt idx="117">
                  <c:v>3943.6760720305797</c:v>
                </c:pt>
                <c:pt idx="118">
                  <c:v>3593.5176392570515</c:v>
                </c:pt>
                <c:pt idx="119">
                  <c:v>3546.8854805318292</c:v>
                </c:pt>
                <c:pt idx="120">
                  <c:v>3722.3053621273739</c:v>
                </c:pt>
                <c:pt idx="121">
                  <c:v>3404.8970435198662</c:v>
                </c:pt>
                <c:pt idx="122">
                  <c:v>3449.4662317293141</c:v>
                </c:pt>
                <c:pt idx="123">
                  <c:v>3590.6050103768907</c:v>
                </c:pt>
                <c:pt idx="124">
                  <c:v>3389.6454905016626</c:v>
                </c:pt>
                <c:pt idx="125">
                  <c:v>3552.6670731474519</c:v>
                </c:pt>
                <c:pt idx="126">
                  <c:v>3615.9908972916605</c:v>
                </c:pt>
                <c:pt idx="127">
                  <c:v>5451.4965646052333</c:v>
                </c:pt>
                <c:pt idx="128">
                  <c:v>7987.189935977869</c:v>
                </c:pt>
                <c:pt idx="129">
                  <c:v>8074.4112072562266</c:v>
                </c:pt>
                <c:pt idx="130">
                  <c:v>7967.7894364967478</c:v>
                </c:pt>
                <c:pt idx="131">
                  <c:v>7102.1902483055655</c:v>
                </c:pt>
                <c:pt idx="132">
                  <c:v>7292.7072033652394</c:v>
                </c:pt>
                <c:pt idx="133">
                  <c:v>7886.844370826776</c:v>
                </c:pt>
                <c:pt idx="134">
                  <c:v>8458.2562301113849</c:v>
                </c:pt>
                <c:pt idx="135">
                  <c:v>8278.6328141956747</c:v>
                </c:pt>
                <c:pt idx="136">
                  <c:v>8098.5184499445841</c:v>
                </c:pt>
                <c:pt idx="137">
                  <c:v>2832.9226799556509</c:v>
                </c:pt>
                <c:pt idx="138">
                  <c:v>411.56209416339397</c:v>
                </c:pt>
                <c:pt idx="139">
                  <c:v>241.90720465997924</c:v>
                </c:pt>
                <c:pt idx="140">
                  <c:v>398.64503399696423</c:v>
                </c:pt>
                <c:pt idx="141">
                  <c:v>370.04036822205802</c:v>
                </c:pt>
                <c:pt idx="142">
                  <c:v>325.23888973847062</c:v>
                </c:pt>
                <c:pt idx="143">
                  <c:v>352.05437792817168</c:v>
                </c:pt>
                <c:pt idx="144">
                  <c:v>343.46281995877723</c:v>
                </c:pt>
                <c:pt idx="145">
                  <c:v>322.82270837443912</c:v>
                </c:pt>
                <c:pt idx="146">
                  <c:v>381.4591038218129</c:v>
                </c:pt>
                <c:pt idx="147">
                  <c:v>279.06432550564659</c:v>
                </c:pt>
                <c:pt idx="148">
                  <c:v>365.21017249232369</c:v>
                </c:pt>
                <c:pt idx="149">
                  <c:v>300.85175769941424</c:v>
                </c:pt>
                <c:pt idx="150">
                  <c:v>441.45159822204664</c:v>
                </c:pt>
                <c:pt idx="151">
                  <c:v>381.0230069444799</c:v>
                </c:pt>
                <c:pt idx="152">
                  <c:v>384.64932906598671</c:v>
                </c:pt>
                <c:pt idx="153">
                  <c:v>279.12658073791869</c:v>
                </c:pt>
                <c:pt idx="154">
                  <c:v>360.28253210300369</c:v>
                </c:pt>
                <c:pt idx="155">
                  <c:v>312.60966360485139</c:v>
                </c:pt>
                <c:pt idx="156">
                  <c:v>3238.5270455055165</c:v>
                </c:pt>
                <c:pt idx="157">
                  <c:v>5180.6013542336004</c:v>
                </c:pt>
                <c:pt idx="158">
                  <c:v>6348.3586909920687</c:v>
                </c:pt>
                <c:pt idx="159">
                  <c:v>6353.2999767503325</c:v>
                </c:pt>
                <c:pt idx="160">
                  <c:v>6767.2756085068504</c:v>
                </c:pt>
                <c:pt idx="161">
                  <c:v>6943.8744979782441</c:v>
                </c:pt>
                <c:pt idx="162">
                  <c:v>6948.4214862009812</c:v>
                </c:pt>
                <c:pt idx="163">
                  <c:v>7269.2555505121927</c:v>
                </c:pt>
                <c:pt idx="164">
                  <c:v>6918.9513648183593</c:v>
                </c:pt>
                <c:pt idx="165">
                  <c:v>7289.1120680799222</c:v>
                </c:pt>
                <c:pt idx="166">
                  <c:v>7378.8336634392972</c:v>
                </c:pt>
                <c:pt idx="167">
                  <c:v>8442.9685507989798</c:v>
                </c:pt>
                <c:pt idx="168">
                  <c:v>7159.1157477848064</c:v>
                </c:pt>
                <c:pt idx="169">
                  <c:v>7992.5066251207554</c:v>
                </c:pt>
                <c:pt idx="170">
                  <c:v>7958.6245233501586</c:v>
                </c:pt>
                <c:pt idx="171">
                  <c:v>8221.1607317084672</c:v>
                </c:pt>
                <c:pt idx="172">
                  <c:v>8783.6593380358918</c:v>
                </c:pt>
                <c:pt idx="173">
                  <c:v>7801.6667857125067</c:v>
                </c:pt>
                <c:pt idx="174">
                  <c:v>7360.2212041264593</c:v>
                </c:pt>
                <c:pt idx="175">
                  <c:v>7999.8909870358766</c:v>
                </c:pt>
                <c:pt idx="176">
                  <c:v>8702.2976407271744</c:v>
                </c:pt>
                <c:pt idx="177">
                  <c:v>7739.7445838970916</c:v>
                </c:pt>
                <c:pt idx="178">
                  <c:v>7814.7626209847513</c:v>
                </c:pt>
                <c:pt idx="179">
                  <c:v>7783.517493991666</c:v>
                </c:pt>
                <c:pt idx="180">
                  <c:v>8560.7391372389811</c:v>
                </c:pt>
                <c:pt idx="181">
                  <c:v>8512.3103785306776</c:v>
                </c:pt>
                <c:pt idx="182">
                  <c:v>8035.5729458782489</c:v>
                </c:pt>
                <c:pt idx="183">
                  <c:v>8407.0265266784536</c:v>
                </c:pt>
                <c:pt idx="184">
                  <c:v>8151.2214761393961</c:v>
                </c:pt>
                <c:pt idx="185">
                  <c:v>8013.8795344791488</c:v>
                </c:pt>
                <c:pt idx="186">
                  <c:v>8111.5688059863769</c:v>
                </c:pt>
                <c:pt idx="187">
                  <c:v>8237.6372313975662</c:v>
                </c:pt>
                <c:pt idx="188">
                  <c:v>8043.1228407906428</c:v>
                </c:pt>
                <c:pt idx="189">
                  <c:v>8085.4212156454541</c:v>
                </c:pt>
                <c:pt idx="190">
                  <c:v>8140.8357843322165</c:v>
                </c:pt>
                <c:pt idx="191">
                  <c:v>1308.5416781279382</c:v>
                </c:pt>
                <c:pt idx="192">
                  <c:v>467.44250188889993</c:v>
                </c:pt>
                <c:pt idx="193">
                  <c:v>410.22697794043836</c:v>
                </c:pt>
                <c:pt idx="194">
                  <c:v>375.49824226005825</c:v>
                </c:pt>
                <c:pt idx="195">
                  <c:v>361.97020393836505</c:v>
                </c:pt>
                <c:pt idx="196">
                  <c:v>337.43919766255954</c:v>
                </c:pt>
                <c:pt idx="197">
                  <c:v>348.74175985176583</c:v>
                </c:pt>
                <c:pt idx="198">
                  <c:v>381.2427488025582</c:v>
                </c:pt>
                <c:pt idx="199">
                  <c:v>396.10472494254162</c:v>
                </c:pt>
                <c:pt idx="200">
                  <c:v>265.28644192959524</c:v>
                </c:pt>
                <c:pt idx="201">
                  <c:v>337.36106285416582</c:v>
                </c:pt>
                <c:pt idx="202">
                  <c:v>242.82201480585513</c:v>
                </c:pt>
                <c:pt idx="203">
                  <c:v>373.62951829912845</c:v>
                </c:pt>
                <c:pt idx="204">
                  <c:v>359.9791425624573</c:v>
                </c:pt>
                <c:pt idx="205">
                  <c:v>372.20128469313937</c:v>
                </c:pt>
                <c:pt idx="206">
                  <c:v>306.07499599971328</c:v>
                </c:pt>
                <c:pt idx="207">
                  <c:v>406.98546507605846</c:v>
                </c:pt>
                <c:pt idx="208">
                  <c:v>359.41779133954293</c:v>
                </c:pt>
                <c:pt idx="209">
                  <c:v>304.45527996873176</c:v>
                </c:pt>
                <c:pt idx="210">
                  <c:v>245.59896841754949</c:v>
                </c:pt>
                <c:pt idx="211">
                  <c:v>238.13464563000721</c:v>
                </c:pt>
                <c:pt idx="212">
                  <c:v>375.95509202338667</c:v>
                </c:pt>
                <c:pt idx="213">
                  <c:v>275.02345247372972</c:v>
                </c:pt>
                <c:pt idx="214">
                  <c:v>305.63953882427597</c:v>
                </c:pt>
                <c:pt idx="215">
                  <c:v>330.70688230276659</c:v>
                </c:pt>
                <c:pt idx="216">
                  <c:v>313.12326245473042</c:v>
                </c:pt>
                <c:pt idx="217">
                  <c:v>308.20985534843481</c:v>
                </c:pt>
                <c:pt idx="218">
                  <c:v>360.54726286199281</c:v>
                </c:pt>
                <c:pt idx="219">
                  <c:v>2646.9945277347374</c:v>
                </c:pt>
                <c:pt idx="220">
                  <c:v>5027.170047177603</c:v>
                </c:pt>
                <c:pt idx="221">
                  <c:v>5327.5243824099598</c:v>
                </c:pt>
                <c:pt idx="222">
                  <c:v>5772.477376583377</c:v>
                </c:pt>
                <c:pt idx="223">
                  <c:v>6265.5936820999195</c:v>
                </c:pt>
                <c:pt idx="224">
                  <c:v>6931.4851907628417</c:v>
                </c:pt>
                <c:pt idx="225">
                  <c:v>7202.4647233893593</c:v>
                </c:pt>
                <c:pt idx="226">
                  <c:v>6819.5153308492991</c:v>
                </c:pt>
                <c:pt idx="227">
                  <c:v>6740.2077037220042</c:v>
                </c:pt>
                <c:pt idx="228">
                  <c:v>7624.2129896138777</c:v>
                </c:pt>
                <c:pt idx="229">
                  <c:v>7478.6843415945395</c:v>
                </c:pt>
                <c:pt idx="230">
                  <c:v>6979.3669439752839</c:v>
                </c:pt>
                <c:pt idx="231">
                  <c:v>6997.074543296394</c:v>
                </c:pt>
                <c:pt idx="232">
                  <c:v>8169.450502187874</c:v>
                </c:pt>
                <c:pt idx="233">
                  <c:v>6956.5004378975837</c:v>
                </c:pt>
                <c:pt idx="234">
                  <c:v>7477.2402359420776</c:v>
                </c:pt>
                <c:pt idx="235">
                  <c:v>7722.3964357477762</c:v>
                </c:pt>
                <c:pt idx="236">
                  <c:v>7826.9022710027393</c:v>
                </c:pt>
                <c:pt idx="237">
                  <c:v>7554.4802681455103</c:v>
                </c:pt>
                <c:pt idx="238">
                  <c:v>7694.9762552663551</c:v>
                </c:pt>
                <c:pt idx="239">
                  <c:v>8896.3208413215652</c:v>
                </c:pt>
                <c:pt idx="240">
                  <c:v>7662.9691222967695</c:v>
                </c:pt>
                <c:pt idx="241">
                  <c:v>7535.2406208740867</c:v>
                </c:pt>
                <c:pt idx="242">
                  <c:v>7990.3171246844267</c:v>
                </c:pt>
                <c:pt idx="243">
                  <c:v>7385.0290490735752</c:v>
                </c:pt>
                <c:pt idx="244">
                  <c:v>8073.971975994179</c:v>
                </c:pt>
                <c:pt idx="245">
                  <c:v>7690.5792529745459</c:v>
                </c:pt>
                <c:pt idx="246">
                  <c:v>7737.2060870455252</c:v>
                </c:pt>
                <c:pt idx="247">
                  <c:v>7648.2994928517674</c:v>
                </c:pt>
                <c:pt idx="248">
                  <c:v>7299.8725374542091</c:v>
                </c:pt>
                <c:pt idx="249">
                  <c:v>7301.0874211567025</c:v>
                </c:pt>
                <c:pt idx="250">
                  <c:v>8134.9503961089595</c:v>
                </c:pt>
                <c:pt idx="251">
                  <c:v>7501.2738156626801</c:v>
                </c:pt>
                <c:pt idx="252">
                  <c:v>7625.3144225184196</c:v>
                </c:pt>
                <c:pt idx="253">
                  <c:v>8226.2387385391939</c:v>
                </c:pt>
                <c:pt idx="254">
                  <c:v>7507.288266163041</c:v>
                </c:pt>
                <c:pt idx="255">
                  <c:v>7920.9090591523318</c:v>
                </c:pt>
                <c:pt idx="256">
                  <c:v>7446.1866852949543</c:v>
                </c:pt>
                <c:pt idx="257">
                  <c:v>7292.1314473628445</c:v>
                </c:pt>
                <c:pt idx="258">
                  <c:v>654.9323816410905</c:v>
                </c:pt>
                <c:pt idx="259">
                  <c:v>385.13688367118846</c:v>
                </c:pt>
                <c:pt idx="260">
                  <c:v>380.1883382362152</c:v>
                </c:pt>
                <c:pt idx="261">
                  <c:v>383.30572759161589</c:v>
                </c:pt>
                <c:pt idx="262">
                  <c:v>372.61547555781908</c:v>
                </c:pt>
                <c:pt idx="263">
                  <c:v>411.08982700937565</c:v>
                </c:pt>
                <c:pt idx="264">
                  <c:v>308.80157100660563</c:v>
                </c:pt>
                <c:pt idx="265">
                  <c:v>296.9724283658241</c:v>
                </c:pt>
                <c:pt idx="266">
                  <c:v>367.76411819826853</c:v>
                </c:pt>
                <c:pt idx="267">
                  <c:v>403.17233369062399</c:v>
                </c:pt>
                <c:pt idx="268">
                  <c:v>342.72751349218805</c:v>
                </c:pt>
                <c:pt idx="269">
                  <c:v>462.11802095611756</c:v>
                </c:pt>
                <c:pt idx="270">
                  <c:v>279.70610292957798</c:v>
                </c:pt>
                <c:pt idx="271">
                  <c:v>317.3547612580204</c:v>
                </c:pt>
                <c:pt idx="272">
                  <c:v>401.87843654269142</c:v>
                </c:pt>
                <c:pt idx="273">
                  <c:v>223.39116868839022</c:v>
                </c:pt>
                <c:pt idx="274">
                  <c:v>322.44022489901687</c:v>
                </c:pt>
                <c:pt idx="275">
                  <c:v>241.28578176437662</c:v>
                </c:pt>
                <c:pt idx="276">
                  <c:v>304.67622522519957</c:v>
                </c:pt>
                <c:pt idx="277">
                  <c:v>408.71965016463804</c:v>
                </c:pt>
                <c:pt idx="278">
                  <c:v>335.25615626250436</c:v>
                </c:pt>
                <c:pt idx="279">
                  <c:v>339.85015410188305</c:v>
                </c:pt>
                <c:pt idx="280">
                  <c:v>1234.046396180519</c:v>
                </c:pt>
                <c:pt idx="281">
                  <c:v>326.60308493154201</c:v>
                </c:pt>
                <c:pt idx="282">
                  <c:v>428.10461984781989</c:v>
                </c:pt>
                <c:pt idx="283">
                  <c:v>316.38854442438048</c:v>
                </c:pt>
                <c:pt idx="284">
                  <c:v>370.02955299970193</c:v>
                </c:pt>
                <c:pt idx="285">
                  <c:v>4180.5883142972543</c:v>
                </c:pt>
                <c:pt idx="286">
                  <c:v>4610.194507116852</c:v>
                </c:pt>
                <c:pt idx="287">
                  <c:v>4637.1503041064989</c:v>
                </c:pt>
                <c:pt idx="288">
                  <c:v>5764.1438102227858</c:v>
                </c:pt>
                <c:pt idx="289">
                  <c:v>5559.4131239976668</c:v>
                </c:pt>
                <c:pt idx="290">
                  <c:v>5847.8729587910038</c:v>
                </c:pt>
                <c:pt idx="291">
                  <c:v>6718.5372734562798</c:v>
                </c:pt>
                <c:pt idx="292">
                  <c:v>6255.0239151420528</c:v>
                </c:pt>
                <c:pt idx="293">
                  <c:v>7191.5807707558961</c:v>
                </c:pt>
                <c:pt idx="294">
                  <c:v>7229.4850531898446</c:v>
                </c:pt>
                <c:pt idx="295">
                  <c:v>6440.4513228151127</c:v>
                </c:pt>
                <c:pt idx="296">
                  <c:v>6862.2312704677479</c:v>
                </c:pt>
                <c:pt idx="297">
                  <c:v>7398.9592709414628</c:v>
                </c:pt>
                <c:pt idx="298">
                  <c:v>7260.1083570044348</c:v>
                </c:pt>
                <c:pt idx="299">
                  <c:v>6854.1830708701182</c:v>
                </c:pt>
                <c:pt idx="300">
                  <c:v>7295.5531970006723</c:v>
                </c:pt>
                <c:pt idx="301">
                  <c:v>7560.6304370461012</c:v>
                </c:pt>
                <c:pt idx="302">
                  <c:v>7112.2793350497577</c:v>
                </c:pt>
                <c:pt idx="303">
                  <c:v>7769.9050432340273</c:v>
                </c:pt>
                <c:pt idx="304">
                  <c:v>7733.2102755716542</c:v>
                </c:pt>
                <c:pt idx="305">
                  <c:v>6545.3088946522812</c:v>
                </c:pt>
                <c:pt idx="306">
                  <c:v>7438.3692170070526</c:v>
                </c:pt>
                <c:pt idx="307">
                  <c:v>7830.4737177544885</c:v>
                </c:pt>
                <c:pt idx="308">
                  <c:v>7589.0239703971101</c:v>
                </c:pt>
                <c:pt idx="309">
                  <c:v>7454.349756727167</c:v>
                </c:pt>
                <c:pt idx="310">
                  <c:v>8273.0774928897463</c:v>
                </c:pt>
                <c:pt idx="311">
                  <c:v>7600.723219075322</c:v>
                </c:pt>
                <c:pt idx="312">
                  <c:v>7075.9425039760381</c:v>
                </c:pt>
                <c:pt idx="313">
                  <c:v>6927.8153489581182</c:v>
                </c:pt>
                <c:pt idx="314">
                  <c:v>7432.0373474357966</c:v>
                </c:pt>
                <c:pt idx="315">
                  <c:v>7083.4733736790959</c:v>
                </c:pt>
                <c:pt idx="316">
                  <c:v>7050.7925130676149</c:v>
                </c:pt>
                <c:pt idx="317">
                  <c:v>7672.649004085235</c:v>
                </c:pt>
                <c:pt idx="318">
                  <c:v>7466.1573931382745</c:v>
                </c:pt>
                <c:pt idx="319">
                  <c:v>7089.6974187513479</c:v>
                </c:pt>
                <c:pt idx="320">
                  <c:v>5258.5547815932023</c:v>
                </c:pt>
                <c:pt idx="321">
                  <c:v>398.28481860046236</c:v>
                </c:pt>
                <c:pt idx="322">
                  <c:v>412.74377156846555</c:v>
                </c:pt>
                <c:pt idx="323">
                  <c:v>272.60652035077112</c:v>
                </c:pt>
                <c:pt idx="324">
                  <c:v>304.98165109200551</c:v>
                </c:pt>
                <c:pt idx="325">
                  <c:v>374.20674059626049</c:v>
                </c:pt>
                <c:pt idx="326">
                  <c:v>294.98992563820474</c:v>
                </c:pt>
                <c:pt idx="327">
                  <c:v>350.58911292680961</c:v>
                </c:pt>
                <c:pt idx="328">
                  <c:v>236.21570091143343</c:v>
                </c:pt>
                <c:pt idx="329">
                  <c:v>255.85312618993547</c:v>
                </c:pt>
                <c:pt idx="330">
                  <c:v>342.87735696213139</c:v>
                </c:pt>
                <c:pt idx="331">
                  <c:v>328.7504432015561</c:v>
                </c:pt>
                <c:pt idx="332">
                  <c:v>281.89634226563953</c:v>
                </c:pt>
                <c:pt idx="333">
                  <c:v>315.83871536966137</c:v>
                </c:pt>
                <c:pt idx="334">
                  <c:v>320.68983957372546</c:v>
                </c:pt>
                <c:pt idx="335">
                  <c:v>240.79228389694836</c:v>
                </c:pt>
                <c:pt idx="336">
                  <c:v>263.28934580750052</c:v>
                </c:pt>
                <c:pt idx="337">
                  <c:v>389.64811162300833</c:v>
                </c:pt>
                <c:pt idx="338">
                  <c:v>249.77099664094746</c:v>
                </c:pt>
                <c:pt idx="339">
                  <c:v>282.80004840799108</c:v>
                </c:pt>
                <c:pt idx="340">
                  <c:v>336.6117541432742</c:v>
                </c:pt>
                <c:pt idx="341">
                  <c:v>288.08157693360585</c:v>
                </c:pt>
                <c:pt idx="342">
                  <c:v>208.41973122623438</c:v>
                </c:pt>
                <c:pt idx="343">
                  <c:v>315.0257664995134</c:v>
                </c:pt>
                <c:pt idx="344">
                  <c:v>362.37412338383405</c:v>
                </c:pt>
                <c:pt idx="345">
                  <c:v>237.50900353045046</c:v>
                </c:pt>
                <c:pt idx="346">
                  <c:v>190.42333220295117</c:v>
                </c:pt>
                <c:pt idx="347">
                  <c:v>264.24566033976885</c:v>
                </c:pt>
                <c:pt idx="348">
                  <c:v>2832.1590751160247</c:v>
                </c:pt>
                <c:pt idx="349">
                  <c:v>4533.9117749842771</c:v>
                </c:pt>
                <c:pt idx="350">
                  <c:v>5735.2230731785367</c:v>
                </c:pt>
                <c:pt idx="351">
                  <c:v>6203.9565447431951</c:v>
                </c:pt>
                <c:pt idx="352">
                  <c:v>6837.5469912504059</c:v>
                </c:pt>
                <c:pt idx="353">
                  <c:v>6510.3275418634103</c:v>
                </c:pt>
                <c:pt idx="354">
                  <c:v>6954.5120776177373</c:v>
                </c:pt>
                <c:pt idx="355">
                  <c:v>6875.7394118252887</c:v>
                </c:pt>
                <c:pt idx="356">
                  <c:v>7343.1910579055129</c:v>
                </c:pt>
                <c:pt idx="357">
                  <c:v>7089.5768205227268</c:v>
                </c:pt>
                <c:pt idx="358">
                  <c:v>7146.5015845933267</c:v>
                </c:pt>
                <c:pt idx="359">
                  <c:v>8693.7707154340496</c:v>
                </c:pt>
                <c:pt idx="360">
                  <c:v>7646.441712124456</c:v>
                </c:pt>
                <c:pt idx="361">
                  <c:v>8044.4452205192529</c:v>
                </c:pt>
                <c:pt idx="362">
                  <c:v>8384.0925085902818</c:v>
                </c:pt>
                <c:pt idx="363">
                  <c:v>8120.9758299620607</c:v>
                </c:pt>
                <c:pt idx="364">
                  <c:v>8299.0784165514979</c:v>
                </c:pt>
                <c:pt idx="365">
                  <c:v>7925.6117060292581</c:v>
                </c:pt>
                <c:pt idx="366">
                  <c:v>8030.2516205765014</c:v>
                </c:pt>
                <c:pt idx="367">
                  <c:v>8828.8864271424973</c:v>
                </c:pt>
                <c:pt idx="368">
                  <c:v>8448.0368302292536</c:v>
                </c:pt>
                <c:pt idx="369">
                  <c:v>8164.2959097264911</c:v>
                </c:pt>
                <c:pt idx="370">
                  <c:v>7103.9061076930429</c:v>
                </c:pt>
                <c:pt idx="371">
                  <c:v>7676.3751941853934</c:v>
                </c:pt>
                <c:pt idx="372">
                  <c:v>7236.1808258989004</c:v>
                </c:pt>
                <c:pt idx="373">
                  <c:v>7248.3903042443735</c:v>
                </c:pt>
                <c:pt idx="374">
                  <c:v>8018.7086681666015</c:v>
                </c:pt>
                <c:pt idx="375">
                  <c:v>6823.6410109937415</c:v>
                </c:pt>
                <c:pt idx="376">
                  <c:v>7614.6455560251461</c:v>
                </c:pt>
                <c:pt idx="377">
                  <c:v>6896.6834219315897</c:v>
                </c:pt>
                <c:pt idx="378">
                  <c:v>7207.5113679965889</c:v>
                </c:pt>
                <c:pt idx="379">
                  <c:v>6450.3509757449892</c:v>
                </c:pt>
                <c:pt idx="380">
                  <c:v>6658.1678828799986</c:v>
                </c:pt>
                <c:pt idx="381">
                  <c:v>6284.8762541369088</c:v>
                </c:pt>
                <c:pt idx="382">
                  <c:v>5810.5108381903019</c:v>
                </c:pt>
                <c:pt idx="383">
                  <c:v>6696.1461023045485</c:v>
                </c:pt>
                <c:pt idx="384">
                  <c:v>6279.0228770397307</c:v>
                </c:pt>
                <c:pt idx="385">
                  <c:v>6138.2434513782</c:v>
                </c:pt>
                <c:pt idx="386">
                  <c:v>6769.3055574132668</c:v>
                </c:pt>
                <c:pt idx="387">
                  <c:v>6566.5450799708469</c:v>
                </c:pt>
                <c:pt idx="388">
                  <c:v>6496.4464383115464</c:v>
                </c:pt>
                <c:pt idx="389">
                  <c:v>6352.1036607656224</c:v>
                </c:pt>
                <c:pt idx="390">
                  <c:v>5364.2819543466048</c:v>
                </c:pt>
                <c:pt idx="391">
                  <c:v>5922.6502344853725</c:v>
                </c:pt>
                <c:pt idx="392">
                  <c:v>6263.9814558916914</c:v>
                </c:pt>
                <c:pt idx="393">
                  <c:v>6133.0820091677169</c:v>
                </c:pt>
                <c:pt idx="394">
                  <c:v>6112.0548907297343</c:v>
                </c:pt>
                <c:pt idx="395">
                  <c:v>6106.6136731843035</c:v>
                </c:pt>
                <c:pt idx="396">
                  <c:v>6066.0993259182624</c:v>
                </c:pt>
                <c:pt idx="397">
                  <c:v>6032.5712419259153</c:v>
                </c:pt>
                <c:pt idx="398">
                  <c:v>6543.9786458114777</c:v>
                </c:pt>
                <c:pt idx="399">
                  <c:v>5758.6620656512732</c:v>
                </c:pt>
                <c:pt idx="400">
                  <c:v>6254.8888119896492</c:v>
                </c:pt>
                <c:pt idx="401">
                  <c:v>5782.07842313724</c:v>
                </c:pt>
                <c:pt idx="402">
                  <c:v>6618.1781969579506</c:v>
                </c:pt>
                <c:pt idx="403">
                  <c:v>7058.0166091063975</c:v>
                </c:pt>
                <c:pt idx="404">
                  <c:v>6064.2572803357707</c:v>
                </c:pt>
                <c:pt idx="405">
                  <c:v>7269.2358771154441</c:v>
                </c:pt>
                <c:pt idx="406">
                  <c:v>7510.8009263472641</c:v>
                </c:pt>
                <c:pt idx="407">
                  <c:v>7849.3300366794365</c:v>
                </c:pt>
                <c:pt idx="408">
                  <c:v>7623.1773442185322</c:v>
                </c:pt>
                <c:pt idx="409">
                  <c:v>7927.6099873462954</c:v>
                </c:pt>
                <c:pt idx="410">
                  <c:v>8197.8289943991167</c:v>
                </c:pt>
                <c:pt idx="411">
                  <c:v>8072.2162530201422</c:v>
                </c:pt>
                <c:pt idx="412">
                  <c:v>7680.9228888776543</c:v>
                </c:pt>
                <c:pt idx="413">
                  <c:v>8119.2801667356234</c:v>
                </c:pt>
                <c:pt idx="414">
                  <c:v>7415.4494561869687</c:v>
                </c:pt>
                <c:pt idx="415">
                  <c:v>7688.9673939501217</c:v>
                </c:pt>
                <c:pt idx="416">
                  <c:v>8148.5875309284766</c:v>
                </c:pt>
                <c:pt idx="417">
                  <c:v>7763.309262469078</c:v>
                </c:pt>
                <c:pt idx="418">
                  <c:v>7606.70061094625</c:v>
                </c:pt>
                <c:pt idx="419">
                  <c:v>8027.4204111880499</c:v>
                </c:pt>
                <c:pt idx="420">
                  <c:v>7970.1128239882019</c:v>
                </c:pt>
                <c:pt idx="421">
                  <c:v>7705.6610780995816</c:v>
                </c:pt>
                <c:pt idx="422">
                  <c:v>6690.9821494422795</c:v>
                </c:pt>
                <c:pt idx="423">
                  <c:v>419.06170200213296</c:v>
                </c:pt>
                <c:pt idx="424">
                  <c:v>332.71242929388535</c:v>
                </c:pt>
                <c:pt idx="425">
                  <c:v>284.5865115936727</c:v>
                </c:pt>
                <c:pt idx="426">
                  <c:v>472.80204281860529</c:v>
                </c:pt>
                <c:pt idx="427">
                  <c:v>383.76039338575072</c:v>
                </c:pt>
                <c:pt idx="428">
                  <c:v>338.09488311413077</c:v>
                </c:pt>
                <c:pt idx="429">
                  <c:v>273.25886397636202</c:v>
                </c:pt>
                <c:pt idx="430">
                  <c:v>294.8502037517805</c:v>
                </c:pt>
                <c:pt idx="431">
                  <c:v>395.95026242601864</c:v>
                </c:pt>
              </c:numCache>
            </c:numRef>
          </c:xVal>
          <c:yVal>
            <c:numRef>
              <c:f>'2024_12_17_AVE'!$AA$5:$AA$436</c:f>
              <c:numCache>
                <c:formatCode>General</c:formatCode>
                <c:ptCount val="432"/>
                <c:pt idx="0">
                  <c:v>84.508963437457368</c:v>
                </c:pt>
                <c:pt idx="1">
                  <c:v>26.642937230000165</c:v>
                </c:pt>
                <c:pt idx="2">
                  <c:v>40.775431349443529</c:v>
                </c:pt>
                <c:pt idx="3">
                  <c:v>64.969409478616058</c:v>
                </c:pt>
                <c:pt idx="4">
                  <c:v>24.177623098511653</c:v>
                </c:pt>
                <c:pt idx="5">
                  <c:v>110.24343749276667</c:v>
                </c:pt>
                <c:pt idx="6">
                  <c:v>70.258747935776881</c:v>
                </c:pt>
                <c:pt idx="7">
                  <c:v>68.464914992660454</c:v>
                </c:pt>
                <c:pt idx="8">
                  <c:v>58.788007276379624</c:v>
                </c:pt>
                <c:pt idx="9">
                  <c:v>79.671933686403435</c:v>
                </c:pt>
                <c:pt idx="10">
                  <c:v>59.518620939963796</c:v>
                </c:pt>
                <c:pt idx="11">
                  <c:v>25.009786938197532</c:v>
                </c:pt>
                <c:pt idx="12">
                  <c:v>47.544641737593977</c:v>
                </c:pt>
                <c:pt idx="13">
                  <c:v>66.320678257941083</c:v>
                </c:pt>
                <c:pt idx="14">
                  <c:v>56.112573408970498</c:v>
                </c:pt>
                <c:pt idx="15">
                  <c:v>41.795889801610286</c:v>
                </c:pt>
                <c:pt idx="16">
                  <c:v>87.057718272312499</c:v>
                </c:pt>
                <c:pt idx="17">
                  <c:v>94.788537321526391</c:v>
                </c:pt>
                <c:pt idx="18">
                  <c:v>58.297910671123027</c:v>
                </c:pt>
                <c:pt idx="19">
                  <c:v>30.73294121367551</c:v>
                </c:pt>
                <c:pt idx="20">
                  <c:v>65.489913380094393</c:v>
                </c:pt>
                <c:pt idx="21">
                  <c:v>94.094078328543489</c:v>
                </c:pt>
                <c:pt idx="22">
                  <c:v>111.79558630220471</c:v>
                </c:pt>
                <c:pt idx="23">
                  <c:v>40.703839122311123</c:v>
                </c:pt>
                <c:pt idx="24">
                  <c:v>105.77101143236884</c:v>
                </c:pt>
                <c:pt idx="25">
                  <c:v>167.43386000942976</c:v>
                </c:pt>
                <c:pt idx="26">
                  <c:v>105.04047231767318</c:v>
                </c:pt>
                <c:pt idx="27">
                  <c:v>83.976285835781866</c:v>
                </c:pt>
                <c:pt idx="28">
                  <c:v>236.06807261328967</c:v>
                </c:pt>
                <c:pt idx="29">
                  <c:v>66.201406956220566</c:v>
                </c:pt>
                <c:pt idx="30">
                  <c:v>90.73096775889654</c:v>
                </c:pt>
                <c:pt idx="31">
                  <c:v>60.268133257983735</c:v>
                </c:pt>
                <c:pt idx="32">
                  <c:v>65.562285540095147</c:v>
                </c:pt>
                <c:pt idx="33">
                  <c:v>90.175296528771227</c:v>
                </c:pt>
                <c:pt idx="34">
                  <c:v>98.196099267526805</c:v>
                </c:pt>
                <c:pt idx="35">
                  <c:v>51.705493908530592</c:v>
                </c:pt>
                <c:pt idx="36">
                  <c:v>94.960396770009467</c:v>
                </c:pt>
                <c:pt idx="37">
                  <c:v>67.651682605322875</c:v>
                </c:pt>
                <c:pt idx="38">
                  <c:v>108.89766028040417</c:v>
                </c:pt>
                <c:pt idx="39">
                  <c:v>63.865547054404111</c:v>
                </c:pt>
                <c:pt idx="40">
                  <c:v>90.657779040161415</c:v>
                </c:pt>
                <c:pt idx="41">
                  <c:v>31.545539546740137</c:v>
                </c:pt>
                <c:pt idx="42">
                  <c:v>40.179416708730905</c:v>
                </c:pt>
                <c:pt idx="43">
                  <c:v>47.761355290433421</c:v>
                </c:pt>
                <c:pt idx="44">
                  <c:v>41.539448573713031</c:v>
                </c:pt>
                <c:pt idx="45">
                  <c:v>6.7824201882972055</c:v>
                </c:pt>
                <c:pt idx="46">
                  <c:v>31.131201841952766</c:v>
                </c:pt>
                <c:pt idx="47">
                  <c:v>28.123661823067909</c:v>
                </c:pt>
                <c:pt idx="48">
                  <c:v>31.529083905623398</c:v>
                </c:pt>
                <c:pt idx="49">
                  <c:v>54.644398523302208</c:v>
                </c:pt>
                <c:pt idx="50">
                  <c:v>68.942922423888362</c:v>
                </c:pt>
                <c:pt idx="51">
                  <c:v>36.627161317042258</c:v>
                </c:pt>
                <c:pt idx="52">
                  <c:v>65.694886805737738</c:v>
                </c:pt>
                <c:pt idx="53">
                  <c:v>72.696403114695869</c:v>
                </c:pt>
                <c:pt idx="54">
                  <c:v>21.972471555176032</c:v>
                </c:pt>
                <c:pt idx="55">
                  <c:v>34.345664034374856</c:v>
                </c:pt>
                <c:pt idx="56">
                  <c:v>30.251699314234571</c:v>
                </c:pt>
                <c:pt idx="57">
                  <c:v>48.24715245139776</c:v>
                </c:pt>
                <c:pt idx="58">
                  <c:v>50.713202562062996</c:v>
                </c:pt>
                <c:pt idx="59">
                  <c:v>34.099986250758548</c:v>
                </c:pt>
                <c:pt idx="60">
                  <c:v>16.859207847995712</c:v>
                </c:pt>
                <c:pt idx="61">
                  <c:v>47.537993509942559</c:v>
                </c:pt>
                <c:pt idx="62">
                  <c:v>17.167050750105165</c:v>
                </c:pt>
                <c:pt idx="63">
                  <c:v>55.02225855654018</c:v>
                </c:pt>
                <c:pt idx="64">
                  <c:v>31.965156922523715</c:v>
                </c:pt>
                <c:pt idx="65">
                  <c:v>54.991055135756625</c:v>
                </c:pt>
                <c:pt idx="66">
                  <c:v>37.222266736814028</c:v>
                </c:pt>
                <c:pt idx="67">
                  <c:v>32.165744666607509</c:v>
                </c:pt>
                <c:pt idx="68">
                  <c:v>58.810090737109341</c:v>
                </c:pt>
                <c:pt idx="69">
                  <c:v>24.973069599733833</c:v>
                </c:pt>
                <c:pt idx="70">
                  <c:v>27.377475544052352</c:v>
                </c:pt>
                <c:pt idx="71">
                  <c:v>7.9121327521692786</c:v>
                </c:pt>
                <c:pt idx="72">
                  <c:v>22.914367233672575</c:v>
                </c:pt>
                <c:pt idx="73">
                  <c:v>15.581027739958019</c:v>
                </c:pt>
                <c:pt idx="74">
                  <c:v>44.971680464581475</c:v>
                </c:pt>
                <c:pt idx="75">
                  <c:v>48.317993312517814</c:v>
                </c:pt>
                <c:pt idx="76">
                  <c:v>24.695271732375033</c:v>
                </c:pt>
                <c:pt idx="77">
                  <c:v>23.555804461288265</c:v>
                </c:pt>
                <c:pt idx="78">
                  <c:v>23.422277586974957</c:v>
                </c:pt>
                <c:pt idx="79">
                  <c:v>93.350751438176346</c:v>
                </c:pt>
                <c:pt idx="80">
                  <c:v>319.65921451483365</c:v>
                </c:pt>
                <c:pt idx="81">
                  <c:v>29.175522997439579</c:v>
                </c:pt>
                <c:pt idx="82">
                  <c:v>44.623234947427726</c:v>
                </c:pt>
                <c:pt idx="83">
                  <c:v>34.068624431605535</c:v>
                </c:pt>
                <c:pt idx="84">
                  <c:v>66.874155373389371</c:v>
                </c:pt>
                <c:pt idx="85">
                  <c:v>56.507914512648085</c:v>
                </c:pt>
                <c:pt idx="86">
                  <c:v>75.843382264090479</c:v>
                </c:pt>
                <c:pt idx="87">
                  <c:v>46.196158089973451</c:v>
                </c:pt>
                <c:pt idx="88">
                  <c:v>113.70557320792092</c:v>
                </c:pt>
                <c:pt idx="89">
                  <c:v>63.185590187151973</c:v>
                </c:pt>
                <c:pt idx="90">
                  <c:v>61.280944647612372</c:v>
                </c:pt>
                <c:pt idx="91">
                  <c:v>35.000307508720255</c:v>
                </c:pt>
                <c:pt idx="92">
                  <c:v>68.964027706855802</c:v>
                </c:pt>
                <c:pt idx="93">
                  <c:v>75.660359018421047</c:v>
                </c:pt>
                <c:pt idx="94">
                  <c:v>19.386932067336982</c:v>
                </c:pt>
                <c:pt idx="95">
                  <c:v>95.721188764216208</c:v>
                </c:pt>
                <c:pt idx="96">
                  <c:v>84.800523719860678</c:v>
                </c:pt>
                <c:pt idx="97">
                  <c:v>72.399976453818738</c:v>
                </c:pt>
                <c:pt idx="98">
                  <c:v>92.267617644348093</c:v>
                </c:pt>
                <c:pt idx="99">
                  <c:v>76.288962228702957</c:v>
                </c:pt>
                <c:pt idx="100">
                  <c:v>28.306672571530207</c:v>
                </c:pt>
                <c:pt idx="101">
                  <c:v>70.444221463644979</c:v>
                </c:pt>
                <c:pt idx="102">
                  <c:v>175.18382655607519</c:v>
                </c:pt>
                <c:pt idx="103">
                  <c:v>50.042489326203821</c:v>
                </c:pt>
                <c:pt idx="104">
                  <c:v>98.416643734418827</c:v>
                </c:pt>
                <c:pt idx="105">
                  <c:v>59.091682314748041</c:v>
                </c:pt>
                <c:pt idx="106">
                  <c:v>74.364848095700196</c:v>
                </c:pt>
                <c:pt idx="107">
                  <c:v>81.322264142070722</c:v>
                </c:pt>
                <c:pt idx="108">
                  <c:v>96.374446092884853</c:v>
                </c:pt>
                <c:pt idx="109">
                  <c:v>110.20539171565355</c:v>
                </c:pt>
                <c:pt idx="110">
                  <c:v>43.222144127442021</c:v>
                </c:pt>
                <c:pt idx="111">
                  <c:v>79.344636811359535</c:v>
                </c:pt>
                <c:pt idx="112">
                  <c:v>64.679385458572497</c:v>
                </c:pt>
                <c:pt idx="113">
                  <c:v>119.61918560784538</c:v>
                </c:pt>
                <c:pt idx="114">
                  <c:v>36.810826916570683</c:v>
                </c:pt>
                <c:pt idx="115">
                  <c:v>79.390331267563482</c:v>
                </c:pt>
                <c:pt idx="116">
                  <c:v>44.714305932883576</c:v>
                </c:pt>
                <c:pt idx="117">
                  <c:v>53.626142180225209</c:v>
                </c:pt>
                <c:pt idx="118">
                  <c:v>44.86849343559809</c:v>
                </c:pt>
                <c:pt idx="119">
                  <c:v>18.540213609535098</c:v>
                </c:pt>
                <c:pt idx="120">
                  <c:v>59.508112572002268</c:v>
                </c:pt>
                <c:pt idx="121">
                  <c:v>44.86927937852176</c:v>
                </c:pt>
                <c:pt idx="122">
                  <c:v>18.74065279599861</c:v>
                </c:pt>
                <c:pt idx="123">
                  <c:v>17.095891764381602</c:v>
                </c:pt>
                <c:pt idx="124">
                  <c:v>64.544410888397437</c:v>
                </c:pt>
                <c:pt idx="125">
                  <c:v>47.33812897767406</c:v>
                </c:pt>
                <c:pt idx="126">
                  <c:v>19.435013315967236</c:v>
                </c:pt>
                <c:pt idx="127">
                  <c:v>99.751233844712033</c:v>
                </c:pt>
                <c:pt idx="128">
                  <c:v>199.88602123897633</c:v>
                </c:pt>
                <c:pt idx="129">
                  <c:v>62.948656188257274</c:v>
                </c:pt>
                <c:pt idx="130">
                  <c:v>98.651156567879667</c:v>
                </c:pt>
                <c:pt idx="131">
                  <c:v>58.234256934639006</c:v>
                </c:pt>
                <c:pt idx="132">
                  <c:v>106.49686136662321</c:v>
                </c:pt>
                <c:pt idx="133">
                  <c:v>165.64196476482704</c:v>
                </c:pt>
                <c:pt idx="134">
                  <c:v>72.475476693793794</c:v>
                </c:pt>
                <c:pt idx="135">
                  <c:v>115.42608794267333</c:v>
                </c:pt>
                <c:pt idx="136">
                  <c:v>98.296436530030832</c:v>
                </c:pt>
                <c:pt idx="137">
                  <c:v>60.47414438276175</c:v>
                </c:pt>
                <c:pt idx="138">
                  <c:v>41.283104203851238</c:v>
                </c:pt>
                <c:pt idx="139">
                  <c:v>31.235157424926442</c:v>
                </c:pt>
                <c:pt idx="140">
                  <c:v>54.456257281230862</c:v>
                </c:pt>
                <c:pt idx="141">
                  <c:v>31.681825410631465</c:v>
                </c:pt>
                <c:pt idx="142">
                  <c:v>39.963190610587127</c:v>
                </c:pt>
                <c:pt idx="143">
                  <c:v>25.541199967337946</c:v>
                </c:pt>
                <c:pt idx="144">
                  <c:v>47.352790951571336</c:v>
                </c:pt>
                <c:pt idx="145">
                  <c:v>26.789214281334345</c:v>
                </c:pt>
                <c:pt idx="146">
                  <c:v>22.597830454254233</c:v>
                </c:pt>
                <c:pt idx="147">
                  <c:v>25.738020185471985</c:v>
                </c:pt>
                <c:pt idx="148">
                  <c:v>32.444639469705287</c:v>
                </c:pt>
                <c:pt idx="149">
                  <c:v>54.96169922514229</c:v>
                </c:pt>
                <c:pt idx="150">
                  <c:v>0</c:v>
                </c:pt>
                <c:pt idx="151">
                  <c:v>26.710056779963541</c:v>
                </c:pt>
                <c:pt idx="152">
                  <c:v>55.752309458996457</c:v>
                </c:pt>
                <c:pt idx="153">
                  <c:v>28.715258465690034</c:v>
                </c:pt>
                <c:pt idx="154">
                  <c:v>25.313222284355128</c:v>
                </c:pt>
                <c:pt idx="155">
                  <c:v>58.208631267346746</c:v>
                </c:pt>
                <c:pt idx="156">
                  <c:v>71.409578389801098</c:v>
                </c:pt>
                <c:pt idx="157">
                  <c:v>86.088862833336094</c:v>
                </c:pt>
                <c:pt idx="158">
                  <c:v>92.847189202843282</c:v>
                </c:pt>
                <c:pt idx="159">
                  <c:v>106.93228264507059</c:v>
                </c:pt>
                <c:pt idx="160">
                  <c:v>109.20021039870036</c:v>
                </c:pt>
                <c:pt idx="161">
                  <c:v>54.7564232800772</c:v>
                </c:pt>
                <c:pt idx="162">
                  <c:v>100.15638369544821</c:v>
                </c:pt>
                <c:pt idx="163">
                  <c:v>159.07218537802183</c:v>
                </c:pt>
                <c:pt idx="164">
                  <c:v>127.99392757992929</c:v>
                </c:pt>
                <c:pt idx="165">
                  <c:v>157.65139836493555</c:v>
                </c:pt>
                <c:pt idx="166">
                  <c:v>215.65335412244633</c:v>
                </c:pt>
                <c:pt idx="167">
                  <c:v>77.920924297919328</c:v>
                </c:pt>
                <c:pt idx="168">
                  <c:v>69.410653243859784</c:v>
                </c:pt>
                <c:pt idx="169">
                  <c:v>188.06998731553171</c:v>
                </c:pt>
                <c:pt idx="170">
                  <c:v>133.77673852038313</c:v>
                </c:pt>
                <c:pt idx="171">
                  <c:v>112.02377786451096</c:v>
                </c:pt>
                <c:pt idx="172">
                  <c:v>91.801405949895042</c:v>
                </c:pt>
                <c:pt idx="173">
                  <c:v>149.54564717304325</c:v>
                </c:pt>
                <c:pt idx="174">
                  <c:v>59.634779606858288</c:v>
                </c:pt>
                <c:pt idx="175">
                  <c:v>84.229453357881042</c:v>
                </c:pt>
                <c:pt idx="176">
                  <c:v>73.802339138616858</c:v>
                </c:pt>
                <c:pt idx="177">
                  <c:v>140.94109635427088</c:v>
                </c:pt>
                <c:pt idx="178">
                  <c:v>119.5528816290191</c:v>
                </c:pt>
                <c:pt idx="179">
                  <c:v>142.3616440239289</c:v>
                </c:pt>
                <c:pt idx="180">
                  <c:v>183.04737389498976</c:v>
                </c:pt>
                <c:pt idx="181">
                  <c:v>85.956387180795474</c:v>
                </c:pt>
                <c:pt idx="182">
                  <c:v>67.722145616338565</c:v>
                </c:pt>
                <c:pt idx="183">
                  <c:v>66.349968737982024</c:v>
                </c:pt>
                <c:pt idx="184">
                  <c:v>167.23033532475256</c:v>
                </c:pt>
                <c:pt idx="185">
                  <c:v>52.028939882084288</c:v>
                </c:pt>
                <c:pt idx="186">
                  <c:v>97.487217863157014</c:v>
                </c:pt>
                <c:pt idx="187">
                  <c:v>114.00787478043813</c:v>
                </c:pt>
                <c:pt idx="188">
                  <c:v>85.533998104724375</c:v>
                </c:pt>
                <c:pt idx="189">
                  <c:v>167.1353284024714</c:v>
                </c:pt>
                <c:pt idx="190">
                  <c:v>100.43548407772028</c:v>
                </c:pt>
                <c:pt idx="191">
                  <c:v>27.729210230272564</c:v>
                </c:pt>
                <c:pt idx="192">
                  <c:v>27.576395179132398</c:v>
                </c:pt>
                <c:pt idx="193">
                  <c:v>36.061709937171941</c:v>
                </c:pt>
                <c:pt idx="194">
                  <c:v>43.83663989938038</c:v>
                </c:pt>
                <c:pt idx="195">
                  <c:v>51.691110830710421</c:v>
                </c:pt>
                <c:pt idx="196">
                  <c:v>33.151150843881908</c:v>
                </c:pt>
                <c:pt idx="197">
                  <c:v>33.356048152590724</c:v>
                </c:pt>
                <c:pt idx="198">
                  <c:v>42.596955173470192</c:v>
                </c:pt>
                <c:pt idx="199">
                  <c:v>29.971338666661271</c:v>
                </c:pt>
                <c:pt idx="200">
                  <c:v>35.037831952965412</c:v>
                </c:pt>
                <c:pt idx="201">
                  <c:v>25.514702232668</c:v>
                </c:pt>
                <c:pt idx="202">
                  <c:v>19.155231716041403</c:v>
                </c:pt>
                <c:pt idx="203">
                  <c:v>17.012902759680102</c:v>
                </c:pt>
                <c:pt idx="204">
                  <c:v>22.814980506173459</c:v>
                </c:pt>
                <c:pt idx="205">
                  <c:v>33.345283074955667</c:v>
                </c:pt>
                <c:pt idx="206">
                  <c:v>52.438655228624718</c:v>
                </c:pt>
                <c:pt idx="207">
                  <c:v>58.522240194096995</c:v>
                </c:pt>
                <c:pt idx="208">
                  <c:v>18.506667641023668</c:v>
                </c:pt>
                <c:pt idx="209">
                  <c:v>34.413808257146286</c:v>
                </c:pt>
                <c:pt idx="210">
                  <c:v>0</c:v>
                </c:pt>
                <c:pt idx="211">
                  <c:v>25.728833261345322</c:v>
                </c:pt>
                <c:pt idx="212">
                  <c:v>20.573221387584383</c:v>
                </c:pt>
                <c:pt idx="213">
                  <c:v>81.110865113122543</c:v>
                </c:pt>
                <c:pt idx="214">
                  <c:v>49.77247436512053</c:v>
                </c:pt>
                <c:pt idx="215">
                  <c:v>22.6966484362875</c:v>
                </c:pt>
                <c:pt idx="216">
                  <c:v>31.446044364670794</c:v>
                </c:pt>
                <c:pt idx="217">
                  <c:v>40.501222868891794</c:v>
                </c:pt>
                <c:pt idx="218">
                  <c:v>26.201260717300102</c:v>
                </c:pt>
                <c:pt idx="219">
                  <c:v>56.064149121101423</c:v>
                </c:pt>
                <c:pt idx="220">
                  <c:v>29.823372923213185</c:v>
                </c:pt>
                <c:pt idx="221">
                  <c:v>42.644680043036445</c:v>
                </c:pt>
                <c:pt idx="222">
                  <c:v>101.03312501491888</c:v>
                </c:pt>
                <c:pt idx="223">
                  <c:v>64.351329151674591</c:v>
                </c:pt>
                <c:pt idx="224">
                  <c:v>22.813035203625738</c:v>
                </c:pt>
                <c:pt idx="225">
                  <c:v>61.424175701939234</c:v>
                </c:pt>
                <c:pt idx="226">
                  <c:v>55.69413740424487</c:v>
                </c:pt>
                <c:pt idx="227">
                  <c:v>72.339922650267312</c:v>
                </c:pt>
                <c:pt idx="228">
                  <c:v>124.680506780276</c:v>
                </c:pt>
                <c:pt idx="229">
                  <c:v>86.611578936241017</c:v>
                </c:pt>
                <c:pt idx="230">
                  <c:v>68.617371640206443</c:v>
                </c:pt>
                <c:pt idx="231">
                  <c:v>122.43094322949692</c:v>
                </c:pt>
                <c:pt idx="232">
                  <c:v>117.20589267455193</c:v>
                </c:pt>
                <c:pt idx="233">
                  <c:v>89.910925462413942</c:v>
                </c:pt>
                <c:pt idx="234">
                  <c:v>74.204576038431043</c:v>
                </c:pt>
                <c:pt idx="235">
                  <c:v>91.641566049082499</c:v>
                </c:pt>
                <c:pt idx="236">
                  <c:v>77.998911047145015</c:v>
                </c:pt>
                <c:pt idx="237">
                  <c:v>170.76648517320317</c:v>
                </c:pt>
                <c:pt idx="238">
                  <c:v>134.28387986879656</c:v>
                </c:pt>
                <c:pt idx="239">
                  <c:v>141.69993281052749</c:v>
                </c:pt>
                <c:pt idx="240">
                  <c:v>73.712064842459185</c:v>
                </c:pt>
                <c:pt idx="241">
                  <c:v>88.62612080677718</c:v>
                </c:pt>
                <c:pt idx="242">
                  <c:v>139.18529170248695</c:v>
                </c:pt>
                <c:pt idx="243">
                  <c:v>121.35200199658661</c:v>
                </c:pt>
                <c:pt idx="244">
                  <c:v>123.40027409677562</c:v>
                </c:pt>
                <c:pt idx="245">
                  <c:v>90.99268199184047</c:v>
                </c:pt>
                <c:pt idx="246">
                  <c:v>196.03004214183272</c:v>
                </c:pt>
                <c:pt idx="247">
                  <c:v>129.84068116885598</c:v>
                </c:pt>
                <c:pt idx="248">
                  <c:v>76.942003029820398</c:v>
                </c:pt>
                <c:pt idx="249">
                  <c:v>132.91434879573887</c:v>
                </c:pt>
                <c:pt idx="250">
                  <c:v>151.44383059545842</c:v>
                </c:pt>
                <c:pt idx="251">
                  <c:v>76.162488995414208</c:v>
                </c:pt>
                <c:pt idx="252">
                  <c:v>90.167652402797756</c:v>
                </c:pt>
                <c:pt idx="253">
                  <c:v>130.19995504372915</c:v>
                </c:pt>
                <c:pt idx="254">
                  <c:v>124.6786235327921</c:v>
                </c:pt>
                <c:pt idx="255">
                  <c:v>93.708102493871849</c:v>
                </c:pt>
                <c:pt idx="256">
                  <c:v>190.13299335196663</c:v>
                </c:pt>
                <c:pt idx="257">
                  <c:v>225.48776407824101</c:v>
                </c:pt>
                <c:pt idx="258">
                  <c:v>48.578096013698236</c:v>
                </c:pt>
                <c:pt idx="259">
                  <c:v>45.031389475400495</c:v>
                </c:pt>
                <c:pt idx="260">
                  <c:v>55.463884755158574</c:v>
                </c:pt>
                <c:pt idx="261">
                  <c:v>56.071101638102085</c:v>
                </c:pt>
                <c:pt idx="262">
                  <c:v>29.856255770247966</c:v>
                </c:pt>
                <c:pt idx="263">
                  <c:v>54.088282635217503</c:v>
                </c:pt>
                <c:pt idx="264">
                  <c:v>44.082215480445164</c:v>
                </c:pt>
                <c:pt idx="265">
                  <c:v>0</c:v>
                </c:pt>
                <c:pt idx="266">
                  <c:v>36.173519822780513</c:v>
                </c:pt>
                <c:pt idx="267">
                  <c:v>9.1470162966459192</c:v>
                </c:pt>
                <c:pt idx="268">
                  <c:v>17.421981935852894</c:v>
                </c:pt>
                <c:pt idx="269">
                  <c:v>41.622119706368913</c:v>
                </c:pt>
                <c:pt idx="270">
                  <c:v>27.593266477875737</c:v>
                </c:pt>
                <c:pt idx="271">
                  <c:v>11.247666750956057</c:v>
                </c:pt>
                <c:pt idx="272">
                  <c:v>7.990702440878005</c:v>
                </c:pt>
                <c:pt idx="273">
                  <c:v>62.755590365292001</c:v>
                </c:pt>
                <c:pt idx="274">
                  <c:v>26.027189376740786</c:v>
                </c:pt>
                <c:pt idx="275">
                  <c:v>43.003727963785813</c:v>
                </c:pt>
                <c:pt idx="276">
                  <c:v>0</c:v>
                </c:pt>
                <c:pt idx="277">
                  <c:v>37.026867262301707</c:v>
                </c:pt>
                <c:pt idx="278">
                  <c:v>17.960151228348447</c:v>
                </c:pt>
                <c:pt idx="279">
                  <c:v>9.0657701846603551</c:v>
                </c:pt>
                <c:pt idx="280">
                  <c:v>5307.6120215913279</c:v>
                </c:pt>
                <c:pt idx="281">
                  <c:v>26.650811730413828</c:v>
                </c:pt>
                <c:pt idx="282">
                  <c:v>39.966073181739041</c:v>
                </c:pt>
                <c:pt idx="283">
                  <c:v>28.891768278274267</c:v>
                </c:pt>
                <c:pt idx="284">
                  <c:v>117.48498494720531</c:v>
                </c:pt>
                <c:pt idx="285">
                  <c:v>79.238262202539886</c:v>
                </c:pt>
                <c:pt idx="286">
                  <c:v>58.619452848708022</c:v>
                </c:pt>
                <c:pt idx="287">
                  <c:v>58.196708593491117</c:v>
                </c:pt>
                <c:pt idx="288">
                  <c:v>64.081625447279265</c:v>
                </c:pt>
                <c:pt idx="289">
                  <c:v>56.109184782337614</c:v>
                </c:pt>
                <c:pt idx="290">
                  <c:v>91.529674649513538</c:v>
                </c:pt>
                <c:pt idx="291">
                  <c:v>57.601924288246458</c:v>
                </c:pt>
                <c:pt idx="292">
                  <c:v>109.95624826480395</c:v>
                </c:pt>
                <c:pt idx="293">
                  <c:v>115.72889385059018</c:v>
                </c:pt>
                <c:pt idx="294">
                  <c:v>90.833250644036582</c:v>
                </c:pt>
                <c:pt idx="295">
                  <c:v>89.682781696424755</c:v>
                </c:pt>
                <c:pt idx="296">
                  <c:v>92.213751839218787</c:v>
                </c:pt>
                <c:pt idx="297">
                  <c:v>81.154798415688674</c:v>
                </c:pt>
                <c:pt idx="298">
                  <c:v>40.347346115495128</c:v>
                </c:pt>
                <c:pt idx="299">
                  <c:v>60.83696709229617</c:v>
                </c:pt>
                <c:pt idx="300">
                  <c:v>155.53716596248424</c:v>
                </c:pt>
                <c:pt idx="301">
                  <c:v>91.582802364734903</c:v>
                </c:pt>
                <c:pt idx="302">
                  <c:v>115.26566598410422</c:v>
                </c:pt>
                <c:pt idx="303">
                  <c:v>55.183482210084598</c:v>
                </c:pt>
                <c:pt idx="304">
                  <c:v>179.74316277975649</c:v>
                </c:pt>
                <c:pt idx="305">
                  <c:v>62.634388760004796</c:v>
                </c:pt>
                <c:pt idx="306">
                  <c:v>115.45452882729097</c:v>
                </c:pt>
                <c:pt idx="307">
                  <c:v>68.377473601751348</c:v>
                </c:pt>
                <c:pt idx="308">
                  <c:v>137.01135767312624</c:v>
                </c:pt>
                <c:pt idx="309">
                  <c:v>54.773013433255926</c:v>
                </c:pt>
                <c:pt idx="310">
                  <c:v>86.271893223991</c:v>
                </c:pt>
                <c:pt idx="311">
                  <c:v>131.54761474671213</c:v>
                </c:pt>
                <c:pt idx="312">
                  <c:v>120.07254892890279</c:v>
                </c:pt>
                <c:pt idx="313">
                  <c:v>122.3019793950465</c:v>
                </c:pt>
                <c:pt idx="314">
                  <c:v>162.53106723197746</c:v>
                </c:pt>
                <c:pt idx="315">
                  <c:v>170.74034973958808</c:v>
                </c:pt>
                <c:pt idx="316">
                  <c:v>107.37620808468468</c:v>
                </c:pt>
                <c:pt idx="317">
                  <c:v>128.17150980499943</c:v>
                </c:pt>
                <c:pt idx="318">
                  <c:v>157.9085370820282</c:v>
                </c:pt>
                <c:pt idx="319">
                  <c:v>101.09324029348713</c:v>
                </c:pt>
                <c:pt idx="320">
                  <c:v>69.582081161728667</c:v>
                </c:pt>
                <c:pt idx="321">
                  <c:v>56.660756931851495</c:v>
                </c:pt>
                <c:pt idx="322">
                  <c:v>22.300863473053095</c:v>
                </c:pt>
                <c:pt idx="323">
                  <c:v>19.454079219908639</c:v>
                </c:pt>
                <c:pt idx="324">
                  <c:v>8.5595673269443502</c:v>
                </c:pt>
                <c:pt idx="325">
                  <c:v>29.227095226810732</c:v>
                </c:pt>
                <c:pt idx="326">
                  <c:v>42.678298142071853</c:v>
                </c:pt>
                <c:pt idx="327">
                  <c:v>17.152748146777288</c:v>
                </c:pt>
                <c:pt idx="328">
                  <c:v>0</c:v>
                </c:pt>
                <c:pt idx="329">
                  <c:v>37.388208285589215</c:v>
                </c:pt>
                <c:pt idx="330">
                  <c:v>17.417883803983187</c:v>
                </c:pt>
                <c:pt idx="331">
                  <c:v>227.82935549578289</c:v>
                </c:pt>
                <c:pt idx="332">
                  <c:v>23.545012600327478</c:v>
                </c:pt>
                <c:pt idx="333">
                  <c:v>26.579995418952677</c:v>
                </c:pt>
                <c:pt idx="334">
                  <c:v>30.927287534839504</c:v>
                </c:pt>
                <c:pt idx="335">
                  <c:v>19.424757621224504</c:v>
                </c:pt>
                <c:pt idx="336">
                  <c:v>66.716541041885193</c:v>
                </c:pt>
                <c:pt idx="337">
                  <c:v>51.418516080412417</c:v>
                </c:pt>
                <c:pt idx="338">
                  <c:v>48.89955351333068</c:v>
                </c:pt>
                <c:pt idx="339">
                  <c:v>42.065240175382186</c:v>
                </c:pt>
                <c:pt idx="340">
                  <c:v>59.382676446827809</c:v>
                </c:pt>
                <c:pt idx="341">
                  <c:v>9.9868280003650032</c:v>
                </c:pt>
                <c:pt idx="342">
                  <c:v>68.967983787590271</c:v>
                </c:pt>
                <c:pt idx="343">
                  <c:v>29.512382641078602</c:v>
                </c:pt>
                <c:pt idx="344">
                  <c:v>18.589156785514575</c:v>
                </c:pt>
                <c:pt idx="345">
                  <c:v>60.645995559591519</c:v>
                </c:pt>
                <c:pt idx="346">
                  <c:v>41.427976853313787</c:v>
                </c:pt>
                <c:pt idx="347">
                  <c:v>20.882712337623296</c:v>
                </c:pt>
                <c:pt idx="348">
                  <c:v>231.91445225554719</c:v>
                </c:pt>
                <c:pt idx="349">
                  <c:v>34.81646340748982</c:v>
                </c:pt>
                <c:pt idx="350">
                  <c:v>75.230797641335144</c:v>
                </c:pt>
                <c:pt idx="351">
                  <c:v>36.888746017382488</c:v>
                </c:pt>
                <c:pt idx="352">
                  <c:v>107.56835713282277</c:v>
                </c:pt>
                <c:pt idx="353">
                  <c:v>77.872290785412432</c:v>
                </c:pt>
                <c:pt idx="354">
                  <c:v>39.184291814729178</c:v>
                </c:pt>
                <c:pt idx="355">
                  <c:v>76.101047743359288</c:v>
                </c:pt>
                <c:pt idx="356">
                  <c:v>97.982133229884738</c:v>
                </c:pt>
                <c:pt idx="357">
                  <c:v>114.49364980924678</c:v>
                </c:pt>
                <c:pt idx="358">
                  <c:v>43.414658784108767</c:v>
                </c:pt>
                <c:pt idx="359">
                  <c:v>144.1837470826828</c:v>
                </c:pt>
                <c:pt idx="360">
                  <c:v>53.87965011752766</c:v>
                </c:pt>
                <c:pt idx="361">
                  <c:v>176.12775174651054</c:v>
                </c:pt>
                <c:pt idx="362">
                  <c:v>105.17874441040897</c:v>
                </c:pt>
                <c:pt idx="363">
                  <c:v>107.16776643601692</c:v>
                </c:pt>
                <c:pt idx="364">
                  <c:v>128.29104748566792</c:v>
                </c:pt>
                <c:pt idx="365">
                  <c:v>77.760159702211936</c:v>
                </c:pt>
                <c:pt idx="366">
                  <c:v>177.95675677158383</c:v>
                </c:pt>
                <c:pt idx="367">
                  <c:v>44.326246106617397</c:v>
                </c:pt>
                <c:pt idx="368">
                  <c:v>215.90232744433811</c:v>
                </c:pt>
                <c:pt idx="369">
                  <c:v>64.826409742476514</c:v>
                </c:pt>
                <c:pt idx="370">
                  <c:v>148.68727136608325</c:v>
                </c:pt>
                <c:pt idx="371">
                  <c:v>78.397725591014023</c:v>
                </c:pt>
                <c:pt idx="372">
                  <c:v>144.88406398640151</c:v>
                </c:pt>
                <c:pt idx="373">
                  <c:v>117.7391262414681</c:v>
                </c:pt>
                <c:pt idx="374">
                  <c:v>117.94107084246643</c:v>
                </c:pt>
                <c:pt idx="375">
                  <c:v>69.27554325881971</c:v>
                </c:pt>
                <c:pt idx="376">
                  <c:v>75.546063163530761</c:v>
                </c:pt>
                <c:pt idx="377">
                  <c:v>58.084622494933903</c:v>
                </c:pt>
                <c:pt idx="378">
                  <c:v>148.88356458196625</c:v>
                </c:pt>
                <c:pt idx="379">
                  <c:v>48.561635389681129</c:v>
                </c:pt>
                <c:pt idx="380">
                  <c:v>75.883252314276206</c:v>
                </c:pt>
                <c:pt idx="381">
                  <c:v>64.295505356222733</c:v>
                </c:pt>
                <c:pt idx="382">
                  <c:v>106.56507366899217</c:v>
                </c:pt>
                <c:pt idx="383">
                  <c:v>97.730350874139006</c:v>
                </c:pt>
                <c:pt idx="384">
                  <c:v>104.90350936588493</c:v>
                </c:pt>
                <c:pt idx="385">
                  <c:v>59.433317035836559</c:v>
                </c:pt>
                <c:pt idx="386">
                  <c:v>46.983375548774994</c:v>
                </c:pt>
                <c:pt idx="387">
                  <c:v>46.664681731788555</c:v>
                </c:pt>
                <c:pt idx="388">
                  <c:v>87.236848820755739</c:v>
                </c:pt>
                <c:pt idx="389">
                  <c:v>70.711892096209198</c:v>
                </c:pt>
                <c:pt idx="390">
                  <c:v>62.801518682877408</c:v>
                </c:pt>
                <c:pt idx="391">
                  <c:v>64.365287750678135</c:v>
                </c:pt>
                <c:pt idx="392">
                  <c:v>124.91859272268157</c:v>
                </c:pt>
                <c:pt idx="393">
                  <c:v>132.95221191744173</c:v>
                </c:pt>
                <c:pt idx="394">
                  <c:v>86.76407452132986</c:v>
                </c:pt>
                <c:pt idx="395">
                  <c:v>108.16406623470145</c:v>
                </c:pt>
                <c:pt idx="396">
                  <c:v>42.503108072710084</c:v>
                </c:pt>
                <c:pt idx="397">
                  <c:v>87.097478285794281</c:v>
                </c:pt>
                <c:pt idx="398">
                  <c:v>42.488844853060151</c:v>
                </c:pt>
                <c:pt idx="399">
                  <c:v>109.92140248036748</c:v>
                </c:pt>
                <c:pt idx="400">
                  <c:v>64.876158192271859</c:v>
                </c:pt>
                <c:pt idx="401">
                  <c:v>107.56866294407543</c:v>
                </c:pt>
                <c:pt idx="402">
                  <c:v>30.798539550162083</c:v>
                </c:pt>
                <c:pt idx="403">
                  <c:v>86.575309301325191</c:v>
                </c:pt>
                <c:pt idx="404">
                  <c:v>32.211588923167888</c:v>
                </c:pt>
                <c:pt idx="405">
                  <c:v>62.248451849704097</c:v>
                </c:pt>
                <c:pt idx="406">
                  <c:v>63.710846689090836</c:v>
                </c:pt>
                <c:pt idx="407">
                  <c:v>110.66033300038852</c:v>
                </c:pt>
                <c:pt idx="408">
                  <c:v>51.747859288372759</c:v>
                </c:pt>
                <c:pt idx="409">
                  <c:v>108.33949371216991</c:v>
                </c:pt>
                <c:pt idx="410">
                  <c:v>121.27237353363046</c:v>
                </c:pt>
                <c:pt idx="411">
                  <c:v>111.73923603288011</c:v>
                </c:pt>
                <c:pt idx="412">
                  <c:v>42.4569817172193</c:v>
                </c:pt>
                <c:pt idx="413">
                  <c:v>108.06529833640559</c:v>
                </c:pt>
                <c:pt idx="414">
                  <c:v>126.57785520557177</c:v>
                </c:pt>
                <c:pt idx="415">
                  <c:v>30.675640976323947</c:v>
                </c:pt>
                <c:pt idx="416">
                  <c:v>85.536365615339633</c:v>
                </c:pt>
                <c:pt idx="417">
                  <c:v>126.0735113231311</c:v>
                </c:pt>
                <c:pt idx="418">
                  <c:v>45.402142899322385</c:v>
                </c:pt>
                <c:pt idx="419">
                  <c:v>42.920017638089071</c:v>
                </c:pt>
                <c:pt idx="420">
                  <c:v>78.4498530832049</c:v>
                </c:pt>
                <c:pt idx="421">
                  <c:v>137.44725268893959</c:v>
                </c:pt>
                <c:pt idx="422">
                  <c:v>63.760264404708877</c:v>
                </c:pt>
                <c:pt idx="423">
                  <c:v>24.125149372206124</c:v>
                </c:pt>
                <c:pt idx="424">
                  <c:v>21.197067291450672</c:v>
                </c:pt>
                <c:pt idx="425">
                  <c:v>34.716527845333864</c:v>
                </c:pt>
                <c:pt idx="426">
                  <c:v>24.592428530493809</c:v>
                </c:pt>
                <c:pt idx="427">
                  <c:v>44.374863475011857</c:v>
                </c:pt>
                <c:pt idx="428">
                  <c:v>10.676680519393603</c:v>
                </c:pt>
                <c:pt idx="429">
                  <c:v>0</c:v>
                </c:pt>
                <c:pt idx="430">
                  <c:v>19.022593790437455</c:v>
                </c:pt>
                <c:pt idx="431">
                  <c:v>32.017541436066196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13-4CDA-BC7B-5778B7BFD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SCD3O2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SC2D6O4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76727</xdr:colOff>
      <xdr:row>19</xdr:row>
      <xdr:rowOff>155046</xdr:rowOff>
    </xdr:from>
    <xdr:to>
      <xdr:col>47</xdr:col>
      <xdr:colOff>401283</xdr:colOff>
      <xdr:row>34</xdr:row>
      <xdr:rowOff>155398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EE9C2C-A65B-D1FA-CDC2-B01D9651D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238125</xdr:colOff>
      <xdr:row>1</xdr:row>
      <xdr:rowOff>22932</xdr:rowOff>
    </xdr:from>
    <xdr:to>
      <xdr:col>39</xdr:col>
      <xdr:colOff>562680</xdr:colOff>
      <xdr:row>17</xdr:row>
      <xdr:rowOff>53976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CC53F7-DB6B-0721-4829-98563D0AFE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254001</xdr:colOff>
      <xdr:row>19</xdr:row>
      <xdr:rowOff>56444</xdr:rowOff>
    </xdr:from>
    <xdr:to>
      <xdr:col>39</xdr:col>
      <xdr:colOff>578556</xdr:colOff>
      <xdr:row>34</xdr:row>
      <xdr:rowOff>55032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57C855-1C50-44A9-8180-E6DAE7BAF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240770</xdr:colOff>
      <xdr:row>38</xdr:row>
      <xdr:rowOff>168275</xdr:rowOff>
    </xdr:from>
    <xdr:to>
      <xdr:col>47</xdr:col>
      <xdr:colOff>609423</xdr:colOff>
      <xdr:row>53</xdr:row>
      <xdr:rowOff>158926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B10F23-A0D1-AA4D-5FB3-FFCA504246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564444</xdr:colOff>
      <xdr:row>1</xdr:row>
      <xdr:rowOff>127001</xdr:rowOff>
    </xdr:from>
    <xdr:to>
      <xdr:col>47</xdr:col>
      <xdr:colOff>282222</xdr:colOff>
      <xdr:row>17</xdr:row>
      <xdr:rowOff>158045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1AC5655-C54A-481D-976E-740F95444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510351</xdr:colOff>
      <xdr:row>38</xdr:row>
      <xdr:rowOff>72907</xdr:rowOff>
    </xdr:from>
    <xdr:to>
      <xdr:col>39</xdr:col>
      <xdr:colOff>204612</xdr:colOff>
      <xdr:row>53</xdr:row>
      <xdr:rowOff>64440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7252C68-1414-43A9-BE9F-67A979473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D092-6F13-4FCE-AA0B-1D47045668FB}">
  <dimension ref="A2:AE436"/>
  <sheetViews>
    <sheetView tabSelected="1" topLeftCell="W1" zoomScale="90" zoomScaleNormal="90" workbookViewId="0">
      <selection activeCell="AF37" sqref="AF37"/>
    </sheetView>
  </sheetViews>
  <sheetFormatPr defaultRowHeight="14.5" x14ac:dyDescent="0.35"/>
  <sheetData>
    <row r="2" spans="1:31" x14ac:dyDescent="0.35">
      <c r="X2" t="s">
        <v>7</v>
      </c>
    </row>
    <row r="3" spans="1:31" x14ac:dyDescent="0.35">
      <c r="A3" t="s">
        <v>0</v>
      </c>
      <c r="B3">
        <v>99.8</v>
      </c>
      <c r="C3">
        <v>54.9</v>
      </c>
      <c r="E3">
        <v>69.099999999999994</v>
      </c>
      <c r="F3">
        <v>72.900000000000006</v>
      </c>
      <c r="H3">
        <v>87.1</v>
      </c>
      <c r="I3">
        <v>90.9</v>
      </c>
      <c r="K3">
        <v>90</v>
      </c>
      <c r="L3">
        <v>101.1</v>
      </c>
      <c r="M3">
        <v>86</v>
      </c>
      <c r="N3">
        <v>105.1</v>
      </c>
      <c r="O3">
        <v>107.1</v>
      </c>
      <c r="P3">
        <v>68.3</v>
      </c>
      <c r="Q3">
        <v>119.1</v>
      </c>
      <c r="R3">
        <v>106.3</v>
      </c>
      <c r="S3">
        <v>87.9</v>
      </c>
      <c r="T3">
        <v>137.1</v>
      </c>
      <c r="U3">
        <v>118.2</v>
      </c>
      <c r="V3">
        <v>71.8</v>
      </c>
      <c r="X3" t="s">
        <v>6</v>
      </c>
    </row>
    <row r="4" spans="1:31" x14ac:dyDescent="0.35">
      <c r="A4" t="s">
        <v>1</v>
      </c>
      <c r="B4">
        <v>99.8</v>
      </c>
      <c r="C4">
        <v>54.9</v>
      </c>
      <c r="D4" t="s">
        <v>12</v>
      </c>
      <c r="E4">
        <v>69.099999999999994</v>
      </c>
      <c r="F4">
        <v>72.900000000000006</v>
      </c>
      <c r="G4" t="s">
        <v>13</v>
      </c>
      <c r="H4">
        <v>87.1</v>
      </c>
      <c r="I4">
        <v>90.9</v>
      </c>
      <c r="J4" t="s">
        <v>14</v>
      </c>
      <c r="K4">
        <v>90</v>
      </c>
      <c r="L4">
        <v>101.1</v>
      </c>
      <c r="M4">
        <v>86</v>
      </c>
      <c r="N4">
        <v>105.1</v>
      </c>
      <c r="O4">
        <v>107.1</v>
      </c>
      <c r="P4">
        <v>68.3</v>
      </c>
      <c r="Q4">
        <v>119.1</v>
      </c>
      <c r="R4">
        <v>106.3</v>
      </c>
      <c r="S4">
        <v>87.9</v>
      </c>
      <c r="T4">
        <v>137.1</v>
      </c>
      <c r="U4">
        <v>118.2</v>
      </c>
      <c r="V4">
        <v>71.8</v>
      </c>
      <c r="W4" t="s">
        <v>2</v>
      </c>
      <c r="X4" t="s">
        <v>8</v>
      </c>
      <c r="Y4" t="s">
        <v>5</v>
      </c>
      <c r="Z4" t="s">
        <v>3</v>
      </c>
      <c r="AA4" t="s">
        <v>11</v>
      </c>
      <c r="AB4" t="s">
        <v>10</v>
      </c>
      <c r="AC4" t="s">
        <v>9</v>
      </c>
      <c r="AD4" t="s">
        <v>4</v>
      </c>
      <c r="AE4" t="s">
        <v>15</v>
      </c>
    </row>
    <row r="5" spans="1:31" x14ac:dyDescent="0.35">
      <c r="A5">
        <v>13.2522</v>
      </c>
      <c r="C5">
        <v>24323</v>
      </c>
      <c r="D5">
        <f>1/((1/C5)-0.000001)</f>
        <v>24929.35674408641</v>
      </c>
      <c r="E5">
        <v>118.2</v>
      </c>
      <c r="F5">
        <v>219701</v>
      </c>
      <c r="G5">
        <f>1/((1/F5)-0.000001)</f>
        <v>281560.0173779538</v>
      </c>
      <c r="H5">
        <v>20.5</v>
      </c>
      <c r="I5">
        <v>10524.8</v>
      </c>
      <c r="J5">
        <f>1/((1/I5)-0.000001)</f>
        <v>10636.749662851578</v>
      </c>
      <c r="L5">
        <v>4.88</v>
      </c>
      <c r="N5">
        <v>25.9</v>
      </c>
      <c r="O5">
        <v>24.7</v>
      </c>
      <c r="Q5">
        <v>19</v>
      </c>
      <c r="T5">
        <v>7.8</v>
      </c>
      <c r="W5">
        <f>D5+G5+J5</f>
        <v>317126.1237848918</v>
      </c>
      <c r="X5">
        <f>(E5+H5+N5)*1000000/W5</f>
        <v>519.03639484348821</v>
      </c>
      <c r="AA5">
        <f>(Q5+T5)*1000000/W5</f>
        <v>84.508963437457368</v>
      </c>
      <c r="AD5">
        <f>G5/D5</f>
        <v>11.294315383598647</v>
      </c>
      <c r="AE5">
        <f>X5/AA5</f>
        <v>6.1417910447761201</v>
      </c>
    </row>
    <row r="6" spans="1:31" x14ac:dyDescent="0.35">
      <c r="A6">
        <v>13.262</v>
      </c>
      <c r="C6">
        <v>23563.4</v>
      </c>
      <c r="D6">
        <f t="shared" ref="D6:D69" si="0">1/((1/C6)-0.000001)</f>
        <v>24132.032740272127</v>
      </c>
      <c r="E6">
        <v>110.2</v>
      </c>
      <c r="F6">
        <v>216374.9</v>
      </c>
      <c r="G6">
        <f t="shared" ref="G6:G69" si="1">1/((1/F6)-0.000001)</f>
        <v>276120.43054771982</v>
      </c>
      <c r="H6">
        <v>42.9</v>
      </c>
      <c r="I6">
        <v>10781.9</v>
      </c>
      <c r="J6">
        <f t="shared" ref="J6:J69" si="2">1/((1/I6)-0.000001)</f>
        <v>10899.416417875895</v>
      </c>
      <c r="L6">
        <v>16.100000000000001</v>
      </c>
      <c r="N6">
        <v>58.5</v>
      </c>
      <c r="O6">
        <v>9.68</v>
      </c>
      <c r="Q6">
        <v>3.9</v>
      </c>
      <c r="T6">
        <v>4.3899999999999997</v>
      </c>
      <c r="W6">
        <f t="shared" ref="W6:W69" si="3">D6+G6+J6</f>
        <v>311151.87970586785</v>
      </c>
      <c r="X6">
        <f t="shared" ref="X6:X47" si="4">(E6+H6+N6)*1000000/W6</f>
        <v>680.05374160048677</v>
      </c>
      <c r="AA6">
        <f t="shared" ref="AA6:AA47" si="5">(Q6+T6)*1000000/W6</f>
        <v>26.642937230000165</v>
      </c>
      <c r="AD6">
        <f t="shared" ref="AD6:AD69" si="6">G6/D6</f>
        <v>11.44207094029519</v>
      </c>
      <c r="AE6">
        <f t="shared" ref="AE6:AE69" si="7">X6/AA6</f>
        <v>25.524728588661041</v>
      </c>
    </row>
    <row r="7" spans="1:31" x14ac:dyDescent="0.35">
      <c r="A7">
        <v>13.271699999999999</v>
      </c>
      <c r="C7">
        <v>24208.6</v>
      </c>
      <c r="D7">
        <f t="shared" si="0"/>
        <v>24809.195899861381</v>
      </c>
      <c r="E7">
        <v>118</v>
      </c>
      <c r="F7">
        <v>216434.5</v>
      </c>
      <c r="G7">
        <f t="shared" si="1"/>
        <v>276217.49553802458</v>
      </c>
      <c r="H7">
        <v>20</v>
      </c>
      <c r="I7">
        <v>10327.6</v>
      </c>
      <c r="J7">
        <f t="shared" si="2"/>
        <v>10435.372351497324</v>
      </c>
      <c r="L7">
        <v>16.600000000000001</v>
      </c>
      <c r="N7">
        <v>41.9</v>
      </c>
      <c r="O7">
        <v>37</v>
      </c>
      <c r="Q7">
        <v>12.7</v>
      </c>
      <c r="T7">
        <v>0</v>
      </c>
      <c r="W7">
        <f t="shared" si="3"/>
        <v>311462.06378938328</v>
      </c>
      <c r="X7">
        <f t="shared" si="4"/>
        <v>577.5984330523537</v>
      </c>
      <c r="AA7">
        <f t="shared" si="5"/>
        <v>40.775431349443529</v>
      </c>
      <c r="AD7">
        <f t="shared" si="6"/>
        <v>11.133673846300191</v>
      </c>
      <c r="AE7">
        <f t="shared" si="7"/>
        <v>14.165354330708663</v>
      </c>
    </row>
    <row r="8" spans="1:31" x14ac:dyDescent="0.35">
      <c r="A8">
        <v>13.2814</v>
      </c>
      <c r="C8">
        <v>24570</v>
      </c>
      <c r="D8">
        <f t="shared" si="0"/>
        <v>25188.891053176543</v>
      </c>
      <c r="E8">
        <v>119</v>
      </c>
      <c r="F8">
        <v>218883.6</v>
      </c>
      <c r="G8">
        <f t="shared" si="1"/>
        <v>280218.92767838447</v>
      </c>
      <c r="H8">
        <v>11.2</v>
      </c>
      <c r="I8">
        <v>10023.799999999999</v>
      </c>
      <c r="J8">
        <f t="shared" si="2"/>
        <v>10125.293921207398</v>
      </c>
      <c r="L8">
        <v>16.600000000000001</v>
      </c>
      <c r="N8">
        <v>52.7</v>
      </c>
      <c r="O8">
        <v>20.2</v>
      </c>
      <c r="Q8">
        <v>7.8</v>
      </c>
      <c r="T8">
        <v>12.7</v>
      </c>
      <c r="W8">
        <f t="shared" si="3"/>
        <v>315533.11265276838</v>
      </c>
      <c r="X8">
        <f t="shared" si="4"/>
        <v>579.65390212872569</v>
      </c>
      <c r="AA8">
        <f t="shared" si="5"/>
        <v>64.969409478616058</v>
      </c>
      <c r="AD8">
        <f t="shared" si="6"/>
        <v>11.124702833753627</v>
      </c>
      <c r="AE8">
        <f t="shared" si="7"/>
        <v>8.9219512195121951</v>
      </c>
    </row>
    <row r="9" spans="1:31" x14ac:dyDescent="0.35">
      <c r="A9">
        <v>13.2911</v>
      </c>
      <c r="C9">
        <v>24416.5</v>
      </c>
      <c r="D9">
        <f t="shared" si="0"/>
        <v>25027.586054909701</v>
      </c>
      <c r="E9">
        <v>159.5</v>
      </c>
      <c r="F9">
        <v>223223.7</v>
      </c>
      <c r="G9">
        <f t="shared" si="1"/>
        <v>287371.92419490661</v>
      </c>
      <c r="H9">
        <v>8.7799999999999994</v>
      </c>
      <c r="I9">
        <v>10109.6</v>
      </c>
      <c r="J9">
        <f t="shared" si="2"/>
        <v>10212.847806181371</v>
      </c>
      <c r="L9">
        <v>11.7</v>
      </c>
      <c r="N9">
        <v>68.3</v>
      </c>
      <c r="O9">
        <v>37.6</v>
      </c>
      <c r="Q9">
        <v>7.8</v>
      </c>
      <c r="T9">
        <v>0</v>
      </c>
      <c r="W9">
        <f t="shared" si="3"/>
        <v>322612.35805599764</v>
      </c>
      <c r="X9">
        <f t="shared" si="4"/>
        <v>733.32590674947255</v>
      </c>
      <c r="AA9">
        <f t="shared" si="5"/>
        <v>24.177623098511653</v>
      </c>
      <c r="AD9">
        <f t="shared" si="6"/>
        <v>11.482207016067072</v>
      </c>
      <c r="AE9">
        <f t="shared" si="7"/>
        <v>30.330769230769224</v>
      </c>
    </row>
    <row r="10" spans="1:31" x14ac:dyDescent="0.35">
      <c r="A10">
        <v>13.3009</v>
      </c>
      <c r="C10">
        <v>24969.5</v>
      </c>
      <c r="D10">
        <f t="shared" si="0"/>
        <v>25608.94248949135</v>
      </c>
      <c r="E10">
        <v>105.9</v>
      </c>
      <c r="F10">
        <v>222687.8</v>
      </c>
      <c r="G10">
        <f t="shared" si="1"/>
        <v>286484.37526131712</v>
      </c>
      <c r="H10">
        <v>25.4</v>
      </c>
      <c r="I10">
        <v>10712.4</v>
      </c>
      <c r="J10">
        <f t="shared" si="2"/>
        <v>10828.398132150853</v>
      </c>
      <c r="L10">
        <v>24.4</v>
      </c>
      <c r="N10">
        <v>45.8</v>
      </c>
      <c r="O10">
        <v>15.7</v>
      </c>
      <c r="Q10">
        <v>23.4</v>
      </c>
      <c r="T10">
        <v>12.2</v>
      </c>
      <c r="W10">
        <f t="shared" si="3"/>
        <v>322921.71588295937</v>
      </c>
      <c r="X10">
        <f t="shared" si="4"/>
        <v>548.43013426879179</v>
      </c>
      <c r="AA10">
        <f t="shared" si="5"/>
        <v>110.24343749276667</v>
      </c>
      <c r="AD10">
        <f t="shared" si="6"/>
        <v>11.186888149671788</v>
      </c>
      <c r="AE10">
        <f t="shared" si="7"/>
        <v>4.9747191011235978</v>
      </c>
    </row>
    <row r="11" spans="1:31" x14ac:dyDescent="0.35">
      <c r="A11">
        <v>13.310600000000001</v>
      </c>
      <c r="C11">
        <v>24655.200000000001</v>
      </c>
      <c r="D11">
        <f t="shared" si="0"/>
        <v>25278.445120125725</v>
      </c>
      <c r="E11">
        <v>156.6</v>
      </c>
      <c r="F11">
        <v>221048.4</v>
      </c>
      <c r="G11">
        <f t="shared" si="1"/>
        <v>283776.80975300644</v>
      </c>
      <c r="H11">
        <v>20.5</v>
      </c>
      <c r="I11">
        <v>9950.9</v>
      </c>
      <c r="J11">
        <f t="shared" si="2"/>
        <v>10050.915656607334</v>
      </c>
      <c r="L11">
        <v>33.700000000000003</v>
      </c>
      <c r="N11">
        <v>54.6</v>
      </c>
      <c r="O11">
        <v>32.299999999999997</v>
      </c>
      <c r="Q11">
        <v>15.1</v>
      </c>
      <c r="T11">
        <v>7.32</v>
      </c>
      <c r="W11">
        <f t="shared" si="3"/>
        <v>319106.17052973947</v>
      </c>
      <c r="X11">
        <f t="shared" si="4"/>
        <v>726.09062875644531</v>
      </c>
      <c r="AA11">
        <f t="shared" si="5"/>
        <v>70.258747935776881</v>
      </c>
      <c r="AD11">
        <f t="shared" si="6"/>
        <v>11.226038959456183</v>
      </c>
      <c r="AE11">
        <f t="shared" si="7"/>
        <v>10.334522747546833</v>
      </c>
    </row>
    <row r="12" spans="1:31" x14ac:dyDescent="0.35">
      <c r="A12">
        <v>13.3203</v>
      </c>
      <c r="C12">
        <v>24201</v>
      </c>
      <c r="D12">
        <f t="shared" si="0"/>
        <v>24801.214184478566</v>
      </c>
      <c r="E12">
        <v>148.80000000000001</v>
      </c>
      <c r="F12">
        <v>221720</v>
      </c>
      <c r="G12">
        <f t="shared" si="1"/>
        <v>284884.61736136093</v>
      </c>
      <c r="H12">
        <v>24.4</v>
      </c>
      <c r="I12">
        <v>10369.5</v>
      </c>
      <c r="J12">
        <f t="shared" si="2"/>
        <v>10478.153209708067</v>
      </c>
      <c r="L12">
        <v>24.9</v>
      </c>
      <c r="N12">
        <v>32.700000000000003</v>
      </c>
      <c r="O12">
        <v>29.7</v>
      </c>
      <c r="Q12">
        <v>14.6</v>
      </c>
      <c r="T12">
        <v>7.32</v>
      </c>
      <c r="W12">
        <f t="shared" si="3"/>
        <v>320163.98475554754</v>
      </c>
      <c r="X12">
        <f t="shared" si="4"/>
        <v>643.1079378188316</v>
      </c>
      <c r="AA12">
        <f t="shared" si="5"/>
        <v>68.464914992660454</v>
      </c>
      <c r="AD12">
        <f t="shared" si="6"/>
        <v>11.486720579174358</v>
      </c>
      <c r="AE12">
        <f t="shared" si="7"/>
        <v>9.3932481751824835</v>
      </c>
    </row>
    <row r="13" spans="1:31" x14ac:dyDescent="0.35">
      <c r="A13">
        <v>13.3301</v>
      </c>
      <c r="C13">
        <v>24747.599999999999</v>
      </c>
      <c r="D13">
        <f t="shared" si="0"/>
        <v>25375.5848229648</v>
      </c>
      <c r="E13">
        <v>165.4</v>
      </c>
      <c r="F13">
        <v>223661.8</v>
      </c>
      <c r="G13">
        <f t="shared" si="1"/>
        <v>288098.40865746397</v>
      </c>
      <c r="H13">
        <v>21</v>
      </c>
      <c r="I13">
        <v>9794.4</v>
      </c>
      <c r="J13">
        <f t="shared" si="2"/>
        <v>9891.2791444524246</v>
      </c>
      <c r="L13">
        <v>17.100000000000001</v>
      </c>
      <c r="N13">
        <v>62.3</v>
      </c>
      <c r="O13">
        <v>38.700000000000003</v>
      </c>
      <c r="Q13">
        <v>15.6</v>
      </c>
      <c r="T13">
        <v>3.41</v>
      </c>
      <c r="W13">
        <f t="shared" si="3"/>
        <v>323365.27262488118</v>
      </c>
      <c r="X13">
        <f t="shared" si="4"/>
        <v>769.09928509393035</v>
      </c>
      <c r="AA13">
        <f t="shared" si="5"/>
        <v>58.788007276379624</v>
      </c>
      <c r="AD13">
        <f t="shared" si="6"/>
        <v>11.353370204762181</v>
      </c>
      <c r="AE13">
        <f t="shared" si="7"/>
        <v>13.082588111520256</v>
      </c>
    </row>
    <row r="14" spans="1:31" x14ac:dyDescent="0.35">
      <c r="A14">
        <v>13.3398</v>
      </c>
      <c r="C14">
        <v>24357.599999999999</v>
      </c>
      <c r="D14">
        <f t="shared" si="0"/>
        <v>24965.704647522492</v>
      </c>
      <c r="E14">
        <v>140</v>
      </c>
      <c r="F14">
        <v>223620</v>
      </c>
      <c r="G14">
        <f t="shared" si="1"/>
        <v>288029.05793554703</v>
      </c>
      <c r="H14">
        <v>16.600000000000001</v>
      </c>
      <c r="I14">
        <v>10717.1</v>
      </c>
      <c r="J14">
        <f t="shared" si="2"/>
        <v>10833.200493003567</v>
      </c>
      <c r="L14">
        <v>36.1</v>
      </c>
      <c r="N14">
        <v>48.3</v>
      </c>
      <c r="O14">
        <v>29</v>
      </c>
      <c r="Q14">
        <v>10.7</v>
      </c>
      <c r="T14">
        <v>15.1</v>
      </c>
      <c r="W14">
        <f t="shared" si="3"/>
        <v>323827.96307607309</v>
      </c>
      <c r="X14">
        <f t="shared" si="4"/>
        <v>632.74338032341336</v>
      </c>
      <c r="AA14">
        <f t="shared" si="5"/>
        <v>79.671933686403435</v>
      </c>
      <c r="AD14">
        <f t="shared" si="6"/>
        <v>11.536988921485539</v>
      </c>
      <c r="AE14">
        <f t="shared" si="7"/>
        <v>7.9418604651162799</v>
      </c>
    </row>
    <row r="15" spans="1:31" x14ac:dyDescent="0.35">
      <c r="A15">
        <v>13.349500000000001</v>
      </c>
      <c r="C15">
        <v>24601.4</v>
      </c>
      <c r="D15">
        <f t="shared" si="0"/>
        <v>25221.893900606374</v>
      </c>
      <c r="E15">
        <v>113.7</v>
      </c>
      <c r="F15">
        <v>226814</v>
      </c>
      <c r="G15">
        <f t="shared" si="1"/>
        <v>293349.85372213152</v>
      </c>
      <c r="H15">
        <v>14.1</v>
      </c>
      <c r="I15">
        <v>10622.9</v>
      </c>
      <c r="J15">
        <f t="shared" si="2"/>
        <v>10736.957627177746</v>
      </c>
      <c r="L15">
        <v>19</v>
      </c>
      <c r="N15">
        <v>60</v>
      </c>
      <c r="O15">
        <v>43.2</v>
      </c>
      <c r="Q15">
        <v>15.7</v>
      </c>
      <c r="T15">
        <v>3.9</v>
      </c>
      <c r="W15">
        <f t="shared" si="3"/>
        <v>329308.70524991566</v>
      </c>
      <c r="X15">
        <f t="shared" si="4"/>
        <v>570.2855618635308</v>
      </c>
      <c r="AA15">
        <f t="shared" si="5"/>
        <v>59.518620939963796</v>
      </c>
      <c r="AD15">
        <f t="shared" si="6"/>
        <v>11.63076233997951</v>
      </c>
      <c r="AE15">
        <f t="shared" si="7"/>
        <v>9.5816326530612272</v>
      </c>
    </row>
    <row r="16" spans="1:31" x14ac:dyDescent="0.35">
      <c r="A16">
        <v>13.359299999999999</v>
      </c>
      <c r="C16">
        <v>24715.200000000001</v>
      </c>
      <c r="D16">
        <f t="shared" si="0"/>
        <v>25341.520753732653</v>
      </c>
      <c r="E16">
        <v>134.5</v>
      </c>
      <c r="F16">
        <v>228087.3</v>
      </c>
      <c r="G16">
        <f t="shared" si="1"/>
        <v>295483.28457350162</v>
      </c>
      <c r="H16">
        <v>21.5</v>
      </c>
      <c r="I16">
        <v>10533.3</v>
      </c>
      <c r="J16">
        <f t="shared" si="2"/>
        <v>10645.431523870382</v>
      </c>
      <c r="L16">
        <v>20.5</v>
      </c>
      <c r="N16">
        <v>66.5</v>
      </c>
      <c r="O16">
        <v>44.5</v>
      </c>
      <c r="Q16">
        <v>8.2899999999999991</v>
      </c>
      <c r="T16">
        <v>0</v>
      </c>
      <c r="W16">
        <f t="shared" si="3"/>
        <v>331470.23685110465</v>
      </c>
      <c r="X16">
        <f t="shared" si="4"/>
        <v>671.25182071760571</v>
      </c>
      <c r="AA16">
        <f t="shared" si="5"/>
        <v>25.009786938197532</v>
      </c>
      <c r="AD16">
        <f t="shared" si="6"/>
        <v>11.660045482076237</v>
      </c>
      <c r="AE16">
        <f t="shared" si="7"/>
        <v>26.839565741857662</v>
      </c>
    </row>
    <row r="17" spans="1:31" x14ac:dyDescent="0.35">
      <c r="A17">
        <v>13.369</v>
      </c>
      <c r="C17">
        <v>24212.799999999999</v>
      </c>
      <c r="D17">
        <f t="shared" si="0"/>
        <v>24813.606901176809</v>
      </c>
      <c r="E17">
        <v>149.69999999999999</v>
      </c>
      <c r="F17">
        <v>229432.8</v>
      </c>
      <c r="G17">
        <f t="shared" si="1"/>
        <v>297745.34914021776</v>
      </c>
      <c r="H17">
        <v>8.2899999999999991</v>
      </c>
      <c r="I17">
        <v>10490.4</v>
      </c>
      <c r="J17">
        <f t="shared" si="2"/>
        <v>10601.615183925451</v>
      </c>
      <c r="L17">
        <v>21</v>
      </c>
      <c r="N17">
        <v>33.700000000000003</v>
      </c>
      <c r="O17">
        <v>16.100000000000001</v>
      </c>
      <c r="Q17">
        <v>4.4400000000000004</v>
      </c>
      <c r="T17">
        <v>11.4</v>
      </c>
      <c r="W17">
        <f t="shared" si="3"/>
        <v>333160.57122531999</v>
      </c>
      <c r="X17">
        <f t="shared" si="4"/>
        <v>575.36820547218372</v>
      </c>
      <c r="AA17">
        <f t="shared" si="5"/>
        <v>47.544641737593977</v>
      </c>
      <c r="AD17">
        <f t="shared" si="6"/>
        <v>11.99927726452767</v>
      </c>
      <c r="AE17">
        <f t="shared" si="7"/>
        <v>12.101641414141415</v>
      </c>
    </row>
    <row r="18" spans="1:31" x14ac:dyDescent="0.35">
      <c r="A18">
        <v>13.3787</v>
      </c>
      <c r="C18">
        <v>24373.8</v>
      </c>
      <c r="D18">
        <f t="shared" si="0"/>
        <v>24982.723916188392</v>
      </c>
      <c r="E18">
        <v>139.5</v>
      </c>
      <c r="F18">
        <v>229125.6</v>
      </c>
      <c r="G18">
        <f t="shared" si="1"/>
        <v>297228.18658915127</v>
      </c>
      <c r="H18">
        <v>33.700000000000003</v>
      </c>
      <c r="I18">
        <v>11045.9</v>
      </c>
      <c r="J18">
        <f t="shared" si="2"/>
        <v>11169.27469131277</v>
      </c>
      <c r="L18">
        <v>19.5</v>
      </c>
      <c r="N18">
        <v>60.3</v>
      </c>
      <c r="O18">
        <v>16.8</v>
      </c>
      <c r="Q18">
        <v>18.7</v>
      </c>
      <c r="T18">
        <v>3.41</v>
      </c>
      <c r="W18">
        <f t="shared" si="3"/>
        <v>333380.18519665243</v>
      </c>
      <c r="X18">
        <f t="shared" si="4"/>
        <v>700.40155464627969</v>
      </c>
      <c r="AA18">
        <f t="shared" si="5"/>
        <v>66.320678257941083</v>
      </c>
      <c r="AD18">
        <f t="shared" si="6"/>
        <v>11.897349047537299</v>
      </c>
      <c r="AE18">
        <f t="shared" si="7"/>
        <v>10.560832202623248</v>
      </c>
    </row>
    <row r="19" spans="1:31" x14ac:dyDescent="0.35">
      <c r="A19">
        <v>13.388400000000001</v>
      </c>
      <c r="C19">
        <v>24373.3</v>
      </c>
      <c r="D19">
        <f t="shared" si="0"/>
        <v>24982.198621665437</v>
      </c>
      <c r="E19">
        <v>132.69999999999999</v>
      </c>
      <c r="F19">
        <v>232687.3</v>
      </c>
      <c r="G19">
        <f t="shared" si="1"/>
        <v>303249.6399447057</v>
      </c>
      <c r="H19">
        <v>12.7</v>
      </c>
      <c r="I19">
        <v>10266.700000000001</v>
      </c>
      <c r="J19">
        <f t="shared" si="2"/>
        <v>10373.19851721671</v>
      </c>
      <c r="L19">
        <v>45.4</v>
      </c>
      <c r="N19">
        <v>60.9</v>
      </c>
      <c r="O19">
        <v>16.100000000000001</v>
      </c>
      <c r="Q19">
        <v>15.1</v>
      </c>
      <c r="T19">
        <v>3.9</v>
      </c>
      <c r="W19">
        <f t="shared" si="3"/>
        <v>338605.03708358784</v>
      </c>
      <c r="X19">
        <f t="shared" si="4"/>
        <v>609.26441548792695</v>
      </c>
      <c r="AA19">
        <f t="shared" si="5"/>
        <v>56.112573408970498</v>
      </c>
      <c r="AD19">
        <f t="shared" si="6"/>
        <v>12.138628970859154</v>
      </c>
      <c r="AE19">
        <f t="shared" si="7"/>
        <v>10.857894736842104</v>
      </c>
    </row>
    <row r="20" spans="1:31" x14ac:dyDescent="0.35">
      <c r="A20">
        <v>13.398099999999999</v>
      </c>
      <c r="C20">
        <v>23787.3</v>
      </c>
      <c r="D20">
        <f t="shared" si="0"/>
        <v>24366.92331497019</v>
      </c>
      <c r="E20">
        <v>127.8</v>
      </c>
      <c r="F20">
        <v>233028.5</v>
      </c>
      <c r="G20">
        <f t="shared" si="1"/>
        <v>303829.41217502864</v>
      </c>
      <c r="H20">
        <v>35.1</v>
      </c>
      <c r="I20">
        <v>10247.6</v>
      </c>
      <c r="J20">
        <f t="shared" si="2"/>
        <v>10353.700582084974</v>
      </c>
      <c r="L20">
        <v>25.4</v>
      </c>
      <c r="N20">
        <v>41.9</v>
      </c>
      <c r="O20">
        <v>28.4</v>
      </c>
      <c r="Q20">
        <v>7.32</v>
      </c>
      <c r="T20">
        <v>6.83</v>
      </c>
      <c r="W20">
        <f t="shared" si="3"/>
        <v>338550.03607208375</v>
      </c>
      <c r="X20">
        <f t="shared" si="4"/>
        <v>604.93273719927822</v>
      </c>
      <c r="AA20">
        <f t="shared" si="5"/>
        <v>41.795889801610286</v>
      </c>
      <c r="AD20">
        <f t="shared" si="6"/>
        <v>12.468927990936239</v>
      </c>
      <c r="AE20">
        <f t="shared" si="7"/>
        <v>14.473498233215548</v>
      </c>
    </row>
    <row r="21" spans="1:31" x14ac:dyDescent="0.35">
      <c r="A21">
        <v>13.4079</v>
      </c>
      <c r="C21">
        <v>24969.9</v>
      </c>
      <c r="D21">
        <f t="shared" si="0"/>
        <v>25609.363239145128</v>
      </c>
      <c r="E21">
        <v>201.9</v>
      </c>
      <c r="F21">
        <v>227483.5</v>
      </c>
      <c r="G21">
        <f t="shared" si="1"/>
        <v>294470.73298758018</v>
      </c>
      <c r="H21">
        <v>28.8</v>
      </c>
      <c r="I21">
        <v>10620.9</v>
      </c>
      <c r="J21">
        <f t="shared" si="2"/>
        <v>10734.914452912943</v>
      </c>
      <c r="L21">
        <v>20.5</v>
      </c>
      <c r="N21">
        <v>38.5</v>
      </c>
      <c r="O21">
        <v>36.1</v>
      </c>
      <c r="Q21">
        <v>24.9</v>
      </c>
      <c r="T21">
        <v>3.9</v>
      </c>
      <c r="W21">
        <f t="shared" si="3"/>
        <v>330815.01067963825</v>
      </c>
      <c r="X21">
        <f t="shared" si="4"/>
        <v>813.74783885092131</v>
      </c>
      <c r="AA21">
        <f t="shared" si="5"/>
        <v>87.057718272312499</v>
      </c>
      <c r="AD21">
        <f t="shared" si="6"/>
        <v>11.498557392378569</v>
      </c>
      <c r="AE21">
        <f t="shared" si="7"/>
        <v>9.347222222222225</v>
      </c>
    </row>
    <row r="22" spans="1:31" x14ac:dyDescent="0.35">
      <c r="A22">
        <v>13.4176</v>
      </c>
      <c r="C22">
        <v>23903.8</v>
      </c>
      <c r="D22">
        <f t="shared" si="0"/>
        <v>24489.184570127411</v>
      </c>
      <c r="E22">
        <v>146.30000000000001</v>
      </c>
      <c r="F22">
        <v>233166.1</v>
      </c>
      <c r="G22">
        <f t="shared" si="1"/>
        <v>304063.37017703569</v>
      </c>
      <c r="H22">
        <v>41</v>
      </c>
      <c r="I22">
        <v>10924.8</v>
      </c>
      <c r="J22">
        <f t="shared" si="2"/>
        <v>11045.469545692784</v>
      </c>
      <c r="L22">
        <v>20.5</v>
      </c>
      <c r="N22">
        <v>35.6</v>
      </c>
      <c r="O22">
        <v>48.4</v>
      </c>
      <c r="Q22">
        <v>23.9</v>
      </c>
      <c r="T22">
        <v>8.2899999999999991</v>
      </c>
      <c r="W22">
        <f t="shared" si="3"/>
        <v>339598.02429285587</v>
      </c>
      <c r="X22">
        <f t="shared" si="4"/>
        <v>656.36424258987995</v>
      </c>
      <c r="AA22">
        <f t="shared" si="5"/>
        <v>94.788537321526391</v>
      </c>
      <c r="AD22">
        <f t="shared" si="6"/>
        <v>12.41623090006601</v>
      </c>
      <c r="AE22">
        <f t="shared" si="7"/>
        <v>6.9245107176141669</v>
      </c>
    </row>
    <row r="23" spans="1:31" x14ac:dyDescent="0.35">
      <c r="A23">
        <v>13.427300000000001</v>
      </c>
      <c r="C23">
        <v>24115.200000000001</v>
      </c>
      <c r="D23">
        <f t="shared" si="0"/>
        <v>24711.113442898179</v>
      </c>
      <c r="E23">
        <v>237.1</v>
      </c>
      <c r="F23">
        <v>225332.6</v>
      </c>
      <c r="G23">
        <f t="shared" si="1"/>
        <v>290876.57490169327</v>
      </c>
      <c r="H23">
        <v>375.6</v>
      </c>
      <c r="I23">
        <v>10219</v>
      </c>
      <c r="J23">
        <f t="shared" si="2"/>
        <v>10324.50612812329</v>
      </c>
      <c r="L23">
        <v>25.5</v>
      </c>
      <c r="N23">
        <v>253.6</v>
      </c>
      <c r="O23">
        <v>49.7</v>
      </c>
      <c r="Q23">
        <v>15.1</v>
      </c>
      <c r="T23">
        <v>3.9</v>
      </c>
      <c r="W23">
        <f t="shared" si="3"/>
        <v>325912.19447271473</v>
      </c>
      <c r="X23">
        <f t="shared" si="4"/>
        <v>2658.0778954944149</v>
      </c>
      <c r="AA23">
        <f t="shared" si="5"/>
        <v>58.297910671123027</v>
      </c>
      <c r="AD23">
        <f t="shared" si="6"/>
        <v>11.77108330524416</v>
      </c>
      <c r="AE23">
        <f t="shared" si="7"/>
        <v>45.59473684210527</v>
      </c>
    </row>
    <row r="24" spans="1:31" x14ac:dyDescent="0.35">
      <c r="A24">
        <v>13.437099999999999</v>
      </c>
      <c r="C24">
        <v>22358.799999999999</v>
      </c>
      <c r="D24">
        <f t="shared" si="0"/>
        <v>22870.149089461451</v>
      </c>
      <c r="E24">
        <v>308.7</v>
      </c>
      <c r="F24">
        <v>212171.1</v>
      </c>
      <c r="G24">
        <f t="shared" si="1"/>
        <v>269311.14103582641</v>
      </c>
      <c r="H24">
        <v>737.5</v>
      </c>
      <c r="I24">
        <v>9361</v>
      </c>
      <c r="J24">
        <f t="shared" si="2"/>
        <v>9449.4563609952766</v>
      </c>
      <c r="L24">
        <v>34.1</v>
      </c>
      <c r="N24">
        <v>464.3</v>
      </c>
      <c r="O24">
        <v>70.3</v>
      </c>
      <c r="Q24">
        <v>9.27</v>
      </c>
      <c r="T24">
        <v>0</v>
      </c>
      <c r="W24">
        <f t="shared" si="3"/>
        <v>301630.74648628314</v>
      </c>
      <c r="X24">
        <f t="shared" si="4"/>
        <v>5007.7786087655722</v>
      </c>
      <c r="AA24">
        <f t="shared" si="5"/>
        <v>30.73294121367551</v>
      </c>
      <c r="AD24">
        <f t="shared" si="6"/>
        <v>11.775661801869267</v>
      </c>
      <c r="AE24">
        <f t="shared" si="7"/>
        <v>162.94498381877023</v>
      </c>
    </row>
    <row r="25" spans="1:31" x14ac:dyDescent="0.35">
      <c r="A25">
        <v>13.4468</v>
      </c>
      <c r="C25">
        <v>20798.2</v>
      </c>
      <c r="D25">
        <f t="shared" si="0"/>
        <v>21239.952786034501</v>
      </c>
      <c r="E25">
        <v>400.9</v>
      </c>
      <c r="F25">
        <v>206576.3</v>
      </c>
      <c r="G25">
        <f t="shared" si="1"/>
        <v>260360.63707197047</v>
      </c>
      <c r="H25">
        <v>845.8</v>
      </c>
      <c r="I25">
        <v>8748.6</v>
      </c>
      <c r="J25">
        <f t="shared" si="2"/>
        <v>8825.8135120918869</v>
      </c>
      <c r="L25">
        <v>61</v>
      </c>
      <c r="N25">
        <v>614.6</v>
      </c>
      <c r="O25">
        <v>76.099999999999994</v>
      </c>
      <c r="Q25">
        <v>11.7</v>
      </c>
      <c r="T25">
        <v>7.32</v>
      </c>
      <c r="W25">
        <f t="shared" si="3"/>
        <v>290426.40337009687</v>
      </c>
      <c r="X25">
        <f t="shared" si="4"/>
        <v>6408.8525643727489</v>
      </c>
      <c r="AA25">
        <f t="shared" si="5"/>
        <v>65.489913380094393</v>
      </c>
      <c r="AD25">
        <f t="shared" si="6"/>
        <v>12.258061008645953</v>
      </c>
      <c r="AE25">
        <f t="shared" si="7"/>
        <v>97.860147213459513</v>
      </c>
    </row>
    <row r="26" spans="1:31" x14ac:dyDescent="0.35">
      <c r="A26">
        <v>13.4565</v>
      </c>
      <c r="C26">
        <v>20440.8</v>
      </c>
      <c r="D26">
        <f t="shared" si="0"/>
        <v>20867.345230385257</v>
      </c>
      <c r="E26">
        <v>301</v>
      </c>
      <c r="F26">
        <v>203323.8</v>
      </c>
      <c r="G26">
        <f t="shared" si="1"/>
        <v>255215.10495732137</v>
      </c>
      <c r="H26">
        <v>1036</v>
      </c>
      <c r="I26">
        <v>8767.6</v>
      </c>
      <c r="J26">
        <f t="shared" si="2"/>
        <v>8845.150743660115</v>
      </c>
      <c r="L26">
        <v>59.5</v>
      </c>
      <c r="N26">
        <v>680.3</v>
      </c>
      <c r="O26">
        <v>153.80000000000001</v>
      </c>
      <c r="Q26">
        <v>23.4</v>
      </c>
      <c r="T26">
        <v>3.41</v>
      </c>
      <c r="W26">
        <f t="shared" si="3"/>
        <v>284927.60093136673</v>
      </c>
      <c r="X26">
        <f t="shared" si="4"/>
        <v>7080.0441705397525</v>
      </c>
      <c r="AA26">
        <f t="shared" si="5"/>
        <v>94.094078328543489</v>
      </c>
      <c r="AD26">
        <f t="shared" si="6"/>
        <v>12.23035810926724</v>
      </c>
      <c r="AE26">
        <f t="shared" si="7"/>
        <v>75.244311823946276</v>
      </c>
    </row>
    <row r="27" spans="1:31" x14ac:dyDescent="0.35">
      <c r="A27">
        <v>13.4663</v>
      </c>
      <c r="C27">
        <v>20918.099999999999</v>
      </c>
      <c r="D27">
        <f t="shared" si="0"/>
        <v>21365.015531387107</v>
      </c>
      <c r="E27">
        <v>301.39999999999998</v>
      </c>
      <c r="F27">
        <v>199593.9</v>
      </c>
      <c r="G27">
        <f t="shared" si="1"/>
        <v>249365.79069050073</v>
      </c>
      <c r="H27">
        <v>976.1</v>
      </c>
      <c r="I27">
        <v>8368.7999999999993</v>
      </c>
      <c r="J27">
        <f t="shared" si="2"/>
        <v>8439.4278840762563</v>
      </c>
      <c r="L27">
        <v>43.7</v>
      </c>
      <c r="N27">
        <v>586.29999999999995</v>
      </c>
      <c r="O27">
        <v>133.5</v>
      </c>
      <c r="Q27">
        <v>27.8</v>
      </c>
      <c r="T27">
        <v>3.41</v>
      </c>
      <c r="W27">
        <f t="shared" si="3"/>
        <v>279170.23410596407</v>
      </c>
      <c r="X27">
        <f t="shared" si="4"/>
        <v>6676.2131928884701</v>
      </c>
      <c r="AA27">
        <f t="shared" si="5"/>
        <v>111.79558630220471</v>
      </c>
      <c r="AD27">
        <f t="shared" si="6"/>
        <v>11.671687779686385</v>
      </c>
      <c r="AE27">
        <f t="shared" si="7"/>
        <v>59.718039090035248</v>
      </c>
    </row>
    <row r="28" spans="1:31" x14ac:dyDescent="0.35">
      <c r="A28">
        <v>13.476000000000001</v>
      </c>
      <c r="C28">
        <v>21063.8</v>
      </c>
      <c r="D28">
        <f t="shared" si="0"/>
        <v>21517.030425476143</v>
      </c>
      <c r="E28">
        <v>331.2</v>
      </c>
      <c r="F28">
        <v>204540</v>
      </c>
      <c r="G28">
        <f t="shared" si="1"/>
        <v>257134.23679380483</v>
      </c>
      <c r="H28">
        <v>920.9</v>
      </c>
      <c r="I28">
        <v>8714.2999999999993</v>
      </c>
      <c r="J28">
        <f t="shared" si="2"/>
        <v>8790.9065973613851</v>
      </c>
      <c r="L28">
        <v>84.4</v>
      </c>
      <c r="N28">
        <v>585.79999999999995</v>
      </c>
      <c r="O28">
        <v>71</v>
      </c>
      <c r="Q28">
        <v>11.7</v>
      </c>
      <c r="T28">
        <v>0</v>
      </c>
      <c r="W28">
        <f t="shared" si="3"/>
        <v>287442.17381664232</v>
      </c>
      <c r="X28">
        <f t="shared" si="4"/>
        <v>6393.9817028115904</v>
      </c>
      <c r="AA28">
        <f t="shared" si="5"/>
        <v>40.703839122311123</v>
      </c>
      <c r="AD28">
        <f t="shared" si="6"/>
        <v>11.950265985094214</v>
      </c>
      <c r="AE28">
        <f t="shared" si="7"/>
        <v>157.08547008547006</v>
      </c>
    </row>
    <row r="29" spans="1:31" x14ac:dyDescent="0.35">
      <c r="A29">
        <v>13.4857</v>
      </c>
      <c r="C29">
        <v>20697</v>
      </c>
      <c r="D29">
        <f t="shared" si="0"/>
        <v>21134.419071523316</v>
      </c>
      <c r="E29">
        <v>339</v>
      </c>
      <c r="F29">
        <v>203629.2</v>
      </c>
      <c r="G29">
        <f t="shared" si="1"/>
        <v>255696.46702264826</v>
      </c>
      <c r="H29">
        <v>944.8</v>
      </c>
      <c r="I29">
        <v>8709.6</v>
      </c>
      <c r="J29">
        <f t="shared" si="2"/>
        <v>8786.1236223007909</v>
      </c>
      <c r="L29">
        <v>87.2</v>
      </c>
      <c r="N29">
        <v>694.6</v>
      </c>
      <c r="O29">
        <v>107.7</v>
      </c>
      <c r="Q29">
        <v>26.8</v>
      </c>
      <c r="T29">
        <v>3.41</v>
      </c>
      <c r="W29">
        <f t="shared" si="3"/>
        <v>285617.00971647236</v>
      </c>
      <c r="X29">
        <f t="shared" si="4"/>
        <v>6926.758325647088</v>
      </c>
      <c r="AA29">
        <f t="shared" si="5"/>
        <v>105.77101143236884</v>
      </c>
      <c r="AD29">
        <f t="shared" si="6"/>
        <v>12.09858033747309</v>
      </c>
      <c r="AE29">
        <f t="shared" si="7"/>
        <v>65.488248924197293</v>
      </c>
    </row>
    <row r="30" spans="1:31" x14ac:dyDescent="0.35">
      <c r="A30">
        <v>13.4955</v>
      </c>
      <c r="C30">
        <v>20047.7</v>
      </c>
      <c r="D30">
        <f t="shared" si="0"/>
        <v>20457.83248837724</v>
      </c>
      <c r="E30">
        <v>367.3</v>
      </c>
      <c r="F30">
        <v>198260.5</v>
      </c>
      <c r="G30">
        <f t="shared" si="1"/>
        <v>247287.92831087901</v>
      </c>
      <c r="H30">
        <v>1153.0999999999999</v>
      </c>
      <c r="I30">
        <v>8704.9</v>
      </c>
      <c r="J30">
        <f t="shared" si="2"/>
        <v>8781.3406925949694</v>
      </c>
      <c r="L30">
        <v>65.2</v>
      </c>
      <c r="N30">
        <v>622.9</v>
      </c>
      <c r="O30">
        <v>194.2</v>
      </c>
      <c r="Q30">
        <v>27.8</v>
      </c>
      <c r="T30">
        <v>18.5</v>
      </c>
      <c r="W30">
        <f t="shared" si="3"/>
        <v>276527.10149185127</v>
      </c>
      <c r="X30">
        <f t="shared" si="4"/>
        <v>7750.7773684278782</v>
      </c>
      <c r="AA30">
        <f t="shared" si="5"/>
        <v>167.43386000942976</v>
      </c>
      <c r="AD30">
        <f t="shared" si="6"/>
        <v>12.087689565909356</v>
      </c>
      <c r="AE30">
        <f t="shared" si="7"/>
        <v>46.291576673866082</v>
      </c>
    </row>
    <row r="31" spans="1:31" x14ac:dyDescent="0.35">
      <c r="A31">
        <v>13.5052</v>
      </c>
      <c r="C31">
        <v>20030.400000000001</v>
      </c>
      <c r="D31">
        <f t="shared" si="0"/>
        <v>20439.817724958</v>
      </c>
      <c r="E31">
        <v>276.60000000000002</v>
      </c>
      <c r="F31">
        <v>196860</v>
      </c>
      <c r="G31">
        <f t="shared" si="1"/>
        <v>245112.93174290907</v>
      </c>
      <c r="H31">
        <v>1199.5999999999999</v>
      </c>
      <c r="I31">
        <v>8459.9</v>
      </c>
      <c r="J31">
        <f t="shared" si="2"/>
        <v>8532.0805482299693</v>
      </c>
      <c r="L31">
        <v>38.6</v>
      </c>
      <c r="N31">
        <v>730.2</v>
      </c>
      <c r="O31">
        <v>246.4</v>
      </c>
      <c r="Q31">
        <v>24.4</v>
      </c>
      <c r="T31">
        <v>4.3899999999999997</v>
      </c>
      <c r="W31">
        <f t="shared" si="3"/>
        <v>274084.83001609705</v>
      </c>
      <c r="X31">
        <f t="shared" si="4"/>
        <v>8050.0624564680111</v>
      </c>
      <c r="AA31">
        <f t="shared" si="5"/>
        <v>105.04047231767318</v>
      </c>
      <c r="AD31">
        <f t="shared" si="6"/>
        <v>11.991933345061801</v>
      </c>
      <c r="AE31">
        <f t="shared" si="7"/>
        <v>76.637721431052427</v>
      </c>
    </row>
    <row r="32" spans="1:31" ht="14" customHeight="1" x14ac:dyDescent="0.35">
      <c r="A32">
        <v>13.514900000000001</v>
      </c>
      <c r="C32">
        <v>19449.8</v>
      </c>
      <c r="D32">
        <f t="shared" si="0"/>
        <v>19835.598422191946</v>
      </c>
      <c r="E32">
        <v>313.60000000000002</v>
      </c>
      <c r="F32">
        <v>193487.8</v>
      </c>
      <c r="G32">
        <f t="shared" si="1"/>
        <v>239906.84827830252</v>
      </c>
      <c r="H32">
        <v>1187.7</v>
      </c>
      <c r="I32">
        <v>8123.8</v>
      </c>
      <c r="J32">
        <f t="shared" si="2"/>
        <v>8190.3366569335976</v>
      </c>
      <c r="L32">
        <v>38.4</v>
      </c>
      <c r="N32">
        <v>849.8</v>
      </c>
      <c r="O32">
        <v>210.3</v>
      </c>
      <c r="Q32">
        <v>11.2</v>
      </c>
      <c r="T32">
        <v>11.3</v>
      </c>
      <c r="W32">
        <f t="shared" si="3"/>
        <v>267932.7833574281</v>
      </c>
      <c r="X32">
        <f t="shared" si="4"/>
        <v>8774.9620279336341</v>
      </c>
      <c r="AA32">
        <f t="shared" si="5"/>
        <v>83.976285835781866</v>
      </c>
      <c r="AD32">
        <f t="shared" si="6"/>
        <v>12.094762314299336</v>
      </c>
      <c r="AE32">
        <f t="shared" si="7"/>
        <v>104.49333333333334</v>
      </c>
    </row>
    <row r="33" spans="1:31" x14ac:dyDescent="0.35">
      <c r="A33">
        <v>13.6998</v>
      </c>
      <c r="C33">
        <v>15238.1</v>
      </c>
      <c r="D33">
        <f t="shared" si="0"/>
        <v>15473.892724728688</v>
      </c>
      <c r="E33">
        <v>323.39999999999998</v>
      </c>
      <c r="F33">
        <v>182474.5</v>
      </c>
      <c r="G33">
        <f t="shared" si="1"/>
        <v>223203.43524452753</v>
      </c>
      <c r="H33">
        <v>1086.3</v>
      </c>
      <c r="I33">
        <v>6129.5</v>
      </c>
      <c r="J33">
        <f t="shared" si="2"/>
        <v>6167.3024805545583</v>
      </c>
      <c r="L33">
        <v>75.599999999999994</v>
      </c>
      <c r="N33">
        <v>857</v>
      </c>
      <c r="O33">
        <v>146.80000000000001</v>
      </c>
      <c r="Q33">
        <v>53.9</v>
      </c>
      <c r="T33">
        <v>3.9</v>
      </c>
      <c r="W33">
        <f t="shared" si="3"/>
        <v>244844.63044981076</v>
      </c>
      <c r="X33">
        <f t="shared" si="4"/>
        <v>9257.7076157879528</v>
      </c>
      <c r="AA33">
        <f t="shared" si="5"/>
        <v>236.06807261328967</v>
      </c>
      <c r="AD33">
        <f t="shared" si="6"/>
        <v>14.424517425264822</v>
      </c>
      <c r="AE33">
        <f t="shared" si="7"/>
        <v>39.216262975778548</v>
      </c>
    </row>
    <row r="34" spans="1:31" x14ac:dyDescent="0.35">
      <c r="A34">
        <v>13.7095</v>
      </c>
      <c r="C34">
        <v>19361.8</v>
      </c>
      <c r="D34">
        <f t="shared" si="0"/>
        <v>19744.080946469348</v>
      </c>
      <c r="E34">
        <v>433.6</v>
      </c>
      <c r="F34">
        <v>263800.2</v>
      </c>
      <c r="G34">
        <f t="shared" si="1"/>
        <v>358326.9107109239</v>
      </c>
      <c r="H34">
        <v>1206.3</v>
      </c>
      <c r="I34">
        <v>7066.9</v>
      </c>
      <c r="J34">
        <f t="shared" si="2"/>
        <v>7117.196516059339</v>
      </c>
      <c r="L34">
        <v>52.7</v>
      </c>
      <c r="N34">
        <v>654.6</v>
      </c>
      <c r="O34">
        <v>239.3</v>
      </c>
      <c r="Q34">
        <v>25.5</v>
      </c>
      <c r="T34">
        <v>0</v>
      </c>
      <c r="W34">
        <f t="shared" si="3"/>
        <v>385188.18817345257</v>
      </c>
      <c r="X34">
        <f t="shared" si="4"/>
        <v>5956.8285592567881</v>
      </c>
      <c r="AA34">
        <f t="shared" si="5"/>
        <v>66.201406956220566</v>
      </c>
      <c r="AD34">
        <f t="shared" si="6"/>
        <v>18.14857382738801</v>
      </c>
      <c r="AE34">
        <f t="shared" si="7"/>
        <v>89.980392156862749</v>
      </c>
    </row>
    <row r="35" spans="1:31" x14ac:dyDescent="0.35">
      <c r="A35">
        <v>13.7193</v>
      </c>
      <c r="C35">
        <v>17963</v>
      </c>
      <c r="D35">
        <f t="shared" si="0"/>
        <v>18291.571498833546</v>
      </c>
      <c r="E35">
        <v>312.2</v>
      </c>
      <c r="F35">
        <v>260503</v>
      </c>
      <c r="G35">
        <f t="shared" si="1"/>
        <v>352270.52983311628</v>
      </c>
      <c r="H35">
        <v>1249.5999999999999</v>
      </c>
      <c r="I35">
        <v>7423.1</v>
      </c>
      <c r="J35">
        <f t="shared" si="2"/>
        <v>7478.6145033195917</v>
      </c>
      <c r="L35">
        <v>73.2</v>
      </c>
      <c r="N35">
        <v>616.5</v>
      </c>
      <c r="O35">
        <v>177.4</v>
      </c>
      <c r="Q35">
        <v>34.299999999999997</v>
      </c>
      <c r="T35">
        <v>0</v>
      </c>
      <c r="W35">
        <f t="shared" si="3"/>
        <v>378040.71583526942</v>
      </c>
      <c r="X35">
        <f t="shared" si="4"/>
        <v>5762.0777571196604</v>
      </c>
      <c r="AA35">
        <f t="shared" si="5"/>
        <v>90.73096775889654</v>
      </c>
      <c r="AD35">
        <f t="shared" si="6"/>
        <v>19.258625747688249</v>
      </c>
      <c r="AE35">
        <f t="shared" si="7"/>
        <v>63.507288629737616</v>
      </c>
    </row>
    <row r="36" spans="1:31" x14ac:dyDescent="0.35">
      <c r="A36">
        <v>13.728999999999999</v>
      </c>
      <c r="C36">
        <v>18038.599999999999</v>
      </c>
      <c r="D36">
        <f t="shared" si="0"/>
        <v>18369.968514037311</v>
      </c>
      <c r="E36">
        <v>393</v>
      </c>
      <c r="F36">
        <v>263406.7</v>
      </c>
      <c r="G36">
        <f t="shared" si="1"/>
        <v>357601.27060618124</v>
      </c>
      <c r="H36">
        <v>1154.0999999999999</v>
      </c>
      <c r="I36">
        <v>7589.7</v>
      </c>
      <c r="J36">
        <f t="shared" si="2"/>
        <v>7647.7440832687844</v>
      </c>
      <c r="L36">
        <v>66.3</v>
      </c>
      <c r="N36">
        <v>577.5</v>
      </c>
      <c r="O36">
        <v>194.2</v>
      </c>
      <c r="Q36">
        <v>15.8</v>
      </c>
      <c r="T36">
        <v>7.32</v>
      </c>
      <c r="W36">
        <f t="shared" si="3"/>
        <v>383618.98320348735</v>
      </c>
      <c r="X36">
        <f t="shared" si="4"/>
        <v>5538.3077820031249</v>
      </c>
      <c r="AA36">
        <f t="shared" si="5"/>
        <v>60.268133257983735</v>
      </c>
      <c r="AD36">
        <f t="shared" si="6"/>
        <v>19.466624035469749</v>
      </c>
      <c r="AE36">
        <f t="shared" si="7"/>
        <v>91.894463667820077</v>
      </c>
    </row>
    <row r="37" spans="1:31" x14ac:dyDescent="0.35">
      <c r="A37">
        <v>13.7387</v>
      </c>
      <c r="C37">
        <v>18255.2</v>
      </c>
      <c r="D37">
        <f t="shared" si="0"/>
        <v>18594.649037102106</v>
      </c>
      <c r="E37">
        <v>354.3</v>
      </c>
      <c r="F37">
        <v>261945.8</v>
      </c>
      <c r="G37">
        <f t="shared" si="1"/>
        <v>354914.04289820441</v>
      </c>
      <c r="H37">
        <v>1204.3</v>
      </c>
      <c r="I37">
        <v>7747.6</v>
      </c>
      <c r="J37">
        <f t="shared" si="2"/>
        <v>7808.0939889890915</v>
      </c>
      <c r="L37">
        <v>65.900000000000006</v>
      </c>
      <c r="N37">
        <v>679.5</v>
      </c>
      <c r="O37">
        <v>169.7</v>
      </c>
      <c r="Q37">
        <v>11.3</v>
      </c>
      <c r="T37">
        <v>13.7</v>
      </c>
      <c r="W37">
        <f t="shared" si="3"/>
        <v>381316.7859242956</v>
      </c>
      <c r="X37">
        <f t="shared" si="4"/>
        <v>5869.3980506914777</v>
      </c>
      <c r="AA37">
        <f t="shared" si="5"/>
        <v>65.562285540095147</v>
      </c>
      <c r="AD37">
        <f t="shared" si="6"/>
        <v>19.086891190580719</v>
      </c>
      <c r="AE37">
        <f t="shared" si="7"/>
        <v>89.524000000000001</v>
      </c>
    </row>
    <row r="38" spans="1:31" x14ac:dyDescent="0.35">
      <c r="A38">
        <v>13.7484</v>
      </c>
      <c r="C38">
        <v>18361</v>
      </c>
      <c r="D38">
        <f t="shared" si="0"/>
        <v>18704.432077372639</v>
      </c>
      <c r="E38">
        <v>377.2</v>
      </c>
      <c r="F38">
        <v>263428.09999999998</v>
      </c>
      <c r="G38">
        <f t="shared" si="1"/>
        <v>357640.71369000094</v>
      </c>
      <c r="H38">
        <v>991.7</v>
      </c>
      <c r="I38">
        <v>7298.3</v>
      </c>
      <c r="J38">
        <f t="shared" si="2"/>
        <v>7351.956786212817</v>
      </c>
      <c r="L38">
        <v>68.3</v>
      </c>
      <c r="N38">
        <v>641.9</v>
      </c>
      <c r="O38">
        <v>167.7</v>
      </c>
      <c r="Q38">
        <v>24.4</v>
      </c>
      <c r="T38">
        <v>10.199999999999999</v>
      </c>
      <c r="W38">
        <f t="shared" si="3"/>
        <v>383697.10255358636</v>
      </c>
      <c r="X38">
        <f t="shared" si="4"/>
        <v>5240.5920884408451</v>
      </c>
      <c r="AA38">
        <f t="shared" si="5"/>
        <v>90.175296528771227</v>
      </c>
      <c r="AD38">
        <f t="shared" si="6"/>
        <v>19.120640082018344</v>
      </c>
      <c r="AE38">
        <f t="shared" si="7"/>
        <v>58.115606936416206</v>
      </c>
    </row>
    <row r="39" spans="1:31" x14ac:dyDescent="0.35">
      <c r="A39">
        <v>13.7582</v>
      </c>
      <c r="C39">
        <v>19033.2</v>
      </c>
      <c r="D39">
        <f t="shared" si="0"/>
        <v>19402.491501241428</v>
      </c>
      <c r="E39">
        <v>333.2</v>
      </c>
      <c r="F39">
        <v>262320</v>
      </c>
      <c r="G39">
        <f t="shared" si="1"/>
        <v>355601.34475653403</v>
      </c>
      <c r="H39">
        <v>1089.2</v>
      </c>
      <c r="I39">
        <v>7741.2</v>
      </c>
      <c r="J39">
        <f t="shared" si="2"/>
        <v>7801.5936971282081</v>
      </c>
      <c r="L39">
        <v>88.8</v>
      </c>
      <c r="N39">
        <v>709.7</v>
      </c>
      <c r="O39">
        <v>198</v>
      </c>
      <c r="Q39">
        <v>29.3</v>
      </c>
      <c r="T39">
        <v>8.2899999999999991</v>
      </c>
      <c r="W39">
        <f t="shared" si="3"/>
        <v>382805.42995490367</v>
      </c>
      <c r="X39">
        <f t="shared" si="4"/>
        <v>5569.6702114470327</v>
      </c>
      <c r="AA39">
        <f t="shared" si="5"/>
        <v>98.196099267526805</v>
      </c>
      <c r="AD39">
        <f t="shared" si="6"/>
        <v>18.327612447802469</v>
      </c>
      <c r="AE39">
        <f t="shared" si="7"/>
        <v>56.719872306464502</v>
      </c>
    </row>
    <row r="40" spans="1:31" x14ac:dyDescent="0.35">
      <c r="A40">
        <v>13.767899999999999</v>
      </c>
      <c r="C40">
        <v>17946.7</v>
      </c>
      <c r="D40">
        <f t="shared" si="0"/>
        <v>18274.67002045612</v>
      </c>
      <c r="E40">
        <v>347.3</v>
      </c>
      <c r="F40">
        <v>265236.40000000002</v>
      </c>
      <c r="G40">
        <f t="shared" si="1"/>
        <v>360981.95392368379</v>
      </c>
      <c r="H40">
        <v>1112.5999999999999</v>
      </c>
      <c r="I40">
        <v>7492.9</v>
      </c>
      <c r="J40">
        <f t="shared" si="2"/>
        <v>7549.467404313782</v>
      </c>
      <c r="L40">
        <v>60</v>
      </c>
      <c r="N40">
        <v>688.8</v>
      </c>
      <c r="O40">
        <v>194.2</v>
      </c>
      <c r="Q40">
        <v>20</v>
      </c>
      <c r="T40">
        <v>0</v>
      </c>
      <c r="W40">
        <f t="shared" si="3"/>
        <v>386806.09134845372</v>
      </c>
      <c r="X40">
        <f t="shared" si="4"/>
        <v>5554.9797380629834</v>
      </c>
      <c r="AA40">
        <f t="shared" si="5"/>
        <v>51.705493908530592</v>
      </c>
      <c r="AD40">
        <f t="shared" si="6"/>
        <v>19.753131165685147</v>
      </c>
      <c r="AE40">
        <f t="shared" si="7"/>
        <v>107.43499999999999</v>
      </c>
    </row>
    <row r="41" spans="1:31" x14ac:dyDescent="0.35">
      <c r="A41">
        <v>13.7776</v>
      </c>
      <c r="C41">
        <v>19025.7</v>
      </c>
      <c r="D41">
        <f t="shared" si="0"/>
        <v>19394.697700031487</v>
      </c>
      <c r="E41">
        <v>455.1</v>
      </c>
      <c r="F41">
        <v>263838.2</v>
      </c>
      <c r="G41">
        <f t="shared" si="1"/>
        <v>358397.02630590176</v>
      </c>
      <c r="H41">
        <v>1097.5</v>
      </c>
      <c r="I41">
        <v>7574.3</v>
      </c>
      <c r="J41">
        <f t="shared" si="2"/>
        <v>7632.1078746751509</v>
      </c>
      <c r="L41">
        <v>46.3</v>
      </c>
      <c r="N41">
        <v>636.5</v>
      </c>
      <c r="O41">
        <v>169</v>
      </c>
      <c r="Q41">
        <v>36.6</v>
      </c>
      <c r="T41">
        <v>0</v>
      </c>
      <c r="W41">
        <f t="shared" si="3"/>
        <v>385423.8318806084</v>
      </c>
      <c r="X41">
        <f t="shared" si="4"/>
        <v>5679.7214363176981</v>
      </c>
      <c r="AA41">
        <f t="shared" si="5"/>
        <v>94.960396770009467</v>
      </c>
      <c r="AD41">
        <f t="shared" si="6"/>
        <v>18.479124132227124</v>
      </c>
      <c r="AE41">
        <f t="shared" si="7"/>
        <v>59.811475409836071</v>
      </c>
    </row>
    <row r="42" spans="1:31" x14ac:dyDescent="0.35">
      <c r="A42">
        <v>13.7873</v>
      </c>
      <c r="C42">
        <v>18473.3</v>
      </c>
      <c r="D42">
        <f t="shared" si="0"/>
        <v>18820.985715416606</v>
      </c>
      <c r="E42">
        <v>467.1</v>
      </c>
      <c r="F42">
        <v>266163.20000000001</v>
      </c>
      <c r="G42">
        <f t="shared" si="1"/>
        <v>362700.80759100657</v>
      </c>
      <c r="H42">
        <v>1081.4000000000001</v>
      </c>
      <c r="I42">
        <v>7473.6</v>
      </c>
      <c r="J42">
        <f t="shared" si="2"/>
        <v>7529.8752758616802</v>
      </c>
      <c r="L42">
        <v>58</v>
      </c>
      <c r="N42">
        <v>618</v>
      </c>
      <c r="O42">
        <v>211.6</v>
      </c>
      <c r="Q42">
        <v>19</v>
      </c>
      <c r="T42">
        <v>7.32</v>
      </c>
      <c r="W42">
        <f t="shared" si="3"/>
        <v>389051.66858228488</v>
      </c>
      <c r="X42">
        <f t="shared" si="4"/>
        <v>5568.669086794529</v>
      </c>
      <c r="AA42">
        <f t="shared" si="5"/>
        <v>67.651682605322875</v>
      </c>
      <c r="AD42">
        <f t="shared" si="6"/>
        <v>19.271084579481503</v>
      </c>
      <c r="AE42">
        <f t="shared" si="7"/>
        <v>82.313829787234042</v>
      </c>
    </row>
    <row r="43" spans="1:31" x14ac:dyDescent="0.35">
      <c r="A43">
        <v>13.797000000000001</v>
      </c>
      <c r="C43">
        <v>18574.099999999999</v>
      </c>
      <c r="D43">
        <f t="shared" si="0"/>
        <v>18925.626478779497</v>
      </c>
      <c r="E43">
        <v>347.7</v>
      </c>
      <c r="F43">
        <v>266447.3</v>
      </c>
      <c r="G43">
        <f t="shared" si="1"/>
        <v>363228.57239841117</v>
      </c>
      <c r="H43">
        <v>1194.5999999999999</v>
      </c>
      <c r="I43">
        <v>7331.7</v>
      </c>
      <c r="J43">
        <f t="shared" si="2"/>
        <v>7385.8508426228573</v>
      </c>
      <c r="L43">
        <v>72.2</v>
      </c>
      <c r="N43">
        <v>601.4</v>
      </c>
      <c r="O43">
        <v>151</v>
      </c>
      <c r="Q43">
        <v>35.1</v>
      </c>
      <c r="T43">
        <v>7.32</v>
      </c>
      <c r="W43">
        <f t="shared" si="3"/>
        <v>389540.04971981351</v>
      </c>
      <c r="X43">
        <f t="shared" si="4"/>
        <v>5503.1568680599339</v>
      </c>
      <c r="AA43">
        <f t="shared" si="5"/>
        <v>108.89766028040417</v>
      </c>
      <c r="AD43">
        <f t="shared" si="6"/>
        <v>19.192420013450228</v>
      </c>
      <c r="AE43">
        <f t="shared" si="7"/>
        <v>50.535124941065533</v>
      </c>
    </row>
    <row r="44" spans="1:31" x14ac:dyDescent="0.35">
      <c r="A44">
        <v>13.806800000000001</v>
      </c>
      <c r="C44">
        <v>18479.2</v>
      </c>
      <c r="D44">
        <f t="shared" si="0"/>
        <v>18827.10992981504</v>
      </c>
      <c r="E44">
        <v>336.6</v>
      </c>
      <c r="F44">
        <v>266361.2</v>
      </c>
      <c r="G44">
        <f t="shared" si="1"/>
        <v>363068.58361362567</v>
      </c>
      <c r="H44">
        <v>1160.9000000000001</v>
      </c>
      <c r="I44">
        <v>7614.3</v>
      </c>
      <c r="J44">
        <f t="shared" si="2"/>
        <v>7672.7224102483542</v>
      </c>
      <c r="L44">
        <v>81.900000000000006</v>
      </c>
      <c r="N44">
        <v>660.4</v>
      </c>
      <c r="O44">
        <v>182.6</v>
      </c>
      <c r="Q44">
        <v>16.100000000000001</v>
      </c>
      <c r="T44">
        <v>8.7799999999999994</v>
      </c>
      <c r="W44">
        <f t="shared" si="3"/>
        <v>389568.41595368908</v>
      </c>
      <c r="X44">
        <f t="shared" si="4"/>
        <v>5539.2067519573402</v>
      </c>
      <c r="AA44">
        <f t="shared" si="5"/>
        <v>63.865547054404111</v>
      </c>
      <c r="AD44">
        <f t="shared" si="6"/>
        <v>19.284350331362436</v>
      </c>
      <c r="AE44">
        <f t="shared" si="7"/>
        <v>86.732315112540192</v>
      </c>
    </row>
    <row r="45" spans="1:31" x14ac:dyDescent="0.35">
      <c r="A45">
        <v>13.816599999999999</v>
      </c>
      <c r="C45">
        <v>19585.599999999999</v>
      </c>
      <c r="D45">
        <f t="shared" si="0"/>
        <v>19976.858765028337</v>
      </c>
      <c r="E45">
        <v>373.6</v>
      </c>
      <c r="F45">
        <v>272986.8</v>
      </c>
      <c r="G45">
        <f t="shared" si="1"/>
        <v>375490.84390764835</v>
      </c>
      <c r="H45">
        <v>1228.7</v>
      </c>
      <c r="I45">
        <v>7094.6</v>
      </c>
      <c r="J45">
        <f t="shared" si="2"/>
        <v>7145.2929956872022</v>
      </c>
      <c r="L45">
        <v>59.5</v>
      </c>
      <c r="N45">
        <v>597</v>
      </c>
      <c r="O45">
        <v>255.6</v>
      </c>
      <c r="Q45">
        <v>22.4</v>
      </c>
      <c r="T45">
        <v>14.1</v>
      </c>
      <c r="W45">
        <f t="shared" si="3"/>
        <v>402612.99566836393</v>
      </c>
      <c r="X45">
        <f t="shared" si="4"/>
        <v>5462.5658477541638</v>
      </c>
      <c r="AA45">
        <f t="shared" si="5"/>
        <v>90.657779040161415</v>
      </c>
      <c r="AD45">
        <f t="shared" si="6"/>
        <v>18.796290664325358</v>
      </c>
      <c r="AE45">
        <f t="shared" si="7"/>
        <v>60.254794520547939</v>
      </c>
    </row>
    <row r="46" spans="1:31" x14ac:dyDescent="0.35">
      <c r="A46">
        <v>13.826499999999999</v>
      </c>
      <c r="C46">
        <v>18865</v>
      </c>
      <c r="D46">
        <f t="shared" si="0"/>
        <v>19227.731148109076</v>
      </c>
      <c r="E46">
        <v>379.5</v>
      </c>
      <c r="F46">
        <v>264738.2</v>
      </c>
      <c r="G46">
        <f t="shared" si="1"/>
        <v>360059.77734733402</v>
      </c>
      <c r="H46">
        <v>1201.9000000000001</v>
      </c>
      <c r="I46">
        <v>7399.8</v>
      </c>
      <c r="J46">
        <f t="shared" si="2"/>
        <v>7454.9652518707935</v>
      </c>
      <c r="L46">
        <v>66.3</v>
      </c>
      <c r="N46">
        <v>584</v>
      </c>
      <c r="O46">
        <v>196.7</v>
      </c>
      <c r="Q46">
        <v>12.2</v>
      </c>
      <c r="T46">
        <v>0</v>
      </c>
      <c r="W46">
        <f t="shared" si="3"/>
        <v>386742.4737473139</v>
      </c>
      <c r="X46">
        <f t="shared" si="4"/>
        <v>5599.0746995500895</v>
      </c>
      <c r="AA46">
        <f t="shared" si="5"/>
        <v>31.545539546740137</v>
      </c>
      <c r="AD46">
        <f t="shared" si="6"/>
        <v>18.726066771676468</v>
      </c>
      <c r="AE46">
        <f t="shared" si="7"/>
        <v>177.49180327868851</v>
      </c>
    </row>
    <row r="47" spans="1:31" x14ac:dyDescent="0.35">
      <c r="A47">
        <v>13.8363</v>
      </c>
      <c r="C47">
        <v>19331.3</v>
      </c>
      <c r="D47">
        <f t="shared" si="0"/>
        <v>19712.365654170462</v>
      </c>
      <c r="E47">
        <v>361</v>
      </c>
      <c r="F47">
        <v>265227.90000000002</v>
      </c>
      <c r="G47">
        <f t="shared" si="1"/>
        <v>360966.2097948466</v>
      </c>
      <c r="H47">
        <v>1142.4000000000001</v>
      </c>
      <c r="I47">
        <v>7522.9</v>
      </c>
      <c r="J47">
        <f t="shared" si="2"/>
        <v>7579.923002757444</v>
      </c>
      <c r="L47">
        <v>96.1</v>
      </c>
      <c r="N47">
        <v>621.4</v>
      </c>
      <c r="O47">
        <v>252.9</v>
      </c>
      <c r="Q47">
        <v>7.8</v>
      </c>
      <c r="T47">
        <v>7.8</v>
      </c>
      <c r="W47">
        <f t="shared" si="3"/>
        <v>388258.49845177447</v>
      </c>
      <c r="X47">
        <f t="shared" si="4"/>
        <v>5472.642604019964</v>
      </c>
      <c r="AA47">
        <f t="shared" si="5"/>
        <v>40.179416708730905</v>
      </c>
      <c r="AD47">
        <f t="shared" si="6"/>
        <v>18.311663659631765</v>
      </c>
      <c r="AE47">
        <f t="shared" si="7"/>
        <v>136.20512820512823</v>
      </c>
    </row>
    <row r="48" spans="1:31" x14ac:dyDescent="0.35">
      <c r="A48">
        <v>13.8462</v>
      </c>
      <c r="C48">
        <v>20379.900000000001</v>
      </c>
      <c r="D48">
        <f t="shared" si="0"/>
        <v>20803.881014691306</v>
      </c>
      <c r="E48">
        <v>296.60000000000002</v>
      </c>
      <c r="F48">
        <v>286027.3</v>
      </c>
      <c r="G48">
        <f t="shared" si="1"/>
        <v>400613.77696934348</v>
      </c>
      <c r="H48">
        <v>554.1</v>
      </c>
      <c r="I48">
        <v>8151.4</v>
      </c>
      <c r="J48">
        <f t="shared" si="2"/>
        <v>8218.391395622275</v>
      </c>
      <c r="L48">
        <v>50.2</v>
      </c>
      <c r="N48">
        <v>227.3</v>
      </c>
      <c r="O48">
        <v>114.2</v>
      </c>
      <c r="Q48">
        <v>13.2</v>
      </c>
      <c r="T48">
        <v>7.32</v>
      </c>
      <c r="W48">
        <f t="shared" si="3"/>
        <v>429636.04937965708</v>
      </c>
      <c r="X48">
        <f t="shared" ref="X48" si="8">(E48+H48+N48)*1000000/W48</f>
        <v>2509.1004387469411</v>
      </c>
      <c r="AA48">
        <f t="shared" ref="AA48" si="9">(Q48+T48)*1000000/W48</f>
        <v>47.761355290433421</v>
      </c>
      <c r="AD48">
        <f t="shared" si="6"/>
        <v>19.256684687171479</v>
      </c>
      <c r="AE48">
        <f t="shared" si="7"/>
        <v>52.534113060428851</v>
      </c>
    </row>
    <row r="49" spans="1:31" x14ac:dyDescent="0.35">
      <c r="A49">
        <v>13.856</v>
      </c>
      <c r="C49">
        <v>23644.1</v>
      </c>
      <c r="D49">
        <f t="shared" si="0"/>
        <v>24216.681642421576</v>
      </c>
      <c r="E49">
        <v>258</v>
      </c>
      <c r="F49">
        <v>310318.40000000002</v>
      </c>
      <c r="G49">
        <f t="shared" si="1"/>
        <v>449944.43812913098</v>
      </c>
      <c r="H49">
        <v>60.5</v>
      </c>
      <c r="I49">
        <v>9150.2999999999993</v>
      </c>
      <c r="J49">
        <f t="shared" si="2"/>
        <v>9234.8012014334763</v>
      </c>
      <c r="L49">
        <v>28.8</v>
      </c>
      <c r="N49">
        <v>42.9</v>
      </c>
      <c r="O49">
        <v>17.399999999999999</v>
      </c>
      <c r="Q49">
        <v>11.2</v>
      </c>
      <c r="T49">
        <v>8.8800000000000008</v>
      </c>
      <c r="W49">
        <f t="shared" si="3"/>
        <v>483395.92097298603</v>
      </c>
      <c r="X49">
        <f t="shared" ref="X49:X64" si="10">(E49+H49+N49)*1000000/W49</f>
        <v>747.62732642130914</v>
      </c>
      <c r="AA49">
        <f t="shared" ref="AA49:AA64" si="11">(Q49+T49)*1000000/W49</f>
        <v>41.539448573713031</v>
      </c>
      <c r="AD49">
        <f t="shared" si="6"/>
        <v>18.579937778962282</v>
      </c>
      <c r="AE49">
        <f t="shared" si="7"/>
        <v>17.998007968127489</v>
      </c>
    </row>
    <row r="50" spans="1:31" x14ac:dyDescent="0.35">
      <c r="A50">
        <v>13.8657</v>
      </c>
      <c r="C50">
        <v>22615.7</v>
      </c>
      <c r="D50">
        <f t="shared" si="0"/>
        <v>23139.004790643761</v>
      </c>
      <c r="E50">
        <v>193.6</v>
      </c>
      <c r="F50">
        <v>319885.5</v>
      </c>
      <c r="G50">
        <f t="shared" si="1"/>
        <v>470340.65587485634</v>
      </c>
      <c r="H50">
        <v>51.4</v>
      </c>
      <c r="I50">
        <v>9205.2000000000007</v>
      </c>
      <c r="J50">
        <f t="shared" si="2"/>
        <v>9290.722963019185</v>
      </c>
      <c r="L50">
        <v>40.5</v>
      </c>
      <c r="N50">
        <v>30.7</v>
      </c>
      <c r="O50">
        <v>12.3</v>
      </c>
      <c r="Q50">
        <v>3.41</v>
      </c>
      <c r="T50">
        <v>0</v>
      </c>
      <c r="W50">
        <f t="shared" si="3"/>
        <v>502770.38362851925</v>
      </c>
      <c r="X50">
        <f t="shared" si="10"/>
        <v>548.36165569312016</v>
      </c>
      <c r="AA50">
        <f t="shared" si="11"/>
        <v>6.7824201882972055</v>
      </c>
      <c r="AD50">
        <f t="shared" si="6"/>
        <v>20.326745256781233</v>
      </c>
      <c r="AE50">
        <f t="shared" si="7"/>
        <v>80.850439882697955</v>
      </c>
    </row>
    <row r="51" spans="1:31" x14ac:dyDescent="0.35">
      <c r="A51">
        <v>13.875500000000001</v>
      </c>
      <c r="C51">
        <v>23596.2</v>
      </c>
      <c r="D51">
        <f t="shared" si="0"/>
        <v>24166.436058524148</v>
      </c>
      <c r="E51">
        <v>209.2</v>
      </c>
      <c r="F51">
        <v>310992.5</v>
      </c>
      <c r="G51">
        <f t="shared" si="1"/>
        <v>451363.01128797577</v>
      </c>
      <c r="H51">
        <v>38.299999999999997</v>
      </c>
      <c r="I51">
        <v>9109.5</v>
      </c>
      <c r="J51">
        <f t="shared" si="2"/>
        <v>9193.245873282669</v>
      </c>
      <c r="L51">
        <v>48.3</v>
      </c>
      <c r="N51">
        <v>35.6</v>
      </c>
      <c r="O51">
        <v>16.100000000000001</v>
      </c>
      <c r="Q51">
        <v>10.7</v>
      </c>
      <c r="T51">
        <v>4.3899999999999997</v>
      </c>
      <c r="W51">
        <f t="shared" si="3"/>
        <v>484722.69321978255</v>
      </c>
      <c r="X51">
        <f t="shared" si="10"/>
        <v>584.04527776387192</v>
      </c>
      <c r="AA51">
        <f t="shared" si="11"/>
        <v>31.131201841952766</v>
      </c>
      <c r="AD51">
        <f t="shared" si="6"/>
        <v>18.6772683483367</v>
      </c>
      <c r="AE51">
        <f t="shared" si="7"/>
        <v>18.760768721007288</v>
      </c>
    </row>
    <row r="52" spans="1:31" x14ac:dyDescent="0.35">
      <c r="A52">
        <v>13.885400000000001</v>
      </c>
      <c r="C52">
        <v>23043.5</v>
      </c>
      <c r="D52">
        <f t="shared" si="0"/>
        <v>23587.027672163495</v>
      </c>
      <c r="E52">
        <v>249.7</v>
      </c>
      <c r="F52">
        <v>312515.3</v>
      </c>
      <c r="G52">
        <f t="shared" si="1"/>
        <v>454577.82551378955</v>
      </c>
      <c r="H52">
        <v>24.9</v>
      </c>
      <c r="I52">
        <v>8889.7000000000007</v>
      </c>
      <c r="J52">
        <f t="shared" si="2"/>
        <v>8969.4355915784545</v>
      </c>
      <c r="L52">
        <v>49.8</v>
      </c>
      <c r="N52">
        <v>50</v>
      </c>
      <c r="O52">
        <v>30.5</v>
      </c>
      <c r="Q52">
        <v>13.7</v>
      </c>
      <c r="T52">
        <v>0</v>
      </c>
      <c r="W52">
        <f t="shared" si="3"/>
        <v>487134.28877753147</v>
      </c>
      <c r="X52">
        <f t="shared" si="10"/>
        <v>666.34603122393003</v>
      </c>
      <c r="AA52">
        <f t="shared" si="11"/>
        <v>28.123661823067909</v>
      </c>
      <c r="AD52">
        <f t="shared" si="6"/>
        <v>19.272365803439698</v>
      </c>
      <c r="AE52">
        <f t="shared" si="7"/>
        <v>23.6934306569343</v>
      </c>
    </row>
    <row r="53" spans="1:31" x14ac:dyDescent="0.35">
      <c r="A53">
        <v>13.895200000000001</v>
      </c>
      <c r="C53">
        <v>24002.7</v>
      </c>
      <c r="D53">
        <f t="shared" si="0"/>
        <v>24592.998361778256</v>
      </c>
      <c r="E53">
        <v>149.80000000000001</v>
      </c>
      <c r="F53">
        <v>332910.90000000002</v>
      </c>
      <c r="G53">
        <f t="shared" si="1"/>
        <v>499050.12688709807</v>
      </c>
      <c r="H53">
        <v>50.7</v>
      </c>
      <c r="I53">
        <v>9114.4</v>
      </c>
      <c r="J53">
        <f t="shared" si="2"/>
        <v>9198.2364058979147</v>
      </c>
      <c r="L53">
        <v>45.4</v>
      </c>
      <c r="N53">
        <v>48.8</v>
      </c>
      <c r="O53">
        <v>27.1</v>
      </c>
      <c r="Q53">
        <v>16.8</v>
      </c>
      <c r="T53">
        <v>0</v>
      </c>
      <c r="W53">
        <f t="shared" si="3"/>
        <v>532841.36165477429</v>
      </c>
      <c r="X53">
        <f t="shared" si="10"/>
        <v>467.8690843852329</v>
      </c>
      <c r="AA53">
        <f t="shared" si="11"/>
        <v>31.529083905623398</v>
      </c>
      <c r="AD53">
        <f t="shared" si="6"/>
        <v>20.292366125746899</v>
      </c>
      <c r="AE53">
        <f t="shared" si="7"/>
        <v>14.839285714285714</v>
      </c>
    </row>
    <row r="54" spans="1:31" x14ac:dyDescent="0.35">
      <c r="A54">
        <v>13.905099999999999</v>
      </c>
      <c r="C54">
        <v>22705.4</v>
      </c>
      <c r="D54">
        <f t="shared" si="0"/>
        <v>23232.912573138128</v>
      </c>
      <c r="E54">
        <v>197.5</v>
      </c>
      <c r="F54">
        <v>314282.40000000002</v>
      </c>
      <c r="G54">
        <f t="shared" si="1"/>
        <v>458326.28475629032</v>
      </c>
      <c r="H54">
        <v>33.200000000000003</v>
      </c>
      <c r="I54">
        <v>9165.7000000000007</v>
      </c>
      <c r="J54">
        <f t="shared" si="2"/>
        <v>9250.4871904414285</v>
      </c>
      <c r="L54">
        <v>20.5</v>
      </c>
      <c r="N54">
        <v>27.8</v>
      </c>
      <c r="O54">
        <v>34.799999999999997</v>
      </c>
      <c r="Q54">
        <v>19.5</v>
      </c>
      <c r="T54">
        <v>7.32</v>
      </c>
      <c r="W54">
        <f t="shared" si="3"/>
        <v>490809.68451986986</v>
      </c>
      <c r="X54">
        <f t="shared" si="10"/>
        <v>526.68072402213352</v>
      </c>
      <c r="AA54">
        <f t="shared" si="11"/>
        <v>54.644398523302208</v>
      </c>
      <c r="AD54">
        <f t="shared" si="6"/>
        <v>19.727457042394537</v>
      </c>
      <c r="AE54">
        <f t="shared" si="7"/>
        <v>9.638329604772558</v>
      </c>
    </row>
    <row r="55" spans="1:31" x14ac:dyDescent="0.35">
      <c r="A55">
        <v>13.914899999999999</v>
      </c>
      <c r="C55">
        <v>23240.3</v>
      </c>
      <c r="D55">
        <f t="shared" si="0"/>
        <v>23793.262559870149</v>
      </c>
      <c r="E55">
        <v>136.6</v>
      </c>
      <c r="F55">
        <v>313373.8</v>
      </c>
      <c r="G55">
        <f t="shared" si="1"/>
        <v>456396.50802722055</v>
      </c>
      <c r="H55">
        <v>22</v>
      </c>
      <c r="I55">
        <v>8546.7000000000007</v>
      </c>
      <c r="J55">
        <f t="shared" si="2"/>
        <v>8620.3757655554746</v>
      </c>
      <c r="L55">
        <v>33.200000000000003</v>
      </c>
      <c r="N55">
        <v>23.6</v>
      </c>
      <c r="O55">
        <v>16.8</v>
      </c>
      <c r="Q55">
        <v>20</v>
      </c>
      <c r="T55">
        <v>13.7</v>
      </c>
      <c r="W55">
        <f t="shared" si="3"/>
        <v>488810.14635264617</v>
      </c>
      <c r="X55">
        <f t="shared" si="10"/>
        <v>372.74185357959817</v>
      </c>
      <c r="AA55">
        <f t="shared" si="11"/>
        <v>68.942922423888362</v>
      </c>
      <c r="AD55">
        <f t="shared" si="6"/>
        <v>19.181753947312021</v>
      </c>
      <c r="AE55">
        <f t="shared" si="7"/>
        <v>5.4065281899109783</v>
      </c>
    </row>
    <row r="56" spans="1:31" x14ac:dyDescent="0.35">
      <c r="A56">
        <v>13.924799999999999</v>
      </c>
      <c r="C56">
        <v>23012.400000000001</v>
      </c>
      <c r="D56">
        <f t="shared" si="0"/>
        <v>23554.444293868215</v>
      </c>
      <c r="E56">
        <v>183.9</v>
      </c>
      <c r="F56">
        <v>320703.5</v>
      </c>
      <c r="G56">
        <f t="shared" si="1"/>
        <v>472111.22094696492</v>
      </c>
      <c r="H56">
        <v>36.6</v>
      </c>
      <c r="I56">
        <v>9336</v>
      </c>
      <c r="J56">
        <f t="shared" si="2"/>
        <v>9423.9822987410462</v>
      </c>
      <c r="L56">
        <v>28.8</v>
      </c>
      <c r="N56">
        <v>35.1</v>
      </c>
      <c r="O56">
        <v>5.81</v>
      </c>
      <c r="Q56">
        <v>14.6</v>
      </c>
      <c r="T56">
        <v>3.9</v>
      </c>
      <c r="W56">
        <f t="shared" si="3"/>
        <v>505089.64753957419</v>
      </c>
      <c r="X56">
        <f t="shared" si="10"/>
        <v>506.04878014248652</v>
      </c>
      <c r="AA56">
        <f t="shared" si="11"/>
        <v>36.627161317042258</v>
      </c>
      <c r="AD56">
        <f t="shared" si="6"/>
        <v>20.043403064697507</v>
      </c>
      <c r="AE56">
        <f t="shared" si="7"/>
        <v>13.816216216216215</v>
      </c>
    </row>
    <row r="57" spans="1:31" x14ac:dyDescent="0.35">
      <c r="A57">
        <v>13.9346</v>
      </c>
      <c r="C57">
        <v>23658.799999999999</v>
      </c>
      <c r="D57">
        <f t="shared" si="0"/>
        <v>24232.102465818301</v>
      </c>
      <c r="E57">
        <v>175.6</v>
      </c>
      <c r="F57">
        <v>315114.5</v>
      </c>
      <c r="G57">
        <f t="shared" si="1"/>
        <v>460098.07478768344</v>
      </c>
      <c r="H57">
        <v>46.8</v>
      </c>
      <c r="I57">
        <v>8781.1</v>
      </c>
      <c r="J57">
        <f t="shared" si="2"/>
        <v>8858.8908060570684</v>
      </c>
      <c r="L57">
        <v>25.9</v>
      </c>
      <c r="N57">
        <v>40</v>
      </c>
      <c r="O57">
        <v>53.5</v>
      </c>
      <c r="Q57">
        <v>24.4</v>
      </c>
      <c r="T57">
        <v>8</v>
      </c>
      <c r="W57">
        <f t="shared" si="3"/>
        <v>493189.06805955881</v>
      </c>
      <c r="X57">
        <f t="shared" si="10"/>
        <v>532.04747832794999</v>
      </c>
      <c r="AA57">
        <f t="shared" si="11"/>
        <v>65.694886805737738</v>
      </c>
      <c r="AD57">
        <f t="shared" si="6"/>
        <v>18.987129797618501</v>
      </c>
      <c r="AE57">
        <f t="shared" si="7"/>
        <v>8.0987654320987641</v>
      </c>
    </row>
    <row r="58" spans="1:31" x14ac:dyDescent="0.35">
      <c r="A58">
        <v>13.9445</v>
      </c>
      <c r="C58">
        <v>23961.599999999999</v>
      </c>
      <c r="D58">
        <f t="shared" si="0"/>
        <v>24549.853776244869</v>
      </c>
      <c r="E58">
        <v>160</v>
      </c>
      <c r="F58">
        <v>316329.3</v>
      </c>
      <c r="G58">
        <f t="shared" si="1"/>
        <v>462692.49216033379</v>
      </c>
      <c r="H58">
        <v>43.9</v>
      </c>
      <c r="I58">
        <v>9121.9</v>
      </c>
      <c r="J58">
        <f t="shared" si="2"/>
        <v>9205.8750718176125</v>
      </c>
      <c r="L58">
        <v>24.9</v>
      </c>
      <c r="N58">
        <v>43.9</v>
      </c>
      <c r="O58">
        <v>49</v>
      </c>
      <c r="Q58">
        <v>27.8</v>
      </c>
      <c r="T58">
        <v>8.2899999999999991</v>
      </c>
      <c r="W58">
        <f t="shared" si="3"/>
        <v>496448.22100839624</v>
      </c>
      <c r="X58">
        <f t="shared" si="10"/>
        <v>499.14571049658178</v>
      </c>
      <c r="AA58">
        <f t="shared" si="11"/>
        <v>72.696403114695869</v>
      </c>
      <c r="AD58">
        <f t="shared" si="6"/>
        <v>18.847056946956162</v>
      </c>
      <c r="AE58">
        <f t="shared" si="7"/>
        <v>6.86616791354946</v>
      </c>
    </row>
    <row r="59" spans="1:31" x14ac:dyDescent="0.35">
      <c r="A59">
        <v>13.9543</v>
      </c>
      <c r="C59">
        <v>23550.5</v>
      </c>
      <c r="D59">
        <f t="shared" si="0"/>
        <v>24118.502800196016</v>
      </c>
      <c r="E59">
        <v>178</v>
      </c>
      <c r="F59">
        <v>322663.59999999998</v>
      </c>
      <c r="G59">
        <f t="shared" si="1"/>
        <v>476371.26839780057</v>
      </c>
      <c r="H59">
        <v>26.6</v>
      </c>
      <c r="I59">
        <v>9601</v>
      </c>
      <c r="J59">
        <f t="shared" si="2"/>
        <v>9694.0727928844844</v>
      </c>
      <c r="L59">
        <v>20</v>
      </c>
      <c r="N59">
        <v>44.9</v>
      </c>
      <c r="O59">
        <v>10.3</v>
      </c>
      <c r="Q59">
        <v>7.8</v>
      </c>
      <c r="T59">
        <v>3.41</v>
      </c>
      <c r="W59">
        <f t="shared" si="3"/>
        <v>510183.84399088105</v>
      </c>
      <c r="X59">
        <f t="shared" si="10"/>
        <v>489.03939812813735</v>
      </c>
      <c r="AA59">
        <f t="shared" si="11"/>
        <v>21.972471555176032</v>
      </c>
      <c r="AD59">
        <f t="shared" si="6"/>
        <v>19.751278607307622</v>
      </c>
      <c r="AE59">
        <f t="shared" si="7"/>
        <v>22.256913470115968</v>
      </c>
    </row>
    <row r="60" spans="1:31" x14ac:dyDescent="0.35">
      <c r="A60">
        <v>13.9642</v>
      </c>
      <c r="C60">
        <v>24362.9</v>
      </c>
      <c r="D60">
        <f t="shared" si="0"/>
        <v>24971.272617656708</v>
      </c>
      <c r="E60">
        <v>182.5</v>
      </c>
      <c r="F60">
        <v>316662.8</v>
      </c>
      <c r="G60">
        <f t="shared" si="1"/>
        <v>463406.35340795136</v>
      </c>
      <c r="H60">
        <v>8.2899999999999991</v>
      </c>
      <c r="I60">
        <v>9698</v>
      </c>
      <c r="J60">
        <f t="shared" si="2"/>
        <v>9792.9722448303637</v>
      </c>
      <c r="L60">
        <v>17.600000000000001</v>
      </c>
      <c r="N60">
        <v>31.7</v>
      </c>
      <c r="O60">
        <v>32.9</v>
      </c>
      <c r="Q60">
        <v>13.7</v>
      </c>
      <c r="T60">
        <v>3.41</v>
      </c>
      <c r="W60">
        <f t="shared" si="3"/>
        <v>498170.59827043838</v>
      </c>
      <c r="X60">
        <f t="shared" si="10"/>
        <v>446.61407311560845</v>
      </c>
      <c r="AA60">
        <f t="shared" si="11"/>
        <v>34.345664034374856</v>
      </c>
      <c r="AD60">
        <f t="shared" si="6"/>
        <v>18.557578562507288</v>
      </c>
      <c r="AE60">
        <f t="shared" si="7"/>
        <v>13.003506721215661</v>
      </c>
    </row>
    <row r="61" spans="1:31" x14ac:dyDescent="0.35">
      <c r="A61">
        <v>13.974</v>
      </c>
      <c r="C61">
        <v>24143</v>
      </c>
      <c r="D61">
        <f t="shared" si="0"/>
        <v>24740.30518815769</v>
      </c>
      <c r="E61">
        <v>181.9</v>
      </c>
      <c r="F61">
        <v>317494.5</v>
      </c>
      <c r="G61">
        <f t="shared" si="1"/>
        <v>465189.65781228128</v>
      </c>
      <c r="H61">
        <v>38</v>
      </c>
      <c r="I61">
        <v>9131.4</v>
      </c>
      <c r="J61">
        <f t="shared" si="2"/>
        <v>9215.5508813176639</v>
      </c>
      <c r="L61">
        <v>42.9</v>
      </c>
      <c r="N61">
        <v>27.3</v>
      </c>
      <c r="O61">
        <v>15</v>
      </c>
      <c r="Q61">
        <v>3.9</v>
      </c>
      <c r="T61">
        <v>11.2</v>
      </c>
      <c r="W61">
        <f t="shared" si="3"/>
        <v>499145.51388175663</v>
      </c>
      <c r="X61">
        <f t="shared" si="10"/>
        <v>495.2463622833634</v>
      </c>
      <c r="AA61">
        <f t="shared" si="11"/>
        <v>30.251699314234571</v>
      </c>
      <c r="AD61">
        <f t="shared" si="6"/>
        <v>18.802907008396613</v>
      </c>
      <c r="AE61">
        <f t="shared" si="7"/>
        <v>16.370860927152322</v>
      </c>
    </row>
    <row r="62" spans="1:31" x14ac:dyDescent="0.35">
      <c r="A62">
        <v>13.9839</v>
      </c>
      <c r="C62">
        <v>23640.2</v>
      </c>
      <c r="D62">
        <f t="shared" si="0"/>
        <v>24212.590481500774</v>
      </c>
      <c r="E62">
        <v>208.8</v>
      </c>
      <c r="F62">
        <v>315763.8</v>
      </c>
      <c r="G62">
        <f t="shared" si="1"/>
        <v>461483.62217608467</v>
      </c>
      <c r="H62">
        <v>31.2</v>
      </c>
      <c r="I62">
        <v>9577.2000000000007</v>
      </c>
      <c r="J62">
        <f t="shared" si="2"/>
        <v>9669.8097014729465</v>
      </c>
      <c r="L62">
        <v>37.1</v>
      </c>
      <c r="N62">
        <v>40.6</v>
      </c>
      <c r="O62">
        <v>38.1</v>
      </c>
      <c r="Q62">
        <v>23.9</v>
      </c>
      <c r="T62">
        <v>0</v>
      </c>
      <c r="W62">
        <f t="shared" si="3"/>
        <v>495366.02235905838</v>
      </c>
      <c r="X62">
        <f t="shared" si="10"/>
        <v>566.44983170971591</v>
      </c>
      <c r="AA62">
        <f t="shared" si="11"/>
        <v>48.24715245139776</v>
      </c>
      <c r="AD62">
        <f t="shared" si="6"/>
        <v>19.059655038921736</v>
      </c>
      <c r="AE62">
        <f t="shared" si="7"/>
        <v>11.740585774058577</v>
      </c>
    </row>
    <row r="63" spans="1:31" x14ac:dyDescent="0.35">
      <c r="A63">
        <v>13.9937</v>
      </c>
      <c r="C63">
        <v>23731.5</v>
      </c>
      <c r="D63">
        <f t="shared" si="0"/>
        <v>24308.374181897703</v>
      </c>
      <c r="E63">
        <v>226.8</v>
      </c>
      <c r="F63">
        <v>314042.09999999998</v>
      </c>
      <c r="G63">
        <f t="shared" si="1"/>
        <v>457815.41403634241</v>
      </c>
      <c r="H63">
        <v>45.9</v>
      </c>
      <c r="I63">
        <v>9181.9</v>
      </c>
      <c r="J63">
        <f t="shared" si="2"/>
        <v>9266.9885622799993</v>
      </c>
      <c r="L63">
        <v>32.200000000000003</v>
      </c>
      <c r="N63">
        <v>45.9</v>
      </c>
      <c r="O63">
        <v>10.3</v>
      </c>
      <c r="Q63">
        <v>17.600000000000001</v>
      </c>
      <c r="T63">
        <v>7.32</v>
      </c>
      <c r="W63">
        <f t="shared" si="3"/>
        <v>491390.77678052016</v>
      </c>
      <c r="X63">
        <f t="shared" si="10"/>
        <v>648.36381766746661</v>
      </c>
      <c r="AA63">
        <f t="shared" si="11"/>
        <v>50.713202562062996</v>
      </c>
      <c r="AD63">
        <f t="shared" si="6"/>
        <v>18.833650108005774</v>
      </c>
      <c r="AE63">
        <f t="shared" si="7"/>
        <v>12.784911717495985</v>
      </c>
    </row>
    <row r="64" spans="1:31" x14ac:dyDescent="0.35">
      <c r="A64">
        <v>14.0036</v>
      </c>
      <c r="C64">
        <v>27214.9</v>
      </c>
      <c r="D64">
        <f t="shared" si="0"/>
        <v>27976.271429321849</v>
      </c>
      <c r="E64">
        <v>206.8</v>
      </c>
      <c r="F64">
        <v>323777.2</v>
      </c>
      <c r="G64">
        <f t="shared" si="1"/>
        <v>478802.54850916006</v>
      </c>
      <c r="H64">
        <v>20.5</v>
      </c>
      <c r="I64">
        <v>9263.7999999999993</v>
      </c>
      <c r="J64">
        <f t="shared" si="2"/>
        <v>9350.4204247306188</v>
      </c>
      <c r="L64">
        <v>28.8</v>
      </c>
      <c r="N64">
        <v>30.7</v>
      </c>
      <c r="O64">
        <v>19.399999999999999</v>
      </c>
      <c r="Q64">
        <v>14.1</v>
      </c>
      <c r="T64">
        <v>3.5</v>
      </c>
      <c r="W64">
        <f t="shared" si="3"/>
        <v>516129.24036321254</v>
      </c>
      <c r="X64">
        <f t="shared" si="10"/>
        <v>499.87479844861957</v>
      </c>
      <c r="AA64">
        <f t="shared" si="11"/>
        <v>34.099986250758548</v>
      </c>
      <c r="AD64">
        <f t="shared" si="6"/>
        <v>17.114594763594141</v>
      </c>
      <c r="AE64">
        <f t="shared" si="7"/>
        <v>14.659090909090908</v>
      </c>
    </row>
    <row r="65" spans="1:31" x14ac:dyDescent="0.35">
      <c r="A65">
        <v>14.105499999999999</v>
      </c>
      <c r="C65">
        <v>24081.5</v>
      </c>
      <c r="D65">
        <f t="shared" si="0"/>
        <v>24675.728557251448</v>
      </c>
      <c r="E65">
        <v>208.7</v>
      </c>
      <c r="F65">
        <v>314268.79999999999</v>
      </c>
      <c r="G65">
        <f t="shared" si="1"/>
        <v>458297.36199840409</v>
      </c>
      <c r="H65">
        <v>37.1</v>
      </c>
      <c r="I65">
        <v>8670.5</v>
      </c>
      <c r="J65">
        <f t="shared" si="2"/>
        <v>8746.3350984712943</v>
      </c>
      <c r="L65">
        <v>20</v>
      </c>
      <c r="N65">
        <v>40.6</v>
      </c>
      <c r="O65">
        <v>36.799999999999997</v>
      </c>
      <c r="Q65">
        <v>8.2899999999999991</v>
      </c>
      <c r="T65">
        <v>0</v>
      </c>
      <c r="W65">
        <f t="shared" si="3"/>
        <v>491719.42565412686</v>
      </c>
      <c r="X65">
        <f t="shared" ref="X65:X101" si="12">(E65+H65+N65)*1000000/W65</f>
        <v>582.4459743867277</v>
      </c>
      <c r="AA65">
        <f t="shared" ref="AA65:AA101" si="13">(Q65+T65)*1000000/W65</f>
        <v>16.859207847995712</v>
      </c>
      <c r="AD65">
        <f t="shared" si="6"/>
        <v>18.572799621096674</v>
      </c>
      <c r="AE65">
        <f t="shared" si="7"/>
        <v>34.547647768395663</v>
      </c>
    </row>
    <row r="66" spans="1:31" x14ac:dyDescent="0.35">
      <c r="A66">
        <v>14.1153</v>
      </c>
      <c r="C66">
        <v>24293.3</v>
      </c>
      <c r="D66">
        <f t="shared" si="0"/>
        <v>24898.158432241984</v>
      </c>
      <c r="E66">
        <v>182.9</v>
      </c>
      <c r="F66">
        <v>311355.09999999998</v>
      </c>
      <c r="G66">
        <f t="shared" si="1"/>
        <v>452127.21389499871</v>
      </c>
      <c r="H66">
        <v>22.5</v>
      </c>
      <c r="I66">
        <v>8823.2000000000007</v>
      </c>
      <c r="J66">
        <f t="shared" si="2"/>
        <v>8901.7418486792685</v>
      </c>
      <c r="L66">
        <v>26.3</v>
      </c>
      <c r="N66">
        <v>44.9</v>
      </c>
      <c r="O66">
        <v>26.4</v>
      </c>
      <c r="Q66">
        <v>19.100000000000001</v>
      </c>
      <c r="T66">
        <v>4</v>
      </c>
      <c r="W66">
        <f t="shared" si="3"/>
        <v>485927.11417591997</v>
      </c>
      <c r="X66">
        <f t="shared" si="12"/>
        <v>515.09782578089278</v>
      </c>
      <c r="AA66">
        <f t="shared" si="13"/>
        <v>47.537993509942559</v>
      </c>
      <c r="AD66">
        <f t="shared" si="6"/>
        <v>18.159062451362448</v>
      </c>
      <c r="AE66">
        <f t="shared" si="7"/>
        <v>10.835497835497836</v>
      </c>
    </row>
    <row r="67" spans="1:31" x14ac:dyDescent="0.35">
      <c r="A67">
        <v>14.1251</v>
      </c>
      <c r="C67">
        <v>23710.7</v>
      </c>
      <c r="D67">
        <f t="shared" si="0"/>
        <v>24286.551127826555</v>
      </c>
      <c r="E67">
        <v>225.8</v>
      </c>
      <c r="F67">
        <v>310028.7</v>
      </c>
      <c r="G67">
        <f t="shared" si="1"/>
        <v>449335.64627978008</v>
      </c>
      <c r="H67">
        <v>35.1</v>
      </c>
      <c r="I67">
        <v>9194.2999999999993</v>
      </c>
      <c r="J67">
        <f t="shared" si="2"/>
        <v>9279.6196065484874</v>
      </c>
      <c r="L67">
        <v>11.2</v>
      </c>
      <c r="N67">
        <v>50.7</v>
      </c>
      <c r="O67">
        <v>27.1</v>
      </c>
      <c r="Q67">
        <v>4.3899999999999997</v>
      </c>
      <c r="T67">
        <v>3.9</v>
      </c>
      <c r="W67">
        <f t="shared" si="3"/>
        <v>482901.81701415515</v>
      </c>
      <c r="X67">
        <f t="shared" si="12"/>
        <v>645.26574351420629</v>
      </c>
      <c r="AA67">
        <f t="shared" si="13"/>
        <v>17.167050750105165</v>
      </c>
      <c r="AD67">
        <f t="shared" si="6"/>
        <v>18.501418497620659</v>
      </c>
      <c r="AE67">
        <f t="shared" si="7"/>
        <v>37.587454764776844</v>
      </c>
    </row>
    <row r="68" spans="1:31" x14ac:dyDescent="0.35">
      <c r="A68">
        <v>14.135</v>
      </c>
      <c r="C68">
        <v>23591</v>
      </c>
      <c r="D68">
        <f t="shared" si="0"/>
        <v>24160.981719750635</v>
      </c>
      <c r="E68">
        <v>188.7</v>
      </c>
      <c r="F68">
        <v>312638.2</v>
      </c>
      <c r="G68">
        <f t="shared" si="1"/>
        <v>454837.90341563924</v>
      </c>
      <c r="H68">
        <v>16.7</v>
      </c>
      <c r="I68">
        <v>9619</v>
      </c>
      <c r="J68">
        <f t="shared" si="2"/>
        <v>9712.4238045762195</v>
      </c>
      <c r="L68">
        <v>35.1</v>
      </c>
      <c r="N68">
        <v>49.8</v>
      </c>
      <c r="O68">
        <v>40</v>
      </c>
      <c r="Q68">
        <v>18.600000000000001</v>
      </c>
      <c r="T68">
        <v>8.2899999999999991</v>
      </c>
      <c r="W68">
        <f t="shared" si="3"/>
        <v>488711.30893996608</v>
      </c>
      <c r="X68">
        <f t="shared" si="12"/>
        <v>522.18967585083874</v>
      </c>
      <c r="AA68">
        <f t="shared" si="13"/>
        <v>55.02225855654018</v>
      </c>
      <c r="AD68">
        <f t="shared" si="6"/>
        <v>18.825307211909667</v>
      </c>
      <c r="AE68">
        <f t="shared" si="7"/>
        <v>9.4905169207883961</v>
      </c>
    </row>
    <row r="69" spans="1:31" x14ac:dyDescent="0.35">
      <c r="A69">
        <v>14.1448</v>
      </c>
      <c r="C69">
        <v>23761.9</v>
      </c>
      <c r="D69">
        <f t="shared" si="0"/>
        <v>24340.271087555382</v>
      </c>
      <c r="E69">
        <v>175</v>
      </c>
      <c r="F69">
        <v>312636</v>
      </c>
      <c r="G69">
        <f t="shared" si="1"/>
        <v>454833.24701322732</v>
      </c>
      <c r="H69">
        <v>26.3</v>
      </c>
      <c r="I69">
        <v>8780.1</v>
      </c>
      <c r="J69">
        <f t="shared" si="2"/>
        <v>8857.8730108223208</v>
      </c>
      <c r="L69">
        <v>8.2899999999999991</v>
      </c>
      <c r="N69">
        <v>22.4</v>
      </c>
      <c r="O69">
        <v>32.299999999999997</v>
      </c>
      <c r="Q69">
        <v>3.9</v>
      </c>
      <c r="T69">
        <v>11.7</v>
      </c>
      <c r="W69">
        <f t="shared" si="3"/>
        <v>488031.39111160504</v>
      </c>
      <c r="X69">
        <f t="shared" si="12"/>
        <v>458.37215407490743</v>
      </c>
      <c r="AA69">
        <f t="shared" si="13"/>
        <v>31.965156922523715</v>
      </c>
      <c r="AD69">
        <f t="shared" si="6"/>
        <v>18.686449521335572</v>
      </c>
      <c r="AE69">
        <f t="shared" si="7"/>
        <v>14.339743589743591</v>
      </c>
    </row>
    <row r="70" spans="1:31" x14ac:dyDescent="0.35">
      <c r="A70">
        <v>14.1547</v>
      </c>
      <c r="C70">
        <v>23734.9</v>
      </c>
      <c r="D70">
        <f t="shared" ref="D70:D133" si="14">1/((1/C70)-0.000001)</f>
        <v>24311.941500315846</v>
      </c>
      <c r="E70">
        <v>195.1</v>
      </c>
      <c r="F70">
        <v>316274.5</v>
      </c>
      <c r="G70">
        <f t="shared" ref="G70:G133" si="15">1/((1/F70)-0.000001)</f>
        <v>462575.25863815227</v>
      </c>
      <c r="H70">
        <v>12.2</v>
      </c>
      <c r="I70">
        <v>9466.7000000000007</v>
      </c>
      <c r="J70">
        <f t="shared" ref="J70:J133" si="16">1/((1/I70)-0.000001)</f>
        <v>9557.1749076987126</v>
      </c>
      <c r="L70">
        <v>11.7</v>
      </c>
      <c r="N70">
        <v>23.9</v>
      </c>
      <c r="O70">
        <v>16.8</v>
      </c>
      <c r="Q70">
        <v>16.100000000000001</v>
      </c>
      <c r="T70">
        <v>11.2</v>
      </c>
      <c r="W70">
        <f t="shared" ref="W70:W133" si="17">D70+G70+J70</f>
        <v>496444.37504616682</v>
      </c>
      <c r="X70">
        <f t="shared" si="12"/>
        <v>465.71179294457625</v>
      </c>
      <c r="AA70">
        <f t="shared" si="13"/>
        <v>54.991055135756625</v>
      </c>
      <c r="AD70">
        <f t="shared" ref="AD70:AD133" si="18">G70/D70</f>
        <v>19.026668792870481</v>
      </c>
      <c r="AE70">
        <f t="shared" ref="AE70:AE133" si="19">X70/AA70</f>
        <v>8.468864468864469</v>
      </c>
    </row>
    <row r="71" spans="1:31" x14ac:dyDescent="0.35">
      <c r="A71">
        <v>14.1645</v>
      </c>
      <c r="C71">
        <v>23237</v>
      </c>
      <c r="D71">
        <f t="shared" si="14"/>
        <v>23789.803667829347</v>
      </c>
      <c r="E71">
        <v>202.4</v>
      </c>
      <c r="F71">
        <v>310685.09999999998</v>
      </c>
      <c r="G71">
        <f t="shared" si="15"/>
        <v>450715.77591025521</v>
      </c>
      <c r="H71">
        <v>35.6</v>
      </c>
      <c r="I71">
        <v>8994.2999999999993</v>
      </c>
      <c r="J71">
        <f t="shared" si="16"/>
        <v>9075.9316520581051</v>
      </c>
      <c r="L71">
        <v>12.7</v>
      </c>
      <c r="N71">
        <v>38.5</v>
      </c>
      <c r="O71">
        <v>34.799999999999997</v>
      </c>
      <c r="Q71">
        <v>18</v>
      </c>
      <c r="T71">
        <v>0</v>
      </c>
      <c r="W71">
        <f t="shared" si="17"/>
        <v>483581.51123014267</v>
      </c>
      <c r="X71">
        <f t="shared" si="12"/>
        <v>571.77537515161555</v>
      </c>
      <c r="AA71">
        <f t="shared" si="13"/>
        <v>37.222266736814028</v>
      </c>
      <c r="AD71">
        <f t="shared" si="18"/>
        <v>18.945754332548464</v>
      </c>
      <c r="AE71">
        <f t="shared" si="19"/>
        <v>15.361111111111112</v>
      </c>
    </row>
    <row r="72" spans="1:31" x14ac:dyDescent="0.35">
      <c r="A72">
        <v>14.1744</v>
      </c>
      <c r="C72">
        <v>23153</v>
      </c>
      <c r="D72">
        <f t="shared" si="14"/>
        <v>23701.767011620039</v>
      </c>
      <c r="E72">
        <v>172.7</v>
      </c>
      <c r="F72">
        <v>325004</v>
      </c>
      <c r="G72">
        <f t="shared" si="15"/>
        <v>481490.26068302634</v>
      </c>
      <c r="H72">
        <v>17.100000000000001</v>
      </c>
      <c r="I72">
        <v>9854.2000000000007</v>
      </c>
      <c r="J72">
        <f t="shared" si="16"/>
        <v>9952.2716755451565</v>
      </c>
      <c r="L72">
        <v>27.9</v>
      </c>
      <c r="N72">
        <v>36.1</v>
      </c>
      <c r="O72">
        <v>40</v>
      </c>
      <c r="Q72">
        <v>11.2</v>
      </c>
      <c r="T72">
        <v>5.37</v>
      </c>
      <c r="W72">
        <f t="shared" si="17"/>
        <v>515144.29937019153</v>
      </c>
      <c r="X72">
        <f t="shared" si="12"/>
        <v>438.51790707221699</v>
      </c>
      <c r="AA72">
        <f t="shared" si="13"/>
        <v>32.165744666607509</v>
      </c>
      <c r="AD72">
        <f t="shared" si="18"/>
        <v>20.314530154944595</v>
      </c>
      <c r="AE72">
        <f t="shared" si="19"/>
        <v>13.633071816535907</v>
      </c>
    </row>
    <row r="73" spans="1:31" x14ac:dyDescent="0.35">
      <c r="A73">
        <v>14.184200000000001</v>
      </c>
      <c r="C73">
        <v>24048.2</v>
      </c>
      <c r="D73">
        <f t="shared" si="14"/>
        <v>24640.766070619469</v>
      </c>
      <c r="E73">
        <v>189.3</v>
      </c>
      <c r="F73">
        <v>317118.2</v>
      </c>
      <c r="G73">
        <f t="shared" si="15"/>
        <v>464382.26937663293</v>
      </c>
      <c r="H73">
        <v>35.1</v>
      </c>
      <c r="I73">
        <v>8940.1</v>
      </c>
      <c r="J73">
        <f t="shared" si="16"/>
        <v>9020.7463746641351</v>
      </c>
      <c r="L73">
        <v>16.100000000000001</v>
      </c>
      <c r="N73">
        <v>33.700000000000003</v>
      </c>
      <c r="O73">
        <v>5.16</v>
      </c>
      <c r="Q73">
        <v>24.9</v>
      </c>
      <c r="T73">
        <v>4.3899999999999997</v>
      </c>
      <c r="W73">
        <f t="shared" si="17"/>
        <v>498043.78182191652</v>
      </c>
      <c r="X73">
        <f t="shared" si="12"/>
        <v>518.22753223789425</v>
      </c>
      <c r="AA73">
        <f t="shared" si="13"/>
        <v>58.810090737109341</v>
      </c>
      <c r="AD73">
        <f t="shared" si="18"/>
        <v>18.846097075299184</v>
      </c>
      <c r="AE73">
        <f t="shared" si="19"/>
        <v>8.8118811881188126</v>
      </c>
    </row>
    <row r="74" spans="1:31" x14ac:dyDescent="0.35">
      <c r="A74">
        <v>14.194000000000001</v>
      </c>
      <c r="C74">
        <v>23111.1</v>
      </c>
      <c r="D74">
        <f t="shared" si="14"/>
        <v>23657.859148568477</v>
      </c>
      <c r="E74">
        <v>143.4</v>
      </c>
      <c r="F74">
        <v>322001.8</v>
      </c>
      <c r="G74">
        <f t="shared" si="15"/>
        <v>474930.16943112831</v>
      </c>
      <c r="H74">
        <v>32.700000000000003</v>
      </c>
      <c r="I74">
        <v>9075.7999999999993</v>
      </c>
      <c r="J74">
        <f t="shared" si="16"/>
        <v>9158.9245675905368</v>
      </c>
      <c r="L74">
        <v>15.6</v>
      </c>
      <c r="N74">
        <v>56.1</v>
      </c>
      <c r="O74">
        <v>18.100000000000001</v>
      </c>
      <c r="Q74">
        <v>3.9</v>
      </c>
      <c r="T74">
        <v>8.7799999999999994</v>
      </c>
      <c r="W74">
        <f t="shared" si="17"/>
        <v>507746.95314728731</v>
      </c>
      <c r="X74">
        <f t="shared" si="12"/>
        <v>457.31441333266537</v>
      </c>
      <c r="AA74">
        <f t="shared" si="13"/>
        <v>24.973069599733833</v>
      </c>
      <c r="AD74">
        <f t="shared" si="18"/>
        <v>20.074942810700858</v>
      </c>
      <c r="AE74">
        <f t="shared" si="19"/>
        <v>18.312302839116722</v>
      </c>
    </row>
    <row r="75" spans="1:31" x14ac:dyDescent="0.35">
      <c r="A75">
        <v>14.203900000000001</v>
      </c>
      <c r="C75">
        <v>23326.400000000001</v>
      </c>
      <c r="D75">
        <f t="shared" si="14"/>
        <v>23883.516458313195</v>
      </c>
      <c r="E75">
        <v>195.1</v>
      </c>
      <c r="F75">
        <v>317725.3</v>
      </c>
      <c r="G75">
        <f t="shared" si="15"/>
        <v>465685.30241558119</v>
      </c>
      <c r="H75">
        <v>16.600000000000001</v>
      </c>
      <c r="I75">
        <v>9294.2999999999993</v>
      </c>
      <c r="J75">
        <f t="shared" si="16"/>
        <v>9381.4944236214633</v>
      </c>
      <c r="L75">
        <v>16.100000000000001</v>
      </c>
      <c r="N75">
        <v>36.1</v>
      </c>
      <c r="O75">
        <v>18.100000000000001</v>
      </c>
      <c r="Q75">
        <v>8.2899999999999991</v>
      </c>
      <c r="T75">
        <v>5.37</v>
      </c>
      <c r="W75">
        <f t="shared" si="17"/>
        <v>498950.31329751585</v>
      </c>
      <c r="X75">
        <f t="shared" si="12"/>
        <v>496.64263834671834</v>
      </c>
      <c r="AA75">
        <f t="shared" si="13"/>
        <v>27.377475544052352</v>
      </c>
      <c r="AD75">
        <f t="shared" si="18"/>
        <v>19.498188352138111</v>
      </c>
      <c r="AE75">
        <f t="shared" si="19"/>
        <v>18.140556368960468</v>
      </c>
    </row>
    <row r="76" spans="1:31" x14ac:dyDescent="0.35">
      <c r="A76">
        <v>14.213699999999999</v>
      </c>
      <c r="C76">
        <v>23744.799999999999</v>
      </c>
      <c r="D76">
        <f t="shared" si="14"/>
        <v>24322.328833690208</v>
      </c>
      <c r="E76">
        <v>210.4</v>
      </c>
      <c r="F76">
        <v>320930.90000000002</v>
      </c>
      <c r="G76">
        <f t="shared" si="15"/>
        <v>472604.18711438944</v>
      </c>
      <c r="H76">
        <v>21</v>
      </c>
      <c r="I76">
        <v>8552.4</v>
      </c>
      <c r="J76">
        <f t="shared" si="16"/>
        <v>8626.1744947488896</v>
      </c>
      <c r="L76">
        <v>16.100000000000001</v>
      </c>
      <c r="N76">
        <v>22</v>
      </c>
      <c r="O76">
        <v>32.299999999999997</v>
      </c>
      <c r="Q76">
        <v>4</v>
      </c>
      <c r="T76">
        <v>0</v>
      </c>
      <c r="W76">
        <f t="shared" si="17"/>
        <v>505552.69044282852</v>
      </c>
      <c r="X76">
        <f t="shared" si="12"/>
        <v>501.23360984992377</v>
      </c>
      <c r="AA76">
        <f t="shared" si="13"/>
        <v>7.9121327521692786</v>
      </c>
      <c r="AD76">
        <f t="shared" si="18"/>
        <v>19.430877295752992</v>
      </c>
      <c r="AE76">
        <f t="shared" si="19"/>
        <v>63.349999999999994</v>
      </c>
    </row>
    <row r="77" spans="1:31" x14ac:dyDescent="0.35">
      <c r="A77">
        <v>14.223599999999999</v>
      </c>
      <c r="C77">
        <v>23895.8</v>
      </c>
      <c r="D77">
        <f t="shared" si="14"/>
        <v>24480.788014230446</v>
      </c>
      <c r="E77">
        <v>187.3</v>
      </c>
      <c r="F77">
        <v>312985.5</v>
      </c>
      <c r="G77">
        <f t="shared" si="15"/>
        <v>455573.35398306727</v>
      </c>
      <c r="H77">
        <v>36.1</v>
      </c>
      <c r="I77">
        <v>9503.7999999999993</v>
      </c>
      <c r="J77">
        <f t="shared" si="16"/>
        <v>9594.9888550809173</v>
      </c>
      <c r="L77">
        <v>17.100000000000001</v>
      </c>
      <c r="N77">
        <v>20</v>
      </c>
      <c r="O77">
        <v>36.1</v>
      </c>
      <c r="Q77">
        <v>7.32</v>
      </c>
      <c r="T77">
        <v>3.9</v>
      </c>
      <c r="W77">
        <f t="shared" si="17"/>
        <v>489649.13085237861</v>
      </c>
      <c r="X77">
        <f t="shared" si="12"/>
        <v>497.09064034544605</v>
      </c>
      <c r="AA77">
        <f t="shared" si="13"/>
        <v>22.914367233672575</v>
      </c>
      <c r="AD77">
        <f t="shared" si="18"/>
        <v>18.609423590378171</v>
      </c>
      <c r="AE77">
        <f t="shared" si="19"/>
        <v>21.693404634581103</v>
      </c>
    </row>
    <row r="78" spans="1:31" x14ac:dyDescent="0.35">
      <c r="A78">
        <v>14.259</v>
      </c>
      <c r="C78">
        <v>23568.6</v>
      </c>
      <c r="D78">
        <f t="shared" si="14"/>
        <v>24137.48677070401</v>
      </c>
      <c r="E78">
        <v>101.5</v>
      </c>
      <c r="F78">
        <v>318612.7</v>
      </c>
      <c r="G78">
        <f t="shared" si="15"/>
        <v>467594.12745145091</v>
      </c>
      <c r="H78">
        <v>43.9</v>
      </c>
      <c r="I78">
        <v>8799.1</v>
      </c>
      <c r="J78">
        <f t="shared" si="16"/>
        <v>8877.2114714585114</v>
      </c>
      <c r="K78">
        <v>3914.4</v>
      </c>
      <c r="L78">
        <v>25.4</v>
      </c>
      <c r="N78">
        <v>12.2</v>
      </c>
      <c r="O78">
        <v>36.799999999999997</v>
      </c>
      <c r="Q78">
        <v>7.8</v>
      </c>
      <c r="T78">
        <v>0</v>
      </c>
      <c r="W78">
        <f t="shared" si="17"/>
        <v>500608.82569361344</v>
      </c>
      <c r="X78">
        <f t="shared" si="12"/>
        <v>314.81666305351075</v>
      </c>
      <c r="Z78">
        <f>(K78+V78)*1000000/W78</f>
        <v>7819.2788442681631</v>
      </c>
      <c r="AA78">
        <f t="shared" si="13"/>
        <v>15.581027739958019</v>
      </c>
      <c r="AD78">
        <f t="shared" si="18"/>
        <v>19.372113256587099</v>
      </c>
      <c r="AE78">
        <f t="shared" si="19"/>
        <v>20.205128205128204</v>
      </c>
    </row>
    <row r="79" spans="1:31" x14ac:dyDescent="0.35">
      <c r="A79">
        <v>14.267899999999999</v>
      </c>
      <c r="C79">
        <v>24129.200000000001</v>
      </c>
      <c r="D79">
        <f t="shared" si="14"/>
        <v>24725.814113917535</v>
      </c>
      <c r="E79">
        <v>102.2</v>
      </c>
      <c r="F79">
        <v>347796.3</v>
      </c>
      <c r="G79">
        <f t="shared" si="15"/>
        <v>533263.30408735794</v>
      </c>
      <c r="H79">
        <v>12.4</v>
      </c>
      <c r="I79">
        <v>8953.5</v>
      </c>
      <c r="J79">
        <f t="shared" si="16"/>
        <v>9034.3894055425244</v>
      </c>
      <c r="K79">
        <v>208.8</v>
      </c>
      <c r="L79">
        <v>11.2</v>
      </c>
      <c r="N79">
        <v>14.6</v>
      </c>
      <c r="O79">
        <v>21.9</v>
      </c>
      <c r="Q79">
        <v>11.8</v>
      </c>
      <c r="T79">
        <v>13.7</v>
      </c>
      <c r="W79">
        <f t="shared" si="17"/>
        <v>567023.50760681799</v>
      </c>
      <c r="X79">
        <f t="shared" si="12"/>
        <v>227.85651435387948</v>
      </c>
      <c r="Z79">
        <f t="shared" ref="Z79:Z142" si="20">(K79+V79)*1000000/W79</f>
        <v>368.23870121586708</v>
      </c>
      <c r="AA79">
        <f t="shared" si="13"/>
        <v>44.971680464581475</v>
      </c>
      <c r="AD79">
        <f t="shared" si="18"/>
        <v>21.567067584933334</v>
      </c>
      <c r="AE79">
        <f t="shared" si="19"/>
        <v>5.0666666666666664</v>
      </c>
    </row>
    <row r="80" spans="1:31" x14ac:dyDescent="0.35">
      <c r="A80">
        <v>14.2768</v>
      </c>
      <c r="C80">
        <v>23760.9</v>
      </c>
      <c r="D80">
        <f t="shared" si="14"/>
        <v>24339.221815639223</v>
      </c>
      <c r="E80">
        <v>176.6</v>
      </c>
      <c r="F80">
        <v>315301.5</v>
      </c>
      <c r="G80">
        <f t="shared" si="15"/>
        <v>460496.84642218426</v>
      </c>
      <c r="H80">
        <v>18</v>
      </c>
      <c r="I80">
        <v>9708.5</v>
      </c>
      <c r="J80">
        <f t="shared" si="16"/>
        <v>9803.6790177437651</v>
      </c>
      <c r="K80">
        <v>211.3</v>
      </c>
      <c r="L80">
        <v>0</v>
      </c>
      <c r="N80">
        <v>7.8</v>
      </c>
      <c r="O80">
        <v>26.4</v>
      </c>
      <c r="Q80">
        <v>20</v>
      </c>
      <c r="T80">
        <v>3.9</v>
      </c>
      <c r="W80">
        <f t="shared" si="17"/>
        <v>494639.74725556723</v>
      </c>
      <c r="X80">
        <f t="shared" si="12"/>
        <v>409.18668813613414</v>
      </c>
      <c r="Z80">
        <f t="shared" si="20"/>
        <v>427.17958104330603</v>
      </c>
      <c r="AA80">
        <f t="shared" si="13"/>
        <v>48.317993312517814</v>
      </c>
      <c r="AD80">
        <f t="shared" si="18"/>
        <v>18.919949450737615</v>
      </c>
      <c r="AE80">
        <f t="shared" si="19"/>
        <v>8.468619246861925</v>
      </c>
    </row>
    <row r="81" spans="1:31" x14ac:dyDescent="0.35">
      <c r="A81">
        <v>14.285600000000001</v>
      </c>
      <c r="C81">
        <v>23914.9</v>
      </c>
      <c r="D81">
        <f t="shared" si="14"/>
        <v>24500.835019405582</v>
      </c>
      <c r="E81">
        <v>105.8</v>
      </c>
      <c r="F81">
        <v>324693</v>
      </c>
      <c r="G81">
        <f t="shared" si="15"/>
        <v>480807.98807061085</v>
      </c>
      <c r="H81">
        <v>31.2</v>
      </c>
      <c r="I81">
        <v>8880.1</v>
      </c>
      <c r="J81">
        <f t="shared" si="16"/>
        <v>8959.6627007489205</v>
      </c>
      <c r="K81">
        <v>171.2</v>
      </c>
      <c r="L81">
        <v>11.7</v>
      </c>
      <c r="N81">
        <v>24.4</v>
      </c>
      <c r="O81">
        <v>23.9</v>
      </c>
      <c r="Q81">
        <v>12.7</v>
      </c>
      <c r="T81">
        <v>0</v>
      </c>
      <c r="W81">
        <f t="shared" si="17"/>
        <v>514268.48579076538</v>
      </c>
      <c r="X81">
        <f t="shared" si="12"/>
        <v>313.84384705553782</v>
      </c>
      <c r="Z81">
        <f t="shared" si="20"/>
        <v>332.90004099075634</v>
      </c>
      <c r="AA81">
        <f t="shared" si="13"/>
        <v>24.695271732375033</v>
      </c>
      <c r="AD81">
        <f t="shared" si="18"/>
        <v>19.624147001103957</v>
      </c>
      <c r="AE81">
        <f t="shared" si="19"/>
        <v>12.708661417322835</v>
      </c>
    </row>
    <row r="82" spans="1:31" x14ac:dyDescent="0.35">
      <c r="A82">
        <v>14.298500000000001</v>
      </c>
      <c r="C82">
        <v>23789.1</v>
      </c>
      <c r="D82">
        <f t="shared" si="14"/>
        <v>24368.812108121303</v>
      </c>
      <c r="E82">
        <v>121.3</v>
      </c>
      <c r="F82">
        <v>378129.7</v>
      </c>
      <c r="G82">
        <f t="shared" si="15"/>
        <v>608052.35432533128</v>
      </c>
      <c r="H82">
        <v>12.2</v>
      </c>
      <c r="I82">
        <v>8536.2999999999993</v>
      </c>
      <c r="J82">
        <f t="shared" si="16"/>
        <v>8609.7957998865713</v>
      </c>
      <c r="K82">
        <v>160</v>
      </c>
      <c r="L82">
        <v>11.7</v>
      </c>
      <c r="N82">
        <v>41</v>
      </c>
      <c r="O82">
        <v>28.4</v>
      </c>
      <c r="Q82">
        <v>11.2</v>
      </c>
      <c r="T82">
        <v>3.9</v>
      </c>
      <c r="U82">
        <v>14.5</v>
      </c>
      <c r="W82">
        <f t="shared" si="17"/>
        <v>641030.9622333392</v>
      </c>
      <c r="X82">
        <f t="shared" si="12"/>
        <v>272.21774029766902</v>
      </c>
      <c r="Z82">
        <f t="shared" si="20"/>
        <v>249.5979280666306</v>
      </c>
      <c r="AA82">
        <f t="shared" si="13"/>
        <v>23.555804461288265</v>
      </c>
      <c r="AB82">
        <f t="shared" ref="AB82:AB133" si="21">(B82+U82)*1000000/W82</f>
        <v>22.619812231038399</v>
      </c>
      <c r="AD82">
        <f t="shared" si="18"/>
        <v>24.952072002011455</v>
      </c>
      <c r="AE82">
        <f t="shared" si="19"/>
        <v>11.556291390728477</v>
      </c>
    </row>
    <row r="83" spans="1:31" x14ac:dyDescent="0.35">
      <c r="A83">
        <v>14.307600000000001</v>
      </c>
      <c r="C83">
        <v>24450.1</v>
      </c>
      <c r="D83">
        <f t="shared" si="14"/>
        <v>25062.890170969211</v>
      </c>
      <c r="E83">
        <v>140.5</v>
      </c>
      <c r="F83">
        <v>317621.8</v>
      </c>
      <c r="G83">
        <f t="shared" si="15"/>
        <v>465462.99398192961</v>
      </c>
      <c r="H83">
        <v>21.5</v>
      </c>
      <c r="I83">
        <v>8918.2999999999993</v>
      </c>
      <c r="J83">
        <f t="shared" si="16"/>
        <v>8998.551784378622</v>
      </c>
      <c r="K83">
        <v>157.6</v>
      </c>
      <c r="L83">
        <v>0</v>
      </c>
      <c r="N83">
        <v>36.6</v>
      </c>
      <c r="O83">
        <v>18.100000000000001</v>
      </c>
      <c r="Q83">
        <v>8.2899999999999991</v>
      </c>
      <c r="T83">
        <v>3.41</v>
      </c>
      <c r="U83">
        <v>3.9</v>
      </c>
      <c r="W83">
        <f t="shared" si="17"/>
        <v>499524.43593727739</v>
      </c>
      <c r="X83">
        <f t="shared" si="12"/>
        <v>397.5781477583954</v>
      </c>
      <c r="Z83">
        <f t="shared" si="20"/>
        <v>315.50008100061996</v>
      </c>
      <c r="AA83">
        <f t="shared" si="13"/>
        <v>23.422277586974957</v>
      </c>
      <c r="AB83">
        <f t="shared" si="21"/>
        <v>7.8074258623249859</v>
      </c>
      <c r="AD83">
        <f t="shared" si="18"/>
        <v>18.571800411154641</v>
      </c>
      <c r="AE83">
        <f t="shared" si="19"/>
        <v>16.974358974358974</v>
      </c>
    </row>
    <row r="84" spans="1:31" x14ac:dyDescent="0.35">
      <c r="A84">
        <v>14.316800000000001</v>
      </c>
      <c r="C84">
        <v>23549.5</v>
      </c>
      <c r="D84">
        <f t="shared" si="14"/>
        <v>24117.453982562347</v>
      </c>
      <c r="E84">
        <v>82.4</v>
      </c>
      <c r="F84">
        <v>316347.3</v>
      </c>
      <c r="G84">
        <f t="shared" si="15"/>
        <v>462731.00362216082</v>
      </c>
      <c r="H84">
        <v>43.9</v>
      </c>
      <c r="I84">
        <v>9047.7999999999993</v>
      </c>
      <c r="J84">
        <f t="shared" si="16"/>
        <v>9130.4101247264989</v>
      </c>
      <c r="K84">
        <v>161.9</v>
      </c>
      <c r="L84">
        <v>4.3899999999999997</v>
      </c>
      <c r="N84">
        <v>11.7</v>
      </c>
      <c r="O84">
        <v>36.799999999999997</v>
      </c>
      <c r="Q84">
        <v>31.7</v>
      </c>
      <c r="T84">
        <v>14.6</v>
      </c>
      <c r="U84">
        <v>0</v>
      </c>
      <c r="W84">
        <f t="shared" si="17"/>
        <v>495978.86772944964</v>
      </c>
      <c r="X84">
        <f t="shared" si="12"/>
        <v>278.23766087404613</v>
      </c>
      <c r="Z84">
        <f t="shared" si="20"/>
        <v>326.42519779353677</v>
      </c>
      <c r="AA84">
        <f t="shared" si="13"/>
        <v>93.350751438176346</v>
      </c>
      <c r="AB84">
        <f t="shared" si="21"/>
        <v>0</v>
      </c>
      <c r="AD84">
        <f t="shared" si="18"/>
        <v>19.1865610672142</v>
      </c>
      <c r="AE84">
        <f t="shared" si="19"/>
        <v>2.9805615550755942</v>
      </c>
    </row>
    <row r="85" spans="1:31" x14ac:dyDescent="0.35">
      <c r="A85">
        <v>14.325900000000001</v>
      </c>
      <c r="C85">
        <v>23112.1</v>
      </c>
      <c r="D85">
        <f t="shared" si="14"/>
        <v>23658.907025053741</v>
      </c>
      <c r="E85">
        <v>160.5</v>
      </c>
      <c r="F85">
        <v>308254.5</v>
      </c>
      <c r="G85">
        <f t="shared" si="15"/>
        <v>445618.36687047477</v>
      </c>
      <c r="H85">
        <v>376.1</v>
      </c>
      <c r="I85">
        <v>8656.2000000000007</v>
      </c>
      <c r="J85">
        <f t="shared" si="16"/>
        <v>8731.7840692603313</v>
      </c>
      <c r="K85">
        <v>1288.5999999999999</v>
      </c>
      <c r="L85">
        <v>19.5</v>
      </c>
      <c r="N85">
        <v>286.3</v>
      </c>
      <c r="O85">
        <v>26.4</v>
      </c>
      <c r="Q85">
        <v>77.5</v>
      </c>
      <c r="T85">
        <v>75.3</v>
      </c>
      <c r="U85">
        <v>4.3899999999999997</v>
      </c>
      <c r="W85">
        <f t="shared" si="17"/>
        <v>478009.05796478887</v>
      </c>
      <c r="X85">
        <f t="shared" si="12"/>
        <v>1721.5154949231458</v>
      </c>
      <c r="Z85">
        <f t="shared" si="20"/>
        <v>2695.7648156008813</v>
      </c>
      <c r="AA85">
        <f t="shared" si="13"/>
        <v>319.65921451483365</v>
      </c>
      <c r="AB85">
        <f t="shared" si="21"/>
        <v>9.1839263856028772</v>
      </c>
      <c r="AD85">
        <f t="shared" si="18"/>
        <v>18.835120591098505</v>
      </c>
      <c r="AE85">
        <f t="shared" si="19"/>
        <v>5.3854712041884829</v>
      </c>
    </row>
    <row r="86" spans="1:31" x14ac:dyDescent="0.35">
      <c r="A86">
        <v>14.335100000000001</v>
      </c>
      <c r="C86">
        <v>21864.7</v>
      </c>
      <c r="D86">
        <f t="shared" si="14"/>
        <v>22353.451511258208</v>
      </c>
      <c r="E86">
        <v>168.1</v>
      </c>
      <c r="F86">
        <v>296161.59999999998</v>
      </c>
      <c r="G86">
        <f t="shared" si="15"/>
        <v>420780.67920136207</v>
      </c>
      <c r="H86">
        <v>832.6</v>
      </c>
      <c r="I86">
        <v>8203.7999999999993</v>
      </c>
      <c r="J86">
        <f t="shared" si="16"/>
        <v>8271.6590364028416</v>
      </c>
      <c r="K86">
        <v>2920.6</v>
      </c>
      <c r="L86">
        <v>20</v>
      </c>
      <c r="N86">
        <v>394.7</v>
      </c>
      <c r="O86">
        <v>57</v>
      </c>
      <c r="Q86">
        <v>8.7799999999999994</v>
      </c>
      <c r="T86">
        <v>4.3899999999999997</v>
      </c>
      <c r="U86">
        <v>8.2899999999999991</v>
      </c>
      <c r="W86">
        <f t="shared" si="17"/>
        <v>451405.7897490231</v>
      </c>
      <c r="X86">
        <f t="shared" si="12"/>
        <v>3091.2319506930289</v>
      </c>
      <c r="Z86">
        <f t="shared" si="20"/>
        <v>6470.0100581869428</v>
      </c>
      <c r="AA86">
        <f t="shared" si="13"/>
        <v>29.175522997439579</v>
      </c>
      <c r="AB86">
        <f t="shared" si="21"/>
        <v>18.364850846528025</v>
      </c>
      <c r="AD86">
        <f t="shared" si="18"/>
        <v>18.823969040729029</v>
      </c>
      <c r="AE86">
        <f t="shared" si="19"/>
        <v>105.9529233105543</v>
      </c>
    </row>
    <row r="87" spans="1:31" x14ac:dyDescent="0.35">
      <c r="A87">
        <v>14.344200000000001</v>
      </c>
      <c r="C87">
        <v>21190.799999999999</v>
      </c>
      <c r="D87">
        <f t="shared" si="14"/>
        <v>21649.571744932513</v>
      </c>
      <c r="E87">
        <v>202.4</v>
      </c>
      <c r="F87">
        <v>289325.5</v>
      </c>
      <c r="G87">
        <f t="shared" si="15"/>
        <v>407113.94597667427</v>
      </c>
      <c r="H87">
        <v>882.6</v>
      </c>
      <c r="I87">
        <v>8161.4</v>
      </c>
      <c r="J87">
        <f t="shared" si="16"/>
        <v>8228.5565413566273</v>
      </c>
      <c r="K87">
        <v>3860</v>
      </c>
      <c r="L87">
        <v>0</v>
      </c>
      <c r="N87">
        <v>470.5</v>
      </c>
      <c r="O87">
        <v>95.3</v>
      </c>
      <c r="Q87">
        <v>7.8</v>
      </c>
      <c r="T87">
        <v>11.7</v>
      </c>
      <c r="U87">
        <v>16.100000000000001</v>
      </c>
      <c r="W87">
        <f t="shared" si="17"/>
        <v>436992.07426296338</v>
      </c>
      <c r="X87">
        <f t="shared" si="12"/>
        <v>3559.5611261909658</v>
      </c>
      <c r="Z87">
        <f t="shared" si="20"/>
        <v>8833.112148567745</v>
      </c>
      <c r="AA87">
        <f t="shared" si="13"/>
        <v>44.623234947427726</v>
      </c>
      <c r="AB87">
        <f t="shared" si="21"/>
        <v>36.842773469414695</v>
      </c>
      <c r="AD87">
        <f t="shared" si="18"/>
        <v>18.804711278964071</v>
      </c>
      <c r="AE87">
        <f t="shared" si="19"/>
        <v>79.769230769230774</v>
      </c>
    </row>
    <row r="88" spans="1:31" x14ac:dyDescent="0.35">
      <c r="A88">
        <v>14.353300000000001</v>
      </c>
      <c r="C88">
        <v>21472.3</v>
      </c>
      <c r="D88">
        <f t="shared" si="14"/>
        <v>21943.476919457669</v>
      </c>
      <c r="E88">
        <v>182.7</v>
      </c>
      <c r="F88">
        <v>285098.2</v>
      </c>
      <c r="G88">
        <f t="shared" si="15"/>
        <v>398793.51261949545</v>
      </c>
      <c r="H88">
        <v>939.5</v>
      </c>
      <c r="I88">
        <v>8038.2</v>
      </c>
      <c r="J88">
        <f t="shared" si="16"/>
        <v>8103.33623734301</v>
      </c>
      <c r="K88">
        <v>3939.1</v>
      </c>
      <c r="L88">
        <v>24.9</v>
      </c>
      <c r="N88">
        <v>517</v>
      </c>
      <c r="O88">
        <v>146.1</v>
      </c>
      <c r="Q88">
        <v>11.2</v>
      </c>
      <c r="T88">
        <v>3.41</v>
      </c>
      <c r="U88">
        <v>23.9</v>
      </c>
      <c r="W88">
        <f t="shared" si="17"/>
        <v>428840.32577629614</v>
      </c>
      <c r="X88">
        <f t="shared" si="12"/>
        <v>3822.4017226754136</v>
      </c>
      <c r="Z88">
        <f t="shared" si="20"/>
        <v>9185.470123103174</v>
      </c>
      <c r="AA88">
        <f t="shared" si="13"/>
        <v>34.068624431605535</v>
      </c>
      <c r="AB88">
        <f t="shared" si="21"/>
        <v>55.731699104406047</v>
      </c>
      <c r="AD88">
        <f t="shared" si="18"/>
        <v>18.173670202003319</v>
      </c>
      <c r="AE88">
        <f t="shared" si="19"/>
        <v>112.19712525667352</v>
      </c>
    </row>
    <row r="89" spans="1:31" x14ac:dyDescent="0.35">
      <c r="A89">
        <v>14.362399999999999</v>
      </c>
      <c r="C89">
        <v>21031.3</v>
      </c>
      <c r="D89">
        <f t="shared" si="14"/>
        <v>21483.11789743635</v>
      </c>
      <c r="E89">
        <v>231.7</v>
      </c>
      <c r="F89">
        <v>284185.90000000002</v>
      </c>
      <c r="G89">
        <f t="shared" si="15"/>
        <v>397010.76019597834</v>
      </c>
      <c r="H89">
        <v>935.1</v>
      </c>
      <c r="I89">
        <v>7621.2</v>
      </c>
      <c r="J89">
        <f t="shared" si="16"/>
        <v>7679.7287487398953</v>
      </c>
      <c r="K89">
        <v>4211</v>
      </c>
      <c r="L89">
        <v>8.2899999999999991</v>
      </c>
      <c r="N89">
        <v>495.5</v>
      </c>
      <c r="O89">
        <v>101.3</v>
      </c>
      <c r="Q89">
        <v>15.7</v>
      </c>
      <c r="T89">
        <v>12.8</v>
      </c>
      <c r="U89">
        <v>7.8</v>
      </c>
      <c r="W89">
        <f t="shared" si="17"/>
        <v>426173.60684215458</v>
      </c>
      <c r="X89">
        <f t="shared" si="12"/>
        <v>3900.5231044626366</v>
      </c>
      <c r="Z89">
        <f t="shared" si="20"/>
        <v>9880.9497641172857</v>
      </c>
      <c r="AA89">
        <f t="shared" si="13"/>
        <v>66.874155373389371</v>
      </c>
      <c r="AB89">
        <f t="shared" si="21"/>
        <v>18.302400417980248</v>
      </c>
      <c r="AD89">
        <f t="shared" si="18"/>
        <v>18.480127609566157</v>
      </c>
      <c r="AE89">
        <f t="shared" si="19"/>
        <v>58.326315789473682</v>
      </c>
    </row>
    <row r="90" spans="1:31" x14ac:dyDescent="0.35">
      <c r="A90">
        <v>14.371499999999999</v>
      </c>
      <c r="C90">
        <v>20184.7</v>
      </c>
      <c r="D90">
        <f t="shared" si="14"/>
        <v>20600.515219552093</v>
      </c>
      <c r="E90">
        <v>193.7</v>
      </c>
      <c r="F90">
        <v>279286.2</v>
      </c>
      <c r="G90">
        <f t="shared" si="15"/>
        <v>387513.32359668985</v>
      </c>
      <c r="H90">
        <v>921.9</v>
      </c>
      <c r="I90">
        <v>7697.4</v>
      </c>
      <c r="J90">
        <f t="shared" si="16"/>
        <v>7757.1095752444862</v>
      </c>
      <c r="K90">
        <v>4565.1000000000004</v>
      </c>
      <c r="L90">
        <v>3.9</v>
      </c>
      <c r="N90">
        <v>593.6</v>
      </c>
      <c r="O90">
        <v>107.1</v>
      </c>
      <c r="Q90">
        <v>19.600000000000001</v>
      </c>
      <c r="T90">
        <v>3.9</v>
      </c>
      <c r="U90">
        <v>7.32</v>
      </c>
      <c r="W90">
        <f t="shared" si="17"/>
        <v>415870.94839148642</v>
      </c>
      <c r="X90">
        <f t="shared" si="12"/>
        <v>4109.928829149706</v>
      </c>
      <c r="Z90">
        <f t="shared" si="20"/>
        <v>10977.203427305949</v>
      </c>
      <c r="AA90">
        <f t="shared" si="13"/>
        <v>56.507914512648085</v>
      </c>
      <c r="AB90">
        <f t="shared" si="21"/>
        <v>17.601614222663148</v>
      </c>
      <c r="AD90">
        <f t="shared" si="18"/>
        <v>18.81085591630729</v>
      </c>
      <c r="AE90">
        <f t="shared" si="19"/>
        <v>72.731914893617002</v>
      </c>
    </row>
    <row r="91" spans="1:31" x14ac:dyDescent="0.35">
      <c r="A91">
        <v>14.380599999999999</v>
      </c>
      <c r="C91">
        <v>19999.900000000001</v>
      </c>
      <c r="D91">
        <f t="shared" si="14"/>
        <v>20408.059142034781</v>
      </c>
      <c r="E91">
        <v>207.5</v>
      </c>
      <c r="F91">
        <v>277047.3</v>
      </c>
      <c r="G91">
        <f t="shared" si="15"/>
        <v>383216.35703137971</v>
      </c>
      <c r="H91">
        <v>991.6</v>
      </c>
      <c r="I91">
        <v>7560.2</v>
      </c>
      <c r="J91">
        <f t="shared" si="16"/>
        <v>7617.792031315149</v>
      </c>
      <c r="K91">
        <v>4872.3999999999996</v>
      </c>
      <c r="L91">
        <v>16.100000000000001</v>
      </c>
      <c r="N91">
        <v>559.9</v>
      </c>
      <c r="O91">
        <v>155.5</v>
      </c>
      <c r="Q91">
        <v>22.9</v>
      </c>
      <c r="T91">
        <v>8.2899999999999991</v>
      </c>
      <c r="U91">
        <v>11.2</v>
      </c>
      <c r="W91">
        <f t="shared" si="17"/>
        <v>411242.20820472966</v>
      </c>
      <c r="X91">
        <f t="shared" si="12"/>
        <v>4277.2846874810893</v>
      </c>
      <c r="Z91">
        <f t="shared" si="20"/>
        <v>11848.005634612198</v>
      </c>
      <c r="AA91">
        <f t="shared" si="13"/>
        <v>75.843382264090479</v>
      </c>
      <c r="AB91">
        <f t="shared" si="21"/>
        <v>27.234558555877314</v>
      </c>
      <c r="AD91">
        <f t="shared" si="18"/>
        <v>18.777697299105888</v>
      </c>
      <c r="AE91">
        <f t="shared" si="19"/>
        <v>56.396280859249771</v>
      </c>
    </row>
    <row r="92" spans="1:31" x14ac:dyDescent="0.35">
      <c r="A92">
        <v>14.389699999999999</v>
      </c>
      <c r="C92">
        <v>20209.400000000001</v>
      </c>
      <c r="D92">
        <f t="shared" si="14"/>
        <v>20626.244015813176</v>
      </c>
      <c r="E92">
        <v>197.5</v>
      </c>
      <c r="F92">
        <v>277250.90000000002</v>
      </c>
      <c r="G92">
        <f t="shared" si="15"/>
        <v>383606.01210018812</v>
      </c>
      <c r="H92">
        <v>1056.0999999999999</v>
      </c>
      <c r="I92">
        <v>7007.9</v>
      </c>
      <c r="J92">
        <f t="shared" si="16"/>
        <v>7057.3572538996032</v>
      </c>
      <c r="K92">
        <v>5004.6000000000004</v>
      </c>
      <c r="L92">
        <v>21</v>
      </c>
      <c r="N92">
        <v>666.3</v>
      </c>
      <c r="O92">
        <v>112.2</v>
      </c>
      <c r="Q92">
        <v>19</v>
      </c>
      <c r="T92">
        <v>0</v>
      </c>
      <c r="U92">
        <v>3.9</v>
      </c>
      <c r="W92">
        <f t="shared" si="17"/>
        <v>411289.61336990091</v>
      </c>
      <c r="X92">
        <f t="shared" si="12"/>
        <v>4668.0002061547375</v>
      </c>
      <c r="Z92">
        <f t="shared" si="20"/>
        <v>12168.068040899007</v>
      </c>
      <c r="AA92">
        <f t="shared" si="13"/>
        <v>46.196158089973451</v>
      </c>
      <c r="AB92">
        <f t="shared" si="21"/>
        <v>9.4823692921524447</v>
      </c>
      <c r="AD92">
        <f t="shared" si="18"/>
        <v>18.59795762166371</v>
      </c>
      <c r="AE92">
        <f t="shared" si="19"/>
        <v>101.04736842105261</v>
      </c>
    </row>
    <row r="93" spans="1:31" x14ac:dyDescent="0.35">
      <c r="A93">
        <v>14.3988</v>
      </c>
      <c r="C93">
        <v>19793.3</v>
      </c>
      <c r="D93">
        <f t="shared" si="14"/>
        <v>20192.985826356828</v>
      </c>
      <c r="E93">
        <v>203.8</v>
      </c>
      <c r="F93">
        <v>275097.7</v>
      </c>
      <c r="G93">
        <f t="shared" si="15"/>
        <v>379496.2438386525</v>
      </c>
      <c r="H93">
        <v>1014.5</v>
      </c>
      <c r="I93">
        <v>7446.9</v>
      </c>
      <c r="J93">
        <f t="shared" si="16"/>
        <v>7502.7723957539401</v>
      </c>
      <c r="K93">
        <v>4922.7</v>
      </c>
      <c r="L93">
        <v>17.100000000000001</v>
      </c>
      <c r="N93">
        <v>570.70000000000005</v>
      </c>
      <c r="O93">
        <v>83.2</v>
      </c>
      <c r="Q93">
        <v>28.3</v>
      </c>
      <c r="T93">
        <v>18</v>
      </c>
      <c r="U93">
        <v>16.100000000000001</v>
      </c>
      <c r="W93">
        <f t="shared" si="17"/>
        <v>407192.00206076325</v>
      </c>
      <c r="X93">
        <f t="shared" si="12"/>
        <v>4393.5047617488235</v>
      </c>
      <c r="Z93">
        <f t="shared" si="20"/>
        <v>12089.382834354908</v>
      </c>
      <c r="AA93">
        <f t="shared" si="13"/>
        <v>113.70557320792092</v>
      </c>
      <c r="AB93">
        <f t="shared" si="21"/>
        <v>39.539087011825636</v>
      </c>
      <c r="AD93">
        <f t="shared" si="18"/>
        <v>18.793468539125911</v>
      </c>
      <c r="AE93">
        <f t="shared" si="19"/>
        <v>38.639308855291574</v>
      </c>
    </row>
    <row r="94" spans="1:31" x14ac:dyDescent="0.35">
      <c r="A94">
        <v>14.4079</v>
      </c>
      <c r="C94">
        <v>19430.8</v>
      </c>
      <c r="D94">
        <f t="shared" si="14"/>
        <v>19815.837576787031</v>
      </c>
      <c r="E94">
        <v>225.7</v>
      </c>
      <c r="F94">
        <v>275776.40000000002</v>
      </c>
      <c r="G94">
        <f t="shared" si="15"/>
        <v>380789.02703529684</v>
      </c>
      <c r="H94">
        <v>1028.2</v>
      </c>
      <c r="I94">
        <v>7657</v>
      </c>
      <c r="J94">
        <f t="shared" si="16"/>
        <v>7716.08204018167</v>
      </c>
      <c r="K94">
        <v>4995.8</v>
      </c>
      <c r="L94">
        <v>31.7</v>
      </c>
      <c r="N94">
        <v>550.20000000000005</v>
      </c>
      <c r="O94">
        <v>140</v>
      </c>
      <c r="Q94">
        <v>15.6</v>
      </c>
      <c r="T94">
        <v>10.199999999999999</v>
      </c>
      <c r="U94">
        <v>8.2899999999999991</v>
      </c>
      <c r="W94">
        <f t="shared" si="17"/>
        <v>408320.94665226556</v>
      </c>
      <c r="X94">
        <f t="shared" si="12"/>
        <v>4418.3381107225159</v>
      </c>
      <c r="Z94">
        <f t="shared" si="20"/>
        <v>12234.983389805189</v>
      </c>
      <c r="AA94">
        <f t="shared" si="13"/>
        <v>63.185590187151973</v>
      </c>
      <c r="AB94">
        <f t="shared" si="21"/>
        <v>20.302656691918212</v>
      </c>
      <c r="AD94">
        <f t="shared" si="18"/>
        <v>19.216398275355591</v>
      </c>
      <c r="AE94">
        <f t="shared" si="19"/>
        <v>69.926356589147304</v>
      </c>
    </row>
    <row r="95" spans="1:31" x14ac:dyDescent="0.35">
      <c r="A95">
        <v>14.4171</v>
      </c>
      <c r="C95">
        <v>19613.400000000001</v>
      </c>
      <c r="D95">
        <f t="shared" si="14"/>
        <v>20005.781392768935</v>
      </c>
      <c r="E95">
        <v>219.5</v>
      </c>
      <c r="F95">
        <v>279044</v>
      </c>
      <c r="G95">
        <f t="shared" si="15"/>
        <v>387047.19844206853</v>
      </c>
      <c r="H95">
        <v>1067.8</v>
      </c>
      <c r="I95">
        <v>7055</v>
      </c>
      <c r="J95">
        <f t="shared" si="16"/>
        <v>7105.1266686473073</v>
      </c>
      <c r="K95">
        <v>5210.7</v>
      </c>
      <c r="L95">
        <v>16.100000000000001</v>
      </c>
      <c r="N95">
        <v>611.6</v>
      </c>
      <c r="O95">
        <v>167.1</v>
      </c>
      <c r="Q95">
        <v>20.5</v>
      </c>
      <c r="T95">
        <v>4.88</v>
      </c>
      <c r="U95">
        <v>8.7799999999999994</v>
      </c>
      <c r="W95">
        <f t="shared" si="17"/>
        <v>414158.10650348477</v>
      </c>
      <c r="X95">
        <f t="shared" si="12"/>
        <v>4584.9639791706513</v>
      </c>
      <c r="Z95">
        <f t="shared" si="20"/>
        <v>12581.427040004484</v>
      </c>
      <c r="AA95">
        <f t="shared" si="13"/>
        <v>61.280944647612372</v>
      </c>
      <c r="AB95">
        <f t="shared" si="21"/>
        <v>21.199633333571182</v>
      </c>
      <c r="AD95">
        <f t="shared" si="18"/>
        <v>19.346767359057832</v>
      </c>
      <c r="AE95">
        <f t="shared" si="19"/>
        <v>74.818754925137895</v>
      </c>
    </row>
    <row r="96" spans="1:31" x14ac:dyDescent="0.35">
      <c r="A96">
        <v>14.4262</v>
      </c>
      <c r="C96">
        <v>19570.5</v>
      </c>
      <c r="D96">
        <f t="shared" si="14"/>
        <v>19961.149679808696</v>
      </c>
      <c r="E96">
        <v>257.5</v>
      </c>
      <c r="F96">
        <v>273070.90000000002</v>
      </c>
      <c r="G96">
        <f t="shared" si="15"/>
        <v>375649.97741870565</v>
      </c>
      <c r="H96">
        <v>1124.8</v>
      </c>
      <c r="I96">
        <v>7190.4</v>
      </c>
      <c r="J96">
        <f t="shared" si="16"/>
        <v>7242.4763015990175</v>
      </c>
      <c r="K96">
        <v>4897.6000000000004</v>
      </c>
      <c r="L96">
        <v>20.5</v>
      </c>
      <c r="N96">
        <v>533.6</v>
      </c>
      <c r="O96">
        <v>129.69999999999999</v>
      </c>
      <c r="Q96">
        <v>14.1</v>
      </c>
      <c r="T96">
        <v>0</v>
      </c>
      <c r="U96">
        <v>23.4</v>
      </c>
      <c r="W96">
        <f t="shared" si="17"/>
        <v>402853.60340011335</v>
      </c>
      <c r="X96">
        <f t="shared" si="12"/>
        <v>4755.8219259544076</v>
      </c>
      <c r="Z96">
        <f t="shared" si="20"/>
        <v>12157.269932958037</v>
      </c>
      <c r="AA96">
        <f t="shared" si="13"/>
        <v>35.000307508720255</v>
      </c>
      <c r="AB96">
        <f t="shared" si="21"/>
        <v>58.085616716599574</v>
      </c>
      <c r="AD96">
        <f t="shared" si="18"/>
        <v>18.819055186920767</v>
      </c>
      <c r="AE96">
        <f t="shared" si="19"/>
        <v>135.87943262411349</v>
      </c>
    </row>
    <row r="97" spans="1:31" x14ac:dyDescent="0.35">
      <c r="A97">
        <v>14.4353</v>
      </c>
      <c r="C97">
        <v>19487.599999999999</v>
      </c>
      <c r="D97">
        <f t="shared" si="14"/>
        <v>19874.914381500934</v>
      </c>
      <c r="E97">
        <v>218.5</v>
      </c>
      <c r="F97">
        <v>273343.59999999998</v>
      </c>
      <c r="G97">
        <f t="shared" si="15"/>
        <v>376166.23207337054</v>
      </c>
      <c r="H97">
        <v>1084.8</v>
      </c>
      <c r="I97">
        <v>7446.7</v>
      </c>
      <c r="J97">
        <f t="shared" si="16"/>
        <v>7502.5693834275708</v>
      </c>
      <c r="K97">
        <v>5352.2</v>
      </c>
      <c r="L97">
        <v>15.6</v>
      </c>
      <c r="N97">
        <v>614.6</v>
      </c>
      <c r="O97">
        <v>112.9</v>
      </c>
      <c r="Q97">
        <v>24.9</v>
      </c>
      <c r="T97">
        <v>2.93</v>
      </c>
      <c r="U97">
        <v>11.2</v>
      </c>
      <c r="W97">
        <f t="shared" si="17"/>
        <v>403543.71583829902</v>
      </c>
      <c r="X97">
        <f t="shared" si="12"/>
        <v>4752.6449421120642</v>
      </c>
      <c r="Z97">
        <f t="shared" si="20"/>
        <v>13262.999248747166</v>
      </c>
      <c r="AA97">
        <f t="shared" si="13"/>
        <v>68.964027706855802</v>
      </c>
      <c r="AB97">
        <f t="shared" si="21"/>
        <v>27.754118229133489</v>
      </c>
      <c r="AD97">
        <f t="shared" si="18"/>
        <v>18.926684404914798</v>
      </c>
      <c r="AE97">
        <f t="shared" si="19"/>
        <v>68.91484010061086</v>
      </c>
    </row>
    <row r="98" spans="1:31" x14ac:dyDescent="0.35">
      <c r="A98">
        <v>14.4444</v>
      </c>
      <c r="C98">
        <v>19362.099999999999</v>
      </c>
      <c r="D98">
        <f t="shared" si="14"/>
        <v>19744.392909961971</v>
      </c>
      <c r="E98">
        <v>240.2</v>
      </c>
      <c r="F98">
        <v>274796.40000000002</v>
      </c>
      <c r="G98">
        <f t="shared" si="15"/>
        <v>378923.10518039344</v>
      </c>
      <c r="H98">
        <v>1075.5999999999999</v>
      </c>
      <c r="I98">
        <v>7303.8</v>
      </c>
      <c r="J98">
        <f t="shared" si="16"/>
        <v>7357.5379859417208</v>
      </c>
      <c r="K98">
        <v>5355.6</v>
      </c>
      <c r="L98">
        <v>21.5</v>
      </c>
      <c r="N98">
        <v>642.4</v>
      </c>
      <c r="O98">
        <v>147.69999999999999</v>
      </c>
      <c r="Q98">
        <v>23.4</v>
      </c>
      <c r="T98">
        <v>7.32</v>
      </c>
      <c r="U98">
        <v>18.5</v>
      </c>
      <c r="W98">
        <f t="shared" si="17"/>
        <v>406025.03607629717</v>
      </c>
      <c r="X98">
        <f t="shared" si="12"/>
        <v>4822.8553069619811</v>
      </c>
      <c r="Z98">
        <f t="shared" si="20"/>
        <v>13190.319621063012</v>
      </c>
      <c r="AA98">
        <f t="shared" si="13"/>
        <v>75.660359018421047</v>
      </c>
      <c r="AB98">
        <f t="shared" si="21"/>
        <v>45.56369276825486</v>
      </c>
      <c r="AD98">
        <f t="shared" si="18"/>
        <v>19.191428518888976</v>
      </c>
      <c r="AE98">
        <f t="shared" si="19"/>
        <v>63.743489583333321</v>
      </c>
    </row>
    <row r="99" spans="1:31" x14ac:dyDescent="0.35">
      <c r="A99">
        <v>14.4536</v>
      </c>
      <c r="C99">
        <v>19603</v>
      </c>
      <c r="D99">
        <f t="shared" si="14"/>
        <v>19994.961224891547</v>
      </c>
      <c r="E99">
        <v>201.4</v>
      </c>
      <c r="F99">
        <v>272810.90000000002</v>
      </c>
      <c r="G99">
        <f t="shared" si="15"/>
        <v>375158.12599501287</v>
      </c>
      <c r="H99">
        <v>1170.0999999999999</v>
      </c>
      <c r="I99">
        <v>7128.6</v>
      </c>
      <c r="J99">
        <f t="shared" si="16"/>
        <v>7179.7817924859146</v>
      </c>
      <c r="K99">
        <v>5291.4</v>
      </c>
      <c r="L99">
        <v>22.9</v>
      </c>
      <c r="N99">
        <v>627.29999999999995</v>
      </c>
      <c r="O99">
        <v>160.6</v>
      </c>
      <c r="Q99">
        <v>7.8</v>
      </c>
      <c r="T99">
        <v>0</v>
      </c>
      <c r="U99">
        <v>8.2899999999999991</v>
      </c>
      <c r="W99">
        <f t="shared" si="17"/>
        <v>402332.86901239032</v>
      </c>
      <c r="X99">
        <f t="shared" si="12"/>
        <v>4968.025617460662</v>
      </c>
      <c r="Z99">
        <f t="shared" si="20"/>
        <v>13151.796453988065</v>
      </c>
      <c r="AA99">
        <f t="shared" si="13"/>
        <v>19.386932067336982</v>
      </c>
      <c r="AB99">
        <f t="shared" si="21"/>
        <v>20.604829081823535</v>
      </c>
      <c r="AD99">
        <f t="shared" si="18"/>
        <v>18.762633334241325</v>
      </c>
      <c r="AE99">
        <f t="shared" si="19"/>
        <v>256.25641025641028</v>
      </c>
    </row>
    <row r="100" spans="1:31" x14ac:dyDescent="0.35">
      <c r="A100">
        <v>14.4627</v>
      </c>
      <c r="C100">
        <v>19173.3</v>
      </c>
      <c r="D100">
        <f t="shared" si="14"/>
        <v>19548.10161672801</v>
      </c>
      <c r="E100">
        <v>263.39999999999998</v>
      </c>
      <c r="F100">
        <v>270936.40000000002</v>
      </c>
      <c r="G100">
        <f t="shared" si="15"/>
        <v>371622.44830217829</v>
      </c>
      <c r="H100">
        <v>1117</v>
      </c>
      <c r="I100">
        <v>6813.7</v>
      </c>
      <c r="J100">
        <f t="shared" si="16"/>
        <v>6860.4450141932075</v>
      </c>
      <c r="K100">
        <v>5451.9</v>
      </c>
      <c r="L100">
        <v>21.5</v>
      </c>
      <c r="N100">
        <v>653.1</v>
      </c>
      <c r="O100">
        <v>174.2</v>
      </c>
      <c r="Q100">
        <v>22</v>
      </c>
      <c r="T100">
        <v>16.100000000000001</v>
      </c>
      <c r="U100">
        <v>7.8</v>
      </c>
      <c r="W100">
        <f t="shared" si="17"/>
        <v>398030.99493309949</v>
      </c>
      <c r="X100">
        <f t="shared" si="12"/>
        <v>5108.8986181636128</v>
      </c>
      <c r="Z100">
        <f t="shared" si="20"/>
        <v>13697.174515055915</v>
      </c>
      <c r="AA100">
        <f t="shared" si="13"/>
        <v>95.721188764216208</v>
      </c>
      <c r="AB100">
        <f t="shared" si="21"/>
        <v>19.596463841493083</v>
      </c>
      <c r="AD100">
        <f t="shared" si="18"/>
        <v>19.010666896890267</v>
      </c>
      <c r="AE100">
        <f t="shared" si="19"/>
        <v>53.372703412073484</v>
      </c>
    </row>
    <row r="101" spans="1:31" x14ac:dyDescent="0.35">
      <c r="A101">
        <v>14.4718</v>
      </c>
      <c r="C101">
        <v>19106.8</v>
      </c>
      <c r="D101">
        <f t="shared" si="14"/>
        <v>19478.980994057252</v>
      </c>
      <c r="E101">
        <v>217.6</v>
      </c>
      <c r="F101">
        <v>270456.40000000002</v>
      </c>
      <c r="G101">
        <f t="shared" si="15"/>
        <v>370719.9953505178</v>
      </c>
      <c r="H101">
        <v>1193.0999999999999</v>
      </c>
      <c r="I101">
        <v>7152.7</v>
      </c>
      <c r="J101">
        <f t="shared" si="16"/>
        <v>7204.2296937303454</v>
      </c>
      <c r="K101">
        <v>5182.3999999999996</v>
      </c>
      <c r="L101">
        <v>25.9</v>
      </c>
      <c r="N101">
        <v>663.3</v>
      </c>
      <c r="O101">
        <v>165.8</v>
      </c>
      <c r="Q101">
        <v>33.700000000000003</v>
      </c>
      <c r="T101">
        <v>0</v>
      </c>
      <c r="U101">
        <v>21.9</v>
      </c>
      <c r="W101">
        <f t="shared" si="17"/>
        <v>397403.20603830542</v>
      </c>
      <c r="X101">
        <f t="shared" si="12"/>
        <v>5218.8808959937996</v>
      </c>
      <c r="Z101">
        <f t="shared" si="20"/>
        <v>13040.659766344392</v>
      </c>
      <c r="AA101">
        <f t="shared" si="13"/>
        <v>84.800523719860678</v>
      </c>
      <c r="AB101">
        <f t="shared" si="21"/>
        <v>55.107758737832313</v>
      </c>
      <c r="AD101">
        <f t="shared" si="18"/>
        <v>19.031796142910093</v>
      </c>
      <c r="AE101">
        <f t="shared" si="19"/>
        <v>61.543026706231451</v>
      </c>
    </row>
    <row r="102" spans="1:31" x14ac:dyDescent="0.35">
      <c r="A102">
        <v>14.4809</v>
      </c>
      <c r="C102">
        <v>18739.599999999999</v>
      </c>
      <c r="D102">
        <f t="shared" si="14"/>
        <v>19097.479119711748</v>
      </c>
      <c r="E102">
        <v>208.8</v>
      </c>
      <c r="F102">
        <v>270045.7</v>
      </c>
      <c r="G102">
        <f t="shared" si="15"/>
        <v>369948.77624530741</v>
      </c>
      <c r="H102">
        <v>1103.3</v>
      </c>
      <c r="I102">
        <v>7308.9</v>
      </c>
      <c r="J102">
        <f t="shared" si="16"/>
        <v>7362.7133354978196</v>
      </c>
      <c r="K102">
        <v>5122.8999999999996</v>
      </c>
      <c r="L102">
        <v>45.2</v>
      </c>
      <c r="N102">
        <v>705.3</v>
      </c>
      <c r="O102">
        <v>210.3</v>
      </c>
      <c r="Q102">
        <v>14.6</v>
      </c>
      <c r="T102">
        <v>14.1</v>
      </c>
      <c r="U102">
        <v>7.8</v>
      </c>
      <c r="W102">
        <f t="shared" si="17"/>
        <v>396408.96870051697</v>
      </c>
      <c r="X102">
        <f t="shared" ref="X102:X146" si="22">(E102+H102+N102)*1000000/W102</f>
        <v>5089.1885887781855</v>
      </c>
      <c r="Z102">
        <f t="shared" si="20"/>
        <v>12923.269664643485</v>
      </c>
      <c r="AA102">
        <f t="shared" ref="AA102:AA146" si="23">(Q102+T102)*1000000/W102</f>
        <v>72.399976453818738</v>
      </c>
      <c r="AB102">
        <f t="shared" si="21"/>
        <v>19.676648652954224</v>
      </c>
      <c r="AD102">
        <f t="shared" si="18"/>
        <v>19.371602604003336</v>
      </c>
      <c r="AE102">
        <f t="shared" si="19"/>
        <v>70.292682926829272</v>
      </c>
    </row>
    <row r="103" spans="1:31" x14ac:dyDescent="0.35">
      <c r="A103">
        <v>14.49</v>
      </c>
      <c r="C103">
        <v>19598.099999999999</v>
      </c>
      <c r="D103">
        <f t="shared" si="14"/>
        <v>19989.863340738117</v>
      </c>
      <c r="E103">
        <v>241.6</v>
      </c>
      <c r="F103">
        <v>269539.90000000002</v>
      </c>
      <c r="G103">
        <f t="shared" si="15"/>
        <v>369000.1685239207</v>
      </c>
      <c r="H103">
        <v>1057.3</v>
      </c>
      <c r="I103">
        <v>7410.1</v>
      </c>
      <c r="J103">
        <f t="shared" si="16"/>
        <v>7465.4195050745529</v>
      </c>
      <c r="K103">
        <v>5686.8</v>
      </c>
      <c r="L103">
        <v>19.5</v>
      </c>
      <c r="N103">
        <v>588.20000000000005</v>
      </c>
      <c r="O103">
        <v>156.19999999999999</v>
      </c>
      <c r="Q103">
        <v>31.7</v>
      </c>
      <c r="T103">
        <v>4.88</v>
      </c>
      <c r="U103">
        <v>11.2</v>
      </c>
      <c r="W103">
        <f t="shared" si="17"/>
        <v>396455.45136973338</v>
      </c>
      <c r="X103">
        <f t="shared" si="22"/>
        <v>4759.9295040090019</v>
      </c>
      <c r="Z103">
        <f t="shared" si="20"/>
        <v>14344.108475119703</v>
      </c>
      <c r="AA103">
        <f t="shared" si="23"/>
        <v>92.267617644348093</v>
      </c>
      <c r="AB103">
        <f t="shared" si="21"/>
        <v>28.250336730910298</v>
      </c>
      <c r="AD103">
        <f t="shared" si="18"/>
        <v>18.459364240470869</v>
      </c>
      <c r="AE103">
        <f t="shared" si="19"/>
        <v>51.588299617277201</v>
      </c>
    </row>
    <row r="104" spans="1:31" x14ac:dyDescent="0.35">
      <c r="A104">
        <v>14.4991</v>
      </c>
      <c r="C104">
        <v>19461.5</v>
      </c>
      <c r="D104">
        <f t="shared" si="14"/>
        <v>19847.767323771579</v>
      </c>
      <c r="E104">
        <v>252.7</v>
      </c>
      <c r="F104">
        <v>269187.3</v>
      </c>
      <c r="G104">
        <f t="shared" si="15"/>
        <v>368339.65802728938</v>
      </c>
      <c r="H104">
        <v>1164.3</v>
      </c>
      <c r="I104">
        <v>7617.4</v>
      </c>
      <c r="J104">
        <f t="shared" si="16"/>
        <v>7675.8701734593078</v>
      </c>
      <c r="K104">
        <v>5130.5</v>
      </c>
      <c r="L104">
        <v>23.9</v>
      </c>
      <c r="N104">
        <v>679.4</v>
      </c>
      <c r="O104">
        <v>192.3</v>
      </c>
      <c r="Q104">
        <v>22.4</v>
      </c>
      <c r="T104">
        <v>7.8</v>
      </c>
      <c r="U104">
        <v>15.6</v>
      </c>
      <c r="W104">
        <f t="shared" si="17"/>
        <v>395863.29552452022</v>
      </c>
      <c r="X104">
        <f t="shared" si="22"/>
        <v>5295.767563452082</v>
      </c>
      <c r="Z104">
        <f t="shared" si="20"/>
        <v>12960.28214285962</v>
      </c>
      <c r="AA104">
        <f t="shared" si="23"/>
        <v>76.288962228702957</v>
      </c>
      <c r="AB104">
        <f t="shared" si="21"/>
        <v>39.407543402906164</v>
      </c>
      <c r="AD104">
        <f t="shared" si="18"/>
        <v>18.558241439385007</v>
      </c>
      <c r="AE104">
        <f t="shared" si="19"/>
        <v>69.41721854304636</v>
      </c>
    </row>
    <row r="105" spans="1:31" x14ac:dyDescent="0.35">
      <c r="A105">
        <v>14.5082</v>
      </c>
      <c r="C105">
        <v>18976.2</v>
      </c>
      <c r="D105">
        <f t="shared" si="14"/>
        <v>19343.26160078889</v>
      </c>
      <c r="E105">
        <v>206.3</v>
      </c>
      <c r="F105">
        <v>269232.7</v>
      </c>
      <c r="G105">
        <f t="shared" si="15"/>
        <v>368424.66815359693</v>
      </c>
      <c r="H105">
        <v>1023.4</v>
      </c>
      <c r="I105">
        <v>7836.6</v>
      </c>
      <c r="J105">
        <f t="shared" si="16"/>
        <v>7898.4973644462198</v>
      </c>
      <c r="K105">
        <v>5132</v>
      </c>
      <c r="L105">
        <v>32.5</v>
      </c>
      <c r="N105">
        <v>640.9</v>
      </c>
      <c r="O105">
        <v>184.5</v>
      </c>
      <c r="Q105">
        <v>11.2</v>
      </c>
      <c r="T105">
        <v>0</v>
      </c>
      <c r="U105">
        <v>12.7</v>
      </c>
      <c r="W105">
        <f t="shared" si="17"/>
        <v>395666.42711883207</v>
      </c>
      <c r="X105">
        <f t="shared" si="22"/>
        <v>4727.7197957414646</v>
      </c>
      <c r="Z105">
        <f t="shared" si="20"/>
        <v>12970.521753311878</v>
      </c>
      <c r="AA105">
        <f t="shared" si="23"/>
        <v>28.306672571530207</v>
      </c>
      <c r="AB105">
        <f t="shared" si="21"/>
        <v>32.097744790931579</v>
      </c>
      <c r="AD105">
        <f t="shared" si="18"/>
        <v>19.046667297234464</v>
      </c>
      <c r="AE105">
        <f t="shared" si="19"/>
        <v>167.01785714285714</v>
      </c>
    </row>
    <row r="106" spans="1:31" x14ac:dyDescent="0.35">
      <c r="A106">
        <v>14.5174</v>
      </c>
      <c r="C106">
        <v>19342.599999999999</v>
      </c>
      <c r="D106">
        <f t="shared" si="14"/>
        <v>19724.115679951017</v>
      </c>
      <c r="E106">
        <v>269.3</v>
      </c>
      <c r="F106">
        <v>268824.40000000002</v>
      </c>
      <c r="G106">
        <f t="shared" si="15"/>
        <v>367660.51821204106</v>
      </c>
      <c r="H106">
        <v>1163.4000000000001</v>
      </c>
      <c r="I106">
        <v>7201.6</v>
      </c>
      <c r="J106">
        <f t="shared" si="16"/>
        <v>7253.8392487336805</v>
      </c>
      <c r="K106">
        <v>5343.6</v>
      </c>
      <c r="L106">
        <v>12.2</v>
      </c>
      <c r="N106">
        <v>579.5</v>
      </c>
      <c r="O106">
        <v>176.8</v>
      </c>
      <c r="Q106">
        <v>23.9</v>
      </c>
      <c r="T106">
        <v>3.9</v>
      </c>
      <c r="U106">
        <v>17.600000000000001</v>
      </c>
      <c r="W106">
        <f t="shared" si="17"/>
        <v>394638.47314072575</v>
      </c>
      <c r="X106">
        <f t="shared" si="22"/>
        <v>5098.8439722714547</v>
      </c>
      <c r="Z106">
        <f t="shared" si="20"/>
        <v>13540.494309824942</v>
      </c>
      <c r="AA106">
        <f t="shared" si="23"/>
        <v>70.444221463644979</v>
      </c>
      <c r="AB106">
        <f t="shared" si="21"/>
        <v>44.597780494969491</v>
      </c>
      <c r="AD106">
        <f t="shared" si="18"/>
        <v>18.640152196316571</v>
      </c>
      <c r="AE106">
        <f t="shared" si="19"/>
        <v>72.381294964028783</v>
      </c>
    </row>
    <row r="107" spans="1:31" x14ac:dyDescent="0.35">
      <c r="A107">
        <v>14.5265</v>
      </c>
      <c r="C107">
        <v>20249.400000000001</v>
      </c>
      <c r="D107">
        <f t="shared" si="14"/>
        <v>20667.91283414371</v>
      </c>
      <c r="E107">
        <v>246.3</v>
      </c>
      <c r="F107">
        <v>268812.5</v>
      </c>
      <c r="G107">
        <f t="shared" si="15"/>
        <v>367638.25968031457</v>
      </c>
      <c r="H107">
        <v>1180.4000000000001</v>
      </c>
      <c r="I107">
        <v>7225.7</v>
      </c>
      <c r="J107">
        <f t="shared" si="16"/>
        <v>7278.2907454393207</v>
      </c>
      <c r="K107">
        <v>5198.8</v>
      </c>
      <c r="L107">
        <v>39</v>
      </c>
      <c r="N107">
        <v>519</v>
      </c>
      <c r="O107">
        <v>155.5</v>
      </c>
      <c r="Q107">
        <v>49.8</v>
      </c>
      <c r="T107">
        <v>19.5</v>
      </c>
      <c r="U107">
        <v>16.600000000000001</v>
      </c>
      <c r="W107">
        <f t="shared" si="17"/>
        <v>395584.4632598976</v>
      </c>
      <c r="X107">
        <f t="shared" si="22"/>
        <v>4918.5450408391844</v>
      </c>
      <c r="Z107">
        <f t="shared" si="20"/>
        <v>13142.073268394281</v>
      </c>
      <c r="AA107">
        <f t="shared" si="23"/>
        <v>175.18382655607519</v>
      </c>
      <c r="AB107">
        <f t="shared" si="21"/>
        <v>41.963225408814552</v>
      </c>
      <c r="AD107">
        <f t="shared" si="18"/>
        <v>17.787875468149377</v>
      </c>
      <c r="AE107">
        <f t="shared" si="19"/>
        <v>28.076479076479075</v>
      </c>
    </row>
    <row r="108" spans="1:31" x14ac:dyDescent="0.35">
      <c r="A108">
        <v>14.535600000000001</v>
      </c>
      <c r="C108">
        <v>19594.400000000001</v>
      </c>
      <c r="D108">
        <f t="shared" si="14"/>
        <v>19986.013951776695</v>
      </c>
      <c r="E108">
        <v>245.4</v>
      </c>
      <c r="F108">
        <v>268401.8</v>
      </c>
      <c r="G108">
        <f t="shared" si="15"/>
        <v>366870.50350861991</v>
      </c>
      <c r="H108">
        <v>965.8</v>
      </c>
      <c r="I108">
        <v>6960</v>
      </c>
      <c r="J108">
        <f t="shared" si="16"/>
        <v>7008.7811165713365</v>
      </c>
      <c r="K108">
        <v>5443.7</v>
      </c>
      <c r="L108">
        <v>39.1</v>
      </c>
      <c r="N108">
        <v>572.1</v>
      </c>
      <c r="O108">
        <v>119.3</v>
      </c>
      <c r="Q108">
        <v>16.3</v>
      </c>
      <c r="T108">
        <v>3.41</v>
      </c>
      <c r="U108">
        <v>12.7</v>
      </c>
      <c r="W108">
        <f t="shared" si="17"/>
        <v>393865.29857696797</v>
      </c>
      <c r="X108">
        <f t="shared" si="22"/>
        <v>4527.6900667386753</v>
      </c>
      <c r="Z108">
        <f t="shared" si="20"/>
        <v>13821.222686202726</v>
      </c>
      <c r="AA108">
        <f t="shared" si="23"/>
        <v>50.042489326203821</v>
      </c>
      <c r="AB108">
        <f t="shared" si="21"/>
        <v>32.244526354276431</v>
      </c>
      <c r="AD108">
        <f t="shared" si="18"/>
        <v>18.356361823514401</v>
      </c>
      <c r="AE108">
        <f t="shared" si="19"/>
        <v>90.476915271435843</v>
      </c>
    </row>
    <row r="109" spans="1:31" x14ac:dyDescent="0.35">
      <c r="A109">
        <v>14.544700000000001</v>
      </c>
      <c r="C109">
        <v>19134.900000000001</v>
      </c>
      <c r="D109">
        <f t="shared" si="14"/>
        <v>19508.18721147281</v>
      </c>
      <c r="E109">
        <v>271.7</v>
      </c>
      <c r="F109">
        <v>269885.8</v>
      </c>
      <c r="G109">
        <f t="shared" si="15"/>
        <v>369648.74809995474</v>
      </c>
      <c r="H109">
        <v>1101.4000000000001</v>
      </c>
      <c r="I109">
        <v>7067.2</v>
      </c>
      <c r="J109">
        <f t="shared" si="16"/>
        <v>7117.5008016655293</v>
      </c>
      <c r="K109">
        <v>5333.6</v>
      </c>
      <c r="L109">
        <v>25.9</v>
      </c>
      <c r="N109">
        <v>609.79999999999995</v>
      </c>
      <c r="O109">
        <v>165.1</v>
      </c>
      <c r="Q109">
        <v>15.6</v>
      </c>
      <c r="T109">
        <v>23.4</v>
      </c>
      <c r="U109">
        <v>13.2</v>
      </c>
      <c r="W109">
        <f t="shared" si="17"/>
        <v>396274.43611309311</v>
      </c>
      <c r="X109">
        <f t="shared" si="22"/>
        <v>5003.8554579738229</v>
      </c>
      <c r="Z109">
        <f t="shared" si="20"/>
        <v>13459.3592569717</v>
      </c>
      <c r="AA109">
        <f t="shared" si="23"/>
        <v>98.416643734418827</v>
      </c>
      <c r="AB109">
        <f t="shared" si="21"/>
        <v>33.310248648572525</v>
      </c>
      <c r="AD109">
        <f t="shared" si="18"/>
        <v>18.948390442068522</v>
      </c>
      <c r="AE109">
        <f t="shared" si="19"/>
        <v>50.843589743589746</v>
      </c>
    </row>
    <row r="110" spans="1:31" x14ac:dyDescent="0.35">
      <c r="A110">
        <v>14.553800000000001</v>
      </c>
      <c r="C110">
        <v>19889.5</v>
      </c>
      <c r="D110">
        <f t="shared" si="14"/>
        <v>20293.120010447801</v>
      </c>
      <c r="E110">
        <v>269.3</v>
      </c>
      <c r="F110">
        <v>269181.90000000002</v>
      </c>
      <c r="G110">
        <f t="shared" si="15"/>
        <v>368329.54739353067</v>
      </c>
      <c r="H110">
        <v>1035.0999999999999</v>
      </c>
      <c r="I110">
        <v>7318.2</v>
      </c>
      <c r="J110">
        <f t="shared" si="16"/>
        <v>7372.1508745299861</v>
      </c>
      <c r="K110">
        <v>5413.2</v>
      </c>
      <c r="L110">
        <v>23.6</v>
      </c>
      <c r="N110">
        <v>561</v>
      </c>
      <c r="O110">
        <v>136.1</v>
      </c>
      <c r="Q110">
        <v>23.4</v>
      </c>
      <c r="T110">
        <v>0</v>
      </c>
      <c r="U110">
        <v>3.9</v>
      </c>
      <c r="W110">
        <f t="shared" si="17"/>
        <v>395994.81827850844</v>
      </c>
      <c r="X110">
        <f t="shared" si="22"/>
        <v>4710.6677004244011</v>
      </c>
      <c r="Z110">
        <f t="shared" si="20"/>
        <v>13669.875842145046</v>
      </c>
      <c r="AA110">
        <f t="shared" si="23"/>
        <v>59.091682314748041</v>
      </c>
      <c r="AB110">
        <f t="shared" si="21"/>
        <v>9.848613719124673</v>
      </c>
      <c r="AD110">
        <f t="shared" si="18"/>
        <v>18.150464157502554</v>
      </c>
      <c r="AE110">
        <f t="shared" si="19"/>
        <v>79.717948717948715</v>
      </c>
    </row>
    <row r="111" spans="1:31" x14ac:dyDescent="0.35">
      <c r="A111">
        <v>14.563000000000001</v>
      </c>
      <c r="C111">
        <v>19083</v>
      </c>
      <c r="D111">
        <f t="shared" si="14"/>
        <v>19454.245364286682</v>
      </c>
      <c r="E111">
        <v>241</v>
      </c>
      <c r="F111">
        <v>269281.2</v>
      </c>
      <c r="G111">
        <f t="shared" si="15"/>
        <v>368515.49460613303</v>
      </c>
      <c r="H111">
        <v>1157.5</v>
      </c>
      <c r="I111">
        <v>7324.3</v>
      </c>
      <c r="J111">
        <f t="shared" si="16"/>
        <v>7378.3411843364365</v>
      </c>
      <c r="K111">
        <v>5494.4</v>
      </c>
      <c r="L111">
        <v>8.7799999999999994</v>
      </c>
      <c r="N111">
        <v>634.6</v>
      </c>
      <c r="O111">
        <v>151.6</v>
      </c>
      <c r="Q111">
        <v>25.5</v>
      </c>
      <c r="T111">
        <v>3.9</v>
      </c>
      <c r="U111">
        <v>3.41</v>
      </c>
      <c r="W111">
        <f t="shared" si="17"/>
        <v>395348.08115475619</v>
      </c>
      <c r="X111">
        <f t="shared" si="22"/>
        <v>5142.5568933118393</v>
      </c>
      <c r="Z111">
        <f t="shared" si="20"/>
        <v>13897.626577449497</v>
      </c>
      <c r="AA111">
        <f t="shared" si="23"/>
        <v>74.364848095700196</v>
      </c>
      <c r="AB111">
        <f t="shared" si="21"/>
        <v>8.6253106124604653</v>
      </c>
      <c r="AD111">
        <f t="shared" si="18"/>
        <v>18.942677431355879</v>
      </c>
      <c r="AE111">
        <f t="shared" si="19"/>
        <v>69.153061224489804</v>
      </c>
    </row>
    <row r="112" spans="1:31" x14ac:dyDescent="0.35">
      <c r="A112">
        <v>14.572100000000001</v>
      </c>
      <c r="C112">
        <v>18965</v>
      </c>
      <c r="D112">
        <f t="shared" si="14"/>
        <v>19331.624253976664</v>
      </c>
      <c r="E112">
        <v>206.3</v>
      </c>
      <c r="F112">
        <v>266756.40000000002</v>
      </c>
      <c r="G112">
        <f t="shared" si="15"/>
        <v>363803.24356053025</v>
      </c>
      <c r="H112">
        <v>1145.7</v>
      </c>
      <c r="I112">
        <v>6506.7</v>
      </c>
      <c r="J112">
        <f t="shared" si="16"/>
        <v>6549.3144241637056</v>
      </c>
      <c r="K112">
        <v>5562.2</v>
      </c>
      <c r="L112">
        <v>8.7799999999999994</v>
      </c>
      <c r="N112">
        <v>582.4</v>
      </c>
      <c r="O112">
        <v>230.3</v>
      </c>
      <c r="Q112">
        <v>23.4</v>
      </c>
      <c r="T112">
        <v>8.2899999999999991</v>
      </c>
      <c r="U112">
        <v>6.83</v>
      </c>
      <c r="W112">
        <f t="shared" si="17"/>
        <v>389684.18223867065</v>
      </c>
      <c r="X112">
        <f t="shared" si="22"/>
        <v>4964.0198092906785</v>
      </c>
      <c r="Z112">
        <f t="shared" si="20"/>
        <v>14273.60989621413</v>
      </c>
      <c r="AA112">
        <f t="shared" si="23"/>
        <v>81.322264142070722</v>
      </c>
      <c r="AB112">
        <f t="shared" si="21"/>
        <v>17.527013698022817</v>
      </c>
      <c r="AD112">
        <f t="shared" si="18"/>
        <v>18.819072768067748</v>
      </c>
      <c r="AE112">
        <f t="shared" si="19"/>
        <v>61.041337961502052</v>
      </c>
    </row>
    <row r="113" spans="1:31" x14ac:dyDescent="0.35">
      <c r="A113">
        <v>14.581200000000001</v>
      </c>
      <c r="C113">
        <v>18992.5</v>
      </c>
      <c r="D113">
        <f t="shared" si="14"/>
        <v>19360.19857136668</v>
      </c>
      <c r="E113">
        <v>229.7</v>
      </c>
      <c r="F113">
        <v>266476.40000000002</v>
      </c>
      <c r="G113">
        <f t="shared" si="15"/>
        <v>363282.6537551076</v>
      </c>
      <c r="H113">
        <v>1140.4000000000001</v>
      </c>
      <c r="I113">
        <v>7446.2</v>
      </c>
      <c r="J113">
        <f t="shared" si="16"/>
        <v>7502.0618529695812</v>
      </c>
      <c r="K113">
        <v>5623.4</v>
      </c>
      <c r="L113">
        <v>16.100000000000001</v>
      </c>
      <c r="N113">
        <v>635.6</v>
      </c>
      <c r="O113">
        <v>172.2</v>
      </c>
      <c r="Q113">
        <v>37.6</v>
      </c>
      <c r="T113">
        <v>0</v>
      </c>
      <c r="U113">
        <v>12.2</v>
      </c>
      <c r="W113">
        <f t="shared" si="17"/>
        <v>390144.91417944385</v>
      </c>
      <c r="X113">
        <f t="shared" si="22"/>
        <v>5140.910280013276</v>
      </c>
      <c r="Z113">
        <f t="shared" si="20"/>
        <v>14413.618621242786</v>
      </c>
      <c r="AA113">
        <f t="shared" si="23"/>
        <v>96.374446092884853</v>
      </c>
      <c r="AB113">
        <f t="shared" si="21"/>
        <v>31.270431976946682</v>
      </c>
      <c r="AD113">
        <f t="shared" si="18"/>
        <v>18.764407421543439</v>
      </c>
      <c r="AE113">
        <f t="shared" si="19"/>
        <v>53.343085106382986</v>
      </c>
    </row>
    <row r="114" spans="1:31" x14ac:dyDescent="0.35">
      <c r="A114">
        <v>14.590299999999999</v>
      </c>
      <c r="C114">
        <v>18850.5</v>
      </c>
      <c r="D114">
        <f t="shared" si="14"/>
        <v>19212.668405783214</v>
      </c>
      <c r="E114">
        <v>227.8</v>
      </c>
      <c r="F114">
        <v>273578.2</v>
      </c>
      <c r="G114">
        <f t="shared" si="15"/>
        <v>376610.66889787721</v>
      </c>
      <c r="H114">
        <v>1027.7</v>
      </c>
      <c r="I114">
        <v>7279.6</v>
      </c>
      <c r="J114">
        <f t="shared" si="16"/>
        <v>7332.9811697231171</v>
      </c>
      <c r="K114">
        <v>5254.4</v>
      </c>
      <c r="L114">
        <v>29.3</v>
      </c>
      <c r="N114">
        <v>629.29999999999995</v>
      </c>
      <c r="O114">
        <v>161.9</v>
      </c>
      <c r="Q114">
        <v>37.6</v>
      </c>
      <c r="T114">
        <v>6.83</v>
      </c>
      <c r="U114">
        <v>12.7</v>
      </c>
      <c r="W114">
        <f t="shared" si="17"/>
        <v>403156.31847338349</v>
      </c>
      <c r="X114">
        <f t="shared" si="22"/>
        <v>4675.1096625177543</v>
      </c>
      <c r="Z114">
        <f t="shared" si="20"/>
        <v>13033.158006543552</v>
      </c>
      <c r="AA114">
        <f t="shared" si="23"/>
        <v>110.20539171565355</v>
      </c>
      <c r="AB114">
        <f t="shared" si="21"/>
        <v>31.501428647058294</v>
      </c>
      <c r="AD114">
        <f t="shared" si="18"/>
        <v>19.60220521916224</v>
      </c>
      <c r="AE114">
        <f t="shared" si="19"/>
        <v>42.421787080801266</v>
      </c>
    </row>
    <row r="115" spans="1:31" x14ac:dyDescent="0.35">
      <c r="A115">
        <v>14.599399999999999</v>
      </c>
      <c r="C115">
        <v>18979</v>
      </c>
      <c r="D115">
        <f t="shared" si="14"/>
        <v>19346.170979010643</v>
      </c>
      <c r="E115">
        <v>197.1</v>
      </c>
      <c r="F115">
        <v>269518.2</v>
      </c>
      <c r="G115">
        <f t="shared" si="15"/>
        <v>368959.5004283475</v>
      </c>
      <c r="H115">
        <v>1142</v>
      </c>
      <c r="I115">
        <v>7271.6</v>
      </c>
      <c r="J115">
        <f t="shared" si="16"/>
        <v>7324.8634772612531</v>
      </c>
      <c r="K115">
        <v>5720.3</v>
      </c>
      <c r="L115">
        <v>24.4</v>
      </c>
      <c r="N115">
        <v>596.1</v>
      </c>
      <c r="O115">
        <v>201.3</v>
      </c>
      <c r="Q115">
        <v>17.100000000000001</v>
      </c>
      <c r="T115">
        <v>0</v>
      </c>
      <c r="U115">
        <v>17.600000000000001</v>
      </c>
      <c r="W115">
        <f t="shared" si="17"/>
        <v>395630.53488461941</v>
      </c>
      <c r="X115">
        <f t="shared" si="22"/>
        <v>4891.43235762724</v>
      </c>
      <c r="Z115">
        <f t="shared" si="20"/>
        <v>14458.691874398048</v>
      </c>
      <c r="AA115">
        <f t="shared" si="23"/>
        <v>43.222144127442021</v>
      </c>
      <c r="AB115">
        <f t="shared" si="21"/>
        <v>44.485949511285362</v>
      </c>
      <c r="AD115">
        <f t="shared" si="18"/>
        <v>19.071448341309758</v>
      </c>
      <c r="AE115">
        <f t="shared" si="19"/>
        <v>113.16959064327486</v>
      </c>
    </row>
    <row r="116" spans="1:31" x14ac:dyDescent="0.35">
      <c r="A116">
        <v>14.608599999999999</v>
      </c>
      <c r="C116">
        <v>19403.8</v>
      </c>
      <c r="D116">
        <f t="shared" si="14"/>
        <v>19787.757692717958</v>
      </c>
      <c r="E116">
        <v>206.3</v>
      </c>
      <c r="F116">
        <v>277705.2</v>
      </c>
      <c r="G116">
        <f t="shared" si="15"/>
        <v>384476.2554015342</v>
      </c>
      <c r="H116">
        <v>1131.2</v>
      </c>
      <c r="I116">
        <v>7552.6</v>
      </c>
      <c r="J116">
        <f t="shared" si="16"/>
        <v>7610.0758589321713</v>
      </c>
      <c r="K116">
        <v>5604.9</v>
      </c>
      <c r="L116">
        <v>20.5</v>
      </c>
      <c r="N116">
        <v>532.6</v>
      </c>
      <c r="O116">
        <v>192.2</v>
      </c>
      <c r="Q116">
        <v>23.9</v>
      </c>
      <c r="T116">
        <v>8.7799999999999994</v>
      </c>
      <c r="U116">
        <v>15.6</v>
      </c>
      <c r="W116">
        <f t="shared" si="17"/>
        <v>411874.08895318431</v>
      </c>
      <c r="X116">
        <f t="shared" si="22"/>
        <v>4540.46527848603</v>
      </c>
      <c r="Z116">
        <f t="shared" si="20"/>
        <v>13608.285032557806</v>
      </c>
      <c r="AA116">
        <f t="shared" si="23"/>
        <v>79.344636811359535</v>
      </c>
      <c r="AB116">
        <f t="shared" si="21"/>
        <v>37.875652823048007</v>
      </c>
      <c r="AD116">
        <f t="shared" si="18"/>
        <v>19.430006237797439</v>
      </c>
      <c r="AE116">
        <f t="shared" si="19"/>
        <v>57.224602203182371</v>
      </c>
    </row>
    <row r="117" spans="1:31" x14ac:dyDescent="0.35">
      <c r="A117">
        <v>14.617699999999999</v>
      </c>
      <c r="C117">
        <v>18965.7</v>
      </c>
      <c r="D117">
        <f t="shared" si="14"/>
        <v>19332.35158036778</v>
      </c>
      <c r="E117">
        <v>260</v>
      </c>
      <c r="F117">
        <v>267281.8</v>
      </c>
      <c r="G117">
        <f t="shared" si="15"/>
        <v>364781.16689335677</v>
      </c>
      <c r="H117">
        <v>1116</v>
      </c>
      <c r="I117">
        <v>7454.5</v>
      </c>
      <c r="J117">
        <f t="shared" si="16"/>
        <v>7510.4869247807783</v>
      </c>
      <c r="K117">
        <v>5586.1</v>
      </c>
      <c r="L117">
        <v>25.4</v>
      </c>
      <c r="N117">
        <v>685.3</v>
      </c>
      <c r="O117">
        <v>188.4</v>
      </c>
      <c r="Q117">
        <v>18.5</v>
      </c>
      <c r="T117">
        <v>6.83</v>
      </c>
      <c r="U117">
        <v>3.9</v>
      </c>
      <c r="W117">
        <f t="shared" si="17"/>
        <v>391624.00539850531</v>
      </c>
      <c r="X117">
        <f t="shared" si="22"/>
        <v>5263.4669264017175</v>
      </c>
      <c r="Z117">
        <f t="shared" si="20"/>
        <v>14263.936640747406</v>
      </c>
      <c r="AA117">
        <f t="shared" si="23"/>
        <v>64.679385458572497</v>
      </c>
      <c r="AB117">
        <f t="shared" si="21"/>
        <v>9.9585315155322824</v>
      </c>
      <c r="AD117">
        <f t="shared" si="18"/>
        <v>18.868949562442065</v>
      </c>
      <c r="AE117">
        <f t="shared" si="19"/>
        <v>81.377812870114496</v>
      </c>
    </row>
    <row r="118" spans="1:31" x14ac:dyDescent="0.35">
      <c r="A118">
        <v>14.626799999999999</v>
      </c>
      <c r="C118">
        <v>18264.099999999999</v>
      </c>
      <c r="D118">
        <f t="shared" si="14"/>
        <v>18603.883182839698</v>
      </c>
      <c r="E118">
        <v>223.4</v>
      </c>
      <c r="F118">
        <v>268076.09999999998</v>
      </c>
      <c r="G118">
        <f t="shared" si="15"/>
        <v>366262.25759262673</v>
      </c>
      <c r="H118">
        <v>1061.9000000000001</v>
      </c>
      <c r="I118">
        <v>7159.8</v>
      </c>
      <c r="J118">
        <f t="shared" si="16"/>
        <v>7211.4324137962994</v>
      </c>
      <c r="K118">
        <v>5864.5</v>
      </c>
      <c r="L118">
        <v>26.8</v>
      </c>
      <c r="N118">
        <v>591.20000000000005</v>
      </c>
      <c r="O118">
        <v>174.8</v>
      </c>
      <c r="Q118">
        <v>29.3</v>
      </c>
      <c r="T118">
        <v>17.600000000000001</v>
      </c>
      <c r="U118">
        <v>15.6</v>
      </c>
      <c r="W118">
        <f t="shared" si="17"/>
        <v>392077.57318926277</v>
      </c>
      <c r="X118">
        <f t="shared" si="22"/>
        <v>4786.0426821561168</v>
      </c>
      <c r="Z118">
        <f t="shared" si="20"/>
        <v>14957.499232349875</v>
      </c>
      <c r="AA118">
        <f t="shared" si="23"/>
        <v>119.61918560784538</v>
      </c>
      <c r="AB118">
        <f t="shared" si="21"/>
        <v>39.78804467979505</v>
      </c>
      <c r="AD118">
        <f t="shared" si="18"/>
        <v>19.687409020632241</v>
      </c>
      <c r="AE118">
        <f t="shared" si="19"/>
        <v>40.010660980810236</v>
      </c>
    </row>
    <row r="119" spans="1:31" x14ac:dyDescent="0.35">
      <c r="A119">
        <v>14.635899999999999</v>
      </c>
      <c r="C119">
        <v>18700.8</v>
      </c>
      <c r="D119">
        <f t="shared" si="14"/>
        <v>19057.184597725136</v>
      </c>
      <c r="E119">
        <v>243.4</v>
      </c>
      <c r="F119">
        <v>270387.3</v>
      </c>
      <c r="G119">
        <f t="shared" si="15"/>
        <v>370590.17750102206</v>
      </c>
      <c r="H119">
        <v>1207.3</v>
      </c>
      <c r="I119">
        <v>7194.6</v>
      </c>
      <c r="J119">
        <f t="shared" si="16"/>
        <v>7246.7373767306271</v>
      </c>
      <c r="K119">
        <v>5204.6000000000004</v>
      </c>
      <c r="L119">
        <v>23.4</v>
      </c>
      <c r="N119">
        <v>518</v>
      </c>
      <c r="O119">
        <v>161.9</v>
      </c>
      <c r="Q119">
        <v>11.2</v>
      </c>
      <c r="T119">
        <v>3.41</v>
      </c>
      <c r="U119">
        <v>17.100000000000001</v>
      </c>
      <c r="W119">
        <f t="shared" si="17"/>
        <v>396894.09947547782</v>
      </c>
      <c r="X119">
        <f t="shared" si="22"/>
        <v>4960.2652259173647</v>
      </c>
      <c r="Z119">
        <f t="shared" si="20"/>
        <v>13113.321681723735</v>
      </c>
      <c r="AA119">
        <f t="shared" si="23"/>
        <v>36.810826916570683</v>
      </c>
      <c r="AB119">
        <f t="shared" si="21"/>
        <v>43.08454074424084</v>
      </c>
      <c r="AD119">
        <f t="shared" si="18"/>
        <v>19.446218595440357</v>
      </c>
      <c r="AE119">
        <f t="shared" si="19"/>
        <v>134.75017111567419</v>
      </c>
    </row>
    <row r="120" spans="1:31" x14ac:dyDescent="0.35">
      <c r="A120">
        <v>14.645099999999999</v>
      </c>
      <c r="C120">
        <v>19100.599999999999</v>
      </c>
      <c r="D120">
        <f t="shared" si="14"/>
        <v>19472.537142952679</v>
      </c>
      <c r="E120">
        <v>231.2</v>
      </c>
      <c r="F120">
        <v>267684.40000000002</v>
      </c>
      <c r="G120">
        <f t="shared" si="15"/>
        <v>365531.47304249706</v>
      </c>
      <c r="H120">
        <v>1112.5999999999999</v>
      </c>
      <c r="I120">
        <v>7927.6</v>
      </c>
      <c r="J120">
        <f t="shared" si="16"/>
        <v>7990.9490476703122</v>
      </c>
      <c r="K120">
        <v>5377.8</v>
      </c>
      <c r="L120">
        <v>20.5</v>
      </c>
      <c r="N120">
        <v>573.1</v>
      </c>
      <c r="O120">
        <v>178.7</v>
      </c>
      <c r="Q120">
        <v>16.100000000000001</v>
      </c>
      <c r="T120">
        <v>15.1</v>
      </c>
      <c r="U120">
        <v>7.32</v>
      </c>
      <c r="W120">
        <f t="shared" si="17"/>
        <v>392994.95923312003</v>
      </c>
      <c r="X120">
        <f t="shared" si="22"/>
        <v>4877.6707053459104</v>
      </c>
      <c r="Z120">
        <f t="shared" si="20"/>
        <v>13684.144983676373</v>
      </c>
      <c r="AA120">
        <f t="shared" si="23"/>
        <v>79.390331267563482</v>
      </c>
      <c r="AB120">
        <f t="shared" si="21"/>
        <v>18.626193105082198</v>
      </c>
      <c r="AD120">
        <f t="shared" si="18"/>
        <v>18.771640816963949</v>
      </c>
      <c r="AE120">
        <f t="shared" si="19"/>
        <v>61.439102564102548</v>
      </c>
    </row>
    <row r="121" spans="1:31" x14ac:dyDescent="0.35">
      <c r="A121">
        <v>14.654199999999999</v>
      </c>
      <c r="C121">
        <v>20537.3</v>
      </c>
      <c r="D121">
        <f t="shared" si="14"/>
        <v>20967.924557004568</v>
      </c>
      <c r="E121">
        <v>237</v>
      </c>
      <c r="F121">
        <v>289410.90000000002</v>
      </c>
      <c r="G121">
        <f t="shared" si="15"/>
        <v>407283.05570687767</v>
      </c>
      <c r="H121">
        <v>819.9</v>
      </c>
      <c r="I121">
        <v>7789.9</v>
      </c>
      <c r="J121">
        <f t="shared" si="16"/>
        <v>7851.0589642254181</v>
      </c>
      <c r="K121">
        <v>4097.7</v>
      </c>
      <c r="L121">
        <v>15</v>
      </c>
      <c r="N121">
        <v>426.2</v>
      </c>
      <c r="O121">
        <v>79.599999999999994</v>
      </c>
      <c r="Q121">
        <v>15.6</v>
      </c>
      <c r="T121">
        <v>3.9</v>
      </c>
      <c r="U121">
        <v>13.7</v>
      </c>
      <c r="W121">
        <f t="shared" si="17"/>
        <v>436102.03922810766</v>
      </c>
      <c r="X121">
        <f t="shared" si="22"/>
        <v>3400.8095963620331</v>
      </c>
      <c r="Z121">
        <f t="shared" si="20"/>
        <v>9396.1954574962583</v>
      </c>
      <c r="AA121">
        <f t="shared" si="23"/>
        <v>44.714305932883576</v>
      </c>
      <c r="AB121">
        <f t="shared" si="21"/>
        <v>31.414666219513077</v>
      </c>
      <c r="AD121">
        <f t="shared" si="18"/>
        <v>19.424099633686456</v>
      </c>
      <c r="AE121">
        <f t="shared" si="19"/>
        <v>76.056410256410274</v>
      </c>
    </row>
    <row r="122" spans="1:31" x14ac:dyDescent="0.35">
      <c r="A122">
        <v>14.6633</v>
      </c>
      <c r="C122">
        <v>19940</v>
      </c>
      <c r="D122">
        <f t="shared" si="14"/>
        <v>20345.693120829335</v>
      </c>
      <c r="E122">
        <v>232.7</v>
      </c>
      <c r="F122">
        <v>280328.40000000002</v>
      </c>
      <c r="G122">
        <f t="shared" si="15"/>
        <v>389522.66561581701</v>
      </c>
      <c r="H122">
        <v>826.3</v>
      </c>
      <c r="I122">
        <v>7777.4</v>
      </c>
      <c r="J122">
        <f t="shared" si="16"/>
        <v>7838.3620772193653</v>
      </c>
      <c r="K122">
        <v>4032.3</v>
      </c>
      <c r="L122">
        <v>29.3</v>
      </c>
      <c r="N122">
        <v>588.29999999999995</v>
      </c>
      <c r="O122">
        <v>124.6</v>
      </c>
      <c r="Q122">
        <v>14.6</v>
      </c>
      <c r="T122">
        <v>7.8</v>
      </c>
      <c r="U122">
        <v>4.3899999999999997</v>
      </c>
      <c r="W122">
        <f t="shared" si="17"/>
        <v>417706.72081386572</v>
      </c>
      <c r="X122">
        <f t="shared" si="22"/>
        <v>3943.6760720305797</v>
      </c>
      <c r="Z122">
        <f t="shared" si="20"/>
        <v>9653.4237997018809</v>
      </c>
      <c r="AA122">
        <f t="shared" si="23"/>
        <v>53.626142180225209</v>
      </c>
      <c r="AB122">
        <f t="shared" si="21"/>
        <v>10.509766257642351</v>
      </c>
      <c r="AD122">
        <f t="shared" si="18"/>
        <v>19.145214827654847</v>
      </c>
      <c r="AE122">
        <f t="shared" si="19"/>
        <v>73.540178571428569</v>
      </c>
    </row>
    <row r="123" spans="1:31" x14ac:dyDescent="0.35">
      <c r="A123">
        <v>14.6724</v>
      </c>
      <c r="C123">
        <v>19855.2</v>
      </c>
      <c r="D123">
        <f t="shared" si="14"/>
        <v>20257.415026840932</v>
      </c>
      <c r="E123">
        <v>221.9</v>
      </c>
      <c r="F123">
        <v>294429.09999999998</v>
      </c>
      <c r="G123">
        <f t="shared" si="15"/>
        <v>417292.01133436756</v>
      </c>
      <c r="H123">
        <v>865.3</v>
      </c>
      <c r="I123">
        <v>8131</v>
      </c>
      <c r="J123">
        <f t="shared" si="16"/>
        <v>8197.6551338936879</v>
      </c>
      <c r="K123">
        <v>4014.1</v>
      </c>
      <c r="L123">
        <v>8.7799999999999994</v>
      </c>
      <c r="N123">
        <v>514.6</v>
      </c>
      <c r="O123">
        <v>121.9</v>
      </c>
      <c r="Q123">
        <v>16.100000000000001</v>
      </c>
      <c r="T123">
        <v>3.9</v>
      </c>
      <c r="U123">
        <v>0</v>
      </c>
      <c r="W123">
        <f t="shared" si="17"/>
        <v>445747.0814951022</v>
      </c>
      <c r="X123">
        <f t="shared" si="22"/>
        <v>3593.5176392570515</v>
      </c>
      <c r="Z123">
        <f t="shared" si="20"/>
        <v>9005.3309749917153</v>
      </c>
      <c r="AA123">
        <f t="shared" si="23"/>
        <v>44.86849343559809</v>
      </c>
      <c r="AB123">
        <f t="shared" si="21"/>
        <v>0</v>
      </c>
      <c r="AD123">
        <f t="shared" si="18"/>
        <v>20.59946991170683</v>
      </c>
      <c r="AE123">
        <f t="shared" si="19"/>
        <v>80.090000000000018</v>
      </c>
    </row>
    <row r="124" spans="1:31" x14ac:dyDescent="0.35">
      <c r="A124">
        <v>14.6852</v>
      </c>
      <c r="C124">
        <v>19665.7</v>
      </c>
      <c r="D124">
        <f t="shared" si="14"/>
        <v>20060.197832514888</v>
      </c>
      <c r="E124">
        <v>211.7</v>
      </c>
      <c r="F124">
        <v>281894.5</v>
      </c>
      <c r="G124">
        <f t="shared" si="15"/>
        <v>392553.04408614052</v>
      </c>
      <c r="H124">
        <v>816.6</v>
      </c>
      <c r="I124">
        <v>8028.9</v>
      </c>
      <c r="J124">
        <f t="shared" si="16"/>
        <v>8093.8849932220792</v>
      </c>
      <c r="K124">
        <v>4022.7</v>
      </c>
      <c r="L124">
        <v>15.6</v>
      </c>
      <c r="N124">
        <v>463.9</v>
      </c>
      <c r="O124">
        <v>111.2</v>
      </c>
      <c r="Q124">
        <v>7.8</v>
      </c>
      <c r="T124">
        <v>0</v>
      </c>
      <c r="U124">
        <v>19.5</v>
      </c>
      <c r="V124">
        <v>26810.5</v>
      </c>
      <c r="W124">
        <f t="shared" si="17"/>
        <v>420707.12691187748</v>
      </c>
      <c r="X124">
        <f t="shared" si="22"/>
        <v>3546.8854805318292</v>
      </c>
      <c r="Z124">
        <f t="shared" si="20"/>
        <v>73288.989008399687</v>
      </c>
      <c r="AA124">
        <f t="shared" si="23"/>
        <v>18.540213609535098</v>
      </c>
      <c r="AB124">
        <f t="shared" si="21"/>
        <v>46.350534023837739</v>
      </c>
      <c r="AD124">
        <f t="shared" si="18"/>
        <v>19.568752380391022</v>
      </c>
      <c r="AE124">
        <f t="shared" si="19"/>
        <v>191.30769230769226</v>
      </c>
    </row>
    <row r="125" spans="1:31" x14ac:dyDescent="0.35">
      <c r="A125">
        <v>14.6944</v>
      </c>
      <c r="C125">
        <v>19403.8</v>
      </c>
      <c r="D125">
        <f t="shared" si="14"/>
        <v>19787.757692717958</v>
      </c>
      <c r="E125">
        <v>242.4</v>
      </c>
      <c r="F125">
        <v>280924.3</v>
      </c>
      <c r="G125">
        <f t="shared" si="15"/>
        <v>390674.16685058322</v>
      </c>
      <c r="H125">
        <v>863.3</v>
      </c>
      <c r="I125">
        <v>7740</v>
      </c>
      <c r="J125">
        <f t="shared" si="16"/>
        <v>7800.3749017394639</v>
      </c>
      <c r="K125">
        <v>3969.9</v>
      </c>
      <c r="L125">
        <v>0</v>
      </c>
      <c r="N125">
        <v>451.2</v>
      </c>
      <c r="O125">
        <v>107.7</v>
      </c>
      <c r="Q125">
        <v>16.600000000000001</v>
      </c>
      <c r="T125">
        <v>8.2899999999999991</v>
      </c>
      <c r="U125">
        <v>16.100000000000001</v>
      </c>
      <c r="V125">
        <v>33637.9</v>
      </c>
      <c r="W125">
        <f t="shared" si="17"/>
        <v>418262.29944504064</v>
      </c>
      <c r="X125">
        <f t="shared" si="22"/>
        <v>3722.3053621273739</v>
      </c>
      <c r="Z125">
        <f t="shared" si="20"/>
        <v>89914.391160520157</v>
      </c>
      <c r="AA125">
        <f t="shared" si="23"/>
        <v>59.508112572002268</v>
      </c>
      <c r="AB125">
        <f t="shared" si="21"/>
        <v>38.492591900732691</v>
      </c>
      <c r="AD125">
        <f t="shared" si="18"/>
        <v>19.74322573165297</v>
      </c>
      <c r="AE125">
        <f t="shared" si="19"/>
        <v>62.551225391723584</v>
      </c>
    </row>
    <row r="126" spans="1:31" x14ac:dyDescent="0.35">
      <c r="A126">
        <v>14.7035</v>
      </c>
      <c r="C126">
        <v>20304.8</v>
      </c>
      <c r="D126">
        <f t="shared" si="14"/>
        <v>20725.629767299051</v>
      </c>
      <c r="E126">
        <v>202.9</v>
      </c>
      <c r="F126">
        <v>284321.59999999998</v>
      </c>
      <c r="G126">
        <f t="shared" si="15"/>
        <v>397275.64783288137</v>
      </c>
      <c r="H126">
        <v>890.7</v>
      </c>
      <c r="I126">
        <v>7621.2</v>
      </c>
      <c r="J126">
        <f t="shared" si="16"/>
        <v>7679.7287487398953</v>
      </c>
      <c r="K126">
        <v>3996.9</v>
      </c>
      <c r="L126">
        <v>20.5</v>
      </c>
      <c r="N126">
        <v>355.8</v>
      </c>
      <c r="O126">
        <v>139.4</v>
      </c>
      <c r="Q126">
        <v>15.6</v>
      </c>
      <c r="T126">
        <v>3.5</v>
      </c>
      <c r="U126">
        <v>11.7</v>
      </c>
      <c r="V126">
        <v>34087.1</v>
      </c>
      <c r="W126">
        <f t="shared" si="17"/>
        <v>425681.00634892029</v>
      </c>
      <c r="X126">
        <f t="shared" si="22"/>
        <v>3404.8970435198662</v>
      </c>
      <c r="Z126">
        <f t="shared" si="20"/>
        <v>89466.054233069255</v>
      </c>
      <c r="AA126">
        <f t="shared" si="23"/>
        <v>44.86927937852176</v>
      </c>
      <c r="AB126">
        <f t="shared" si="21"/>
        <v>27.485370090508095</v>
      </c>
      <c r="AD126">
        <f t="shared" si="18"/>
        <v>19.1683269600668</v>
      </c>
      <c r="AE126">
        <f t="shared" si="19"/>
        <v>75.884816753926714</v>
      </c>
    </row>
    <row r="127" spans="1:31" x14ac:dyDescent="0.35">
      <c r="A127">
        <v>14.7126</v>
      </c>
      <c r="C127">
        <v>19630.5</v>
      </c>
      <c r="D127">
        <f t="shared" si="14"/>
        <v>20023.57274476613</v>
      </c>
      <c r="E127">
        <v>143.4</v>
      </c>
      <c r="F127">
        <v>282447.09999999998</v>
      </c>
      <c r="G127">
        <f t="shared" si="15"/>
        <v>393625.47346683423</v>
      </c>
      <c r="H127">
        <v>802.4</v>
      </c>
      <c r="I127">
        <v>7832.6</v>
      </c>
      <c r="J127">
        <f t="shared" si="16"/>
        <v>7894.4339433043251</v>
      </c>
      <c r="K127">
        <v>3989.3</v>
      </c>
      <c r="L127">
        <v>15.1</v>
      </c>
      <c r="N127">
        <v>508.3</v>
      </c>
      <c r="O127">
        <v>144.5</v>
      </c>
      <c r="Q127">
        <v>3.9</v>
      </c>
      <c r="T127">
        <v>4</v>
      </c>
      <c r="U127">
        <v>8.2899999999999991</v>
      </c>
      <c r="V127">
        <v>33514.300000000003</v>
      </c>
      <c r="W127">
        <f t="shared" si="17"/>
        <v>421543.48015490471</v>
      </c>
      <c r="X127">
        <f t="shared" si="22"/>
        <v>3449.4662317293141</v>
      </c>
      <c r="Z127">
        <f t="shared" si="20"/>
        <v>88967.334962027046</v>
      </c>
      <c r="AA127">
        <f t="shared" si="23"/>
        <v>18.74065279599861</v>
      </c>
      <c r="AB127">
        <f t="shared" si="21"/>
        <v>19.665824263142845</v>
      </c>
      <c r="AD127">
        <f t="shared" si="18"/>
        <v>19.658103900050612</v>
      </c>
      <c r="AE127">
        <f t="shared" si="19"/>
        <v>184.06329113924053</v>
      </c>
    </row>
    <row r="128" spans="1:31" x14ac:dyDescent="0.35">
      <c r="A128">
        <v>14.7217</v>
      </c>
      <c r="C128">
        <v>19635.2</v>
      </c>
      <c r="D128">
        <f t="shared" si="14"/>
        <v>20028.462874228044</v>
      </c>
      <c r="E128">
        <v>242.4</v>
      </c>
      <c r="F128">
        <v>285363.59999999998</v>
      </c>
      <c r="G128">
        <f t="shared" si="15"/>
        <v>399312.99329281296</v>
      </c>
      <c r="H128">
        <v>885.8</v>
      </c>
      <c r="I128">
        <v>8179.2</v>
      </c>
      <c r="J128">
        <f t="shared" si="16"/>
        <v>8246.6510079240124</v>
      </c>
      <c r="K128">
        <v>3877.4</v>
      </c>
      <c r="L128">
        <v>24.9</v>
      </c>
      <c r="N128">
        <v>407.1</v>
      </c>
      <c r="O128">
        <v>105.2</v>
      </c>
      <c r="Q128">
        <v>3.41</v>
      </c>
      <c r="T128">
        <v>3.9</v>
      </c>
      <c r="U128">
        <v>14.6</v>
      </c>
      <c r="V128">
        <v>33718.699999999997</v>
      </c>
      <c r="W128">
        <f t="shared" si="17"/>
        <v>427588.10717496497</v>
      </c>
      <c r="X128">
        <f t="shared" si="22"/>
        <v>3590.6050103768907</v>
      </c>
      <c r="Z128">
        <f t="shared" si="20"/>
        <v>87925.972142663071</v>
      </c>
      <c r="AA128">
        <f t="shared" si="23"/>
        <v>17.095891764381602</v>
      </c>
      <c r="AB128">
        <f>(B128+U128)*1000000/W128</f>
        <v>34.145009543087731</v>
      </c>
      <c r="AD128">
        <f t="shared" si="18"/>
        <v>19.937276055599632</v>
      </c>
      <c r="AE128">
        <f t="shared" si="19"/>
        <v>210.02735978112173</v>
      </c>
    </row>
    <row r="129" spans="1:31" x14ac:dyDescent="0.35">
      <c r="A129">
        <v>14.7309</v>
      </c>
      <c r="C129">
        <v>20920.8</v>
      </c>
      <c r="D129">
        <f t="shared" si="14"/>
        <v>21367.832142690804</v>
      </c>
      <c r="E129">
        <v>205.4</v>
      </c>
      <c r="F129">
        <v>282602.2</v>
      </c>
      <c r="G129">
        <f t="shared" si="15"/>
        <v>393926.77256607136</v>
      </c>
      <c r="H129">
        <v>787.3</v>
      </c>
      <c r="I129">
        <v>7611.6</v>
      </c>
      <c r="J129">
        <f t="shared" si="16"/>
        <v>7669.9808260556056</v>
      </c>
      <c r="K129">
        <v>3973</v>
      </c>
      <c r="L129">
        <v>24.9</v>
      </c>
      <c r="N129">
        <v>441</v>
      </c>
      <c r="O129">
        <v>72.900000000000006</v>
      </c>
      <c r="Q129">
        <v>27.3</v>
      </c>
      <c r="T129">
        <v>0</v>
      </c>
      <c r="U129">
        <v>0</v>
      </c>
      <c r="V129">
        <v>33920.800000000003</v>
      </c>
      <c r="W129">
        <f t="shared" si="17"/>
        <v>422964.58553481777</v>
      </c>
      <c r="X129">
        <f t="shared" si="22"/>
        <v>3389.6454905016626</v>
      </c>
      <c r="Z129">
        <f t="shared" si="20"/>
        <v>89590.952282884784</v>
      </c>
      <c r="AA129">
        <f t="shared" si="23"/>
        <v>64.544410888397437</v>
      </c>
      <c r="AB129">
        <f t="shared" si="21"/>
        <v>0</v>
      </c>
      <c r="AD129">
        <f t="shared" si="18"/>
        <v>18.435504824986193</v>
      </c>
      <c r="AE129">
        <f t="shared" si="19"/>
        <v>52.516483516483511</v>
      </c>
    </row>
    <row r="130" spans="1:31" x14ac:dyDescent="0.35">
      <c r="A130">
        <v>14.74</v>
      </c>
      <c r="C130">
        <v>20986.6</v>
      </c>
      <c r="D130">
        <f t="shared" si="14"/>
        <v>21436.478806112355</v>
      </c>
      <c r="E130">
        <v>206.4</v>
      </c>
      <c r="F130">
        <v>276778.59999999998</v>
      </c>
      <c r="G130">
        <f t="shared" si="15"/>
        <v>382702.44768752687</v>
      </c>
      <c r="H130">
        <v>787.8</v>
      </c>
      <c r="I130">
        <v>7522.9</v>
      </c>
      <c r="J130">
        <f t="shared" si="16"/>
        <v>7579.923002757444</v>
      </c>
      <c r="K130">
        <v>3790.9</v>
      </c>
      <c r="L130">
        <v>11.2</v>
      </c>
      <c r="N130">
        <v>468.5</v>
      </c>
      <c r="O130">
        <v>69</v>
      </c>
      <c r="Q130">
        <v>11.2</v>
      </c>
      <c r="T130">
        <v>8.2899999999999991</v>
      </c>
      <c r="U130">
        <v>10.7</v>
      </c>
      <c r="V130">
        <v>33740.6</v>
      </c>
      <c r="W130">
        <f t="shared" si="17"/>
        <v>411718.84949639667</v>
      </c>
      <c r="X130">
        <f t="shared" si="22"/>
        <v>3552.6670731474519</v>
      </c>
      <c r="Z130">
        <f t="shared" si="20"/>
        <v>91158.080437433251</v>
      </c>
      <c r="AA130">
        <f t="shared" si="23"/>
        <v>47.33812897767406</v>
      </c>
      <c r="AB130">
        <f t="shared" si="21"/>
        <v>25.988608520323879</v>
      </c>
      <c r="AD130">
        <f t="shared" si="18"/>
        <v>17.852859658014538</v>
      </c>
      <c r="AE130">
        <f t="shared" si="19"/>
        <v>75.048742945100045</v>
      </c>
    </row>
    <row r="131" spans="1:31" x14ac:dyDescent="0.35">
      <c r="A131">
        <v>14.7491</v>
      </c>
      <c r="C131">
        <v>21444.799999999999</v>
      </c>
      <c r="D131">
        <f t="shared" si="14"/>
        <v>21914.757593644175</v>
      </c>
      <c r="E131">
        <v>215.6</v>
      </c>
      <c r="F131">
        <v>284176.40000000002</v>
      </c>
      <c r="G131">
        <f t="shared" si="15"/>
        <v>396992.2198709292</v>
      </c>
      <c r="H131">
        <v>890.7</v>
      </c>
      <c r="I131">
        <v>7584.8</v>
      </c>
      <c r="J131">
        <f t="shared" si="16"/>
        <v>7642.7688733505893</v>
      </c>
      <c r="K131">
        <v>3938.5</v>
      </c>
      <c r="L131">
        <v>31.2</v>
      </c>
      <c r="N131">
        <v>436.1</v>
      </c>
      <c r="O131">
        <v>118.7</v>
      </c>
      <c r="Q131">
        <v>8.2899999999999991</v>
      </c>
      <c r="T131">
        <v>0</v>
      </c>
      <c r="U131">
        <v>0</v>
      </c>
      <c r="V131">
        <v>32463.9</v>
      </c>
      <c r="W131">
        <f t="shared" si="17"/>
        <v>426549.74633792398</v>
      </c>
      <c r="X131">
        <f t="shared" si="22"/>
        <v>3615.9908972916605</v>
      </c>
      <c r="Z131">
        <f t="shared" si="20"/>
        <v>85341.511306775123</v>
      </c>
      <c r="AA131">
        <f t="shared" si="23"/>
        <v>19.435013315967236</v>
      </c>
      <c r="AB131">
        <f t="shared" si="21"/>
        <v>0</v>
      </c>
      <c r="AD131">
        <f t="shared" si="18"/>
        <v>18.115291404640807</v>
      </c>
      <c r="AE131">
        <f t="shared" si="19"/>
        <v>186.05548854041015</v>
      </c>
    </row>
    <row r="132" spans="1:31" x14ac:dyDescent="0.35">
      <c r="A132">
        <v>14.7583</v>
      </c>
      <c r="C132">
        <v>18433.3</v>
      </c>
      <c r="D132">
        <f t="shared" si="14"/>
        <v>18779.467559361987</v>
      </c>
      <c r="E132">
        <v>177.5</v>
      </c>
      <c r="F132">
        <v>262656.40000000002</v>
      </c>
      <c r="G132">
        <f t="shared" si="15"/>
        <v>356219.81393749133</v>
      </c>
      <c r="H132">
        <v>1214.5</v>
      </c>
      <c r="I132">
        <v>6902.9</v>
      </c>
      <c r="J132">
        <f t="shared" si="16"/>
        <v>6950.8812380984691</v>
      </c>
      <c r="K132">
        <v>5814.1</v>
      </c>
      <c r="L132">
        <v>38.5</v>
      </c>
      <c r="N132">
        <v>690.2</v>
      </c>
      <c r="O132">
        <v>264.5</v>
      </c>
      <c r="Q132">
        <v>24.9</v>
      </c>
      <c r="T132">
        <v>13.2</v>
      </c>
      <c r="U132">
        <v>7.8</v>
      </c>
      <c r="V132">
        <v>52068.4</v>
      </c>
      <c r="W132">
        <f t="shared" si="17"/>
        <v>381950.16273495182</v>
      </c>
      <c r="X132">
        <f t="shared" si="22"/>
        <v>5451.4965646052333</v>
      </c>
      <c r="Z132">
        <f t="shared" si="20"/>
        <v>151544.64023665473</v>
      </c>
      <c r="AA132">
        <f t="shared" si="23"/>
        <v>99.751233844712033</v>
      </c>
      <c r="AB132">
        <f t="shared" si="21"/>
        <v>20.42151244064971</v>
      </c>
      <c r="AD132">
        <f t="shared" si="18"/>
        <v>18.968578997859169</v>
      </c>
      <c r="AE132">
        <f t="shared" si="19"/>
        <v>54.650918635170605</v>
      </c>
    </row>
    <row r="133" spans="1:31" x14ac:dyDescent="0.35">
      <c r="A133">
        <v>14.7674</v>
      </c>
      <c r="C133">
        <v>16135.6</v>
      </c>
      <c r="D133">
        <f t="shared" si="14"/>
        <v>16400.227511026926</v>
      </c>
      <c r="E133">
        <v>232.6</v>
      </c>
      <c r="F133">
        <v>233701.8</v>
      </c>
      <c r="G133">
        <f t="shared" si="15"/>
        <v>304975.00842361362</v>
      </c>
      <c r="H133">
        <v>1533.4</v>
      </c>
      <c r="I133">
        <v>5827.1</v>
      </c>
      <c r="J133">
        <f t="shared" si="16"/>
        <v>5861.2541138467968</v>
      </c>
      <c r="K133">
        <v>8637.2000000000007</v>
      </c>
      <c r="L133">
        <v>20.5</v>
      </c>
      <c r="N133">
        <v>847.7</v>
      </c>
      <c r="O133">
        <v>420</v>
      </c>
      <c r="Q133">
        <v>62</v>
      </c>
      <c r="T133">
        <v>3.41</v>
      </c>
      <c r="U133">
        <v>11.2</v>
      </c>
      <c r="V133">
        <v>65029.7</v>
      </c>
      <c r="W133">
        <f t="shared" si="17"/>
        <v>327236.49004848732</v>
      </c>
      <c r="X133">
        <f t="shared" si="22"/>
        <v>7987.189935977869</v>
      </c>
      <c r="Z133">
        <f t="shared" si="20"/>
        <v>225118.23173841223</v>
      </c>
      <c r="AA133">
        <f t="shared" si="23"/>
        <v>199.88602123897633</v>
      </c>
      <c r="AB133">
        <f t="shared" si="21"/>
        <v>34.226011892318219</v>
      </c>
      <c r="AD133">
        <f t="shared" si="18"/>
        <v>18.595779126756586</v>
      </c>
      <c r="AE133">
        <f t="shared" si="19"/>
        <v>39.958721907965142</v>
      </c>
    </row>
    <row r="134" spans="1:31" x14ac:dyDescent="0.35">
      <c r="A134">
        <v>14.7765</v>
      </c>
      <c r="C134">
        <v>15882.9</v>
      </c>
      <c r="D134">
        <f t="shared" ref="D134:D197" si="24">1/((1/C134)-0.000001)</f>
        <v>16139.23790166841</v>
      </c>
      <c r="E134">
        <v>221.4</v>
      </c>
      <c r="F134">
        <v>232132.7</v>
      </c>
      <c r="G134">
        <f t="shared" ref="G134:G197" si="25">1/((1/F134)-0.000001)</f>
        <v>302308.35458157945</v>
      </c>
      <c r="H134">
        <v>1662.5</v>
      </c>
      <c r="I134">
        <v>6536.2</v>
      </c>
      <c r="J134">
        <f t="shared" ref="J134:J197" si="26">1/((1/I134)-0.000001)</f>
        <v>6579.2029865607583</v>
      </c>
      <c r="K134">
        <v>8163.4</v>
      </c>
      <c r="L134">
        <v>48.8</v>
      </c>
      <c r="N134">
        <v>740.5</v>
      </c>
      <c r="O134">
        <v>364.5</v>
      </c>
      <c r="Q134">
        <v>15.1</v>
      </c>
      <c r="T134">
        <v>5.36</v>
      </c>
      <c r="U134">
        <v>3.9</v>
      </c>
      <c r="V134">
        <v>65849.3</v>
      </c>
      <c r="W134">
        <f t="shared" ref="W134:W197" si="27">D134+G134+J134</f>
        <v>325026.79546980863</v>
      </c>
      <c r="X134">
        <f t="shared" si="22"/>
        <v>8074.4112072562266</v>
      </c>
      <c r="Z134">
        <f t="shared" si="20"/>
        <v>227712.61025731327</v>
      </c>
      <c r="AA134">
        <f t="shared" si="23"/>
        <v>62.948656188257274</v>
      </c>
      <c r="AB134">
        <f t="shared" ref="AB134:AB197" si="28">(B134+U134)*1000000/W134</f>
        <v>11.999010710371621</v>
      </c>
      <c r="AD134">
        <f t="shared" ref="AD134:AD197" si="29">G134/D134</f>
        <v>18.731265777445913</v>
      </c>
      <c r="AE134">
        <f t="shared" ref="AE134:AE197" si="30">X134/AA134</f>
        <v>128.26979472140764</v>
      </c>
    </row>
    <row r="135" spans="1:31" x14ac:dyDescent="0.35">
      <c r="A135">
        <v>14.785600000000001</v>
      </c>
      <c r="C135">
        <v>16422.5</v>
      </c>
      <c r="D135">
        <f t="shared" si="24"/>
        <v>16696.701581725894</v>
      </c>
      <c r="E135">
        <v>303.89999999999998</v>
      </c>
      <c r="F135">
        <v>232940.3</v>
      </c>
      <c r="G135">
        <f t="shared" si="25"/>
        <v>303679.49196131667</v>
      </c>
      <c r="H135">
        <v>1426.8</v>
      </c>
      <c r="I135">
        <v>5890.2</v>
      </c>
      <c r="J135">
        <f t="shared" si="26"/>
        <v>5925.1000241623206</v>
      </c>
      <c r="K135">
        <v>8020.6</v>
      </c>
      <c r="L135">
        <v>19</v>
      </c>
      <c r="N135">
        <v>869.2</v>
      </c>
      <c r="O135">
        <v>472.9</v>
      </c>
      <c r="Q135">
        <v>23.9</v>
      </c>
      <c r="T135">
        <v>8.2899999999999991</v>
      </c>
      <c r="U135">
        <v>27.8</v>
      </c>
      <c r="V135">
        <v>66166.100000000006</v>
      </c>
      <c r="W135">
        <f t="shared" si="27"/>
        <v>326301.29356720491</v>
      </c>
      <c r="X135">
        <f t="shared" si="22"/>
        <v>7967.7894364967478</v>
      </c>
      <c r="Z135">
        <f t="shared" si="20"/>
        <v>227356.4385509264</v>
      </c>
      <c r="AA135">
        <f t="shared" si="23"/>
        <v>98.651156567879667</v>
      </c>
      <c r="AB135">
        <f t="shared" si="28"/>
        <v>85.197333103046134</v>
      </c>
      <c r="AD135">
        <f t="shared" si="29"/>
        <v>18.187993028137125</v>
      </c>
      <c r="AE135">
        <f t="shared" si="30"/>
        <v>80.767319043181104</v>
      </c>
    </row>
    <row r="136" spans="1:31" x14ac:dyDescent="0.35">
      <c r="A136">
        <v>14.79</v>
      </c>
      <c r="C136">
        <v>16289</v>
      </c>
      <c r="D136">
        <f t="shared" si="24"/>
        <v>16558.72507270936</v>
      </c>
      <c r="E136">
        <v>224.9</v>
      </c>
      <c r="F136">
        <v>237775.6</v>
      </c>
      <c r="G136">
        <f t="shared" si="25"/>
        <v>311949.60434223828</v>
      </c>
      <c r="H136">
        <v>1307.2</v>
      </c>
      <c r="I136">
        <v>6306.1</v>
      </c>
      <c r="J136">
        <f t="shared" si="26"/>
        <v>6346.1192626824022</v>
      </c>
      <c r="K136">
        <v>7474.3</v>
      </c>
      <c r="L136">
        <v>25.9</v>
      </c>
      <c r="N136">
        <v>846.1</v>
      </c>
      <c r="O136">
        <v>14191.2</v>
      </c>
      <c r="Q136">
        <v>7.8</v>
      </c>
      <c r="T136">
        <v>11.7</v>
      </c>
      <c r="U136">
        <v>7.8</v>
      </c>
      <c r="V136">
        <v>66830.5</v>
      </c>
      <c r="W136">
        <f t="shared" si="27"/>
        <v>334854.44867763005</v>
      </c>
      <c r="X136">
        <f t="shared" si="22"/>
        <v>7102.1902483055655</v>
      </c>
      <c r="Z136">
        <f t="shared" si="20"/>
        <v>221901.78536804946</v>
      </c>
      <c r="AA136">
        <f t="shared" si="23"/>
        <v>58.234256934639006</v>
      </c>
      <c r="AB136">
        <f t="shared" si="28"/>
        <v>23.293702773855603</v>
      </c>
      <c r="AD136">
        <f t="shared" si="29"/>
        <v>18.838986876856016</v>
      </c>
      <c r="AE136">
        <f t="shared" si="30"/>
        <v>121.9589743589744</v>
      </c>
    </row>
    <row r="137" spans="1:31" x14ac:dyDescent="0.35">
      <c r="A137">
        <v>14.8033</v>
      </c>
      <c r="C137">
        <v>16377.1</v>
      </c>
      <c r="D137">
        <f t="shared" si="24"/>
        <v>16649.775030654531</v>
      </c>
      <c r="E137">
        <v>227.8</v>
      </c>
      <c r="F137">
        <v>242722.4</v>
      </c>
      <c r="G137">
        <f t="shared" si="25"/>
        <v>320519.7143029187</v>
      </c>
      <c r="H137">
        <v>1461.9</v>
      </c>
      <c r="I137">
        <v>6460.6</v>
      </c>
      <c r="J137">
        <f t="shared" si="26"/>
        <v>6502.6107671220689</v>
      </c>
      <c r="K137">
        <v>7729.8</v>
      </c>
      <c r="L137">
        <v>36.6</v>
      </c>
      <c r="M137">
        <v>280.2</v>
      </c>
      <c r="N137">
        <v>816.6</v>
      </c>
      <c r="O137">
        <v>383.2</v>
      </c>
      <c r="Q137">
        <v>36.6</v>
      </c>
      <c r="T137">
        <v>0</v>
      </c>
      <c r="U137">
        <v>13524.7</v>
      </c>
      <c r="V137">
        <v>66934.600000000006</v>
      </c>
      <c r="W137">
        <f t="shared" si="27"/>
        <v>343672.10010069527</v>
      </c>
      <c r="X137">
        <f t="shared" si="22"/>
        <v>7292.7072033652394</v>
      </c>
      <c r="Y137">
        <f t="shared" ref="Y137:Y146" si="31">(M137+P137)*1000000/W137</f>
        <v>815.31203701988591</v>
      </c>
      <c r="Z137">
        <f t="shared" si="20"/>
        <v>217254.76108803562</v>
      </c>
      <c r="AA137">
        <f t="shared" si="23"/>
        <v>106.49686136662321</v>
      </c>
      <c r="AB137">
        <f t="shared" si="28"/>
        <v>39353.500025277841</v>
      </c>
      <c r="AD137">
        <f t="shared" si="29"/>
        <v>19.2506934005293</v>
      </c>
      <c r="AE137">
        <f t="shared" si="30"/>
        <v>68.478142076502735</v>
      </c>
    </row>
    <row r="138" spans="1:31" x14ac:dyDescent="0.35">
      <c r="A138">
        <v>14.8123</v>
      </c>
      <c r="C138">
        <v>16105.1</v>
      </c>
      <c r="D138">
        <f t="shared" si="24"/>
        <v>16368.719870384528</v>
      </c>
      <c r="E138">
        <v>185.8</v>
      </c>
      <c r="F138">
        <v>231500</v>
      </c>
      <c r="G138">
        <f t="shared" si="25"/>
        <v>301236.17436564731</v>
      </c>
      <c r="H138">
        <v>1419</v>
      </c>
      <c r="I138">
        <v>5949</v>
      </c>
      <c r="J138">
        <f t="shared" si="26"/>
        <v>5984.6023996756703</v>
      </c>
      <c r="K138">
        <v>8140.2</v>
      </c>
      <c r="L138">
        <v>27.8</v>
      </c>
      <c r="M138">
        <v>344.8</v>
      </c>
      <c r="N138">
        <v>947.3</v>
      </c>
      <c r="O138">
        <v>427.1</v>
      </c>
      <c r="Q138">
        <v>31.2</v>
      </c>
      <c r="T138">
        <v>22.4</v>
      </c>
      <c r="U138">
        <v>15.1</v>
      </c>
      <c r="V138">
        <v>67650.399999999994</v>
      </c>
      <c r="W138">
        <f t="shared" si="27"/>
        <v>323589.49663570756</v>
      </c>
      <c r="X138">
        <f t="shared" si="22"/>
        <v>7886.844370826776</v>
      </c>
      <c r="Y138">
        <f t="shared" si="31"/>
        <v>1065.5475643826935</v>
      </c>
      <c r="Z138">
        <f t="shared" si="20"/>
        <v>234218.35624449814</v>
      </c>
      <c r="AA138">
        <f t="shared" si="23"/>
        <v>165.64196476482704</v>
      </c>
      <c r="AB138">
        <f t="shared" si="28"/>
        <v>46.664060969195688</v>
      </c>
      <c r="AD138">
        <f t="shared" si="29"/>
        <v>18.403160219673964</v>
      </c>
      <c r="AE138">
        <f t="shared" si="30"/>
        <v>47.613805970149265</v>
      </c>
    </row>
    <row r="139" spans="1:31" x14ac:dyDescent="0.35">
      <c r="A139">
        <v>14.821300000000001</v>
      </c>
      <c r="C139">
        <v>15877.5</v>
      </c>
      <c r="D139">
        <f t="shared" si="24"/>
        <v>16133.662221928671</v>
      </c>
      <c r="E139">
        <v>222.8</v>
      </c>
      <c r="F139">
        <v>231536.2</v>
      </c>
      <c r="G139">
        <f t="shared" si="25"/>
        <v>301297.47165709041</v>
      </c>
      <c r="H139">
        <v>1744.3</v>
      </c>
      <c r="I139">
        <v>5816.6</v>
      </c>
      <c r="J139">
        <f t="shared" si="26"/>
        <v>5850.6307789890689</v>
      </c>
      <c r="K139">
        <v>8639.1</v>
      </c>
      <c r="L139">
        <v>34.1</v>
      </c>
      <c r="M139">
        <v>287.10000000000002</v>
      </c>
      <c r="N139">
        <v>767.3</v>
      </c>
      <c r="O139">
        <v>340.6</v>
      </c>
      <c r="Q139">
        <v>16.600000000000001</v>
      </c>
      <c r="T139">
        <v>6.83</v>
      </c>
      <c r="U139">
        <v>19</v>
      </c>
      <c r="V139">
        <v>67201.899999999994</v>
      </c>
      <c r="W139">
        <f t="shared" si="27"/>
        <v>323281.76465800812</v>
      </c>
      <c r="X139">
        <f t="shared" si="22"/>
        <v>8458.2562301113849</v>
      </c>
      <c r="Y139">
        <f t="shared" si="31"/>
        <v>888.07978483944521</v>
      </c>
      <c r="Z139">
        <f t="shared" si="20"/>
        <v>234597.20989901901</v>
      </c>
      <c r="AA139">
        <f t="shared" si="23"/>
        <v>72.475476693793794</v>
      </c>
      <c r="AB139">
        <f t="shared" si="28"/>
        <v>58.772260229709012</v>
      </c>
      <c r="AD139">
        <f t="shared" si="29"/>
        <v>18.675082415421507</v>
      </c>
      <c r="AE139">
        <f t="shared" si="30"/>
        <v>116.70507895860008</v>
      </c>
    </row>
    <row r="140" spans="1:31" x14ac:dyDescent="0.35">
      <c r="A140">
        <v>14.830299999999999</v>
      </c>
      <c r="C140">
        <v>15675.1</v>
      </c>
      <c r="D140">
        <f t="shared" si="24"/>
        <v>15924.721603608725</v>
      </c>
      <c r="E140">
        <v>242.4</v>
      </c>
      <c r="F140">
        <v>230181.8</v>
      </c>
      <c r="G140">
        <f t="shared" si="25"/>
        <v>299007.99955106282</v>
      </c>
      <c r="H140">
        <v>1575.1</v>
      </c>
      <c r="I140">
        <v>6443.3</v>
      </c>
      <c r="J140">
        <f t="shared" si="26"/>
        <v>6485.0853504384795</v>
      </c>
      <c r="K140">
        <v>8274.1</v>
      </c>
      <c r="L140">
        <v>10.7</v>
      </c>
      <c r="M140">
        <v>338.7</v>
      </c>
      <c r="N140">
        <v>843.4</v>
      </c>
      <c r="O140">
        <v>483.9</v>
      </c>
      <c r="Q140">
        <v>11.7</v>
      </c>
      <c r="T140">
        <v>25.4</v>
      </c>
      <c r="U140">
        <v>7.8</v>
      </c>
      <c r="V140">
        <v>66700.600000000006</v>
      </c>
      <c r="W140">
        <f t="shared" si="27"/>
        <v>321417.80650511006</v>
      </c>
      <c r="X140">
        <f t="shared" si="22"/>
        <v>8278.6328141956747</v>
      </c>
      <c r="Y140">
        <f t="shared" si="31"/>
        <v>1053.7686249645139</v>
      </c>
      <c r="Z140">
        <f t="shared" si="20"/>
        <v>233262.4343847858</v>
      </c>
      <c r="AA140">
        <f t="shared" si="23"/>
        <v>115.42608794267333</v>
      </c>
      <c r="AB140">
        <f t="shared" si="28"/>
        <v>24.267479405737255</v>
      </c>
      <c r="AD140">
        <f t="shared" si="29"/>
        <v>18.776340773411334</v>
      </c>
      <c r="AE140">
        <f t="shared" si="30"/>
        <v>71.722371967654993</v>
      </c>
    </row>
    <row r="141" spans="1:31" x14ac:dyDescent="0.35">
      <c r="A141">
        <v>14.8393</v>
      </c>
      <c r="C141">
        <v>15247.4</v>
      </c>
      <c r="D141">
        <f t="shared" si="24"/>
        <v>15483.482856506293</v>
      </c>
      <c r="E141">
        <v>259.5</v>
      </c>
      <c r="F141">
        <v>228609.1</v>
      </c>
      <c r="G141">
        <f t="shared" si="25"/>
        <v>296359.60185685364</v>
      </c>
      <c r="H141">
        <v>1570.1</v>
      </c>
      <c r="I141">
        <v>5835.1</v>
      </c>
      <c r="J141">
        <f t="shared" si="26"/>
        <v>5869.3482338795102</v>
      </c>
      <c r="K141">
        <v>9552.6</v>
      </c>
      <c r="L141">
        <v>12.2</v>
      </c>
      <c r="M141">
        <v>363.2</v>
      </c>
      <c r="N141">
        <v>743.4</v>
      </c>
      <c r="O141">
        <v>360</v>
      </c>
      <c r="Q141">
        <v>24.4</v>
      </c>
      <c r="T141">
        <v>6.83</v>
      </c>
      <c r="U141">
        <v>12.2</v>
      </c>
      <c r="V141">
        <v>66806</v>
      </c>
      <c r="W141">
        <f t="shared" si="27"/>
        <v>317712.43294723943</v>
      </c>
      <c r="X141">
        <f t="shared" si="22"/>
        <v>8098.5184499445841</v>
      </c>
      <c r="Y141">
        <f t="shared" si="31"/>
        <v>1143.1721340924496</v>
      </c>
      <c r="Z141">
        <f t="shared" si="20"/>
        <v>240338.72169138689</v>
      </c>
      <c r="AA141">
        <f t="shared" si="23"/>
        <v>98.296436530030832</v>
      </c>
      <c r="AB141">
        <f t="shared" si="28"/>
        <v>38.399504504206732</v>
      </c>
      <c r="AD141">
        <f t="shared" si="29"/>
        <v>19.140370716548492</v>
      </c>
      <c r="AE141">
        <f t="shared" si="30"/>
        <v>82.388728786423314</v>
      </c>
    </row>
    <row r="142" spans="1:31" x14ac:dyDescent="0.35">
      <c r="A142">
        <v>14.8482</v>
      </c>
      <c r="C142">
        <v>19407.900000000001</v>
      </c>
      <c r="D142">
        <f t="shared" si="24"/>
        <v>19792.021575535844</v>
      </c>
      <c r="E142">
        <v>161</v>
      </c>
      <c r="F142">
        <v>268875.3</v>
      </c>
      <c r="G142">
        <f t="shared" si="25"/>
        <v>367755.73305073677</v>
      </c>
      <c r="H142">
        <v>685.4</v>
      </c>
      <c r="I142">
        <v>7604.2</v>
      </c>
      <c r="J142">
        <f t="shared" si="26"/>
        <v>7662.4669310369909</v>
      </c>
      <c r="K142">
        <v>4391.7</v>
      </c>
      <c r="L142">
        <v>45.8</v>
      </c>
      <c r="M142">
        <v>65.8</v>
      </c>
      <c r="N142">
        <v>273.2</v>
      </c>
      <c r="O142">
        <v>142.6</v>
      </c>
      <c r="Q142">
        <v>23.9</v>
      </c>
      <c r="T142">
        <v>0</v>
      </c>
      <c r="U142">
        <v>15.6</v>
      </c>
      <c r="V142">
        <v>27456</v>
      </c>
      <c r="W142">
        <f t="shared" si="27"/>
        <v>395210.22155730956</v>
      </c>
      <c r="X142">
        <f t="shared" si="22"/>
        <v>2832.9226799556509</v>
      </c>
      <c r="Y142">
        <f t="shared" si="31"/>
        <v>166.49366947220599</v>
      </c>
      <c r="Z142">
        <f t="shared" si="20"/>
        <v>80584.201174011774</v>
      </c>
      <c r="AA142">
        <f t="shared" si="23"/>
        <v>60.47414438276175</v>
      </c>
      <c r="AB142">
        <f t="shared" si="28"/>
        <v>39.472663279124824</v>
      </c>
      <c r="AD142">
        <f t="shared" si="29"/>
        <v>18.581009102440827</v>
      </c>
      <c r="AE142">
        <f t="shared" si="30"/>
        <v>46.845188284518827</v>
      </c>
    </row>
    <row r="143" spans="1:31" x14ac:dyDescent="0.35">
      <c r="A143">
        <v>14.857200000000001</v>
      </c>
      <c r="C143">
        <v>22978.1</v>
      </c>
      <c r="D143">
        <f t="shared" si="24"/>
        <v>23518.510690497314</v>
      </c>
      <c r="E143">
        <v>118</v>
      </c>
      <c r="F143">
        <v>306165.5</v>
      </c>
      <c r="G143">
        <f t="shared" si="25"/>
        <v>441265.89265884017</v>
      </c>
      <c r="H143">
        <v>62</v>
      </c>
      <c r="I143">
        <v>7984</v>
      </c>
      <c r="J143">
        <f t="shared" si="26"/>
        <v>8048.257286172804</v>
      </c>
      <c r="K143">
        <v>983.4</v>
      </c>
      <c r="L143">
        <v>0</v>
      </c>
      <c r="M143">
        <v>0</v>
      </c>
      <c r="N143">
        <v>14.6</v>
      </c>
      <c r="O143">
        <v>31</v>
      </c>
      <c r="Q143">
        <v>12.2</v>
      </c>
      <c r="T143">
        <v>7.32</v>
      </c>
      <c r="U143">
        <v>0</v>
      </c>
      <c r="V143">
        <v>8531.7999999999993</v>
      </c>
      <c r="W143">
        <f t="shared" si="27"/>
        <v>472832.66063551028</v>
      </c>
      <c r="X143">
        <f t="shared" si="22"/>
        <v>411.56209416339397</v>
      </c>
      <c r="Y143">
        <f t="shared" si="31"/>
        <v>0</v>
      </c>
      <c r="Z143">
        <f t="shared" ref="Z143:Z146" si="32">(K143+V143)*1000000/W143</f>
        <v>20123.821368877318</v>
      </c>
      <c r="AA143">
        <f t="shared" si="23"/>
        <v>41.283104203851238</v>
      </c>
      <c r="AB143">
        <f t="shared" si="28"/>
        <v>0</v>
      </c>
      <c r="AD143">
        <f t="shared" si="29"/>
        <v>18.762493019472284</v>
      </c>
      <c r="AE143">
        <f t="shared" si="30"/>
        <v>9.9692622950819665</v>
      </c>
    </row>
    <row r="144" spans="1:31" x14ac:dyDescent="0.35">
      <c r="A144">
        <v>14.866199999999999</v>
      </c>
      <c r="C144">
        <v>23332.3</v>
      </c>
      <c r="D144">
        <f t="shared" si="24"/>
        <v>23889.701686663742</v>
      </c>
      <c r="E144">
        <v>87.8</v>
      </c>
      <c r="F144">
        <v>310957.09999999998</v>
      </c>
      <c r="G144">
        <f t="shared" si="25"/>
        <v>451288.44662647269</v>
      </c>
      <c r="H144">
        <v>13.7</v>
      </c>
      <c r="I144">
        <v>8813.4</v>
      </c>
      <c r="J144">
        <f t="shared" si="26"/>
        <v>8891.7666966038469</v>
      </c>
      <c r="K144">
        <v>646.79999999999995</v>
      </c>
      <c r="L144">
        <v>7.8</v>
      </c>
      <c r="M144">
        <v>0</v>
      </c>
      <c r="N144">
        <v>15.6</v>
      </c>
      <c r="O144">
        <v>5.16</v>
      </c>
      <c r="Q144">
        <v>11.7</v>
      </c>
      <c r="T144">
        <v>3.42</v>
      </c>
      <c r="U144">
        <v>0</v>
      </c>
      <c r="V144">
        <v>6832</v>
      </c>
      <c r="W144">
        <f t="shared" si="27"/>
        <v>484069.91500974027</v>
      </c>
      <c r="X144">
        <f t="shared" si="22"/>
        <v>241.90720465997924</v>
      </c>
      <c r="Y144">
        <f t="shared" si="31"/>
        <v>0</v>
      </c>
      <c r="Z144">
        <f t="shared" si="32"/>
        <v>15449.834348514541</v>
      </c>
      <c r="AA144">
        <f t="shared" si="23"/>
        <v>31.235157424926442</v>
      </c>
      <c r="AB144">
        <f t="shared" si="28"/>
        <v>0</v>
      </c>
      <c r="AD144">
        <f t="shared" si="29"/>
        <v>18.890501545207712</v>
      </c>
      <c r="AE144">
        <f t="shared" si="30"/>
        <v>7.7447089947089944</v>
      </c>
    </row>
    <row r="145" spans="1:31" x14ac:dyDescent="0.35">
      <c r="A145">
        <v>14.882</v>
      </c>
      <c r="C145">
        <v>23005.4</v>
      </c>
      <c r="D145">
        <f t="shared" si="24"/>
        <v>23547.1107005095</v>
      </c>
      <c r="E145">
        <v>108.3</v>
      </c>
      <c r="F145">
        <v>307209.5</v>
      </c>
      <c r="G145">
        <f t="shared" si="25"/>
        <v>443437.80695607112</v>
      </c>
      <c r="H145">
        <v>41</v>
      </c>
      <c r="I145">
        <v>8552.4</v>
      </c>
      <c r="J145">
        <f t="shared" si="26"/>
        <v>8626.1744947488896</v>
      </c>
      <c r="K145">
        <v>527.29999999999995</v>
      </c>
      <c r="L145">
        <v>7.32</v>
      </c>
      <c r="M145">
        <v>0</v>
      </c>
      <c r="N145">
        <v>40.299999999999997</v>
      </c>
      <c r="O145">
        <v>10.3</v>
      </c>
      <c r="P145">
        <v>16.100000000000001</v>
      </c>
      <c r="Q145">
        <v>22</v>
      </c>
      <c r="T145">
        <v>3.9</v>
      </c>
      <c r="U145">
        <v>11.2</v>
      </c>
      <c r="V145">
        <v>5427.7</v>
      </c>
      <c r="W145">
        <f t="shared" si="27"/>
        <v>475611.0921513295</v>
      </c>
      <c r="X145">
        <f t="shared" si="22"/>
        <v>398.64503399696423</v>
      </c>
      <c r="Y145">
        <f t="shared" si="31"/>
        <v>33.851186958602973</v>
      </c>
      <c r="Z145">
        <f t="shared" si="32"/>
        <v>12520.734058290725</v>
      </c>
      <c r="AA145">
        <f t="shared" si="23"/>
        <v>54.456257281230862</v>
      </c>
      <c r="AB145">
        <f t="shared" si="28"/>
        <v>23.548651797289022</v>
      </c>
      <c r="AD145">
        <f t="shared" si="29"/>
        <v>18.831941319512982</v>
      </c>
      <c r="AE145">
        <f t="shared" si="30"/>
        <v>7.3204633204633218</v>
      </c>
    </row>
    <row r="146" spans="1:31" x14ac:dyDescent="0.35">
      <c r="A146">
        <v>14.8908</v>
      </c>
      <c r="C146">
        <v>23038.1</v>
      </c>
      <c r="D146">
        <f t="shared" si="24"/>
        <v>23581.369959258387</v>
      </c>
      <c r="E146">
        <v>112.7</v>
      </c>
      <c r="F146">
        <v>308106.40000000002</v>
      </c>
      <c r="G146">
        <f t="shared" si="25"/>
        <v>445308.93189357442</v>
      </c>
      <c r="H146">
        <v>24.9</v>
      </c>
      <c r="I146">
        <v>8285.7000000000007</v>
      </c>
      <c r="J146">
        <f t="shared" si="26"/>
        <v>8354.9264137867121</v>
      </c>
      <c r="K146">
        <v>477.1</v>
      </c>
      <c r="L146">
        <v>12.2</v>
      </c>
      <c r="M146">
        <v>0</v>
      </c>
      <c r="N146">
        <v>39</v>
      </c>
      <c r="O146">
        <v>29.7</v>
      </c>
      <c r="P146">
        <v>16.8</v>
      </c>
      <c r="Q146">
        <v>8.2899999999999991</v>
      </c>
      <c r="T146">
        <v>6.83</v>
      </c>
      <c r="U146">
        <v>3.9</v>
      </c>
      <c r="V146">
        <v>5112.3999999999996</v>
      </c>
      <c r="W146">
        <f t="shared" si="27"/>
        <v>477245.2282666195</v>
      </c>
      <c r="X146">
        <f t="shared" si="22"/>
        <v>370.04036822205802</v>
      </c>
      <c r="Y146">
        <f t="shared" si="31"/>
        <v>35.202028234034962</v>
      </c>
      <c r="Z146">
        <f t="shared" si="32"/>
        <v>11712.008143698715</v>
      </c>
      <c r="AA146">
        <f t="shared" si="23"/>
        <v>31.681825410631465</v>
      </c>
      <c r="AB146">
        <f t="shared" si="28"/>
        <v>8.1718994114724026</v>
      </c>
      <c r="AD146">
        <f t="shared" si="29"/>
        <v>18.883929672573569</v>
      </c>
      <c r="AE146">
        <f t="shared" si="30"/>
        <v>11.67989417989418</v>
      </c>
    </row>
    <row r="147" spans="1:31" x14ac:dyDescent="0.35">
      <c r="A147">
        <v>14.8996</v>
      </c>
      <c r="C147">
        <v>23042.6</v>
      </c>
      <c r="D147">
        <f t="shared" si="24"/>
        <v>23586.084715669276</v>
      </c>
      <c r="E147">
        <v>93.7</v>
      </c>
      <c r="F147">
        <v>312961.09999999998</v>
      </c>
      <c r="G147">
        <f t="shared" si="25"/>
        <v>455521.65969059395</v>
      </c>
      <c r="H147">
        <v>40</v>
      </c>
      <c r="I147">
        <v>8763.7999999999993</v>
      </c>
      <c r="J147">
        <f t="shared" si="26"/>
        <v>8841.2832380415475</v>
      </c>
      <c r="K147">
        <v>359.5</v>
      </c>
      <c r="L147">
        <v>12.7</v>
      </c>
      <c r="M147">
        <v>5.16</v>
      </c>
      <c r="N147">
        <v>25</v>
      </c>
      <c r="O147">
        <v>6.45</v>
      </c>
      <c r="P147">
        <v>16.8</v>
      </c>
      <c r="Q147">
        <v>19.5</v>
      </c>
      <c r="T147">
        <v>0</v>
      </c>
      <c r="U147">
        <v>0</v>
      </c>
      <c r="V147">
        <v>4673.5</v>
      </c>
      <c r="W147">
        <f t="shared" si="27"/>
        <v>487949.02764430479</v>
      </c>
      <c r="X147">
        <f t="shared" ref="X147:X179" si="33">(E147+H147+N147)*1000000/W147</f>
        <v>325.23888973847062</v>
      </c>
      <c r="Y147">
        <f t="shared" ref="Y147:Y179" si="34">(M147+P147)*1000000/W147</f>
        <v>45.004700810691965</v>
      </c>
      <c r="Z147">
        <f t="shared" ref="Z147:Z179" si="35">(K147+V147)*1000000/W147</f>
        <v>10314.601966312051</v>
      </c>
      <c r="AA147">
        <f t="shared" ref="AA147:AA179" si="36">(Q147+T147)*1000000/W147</f>
        <v>39.963190610587127</v>
      </c>
      <c r="AB147">
        <f t="shared" si="28"/>
        <v>0</v>
      </c>
      <c r="AD147">
        <f t="shared" si="29"/>
        <v>19.313152868817216</v>
      </c>
      <c r="AE147">
        <f t="shared" si="30"/>
        <v>8.138461538461538</v>
      </c>
    </row>
    <row r="148" spans="1:31" x14ac:dyDescent="0.35">
      <c r="A148">
        <v>14.9084</v>
      </c>
      <c r="C148">
        <v>23254.7</v>
      </c>
      <c r="D148">
        <f t="shared" si="24"/>
        <v>23808.356180469971</v>
      </c>
      <c r="E148">
        <v>94.1</v>
      </c>
      <c r="F148">
        <v>308323.59999999998</v>
      </c>
      <c r="G148">
        <f t="shared" si="25"/>
        <v>445762.78733812511</v>
      </c>
      <c r="H148">
        <v>43.2</v>
      </c>
      <c r="I148">
        <v>8408.7000000000007</v>
      </c>
      <c r="J148">
        <f t="shared" si="26"/>
        <v>8480.0058249805134</v>
      </c>
      <c r="K148">
        <v>253.6</v>
      </c>
      <c r="L148">
        <v>8.2899999999999991</v>
      </c>
      <c r="M148">
        <v>0</v>
      </c>
      <c r="N148">
        <v>31</v>
      </c>
      <c r="O148">
        <v>15.5</v>
      </c>
      <c r="P148">
        <v>17.399999999999999</v>
      </c>
      <c r="Q148">
        <v>8.8000000000000007</v>
      </c>
      <c r="T148">
        <v>3.41</v>
      </c>
      <c r="U148">
        <v>0</v>
      </c>
      <c r="V148">
        <v>4520.6000000000004</v>
      </c>
      <c r="W148">
        <f t="shared" si="27"/>
        <v>478051.14934357558</v>
      </c>
      <c r="X148">
        <f t="shared" si="33"/>
        <v>352.05437792817168</v>
      </c>
      <c r="Y148">
        <f t="shared" si="34"/>
        <v>36.397778823233438</v>
      </c>
      <c r="Z148">
        <f t="shared" si="35"/>
        <v>9986.7974516023623</v>
      </c>
      <c r="AA148">
        <f t="shared" si="36"/>
        <v>25.541199967337946</v>
      </c>
      <c r="AB148">
        <f t="shared" si="28"/>
        <v>0</v>
      </c>
      <c r="AD148">
        <f t="shared" si="29"/>
        <v>18.722955249795238</v>
      </c>
      <c r="AE148">
        <f t="shared" si="30"/>
        <v>13.783783783783784</v>
      </c>
    </row>
    <row r="149" spans="1:31" x14ac:dyDescent="0.35">
      <c r="A149">
        <v>14.917299999999999</v>
      </c>
      <c r="C149">
        <v>23278.1</v>
      </c>
      <c r="D149">
        <f t="shared" si="24"/>
        <v>23832.884263166408</v>
      </c>
      <c r="E149">
        <v>128.30000000000001</v>
      </c>
      <c r="F149">
        <v>311005.3</v>
      </c>
      <c r="G149">
        <f t="shared" si="25"/>
        <v>451389.97440764046</v>
      </c>
      <c r="H149">
        <v>16.100000000000001</v>
      </c>
      <c r="I149">
        <v>8311.5</v>
      </c>
      <c r="J149">
        <f t="shared" si="26"/>
        <v>8381.1600114350422</v>
      </c>
      <c r="K149">
        <v>344.8</v>
      </c>
      <c r="L149">
        <v>12.2</v>
      </c>
      <c r="M149">
        <v>0</v>
      </c>
      <c r="N149">
        <v>21.7</v>
      </c>
      <c r="O149">
        <v>27.1</v>
      </c>
      <c r="P149">
        <v>16.100000000000001</v>
      </c>
      <c r="Q149">
        <v>15.1</v>
      </c>
      <c r="T149">
        <v>7.8</v>
      </c>
      <c r="U149">
        <v>0</v>
      </c>
      <c r="V149">
        <v>4539.7</v>
      </c>
      <c r="W149">
        <f t="shared" si="27"/>
        <v>483604.01868224191</v>
      </c>
      <c r="X149">
        <f t="shared" si="33"/>
        <v>343.46281995877723</v>
      </c>
      <c r="Y149">
        <f t="shared" si="34"/>
        <v>33.291700188659327</v>
      </c>
      <c r="Z149">
        <f t="shared" si="35"/>
        <v>10100.205563447607</v>
      </c>
      <c r="AA149">
        <f t="shared" si="36"/>
        <v>47.352790951571336</v>
      </c>
      <c r="AB149">
        <f t="shared" si="28"/>
        <v>0</v>
      </c>
      <c r="AD149">
        <f t="shared" si="29"/>
        <v>18.939796351265013</v>
      </c>
      <c r="AE149">
        <f t="shared" si="30"/>
        <v>7.2532751091703052</v>
      </c>
    </row>
    <row r="150" spans="1:31" x14ac:dyDescent="0.35">
      <c r="A150">
        <v>14.9261</v>
      </c>
      <c r="C150">
        <v>22998.1</v>
      </c>
      <c r="D150">
        <f t="shared" si="24"/>
        <v>23539.462922231774</v>
      </c>
      <c r="E150">
        <v>102.9</v>
      </c>
      <c r="F150">
        <v>306308.5</v>
      </c>
      <c r="G150">
        <f t="shared" si="25"/>
        <v>441563.00026740984</v>
      </c>
      <c r="H150">
        <v>28</v>
      </c>
      <c r="I150">
        <v>8155.3</v>
      </c>
      <c r="J150">
        <f t="shared" si="26"/>
        <v>8222.3557780769497</v>
      </c>
      <c r="K150">
        <v>298.5</v>
      </c>
      <c r="L150">
        <v>0</v>
      </c>
      <c r="M150">
        <v>0</v>
      </c>
      <c r="N150">
        <v>21.9</v>
      </c>
      <c r="O150">
        <v>21.3</v>
      </c>
      <c r="P150">
        <v>28.4</v>
      </c>
      <c r="Q150">
        <v>8.7799999999999994</v>
      </c>
      <c r="T150">
        <v>3.9</v>
      </c>
      <c r="U150">
        <v>11.7</v>
      </c>
      <c r="V150">
        <v>4349.8999999999996</v>
      </c>
      <c r="W150">
        <f t="shared" si="27"/>
        <v>473324.81896771857</v>
      </c>
      <c r="X150">
        <f t="shared" si="33"/>
        <v>322.82270837443912</v>
      </c>
      <c r="Y150">
        <f t="shared" si="34"/>
        <v>60.001079305196797</v>
      </c>
      <c r="Z150">
        <f t="shared" si="35"/>
        <v>9820.7400366998882</v>
      </c>
      <c r="AA150">
        <f t="shared" si="36"/>
        <v>26.789214281334345</v>
      </c>
      <c r="AB150">
        <f t="shared" si="28"/>
        <v>24.718754502493049</v>
      </c>
      <c r="AD150">
        <f t="shared" si="29"/>
        <v>18.758414400796589</v>
      </c>
      <c r="AE150">
        <f t="shared" si="30"/>
        <v>12.050473186119874</v>
      </c>
    </row>
    <row r="151" spans="1:31" x14ac:dyDescent="0.35">
      <c r="A151">
        <v>14.935</v>
      </c>
      <c r="C151">
        <v>23045.4</v>
      </c>
      <c r="D151">
        <f t="shared" si="24"/>
        <v>23589.018363801144</v>
      </c>
      <c r="E151">
        <v>142.4</v>
      </c>
      <c r="F151">
        <v>326558.2</v>
      </c>
      <c r="G151">
        <f t="shared" si="25"/>
        <v>484909.31213358004</v>
      </c>
      <c r="H151">
        <v>38</v>
      </c>
      <c r="I151">
        <v>9165.7000000000007</v>
      </c>
      <c r="J151">
        <f t="shared" si="26"/>
        <v>9250.4871904414285</v>
      </c>
      <c r="K151">
        <v>301.39999999999998</v>
      </c>
      <c r="L151">
        <v>8.2899999999999991</v>
      </c>
      <c r="M151">
        <v>0</v>
      </c>
      <c r="N151">
        <v>17.100000000000001</v>
      </c>
      <c r="O151">
        <v>20</v>
      </c>
      <c r="P151">
        <v>5.16</v>
      </c>
      <c r="Q151">
        <v>11.7</v>
      </c>
      <c r="T151">
        <v>0</v>
      </c>
      <c r="U151">
        <v>3.9</v>
      </c>
      <c r="V151">
        <v>4010.7</v>
      </c>
      <c r="W151">
        <f t="shared" si="27"/>
        <v>517748.81768782256</v>
      </c>
      <c r="X151">
        <f t="shared" si="33"/>
        <v>381.4591038218129</v>
      </c>
      <c r="Y151">
        <f t="shared" si="34"/>
        <v>9.9662226618762269</v>
      </c>
      <c r="Z151">
        <f t="shared" si="35"/>
        <v>8328.5559574179206</v>
      </c>
      <c r="AA151">
        <f t="shared" si="36"/>
        <v>22.597830454254233</v>
      </c>
      <c r="AB151">
        <f t="shared" si="28"/>
        <v>7.5326101514180781</v>
      </c>
      <c r="AD151">
        <f t="shared" si="29"/>
        <v>20.55657020801274</v>
      </c>
      <c r="AE151">
        <f t="shared" si="30"/>
        <v>16.880341880341881</v>
      </c>
    </row>
    <row r="152" spans="1:31" x14ac:dyDescent="0.35">
      <c r="A152">
        <v>14.9438</v>
      </c>
      <c r="C152">
        <v>22845.5</v>
      </c>
      <c r="D152">
        <f t="shared" si="24"/>
        <v>23379.619087871975</v>
      </c>
      <c r="E152">
        <v>106.3</v>
      </c>
      <c r="F152">
        <v>306505.7</v>
      </c>
      <c r="G152">
        <f t="shared" si="25"/>
        <v>441972.91888339963</v>
      </c>
      <c r="H152">
        <v>9.27</v>
      </c>
      <c r="I152">
        <v>8198.1</v>
      </c>
      <c r="J152">
        <f t="shared" si="26"/>
        <v>8265.8643827966062</v>
      </c>
      <c r="K152">
        <v>232.7</v>
      </c>
      <c r="L152">
        <v>4.88</v>
      </c>
      <c r="M152">
        <v>0</v>
      </c>
      <c r="N152">
        <v>16.600000000000001</v>
      </c>
      <c r="O152">
        <v>16.100000000000001</v>
      </c>
      <c r="P152">
        <v>5.16</v>
      </c>
      <c r="Q152">
        <v>8.2899999999999991</v>
      </c>
      <c r="T152">
        <v>3.9</v>
      </c>
      <c r="U152">
        <v>16.100000000000001</v>
      </c>
      <c r="V152">
        <v>4194.8</v>
      </c>
      <c r="W152">
        <f t="shared" si="27"/>
        <v>473618.40235406824</v>
      </c>
      <c r="X152">
        <f t="shared" si="33"/>
        <v>279.06432550564659</v>
      </c>
      <c r="Y152">
        <f t="shared" si="34"/>
        <v>10.894846936590273</v>
      </c>
      <c r="Z152">
        <f t="shared" si="35"/>
        <v>9348.2431805723718</v>
      </c>
      <c r="AA152">
        <f t="shared" si="36"/>
        <v>25.738020185471985</v>
      </c>
      <c r="AB152">
        <f t="shared" si="28"/>
        <v>33.993611565717721</v>
      </c>
      <c r="AD152">
        <f t="shared" si="29"/>
        <v>18.904196737434024</v>
      </c>
      <c r="AE152">
        <f t="shared" si="30"/>
        <v>10.842493847415914</v>
      </c>
    </row>
    <row r="153" spans="1:31" x14ac:dyDescent="0.35">
      <c r="A153">
        <v>14.9527</v>
      </c>
      <c r="C153">
        <v>22601.599999999999</v>
      </c>
      <c r="D153">
        <f t="shared" si="24"/>
        <v>23124.244934307237</v>
      </c>
      <c r="E153">
        <v>124.9</v>
      </c>
      <c r="F153">
        <v>309650.8</v>
      </c>
      <c r="G153">
        <f t="shared" si="25"/>
        <v>448542.27396801504</v>
      </c>
      <c r="H153">
        <v>23.9</v>
      </c>
      <c r="I153">
        <v>9069.5</v>
      </c>
      <c r="J153">
        <f t="shared" si="26"/>
        <v>9152.5086774501342</v>
      </c>
      <c r="K153">
        <v>330.7</v>
      </c>
      <c r="L153">
        <v>4.3899999999999997</v>
      </c>
      <c r="M153">
        <v>0</v>
      </c>
      <c r="N153">
        <v>26.8</v>
      </c>
      <c r="O153">
        <v>0</v>
      </c>
      <c r="P153">
        <v>21.3</v>
      </c>
      <c r="Q153">
        <v>15.6</v>
      </c>
      <c r="T153">
        <v>0</v>
      </c>
      <c r="U153">
        <v>8.2899999999999991</v>
      </c>
      <c r="V153">
        <v>3725.3</v>
      </c>
      <c r="W153">
        <f t="shared" si="27"/>
        <v>480819.0275797724</v>
      </c>
      <c r="X153">
        <f t="shared" si="33"/>
        <v>365.21017249232369</v>
      </c>
      <c r="Y153">
        <f t="shared" si="34"/>
        <v>44.299411583636072</v>
      </c>
      <c r="Z153">
        <f t="shared" si="35"/>
        <v>8435.6062621233759</v>
      </c>
      <c r="AA153">
        <f t="shared" si="36"/>
        <v>32.444639469705287</v>
      </c>
      <c r="AB153">
        <f t="shared" si="28"/>
        <v>17.241414179734413</v>
      </c>
      <c r="AD153">
        <f t="shared" si="29"/>
        <v>19.397056000845055</v>
      </c>
      <c r="AE153">
        <f t="shared" si="30"/>
        <v>11.256410256410259</v>
      </c>
    </row>
    <row r="154" spans="1:31" x14ac:dyDescent="0.35">
      <c r="A154">
        <v>14.961499999999999</v>
      </c>
      <c r="C154">
        <v>23432.400000000001</v>
      </c>
      <c r="D154">
        <f t="shared" si="24"/>
        <v>23994.652290327878</v>
      </c>
      <c r="E154">
        <v>79.5</v>
      </c>
      <c r="F154">
        <v>308610.40000000002</v>
      </c>
      <c r="G154">
        <f t="shared" si="25"/>
        <v>446362.51398632559</v>
      </c>
      <c r="H154">
        <v>35.1</v>
      </c>
      <c r="I154">
        <v>9521.9</v>
      </c>
      <c r="J154">
        <f t="shared" si="26"/>
        <v>9613.4381971696275</v>
      </c>
      <c r="K154">
        <v>263.89999999999998</v>
      </c>
      <c r="L154">
        <v>24.4</v>
      </c>
      <c r="M154">
        <v>0</v>
      </c>
      <c r="N154">
        <v>29.8</v>
      </c>
      <c r="O154">
        <v>5.81</v>
      </c>
      <c r="P154">
        <v>5.81</v>
      </c>
      <c r="Q154">
        <v>21.5</v>
      </c>
      <c r="T154">
        <v>4.88</v>
      </c>
      <c r="U154">
        <v>0</v>
      </c>
      <c r="V154">
        <v>3833.3</v>
      </c>
      <c r="W154">
        <f t="shared" si="27"/>
        <v>479970.6044738231</v>
      </c>
      <c r="X154">
        <f t="shared" si="33"/>
        <v>300.85175769941424</v>
      </c>
      <c r="Y154">
        <f t="shared" si="34"/>
        <v>12.104907979457041</v>
      </c>
      <c r="Z154">
        <f t="shared" si="35"/>
        <v>8536.3561055819937</v>
      </c>
      <c r="AA154">
        <f t="shared" si="36"/>
        <v>54.96169922514229</v>
      </c>
      <c r="AB154">
        <f t="shared" si="28"/>
        <v>0</v>
      </c>
      <c r="AD154">
        <f t="shared" si="29"/>
        <v>18.602583133336424</v>
      </c>
      <c r="AE154">
        <f t="shared" si="30"/>
        <v>5.4738438210765734</v>
      </c>
    </row>
    <row r="155" spans="1:31" x14ac:dyDescent="0.35">
      <c r="A155">
        <v>14.9704</v>
      </c>
      <c r="C155">
        <v>23451.200000000001</v>
      </c>
      <c r="D155">
        <f t="shared" si="24"/>
        <v>24014.365692733427</v>
      </c>
      <c r="E155">
        <v>147.30000000000001</v>
      </c>
      <c r="F155">
        <v>307943.59999999998</v>
      </c>
      <c r="G155">
        <f t="shared" si="25"/>
        <v>444968.93605781253</v>
      </c>
      <c r="H155">
        <v>26.3</v>
      </c>
      <c r="I155">
        <v>8237.2999999999993</v>
      </c>
      <c r="J155">
        <f t="shared" si="26"/>
        <v>8305.7166800082305</v>
      </c>
      <c r="K155">
        <v>282.89999999999998</v>
      </c>
      <c r="L155">
        <v>11.2</v>
      </c>
      <c r="M155">
        <v>0</v>
      </c>
      <c r="N155">
        <v>37.1</v>
      </c>
      <c r="O155">
        <v>10.3</v>
      </c>
      <c r="P155">
        <v>11.6</v>
      </c>
      <c r="Q155">
        <v>0</v>
      </c>
      <c r="T155">
        <v>0</v>
      </c>
      <c r="U155">
        <v>7.8</v>
      </c>
      <c r="V155">
        <v>3735.9</v>
      </c>
      <c r="W155">
        <f t="shared" si="27"/>
        <v>477289.01843055419</v>
      </c>
      <c r="X155">
        <f t="shared" si="33"/>
        <v>441.45159822204664</v>
      </c>
      <c r="Y155">
        <f t="shared" si="34"/>
        <v>24.303932317872523</v>
      </c>
      <c r="Z155">
        <f t="shared" si="35"/>
        <v>8420.0554481953532</v>
      </c>
      <c r="AA155">
        <f t="shared" si="36"/>
        <v>0</v>
      </c>
      <c r="AB155">
        <f t="shared" si="28"/>
        <v>16.342299317190143</v>
      </c>
      <c r="AD155">
        <f t="shared" si="29"/>
        <v>18.52928125403108</v>
      </c>
      <c r="AE155" t="e">
        <f t="shared" si="30"/>
        <v>#DIV/0!</v>
      </c>
    </row>
    <row r="156" spans="1:31" x14ac:dyDescent="0.35">
      <c r="A156">
        <v>14.979200000000001</v>
      </c>
      <c r="C156">
        <v>24849.4</v>
      </c>
      <c r="D156">
        <f t="shared" si="24"/>
        <v>25482.628016636609</v>
      </c>
      <c r="E156">
        <v>135.6</v>
      </c>
      <c r="F156">
        <v>314968.40000000002</v>
      </c>
      <c r="G156">
        <f t="shared" si="25"/>
        <v>459786.67261481076</v>
      </c>
      <c r="H156">
        <v>24.9</v>
      </c>
      <c r="I156">
        <v>8847.6</v>
      </c>
      <c r="J156">
        <f t="shared" si="26"/>
        <v>8926.5787985783008</v>
      </c>
      <c r="K156">
        <v>189.3</v>
      </c>
      <c r="L156">
        <v>7.9</v>
      </c>
      <c r="M156">
        <v>0</v>
      </c>
      <c r="N156">
        <v>27.8</v>
      </c>
      <c r="O156">
        <v>10.3</v>
      </c>
      <c r="P156">
        <v>20</v>
      </c>
      <c r="Q156">
        <v>13.2</v>
      </c>
      <c r="T156">
        <v>0</v>
      </c>
      <c r="U156">
        <v>7.8</v>
      </c>
      <c r="V156">
        <v>3571.2</v>
      </c>
      <c r="W156">
        <f t="shared" si="27"/>
        <v>494195.87943002564</v>
      </c>
      <c r="X156">
        <f t="shared" si="33"/>
        <v>381.0230069444799</v>
      </c>
      <c r="Y156">
        <f t="shared" si="34"/>
        <v>40.469782999944755</v>
      </c>
      <c r="Z156">
        <f t="shared" si="35"/>
        <v>7609.3309485646123</v>
      </c>
      <c r="AA156">
        <f t="shared" si="36"/>
        <v>26.710056779963541</v>
      </c>
      <c r="AB156">
        <f t="shared" si="28"/>
        <v>15.783215369978455</v>
      </c>
      <c r="AD156">
        <f t="shared" si="29"/>
        <v>18.043141873539653</v>
      </c>
      <c r="AE156">
        <f t="shared" si="30"/>
        <v>14.265151515151516</v>
      </c>
    </row>
    <row r="157" spans="1:31" x14ac:dyDescent="0.35">
      <c r="A157">
        <v>14.988099999999999</v>
      </c>
      <c r="C157">
        <v>22681.7</v>
      </c>
      <c r="D157">
        <f t="shared" si="24"/>
        <v>23208.099142316274</v>
      </c>
      <c r="E157">
        <v>113.1</v>
      </c>
      <c r="F157">
        <v>309785.2</v>
      </c>
      <c r="G157">
        <f t="shared" si="25"/>
        <v>448824.33700349519</v>
      </c>
      <c r="H157">
        <v>45.9</v>
      </c>
      <c r="I157">
        <v>8590.7000000000007</v>
      </c>
      <c r="J157">
        <f t="shared" si="26"/>
        <v>8665.1396148896329</v>
      </c>
      <c r="K157">
        <v>244.4</v>
      </c>
      <c r="L157">
        <v>3.9</v>
      </c>
      <c r="M157">
        <v>0</v>
      </c>
      <c r="N157">
        <v>25.9</v>
      </c>
      <c r="O157">
        <v>15.5</v>
      </c>
      <c r="P157">
        <v>15.5</v>
      </c>
      <c r="Q157">
        <v>26.8</v>
      </c>
      <c r="T157">
        <v>0</v>
      </c>
      <c r="U157">
        <v>0</v>
      </c>
      <c r="V157">
        <v>3530.1</v>
      </c>
      <c r="W157">
        <f t="shared" si="27"/>
        <v>480697.57576070109</v>
      </c>
      <c r="X157">
        <f t="shared" si="33"/>
        <v>384.64932906598671</v>
      </c>
      <c r="Y157">
        <f t="shared" si="34"/>
        <v>32.244805843822576</v>
      </c>
      <c r="Z157">
        <f t="shared" si="35"/>
        <v>7852.1303004844076</v>
      </c>
      <c r="AA157">
        <f t="shared" si="36"/>
        <v>55.752309458996457</v>
      </c>
      <c r="AB157">
        <f t="shared" si="28"/>
        <v>0</v>
      </c>
      <c r="AD157">
        <f t="shared" si="29"/>
        <v>19.339125287737826</v>
      </c>
      <c r="AE157">
        <f t="shared" si="30"/>
        <v>6.8992537313432827</v>
      </c>
    </row>
    <row r="158" spans="1:31" x14ac:dyDescent="0.35">
      <c r="A158">
        <v>14.9969</v>
      </c>
      <c r="C158">
        <v>22805</v>
      </c>
      <c r="D158">
        <f t="shared" si="24"/>
        <v>23337.204959092091</v>
      </c>
      <c r="E158">
        <v>122.4</v>
      </c>
      <c r="F158">
        <v>345861.3</v>
      </c>
      <c r="G158">
        <f t="shared" si="25"/>
        <v>528727.77592886635</v>
      </c>
      <c r="H158">
        <v>18</v>
      </c>
      <c r="I158">
        <v>8539</v>
      </c>
      <c r="J158">
        <f t="shared" si="26"/>
        <v>8612.5425004110093</v>
      </c>
      <c r="K158">
        <v>256.10000000000002</v>
      </c>
      <c r="L158">
        <v>4.3899999999999997</v>
      </c>
      <c r="M158">
        <v>5.16</v>
      </c>
      <c r="N158">
        <v>16.100000000000001</v>
      </c>
      <c r="O158">
        <v>11</v>
      </c>
      <c r="P158">
        <v>16.100000000000001</v>
      </c>
      <c r="Q158">
        <v>12.2</v>
      </c>
      <c r="T158">
        <v>3.9</v>
      </c>
      <c r="U158">
        <v>3.41</v>
      </c>
      <c r="V158">
        <v>3582.6</v>
      </c>
      <c r="W158">
        <f t="shared" si="27"/>
        <v>560677.52338836947</v>
      </c>
      <c r="X158">
        <f t="shared" si="33"/>
        <v>279.12658073791869</v>
      </c>
      <c r="Y158">
        <f>(M158+P158)*1000000/W158</f>
        <v>37.918409626122369</v>
      </c>
      <c r="Z158">
        <f t="shared" si="35"/>
        <v>6846.5380541766672</v>
      </c>
      <c r="AA158">
        <f t="shared" si="36"/>
        <v>28.715258465690034</v>
      </c>
      <c r="AB158">
        <f t="shared" si="28"/>
        <v>6.0819274141616786</v>
      </c>
      <c r="AD158">
        <f t="shared" si="29"/>
        <v>22.656002587099699</v>
      </c>
      <c r="AE158">
        <f t="shared" si="30"/>
        <v>9.7204968944099388</v>
      </c>
    </row>
    <row r="159" spans="1:31" x14ac:dyDescent="0.35">
      <c r="A159">
        <v>15.005800000000001</v>
      </c>
      <c r="C159">
        <v>23227.599999999999</v>
      </c>
      <c r="D159">
        <f t="shared" si="24"/>
        <v>23779.951194362162</v>
      </c>
      <c r="E159">
        <v>123.2</v>
      </c>
      <c r="F159">
        <v>309953.09999999998</v>
      </c>
      <c r="G159">
        <f t="shared" si="25"/>
        <v>449176.86029746669</v>
      </c>
      <c r="H159">
        <v>12.7</v>
      </c>
      <c r="I159">
        <v>8536.2000000000007</v>
      </c>
      <c r="J159">
        <f t="shared" si="26"/>
        <v>8609.6940705248144</v>
      </c>
      <c r="K159">
        <v>234.6</v>
      </c>
      <c r="L159">
        <v>20</v>
      </c>
      <c r="M159">
        <v>0</v>
      </c>
      <c r="N159">
        <v>37.6</v>
      </c>
      <c r="O159">
        <v>25.2</v>
      </c>
      <c r="P159">
        <v>21.3</v>
      </c>
      <c r="Q159">
        <v>3.41</v>
      </c>
      <c r="T159">
        <v>8.7799999999999994</v>
      </c>
      <c r="U159">
        <v>3.9</v>
      </c>
      <c r="V159">
        <v>3621.2</v>
      </c>
      <c r="W159">
        <f t="shared" si="27"/>
        <v>481566.5055623537</v>
      </c>
      <c r="X159">
        <f t="shared" si="33"/>
        <v>360.28253210300369</v>
      </c>
      <c r="Y159">
        <f t="shared" si="34"/>
        <v>44.230650915239067</v>
      </c>
      <c r="Z159">
        <f t="shared" si="35"/>
        <v>8006.7860938487693</v>
      </c>
      <c r="AA159">
        <f t="shared" si="36"/>
        <v>25.313222284355128</v>
      </c>
      <c r="AB159">
        <f t="shared" si="28"/>
        <v>8.0985698858888444</v>
      </c>
      <c r="AD159">
        <f t="shared" si="29"/>
        <v>18.888889074085199</v>
      </c>
      <c r="AE159">
        <f t="shared" si="30"/>
        <v>14.232977850697294</v>
      </c>
    </row>
    <row r="160" spans="1:31" x14ac:dyDescent="0.35">
      <c r="A160">
        <v>15.0146</v>
      </c>
      <c r="C160">
        <v>23168</v>
      </c>
      <c r="D160">
        <f t="shared" si="24"/>
        <v>23717.486732621372</v>
      </c>
      <c r="E160">
        <v>100</v>
      </c>
      <c r="F160">
        <v>308120</v>
      </c>
      <c r="G160">
        <f t="shared" si="25"/>
        <v>445337.34173556109</v>
      </c>
      <c r="H160">
        <v>12.2</v>
      </c>
      <c r="I160">
        <v>8465.2999999999993</v>
      </c>
      <c r="J160">
        <f t="shared" si="26"/>
        <v>8537.5731177133785</v>
      </c>
      <c r="K160">
        <v>181</v>
      </c>
      <c r="L160">
        <v>0</v>
      </c>
      <c r="M160">
        <v>0</v>
      </c>
      <c r="N160">
        <v>37.1</v>
      </c>
      <c r="O160">
        <v>21.3</v>
      </c>
      <c r="P160">
        <v>11</v>
      </c>
      <c r="Q160">
        <v>17.100000000000001</v>
      </c>
      <c r="T160">
        <v>10.7</v>
      </c>
      <c r="U160">
        <v>7.8</v>
      </c>
      <c r="V160">
        <v>3253.1</v>
      </c>
      <c r="W160">
        <f t="shared" si="27"/>
        <v>477592.40158589586</v>
      </c>
      <c r="X160">
        <f t="shared" si="33"/>
        <v>312.60966360485139</v>
      </c>
      <c r="Y160">
        <f t="shared" si="34"/>
        <v>23.032192228086842</v>
      </c>
      <c r="Z160">
        <f t="shared" si="35"/>
        <v>7190.4410300430018</v>
      </c>
      <c r="AA160">
        <f t="shared" si="36"/>
        <v>58.208631267346746</v>
      </c>
      <c r="AB160">
        <f t="shared" si="28"/>
        <v>16.33191812537067</v>
      </c>
      <c r="AD160">
        <f t="shared" si="29"/>
        <v>18.776750958314555</v>
      </c>
      <c r="AE160">
        <f t="shared" si="30"/>
        <v>5.3705035971223021</v>
      </c>
    </row>
    <row r="161" spans="1:31" x14ac:dyDescent="0.35">
      <c r="A161">
        <v>15.0235</v>
      </c>
      <c r="C161">
        <v>21219</v>
      </c>
      <c r="D161">
        <f t="shared" si="24"/>
        <v>21679.006846271022</v>
      </c>
      <c r="E161">
        <v>171.8</v>
      </c>
      <c r="F161">
        <v>290244.8</v>
      </c>
      <c r="G161">
        <f t="shared" si="25"/>
        <v>408936.48965164326</v>
      </c>
      <c r="H161">
        <v>800.4</v>
      </c>
      <c r="I161">
        <v>7642.2</v>
      </c>
      <c r="J161">
        <f t="shared" si="26"/>
        <v>7701.0529871383078</v>
      </c>
      <c r="K161">
        <v>3097</v>
      </c>
      <c r="L161">
        <v>106.8</v>
      </c>
      <c r="M161">
        <v>109</v>
      </c>
      <c r="N161">
        <v>447.3</v>
      </c>
      <c r="O161">
        <v>103.9</v>
      </c>
      <c r="P161">
        <v>43.9</v>
      </c>
      <c r="Q161">
        <v>22.9</v>
      </c>
      <c r="T161">
        <v>8.4</v>
      </c>
      <c r="U161">
        <v>11.7</v>
      </c>
      <c r="V161">
        <v>30389.599999999999</v>
      </c>
      <c r="W161">
        <f t="shared" si="27"/>
        <v>438316.54948505264</v>
      </c>
      <c r="X161">
        <f t="shared" si="33"/>
        <v>3238.5270455055165</v>
      </c>
      <c r="Y161">
        <f t="shared" si="34"/>
        <v>348.83464970608907</v>
      </c>
      <c r="Z161">
        <f t="shared" si="35"/>
        <v>76398.210469901387</v>
      </c>
      <c r="AA161">
        <f t="shared" si="36"/>
        <v>71.409578389801098</v>
      </c>
      <c r="AB161">
        <f t="shared" si="28"/>
        <v>26.693037289478365</v>
      </c>
      <c r="AD161">
        <f t="shared" si="29"/>
        <v>18.863248328277727</v>
      </c>
      <c r="AE161">
        <f t="shared" si="30"/>
        <v>45.351437699680517</v>
      </c>
    </row>
    <row r="162" spans="1:31" x14ac:dyDescent="0.35">
      <c r="A162">
        <v>15.032299999999999</v>
      </c>
      <c r="C162">
        <v>18332.400000000001</v>
      </c>
      <c r="D162">
        <f t="shared" si="24"/>
        <v>18674.753042679622</v>
      </c>
      <c r="E162">
        <v>233.7</v>
      </c>
      <c r="F162">
        <v>261805.5</v>
      </c>
      <c r="G162">
        <f t="shared" si="25"/>
        <v>354656.53022340313</v>
      </c>
      <c r="H162">
        <v>1127.3</v>
      </c>
      <c r="I162">
        <v>6466.7</v>
      </c>
      <c r="J162">
        <f t="shared" si="26"/>
        <v>6508.7903948463536</v>
      </c>
      <c r="K162">
        <v>5072.2</v>
      </c>
      <c r="L162">
        <v>12.2</v>
      </c>
      <c r="M162">
        <v>188.4</v>
      </c>
      <c r="N162">
        <v>606.79999999999995</v>
      </c>
      <c r="O162">
        <v>211.6</v>
      </c>
      <c r="P162">
        <v>5.16</v>
      </c>
      <c r="Q162">
        <v>32.700000000000003</v>
      </c>
      <c r="T162">
        <v>0</v>
      </c>
      <c r="U162">
        <v>23.9</v>
      </c>
      <c r="V162">
        <v>45636.3</v>
      </c>
      <c r="W162">
        <f t="shared" si="27"/>
        <v>379840.07366092911</v>
      </c>
      <c r="X162">
        <f t="shared" si="33"/>
        <v>5180.6013542336004</v>
      </c>
      <c r="Y162">
        <f t="shared" si="34"/>
        <v>509.58288348686642</v>
      </c>
      <c r="Z162">
        <f t="shared" si="35"/>
        <v>133499.60553468572</v>
      </c>
      <c r="AA162">
        <f t="shared" si="36"/>
        <v>86.088862833336094</v>
      </c>
      <c r="AB162">
        <f t="shared" si="28"/>
        <v>62.921217789502521</v>
      </c>
      <c r="AD162">
        <f t="shared" si="29"/>
        <v>18.991229999821932</v>
      </c>
      <c r="AE162">
        <f t="shared" si="30"/>
        <v>60.177370030581031</v>
      </c>
    </row>
    <row r="163" spans="1:31" x14ac:dyDescent="0.35">
      <c r="A163">
        <v>15.0412</v>
      </c>
      <c r="C163">
        <v>17316.3</v>
      </c>
      <c r="D163">
        <f t="shared" si="24"/>
        <v>17621.438108722061</v>
      </c>
      <c r="E163">
        <v>176.1</v>
      </c>
      <c r="F163">
        <v>255861.8</v>
      </c>
      <c r="G163">
        <f t="shared" si="25"/>
        <v>343836.40028156061</v>
      </c>
      <c r="H163">
        <v>1327.7</v>
      </c>
      <c r="I163">
        <v>6842.2</v>
      </c>
      <c r="J163">
        <f t="shared" si="26"/>
        <v>6889.3382300375633</v>
      </c>
      <c r="K163">
        <v>6361.7</v>
      </c>
      <c r="L163">
        <v>19.5</v>
      </c>
      <c r="M163">
        <v>199.4</v>
      </c>
      <c r="N163">
        <v>834.6</v>
      </c>
      <c r="O163">
        <v>376.1</v>
      </c>
      <c r="P163">
        <v>37.4</v>
      </c>
      <c r="Q163">
        <v>21.5</v>
      </c>
      <c r="T163">
        <v>12.7</v>
      </c>
      <c r="U163">
        <v>3.41</v>
      </c>
      <c r="V163">
        <v>51913.599999999999</v>
      </c>
      <c r="W163">
        <f t="shared" si="27"/>
        <v>368347.17662032018</v>
      </c>
      <c r="X163">
        <f t="shared" si="33"/>
        <v>6348.3586909920687</v>
      </c>
      <c r="Y163">
        <f t="shared" si="34"/>
        <v>642.87176617641194</v>
      </c>
      <c r="Z163">
        <f t="shared" si="35"/>
        <v>158207.53815650445</v>
      </c>
      <c r="AA163">
        <f t="shared" si="36"/>
        <v>92.847189202843282</v>
      </c>
      <c r="AB163">
        <f t="shared" si="28"/>
        <v>9.257570619347824</v>
      </c>
      <c r="AD163">
        <f t="shared" si="29"/>
        <v>19.512391563057065</v>
      </c>
      <c r="AE163">
        <f t="shared" si="30"/>
        <v>68.374269005847964</v>
      </c>
    </row>
    <row r="164" spans="1:31" x14ac:dyDescent="0.35">
      <c r="A164">
        <v>15.05</v>
      </c>
      <c r="C164">
        <v>17086.7</v>
      </c>
      <c r="D164">
        <f t="shared" si="24"/>
        <v>17383.730589462979</v>
      </c>
      <c r="E164">
        <v>258.5</v>
      </c>
      <c r="F164">
        <v>249240.3</v>
      </c>
      <c r="G164">
        <f t="shared" si="25"/>
        <v>331984.12221646949</v>
      </c>
      <c r="H164">
        <v>1350.7</v>
      </c>
      <c r="I164">
        <v>6607.9</v>
      </c>
      <c r="J164">
        <f t="shared" si="26"/>
        <v>6651.8547912752674</v>
      </c>
      <c r="K164">
        <v>6796.2</v>
      </c>
      <c r="L164">
        <v>12.7</v>
      </c>
      <c r="M164">
        <v>274.2</v>
      </c>
      <c r="N164">
        <v>652.70000000000005</v>
      </c>
      <c r="O164">
        <v>334.9</v>
      </c>
      <c r="P164">
        <v>22.6</v>
      </c>
      <c r="Q164">
        <v>28.8</v>
      </c>
      <c r="T164">
        <v>9.27</v>
      </c>
      <c r="U164">
        <v>20.5</v>
      </c>
      <c r="V164">
        <v>54408.2</v>
      </c>
      <c r="W164">
        <f t="shared" si="27"/>
        <v>356019.70759720774</v>
      </c>
      <c r="X164">
        <f t="shared" si="33"/>
        <v>6353.2999767503325</v>
      </c>
      <c r="Y164">
        <f t="shared" si="34"/>
        <v>833.66171497391508</v>
      </c>
      <c r="Z164">
        <f t="shared" si="35"/>
        <v>171912.95508069234</v>
      </c>
      <c r="AA164">
        <f t="shared" si="36"/>
        <v>106.93228264507059</v>
      </c>
      <c r="AB164">
        <f t="shared" si="28"/>
        <v>57.581082065246832</v>
      </c>
      <c r="AD164">
        <f t="shared" si="29"/>
        <v>19.097403776937227</v>
      </c>
      <c r="AE164">
        <f t="shared" si="30"/>
        <v>59.41423693196743</v>
      </c>
    </row>
    <row r="165" spans="1:31" x14ac:dyDescent="0.35">
      <c r="A165">
        <v>15.0589</v>
      </c>
      <c r="C165">
        <v>16572.400000000001</v>
      </c>
      <c r="D165">
        <f t="shared" si="24"/>
        <v>16851.672659990425</v>
      </c>
      <c r="E165">
        <v>307.8</v>
      </c>
      <c r="F165">
        <v>243074.5</v>
      </c>
      <c r="G165">
        <f t="shared" si="25"/>
        <v>321133.98214223195</v>
      </c>
      <c r="H165">
        <v>1248.0999999999999</v>
      </c>
      <c r="I165">
        <v>6205.7</v>
      </c>
      <c r="J165">
        <f t="shared" si="26"/>
        <v>6244.4511907544647</v>
      </c>
      <c r="K165">
        <v>6843.7</v>
      </c>
      <c r="L165">
        <v>22</v>
      </c>
      <c r="M165">
        <v>233.5</v>
      </c>
      <c r="N165">
        <v>773.6</v>
      </c>
      <c r="O165">
        <v>376.8</v>
      </c>
      <c r="P165">
        <v>20.6</v>
      </c>
      <c r="Q165">
        <v>33.200000000000003</v>
      </c>
      <c r="T165">
        <v>4.3899999999999997</v>
      </c>
      <c r="U165">
        <v>7.8</v>
      </c>
      <c r="V165">
        <v>56365.4</v>
      </c>
      <c r="W165">
        <f t="shared" si="27"/>
        <v>344230.10599297687</v>
      </c>
      <c r="X165">
        <f t="shared" si="33"/>
        <v>6767.2756085068504</v>
      </c>
      <c r="Y165">
        <f t="shared" si="34"/>
        <v>738.16902001356107</v>
      </c>
      <c r="Z165">
        <f t="shared" si="35"/>
        <v>183624.55491121285</v>
      </c>
      <c r="AA165">
        <f t="shared" si="36"/>
        <v>109.20021039870036</v>
      </c>
      <c r="AB165">
        <f t="shared" si="28"/>
        <v>22.659261535245086</v>
      </c>
      <c r="AD165">
        <f t="shared" si="29"/>
        <v>19.056504871749297</v>
      </c>
      <c r="AE165">
        <f t="shared" si="30"/>
        <v>61.971268954509178</v>
      </c>
    </row>
    <row r="166" spans="1:31" x14ac:dyDescent="0.35">
      <c r="A166">
        <v>15.0677</v>
      </c>
      <c r="C166">
        <v>16484.2</v>
      </c>
      <c r="D166">
        <f t="shared" si="24"/>
        <v>16760.48315644751</v>
      </c>
      <c r="E166">
        <v>266.8</v>
      </c>
      <c r="F166">
        <v>244865.4</v>
      </c>
      <c r="G166">
        <f t="shared" si="25"/>
        <v>324267.22335329349</v>
      </c>
      <c r="H166">
        <v>1437</v>
      </c>
      <c r="I166">
        <v>6289</v>
      </c>
      <c r="J166">
        <f t="shared" si="26"/>
        <v>6328.8018347386715</v>
      </c>
      <c r="K166">
        <v>6875.3</v>
      </c>
      <c r="L166">
        <v>19.5</v>
      </c>
      <c r="M166">
        <v>255.4</v>
      </c>
      <c r="N166">
        <v>708.2</v>
      </c>
      <c r="O166">
        <v>378</v>
      </c>
      <c r="P166">
        <v>49.7</v>
      </c>
      <c r="Q166">
        <v>11.7</v>
      </c>
      <c r="T166">
        <v>7.32</v>
      </c>
      <c r="U166">
        <v>7.8</v>
      </c>
      <c r="V166">
        <v>58960.800000000003</v>
      </c>
      <c r="W166">
        <f t="shared" si="27"/>
        <v>347356.50834447972</v>
      </c>
      <c r="X166">
        <f t="shared" si="33"/>
        <v>6943.8744979782441</v>
      </c>
      <c r="Y166">
        <f t="shared" si="34"/>
        <v>878.34830403530782</v>
      </c>
      <c r="Z166">
        <f t="shared" si="35"/>
        <v>189534.66659881658</v>
      </c>
      <c r="AA166">
        <f t="shared" si="36"/>
        <v>54.7564232800772</v>
      </c>
      <c r="AB166">
        <f t="shared" si="28"/>
        <v>22.455315540725667</v>
      </c>
      <c r="AD166">
        <f t="shared" si="29"/>
        <v>19.347128619532228</v>
      </c>
      <c r="AE166">
        <f t="shared" si="30"/>
        <v>126.81388012618297</v>
      </c>
    </row>
    <row r="167" spans="1:31" x14ac:dyDescent="0.35">
      <c r="A167">
        <v>15.076599999999999</v>
      </c>
      <c r="C167">
        <v>16927</v>
      </c>
      <c r="D167">
        <f t="shared" si="24"/>
        <v>17218.456818567898</v>
      </c>
      <c r="E167">
        <v>244.9</v>
      </c>
      <c r="F167">
        <v>243660</v>
      </c>
      <c r="G167">
        <f t="shared" si="25"/>
        <v>322156.70201232249</v>
      </c>
      <c r="H167">
        <v>1337.5</v>
      </c>
      <c r="I167">
        <v>6047.8</v>
      </c>
      <c r="J167">
        <f t="shared" si="26"/>
        <v>6084.5984344116341</v>
      </c>
      <c r="K167">
        <v>7518.1</v>
      </c>
      <c r="L167">
        <v>20.5</v>
      </c>
      <c r="M167">
        <v>269.7</v>
      </c>
      <c r="N167">
        <v>818</v>
      </c>
      <c r="O167">
        <v>392.9</v>
      </c>
      <c r="P167">
        <v>46.4</v>
      </c>
      <c r="Q167">
        <v>22.9</v>
      </c>
      <c r="T167">
        <v>11.7</v>
      </c>
      <c r="U167">
        <v>12.7</v>
      </c>
      <c r="V167">
        <v>59572.9</v>
      </c>
      <c r="W167">
        <f t="shared" si="27"/>
        <v>345459.757265302</v>
      </c>
      <c r="X167">
        <f t="shared" si="33"/>
        <v>6948.4214862009812</v>
      </c>
      <c r="Y167">
        <f t="shared" si="34"/>
        <v>915.01251115986076</v>
      </c>
      <c r="Z167">
        <f t="shared" si="35"/>
        <v>194207.85949454675</v>
      </c>
      <c r="AA167">
        <f t="shared" si="36"/>
        <v>100.15638369544821</v>
      </c>
      <c r="AB167">
        <f t="shared" si="28"/>
        <v>36.762603263936207</v>
      </c>
      <c r="AD167">
        <f t="shared" si="29"/>
        <v>18.709963698077622</v>
      </c>
      <c r="AE167">
        <f t="shared" si="30"/>
        <v>69.375722543352623</v>
      </c>
    </row>
    <row r="168" spans="1:31" x14ac:dyDescent="0.35">
      <c r="A168">
        <v>15.0854</v>
      </c>
      <c r="C168">
        <v>16844.400000000001</v>
      </c>
      <c r="D168">
        <f t="shared" si="24"/>
        <v>17132.995021337418</v>
      </c>
      <c r="E168">
        <v>242.9</v>
      </c>
      <c r="F168">
        <v>245785.2</v>
      </c>
      <c r="G168">
        <f t="shared" si="25"/>
        <v>325882.22877620539</v>
      </c>
      <c r="H168">
        <v>1497.4</v>
      </c>
      <c r="I168">
        <v>6469.5</v>
      </c>
      <c r="J168">
        <f t="shared" si="26"/>
        <v>6511.6269706868588</v>
      </c>
      <c r="K168">
        <v>7608.5</v>
      </c>
      <c r="L168">
        <v>49.8</v>
      </c>
      <c r="M168">
        <v>299.3</v>
      </c>
      <c r="N168">
        <v>800.5</v>
      </c>
      <c r="O168">
        <v>467.7</v>
      </c>
      <c r="P168">
        <v>26.5</v>
      </c>
      <c r="Q168">
        <v>30.7</v>
      </c>
      <c r="T168">
        <v>24.9</v>
      </c>
      <c r="U168">
        <v>19</v>
      </c>
      <c r="V168">
        <v>61089.4</v>
      </c>
      <c r="W168">
        <f t="shared" si="27"/>
        <v>349526.85076822963</v>
      </c>
      <c r="X168">
        <f t="shared" si="33"/>
        <v>7269.2555505121927</v>
      </c>
      <c r="Y168">
        <f t="shared" si="34"/>
        <v>932.11723014675385</v>
      </c>
      <c r="Z168">
        <f t="shared" si="35"/>
        <v>196545.41517771233</v>
      </c>
      <c r="AA168">
        <f t="shared" si="36"/>
        <v>159.07218537802183</v>
      </c>
      <c r="AB168">
        <f t="shared" si="28"/>
        <v>54.359200039252066</v>
      </c>
      <c r="AD168">
        <f t="shared" si="29"/>
        <v>19.020739127651176</v>
      </c>
      <c r="AE168">
        <f t="shared" si="30"/>
        <v>45.697841726618712</v>
      </c>
    </row>
    <row r="169" spans="1:31" x14ac:dyDescent="0.35">
      <c r="A169">
        <v>15.0943</v>
      </c>
      <c r="C169">
        <v>16313.3</v>
      </c>
      <c r="D169">
        <f t="shared" si="24"/>
        <v>16583.837109925342</v>
      </c>
      <c r="E169">
        <v>205.8</v>
      </c>
      <c r="F169">
        <v>235010.9</v>
      </c>
      <c r="G169">
        <f t="shared" si="25"/>
        <v>307208.16806409392</v>
      </c>
      <c r="H169">
        <v>1434.6</v>
      </c>
      <c r="I169">
        <v>5876.4</v>
      </c>
      <c r="J169">
        <f t="shared" si="26"/>
        <v>5911.1362007702055</v>
      </c>
      <c r="K169">
        <v>7543.3</v>
      </c>
      <c r="L169">
        <v>35.6</v>
      </c>
      <c r="M169">
        <v>220.6</v>
      </c>
      <c r="N169">
        <v>640.79999999999995</v>
      </c>
      <c r="O169">
        <v>426.3</v>
      </c>
      <c r="P169">
        <v>40</v>
      </c>
      <c r="Q169">
        <v>34.4</v>
      </c>
      <c r="T169">
        <v>7.8</v>
      </c>
      <c r="U169">
        <v>29.8</v>
      </c>
      <c r="V169">
        <v>62019.7</v>
      </c>
      <c r="W169">
        <f t="shared" si="27"/>
        <v>329703.14137478947</v>
      </c>
      <c r="X169">
        <f t="shared" si="33"/>
        <v>6918.9513648183593</v>
      </c>
      <c r="Y169">
        <f t="shared" si="34"/>
        <v>790.40799827795217</v>
      </c>
      <c r="Z169">
        <f t="shared" si="35"/>
        <v>210986.76739911429</v>
      </c>
      <c r="AA169">
        <f t="shared" si="36"/>
        <v>127.99392757992929</v>
      </c>
      <c r="AB169">
        <f t="shared" si="28"/>
        <v>90.38433748535293</v>
      </c>
      <c r="AD169">
        <f t="shared" si="29"/>
        <v>18.524552914248741</v>
      </c>
      <c r="AE169">
        <f t="shared" si="30"/>
        <v>54.056872037914701</v>
      </c>
    </row>
    <row r="170" spans="1:31" x14ac:dyDescent="0.35">
      <c r="A170">
        <v>15.1031</v>
      </c>
      <c r="C170">
        <v>15792.8</v>
      </c>
      <c r="D170">
        <f t="shared" si="24"/>
        <v>16046.214658864514</v>
      </c>
      <c r="E170">
        <v>235.6</v>
      </c>
      <c r="F170">
        <v>235921.8</v>
      </c>
      <c r="G170">
        <f t="shared" si="25"/>
        <v>308766.56342243502</v>
      </c>
      <c r="H170">
        <v>1400.4</v>
      </c>
      <c r="I170">
        <v>6258.1</v>
      </c>
      <c r="J170">
        <f t="shared" si="26"/>
        <v>6297.5104501480719</v>
      </c>
      <c r="K170">
        <v>7679.1</v>
      </c>
      <c r="L170">
        <v>19.5</v>
      </c>
      <c r="M170">
        <v>282.5</v>
      </c>
      <c r="N170">
        <v>777.5</v>
      </c>
      <c r="O170">
        <v>463.2</v>
      </c>
      <c r="P170">
        <v>31.6</v>
      </c>
      <c r="Q170">
        <v>32.200000000000003</v>
      </c>
      <c r="T170">
        <v>20</v>
      </c>
      <c r="U170">
        <v>11.2</v>
      </c>
      <c r="V170">
        <v>61857.3</v>
      </c>
      <c r="W170">
        <f t="shared" si="27"/>
        <v>331110.28853144764</v>
      </c>
      <c r="X170">
        <f t="shared" si="33"/>
        <v>7289.1120680799222</v>
      </c>
      <c r="Y170">
        <f t="shared" si="34"/>
        <v>948.62651774762935</v>
      </c>
      <c r="Z170">
        <f t="shared" si="35"/>
        <v>210009.78347248095</v>
      </c>
      <c r="AA170">
        <f t="shared" si="36"/>
        <v>157.65139836493555</v>
      </c>
      <c r="AB170">
        <f t="shared" si="28"/>
        <v>33.825587388645175</v>
      </c>
      <c r="AD170">
        <f t="shared" si="29"/>
        <v>19.242330355580847</v>
      </c>
      <c r="AE170">
        <f t="shared" si="30"/>
        <v>46.235632183908045</v>
      </c>
    </row>
    <row r="171" spans="1:31" x14ac:dyDescent="0.35">
      <c r="A171">
        <v>15.1119</v>
      </c>
      <c r="C171">
        <v>15774.3</v>
      </c>
      <c r="D171">
        <f t="shared" si="24"/>
        <v>16027.116544508033</v>
      </c>
      <c r="E171">
        <v>221.5</v>
      </c>
      <c r="F171">
        <v>236761.8</v>
      </c>
      <c r="G171">
        <f t="shared" si="25"/>
        <v>310206.95767061971</v>
      </c>
      <c r="H171">
        <v>1459</v>
      </c>
      <c r="I171">
        <v>6205.2</v>
      </c>
      <c r="J171">
        <f t="shared" si="26"/>
        <v>6243.9449270614014</v>
      </c>
      <c r="K171">
        <v>7765.7</v>
      </c>
      <c r="L171">
        <v>17.600000000000001</v>
      </c>
      <c r="M171">
        <v>249</v>
      </c>
      <c r="N171">
        <v>772.8</v>
      </c>
      <c r="O171">
        <v>421.9</v>
      </c>
      <c r="P171">
        <v>32.9</v>
      </c>
      <c r="Q171">
        <v>49.7</v>
      </c>
      <c r="T171">
        <v>22</v>
      </c>
      <c r="U171">
        <v>7.8</v>
      </c>
      <c r="V171">
        <v>61486.5</v>
      </c>
      <c r="W171">
        <f t="shared" si="27"/>
        <v>332478.01914218912</v>
      </c>
      <c r="X171">
        <f t="shared" si="33"/>
        <v>7378.8336634392972</v>
      </c>
      <c r="Y171">
        <f t="shared" si="34"/>
        <v>847.87560009926949</v>
      </c>
      <c r="Z171">
        <f t="shared" si="35"/>
        <v>208291.06290597597</v>
      </c>
      <c r="AA171">
        <f t="shared" si="36"/>
        <v>215.65335412244633</v>
      </c>
      <c r="AB171">
        <f t="shared" si="28"/>
        <v>23.460197519596672</v>
      </c>
      <c r="AD171">
        <f t="shared" si="29"/>
        <v>19.355132085622568</v>
      </c>
      <c r="AE171">
        <f t="shared" si="30"/>
        <v>34.216178521617856</v>
      </c>
    </row>
    <row r="172" spans="1:31" x14ac:dyDescent="0.35">
      <c r="A172">
        <v>15.120799999999999</v>
      </c>
      <c r="C172">
        <v>16492.7</v>
      </c>
      <c r="D172">
        <f t="shared" si="24"/>
        <v>16769.270548373155</v>
      </c>
      <c r="E172">
        <v>212.7</v>
      </c>
      <c r="F172">
        <v>232385.5</v>
      </c>
      <c r="G172">
        <f t="shared" si="25"/>
        <v>302737.24636520026</v>
      </c>
      <c r="H172">
        <v>1707.1</v>
      </c>
      <c r="I172">
        <v>6170</v>
      </c>
      <c r="J172">
        <f t="shared" si="26"/>
        <v>6208.3052433514795</v>
      </c>
      <c r="K172">
        <v>7782.9</v>
      </c>
      <c r="L172">
        <v>35.1</v>
      </c>
      <c r="M172">
        <v>350.3</v>
      </c>
      <c r="N172">
        <v>830.2</v>
      </c>
      <c r="O172">
        <v>439.3</v>
      </c>
      <c r="P172">
        <v>42.6</v>
      </c>
      <c r="Q172">
        <v>16.600000000000001</v>
      </c>
      <c r="T172">
        <v>8.7799999999999994</v>
      </c>
      <c r="U172">
        <v>22.4</v>
      </c>
      <c r="V172">
        <v>62948.4</v>
      </c>
      <c r="W172">
        <f t="shared" si="27"/>
        <v>325714.82215692493</v>
      </c>
      <c r="X172">
        <f t="shared" si="33"/>
        <v>8442.9685507989798</v>
      </c>
      <c r="Y172">
        <f t="shared" si="34"/>
        <v>1206.2699431305164</v>
      </c>
      <c r="Z172">
        <f t="shared" si="35"/>
        <v>217157.1423480465</v>
      </c>
      <c r="AA172">
        <f t="shared" si="36"/>
        <v>77.920924297919328</v>
      </c>
      <c r="AB172">
        <f t="shared" si="28"/>
        <v>68.771816559235333</v>
      </c>
      <c r="AD172">
        <f t="shared" si="29"/>
        <v>18.053095720050258</v>
      </c>
      <c r="AE172">
        <f t="shared" si="30"/>
        <v>108.35303388494876</v>
      </c>
    </row>
    <row r="173" spans="1:31" x14ac:dyDescent="0.35">
      <c r="A173">
        <v>15.1296</v>
      </c>
      <c r="C173">
        <v>16154.7</v>
      </c>
      <c r="D173">
        <f t="shared" si="24"/>
        <v>16419.959520058692</v>
      </c>
      <c r="E173">
        <v>299.5</v>
      </c>
      <c r="F173">
        <v>231023.3</v>
      </c>
      <c r="G173">
        <f t="shared" si="25"/>
        <v>300429.51886578609</v>
      </c>
      <c r="H173">
        <v>1285.2</v>
      </c>
      <c r="I173">
        <v>5975.7</v>
      </c>
      <c r="J173">
        <f t="shared" si="26"/>
        <v>6011.6236595020864</v>
      </c>
      <c r="K173">
        <v>7715.7</v>
      </c>
      <c r="L173">
        <v>12.2</v>
      </c>
      <c r="M173">
        <v>379.5</v>
      </c>
      <c r="N173">
        <v>726.7</v>
      </c>
      <c r="O173">
        <v>527.70000000000005</v>
      </c>
      <c r="P173">
        <v>39.4</v>
      </c>
      <c r="Q173">
        <v>19</v>
      </c>
      <c r="T173">
        <v>3.41</v>
      </c>
      <c r="U173">
        <v>7.32</v>
      </c>
      <c r="V173">
        <v>62894.2</v>
      </c>
      <c r="W173">
        <f t="shared" si="27"/>
        <v>322861.10204534687</v>
      </c>
      <c r="X173">
        <f t="shared" si="33"/>
        <v>7159.1157477848064</v>
      </c>
      <c r="Y173">
        <f t="shared" si="34"/>
        <v>1297.4619653660359</v>
      </c>
      <c r="Z173">
        <f t="shared" si="35"/>
        <v>218700.54816972846</v>
      </c>
      <c r="AA173">
        <f t="shared" si="36"/>
        <v>69.410653243859784</v>
      </c>
      <c r="AB173">
        <f t="shared" si="28"/>
        <v>22.672288342037199</v>
      </c>
      <c r="AD173">
        <f t="shared" si="29"/>
        <v>18.296605329555174</v>
      </c>
      <c r="AE173">
        <f t="shared" si="30"/>
        <v>103.14145470771977</v>
      </c>
    </row>
    <row r="174" spans="1:31" x14ac:dyDescent="0.35">
      <c r="A174">
        <v>15.15</v>
      </c>
      <c r="C174">
        <v>15845.2</v>
      </c>
      <c r="D174">
        <f t="shared" si="24"/>
        <v>16100.312674388215</v>
      </c>
      <c r="E174">
        <v>195.1</v>
      </c>
      <c r="F174">
        <v>229970.9</v>
      </c>
      <c r="G174">
        <f t="shared" si="25"/>
        <v>298652.21976675943</v>
      </c>
      <c r="H174">
        <v>1586.6</v>
      </c>
      <c r="I174">
        <v>5838.5</v>
      </c>
      <c r="J174">
        <f t="shared" si="26"/>
        <v>5872.7882743397331</v>
      </c>
      <c r="K174">
        <v>7791.5</v>
      </c>
      <c r="L174">
        <v>15.1</v>
      </c>
      <c r="M174">
        <v>280</v>
      </c>
      <c r="N174">
        <v>780.9</v>
      </c>
      <c r="O174">
        <v>434.2</v>
      </c>
      <c r="P174">
        <v>15.5</v>
      </c>
      <c r="Q174">
        <v>33.5</v>
      </c>
      <c r="R174">
        <v>515.5</v>
      </c>
      <c r="S174">
        <v>9.16</v>
      </c>
      <c r="T174">
        <v>26.8</v>
      </c>
      <c r="U174">
        <v>27.8</v>
      </c>
      <c r="V174">
        <v>64014.400000000001</v>
      </c>
      <c r="W174">
        <f t="shared" si="27"/>
        <v>320625.32071548741</v>
      </c>
      <c r="X174">
        <f t="shared" si="33"/>
        <v>7992.5066251207554</v>
      </c>
      <c r="Y174">
        <f t="shared" si="34"/>
        <v>921.63650500397375</v>
      </c>
      <c r="Z174">
        <f t="shared" si="35"/>
        <v>223955.79937280825</v>
      </c>
      <c r="AA174">
        <f t="shared" si="36"/>
        <v>188.06998731553171</v>
      </c>
      <c r="AB174">
        <f t="shared" si="28"/>
        <v>86.705566291405987</v>
      </c>
      <c r="AC174">
        <f>(R174+S174)*1000000/W174</f>
        <v>1636.3648349082396</v>
      </c>
      <c r="AD174">
        <f t="shared" si="29"/>
        <v>18.549467069782093</v>
      </c>
      <c r="AE174">
        <f t="shared" si="30"/>
        <v>42.497512437810947</v>
      </c>
    </row>
    <row r="175" spans="1:31" x14ac:dyDescent="0.35">
      <c r="A175">
        <v>15.158899999999999</v>
      </c>
      <c r="C175">
        <v>15170.9</v>
      </c>
      <c r="D175">
        <f t="shared" si="24"/>
        <v>15404.601671498129</v>
      </c>
      <c r="E175">
        <v>252.7</v>
      </c>
      <c r="F175">
        <v>230245.5</v>
      </c>
      <c r="G175">
        <f t="shared" si="25"/>
        <v>299115.49721372203</v>
      </c>
      <c r="H175">
        <v>1489.3</v>
      </c>
      <c r="I175">
        <v>6125.7</v>
      </c>
      <c r="J175">
        <f t="shared" si="26"/>
        <v>6163.4554792291128</v>
      </c>
      <c r="K175">
        <v>7640.1</v>
      </c>
      <c r="L175">
        <v>7.8</v>
      </c>
      <c r="M175">
        <v>264.5</v>
      </c>
      <c r="N175">
        <v>810.2</v>
      </c>
      <c r="O175">
        <v>460</v>
      </c>
      <c r="P175">
        <v>27.1</v>
      </c>
      <c r="Q175">
        <v>35.1</v>
      </c>
      <c r="R175">
        <v>532.79999999999995</v>
      </c>
      <c r="S175">
        <v>27.1</v>
      </c>
      <c r="T175">
        <v>7.8</v>
      </c>
      <c r="U175">
        <v>33.700000000000003</v>
      </c>
      <c r="V175">
        <v>63882.6</v>
      </c>
      <c r="W175">
        <f t="shared" si="27"/>
        <v>320683.55436444929</v>
      </c>
      <c r="X175">
        <f t="shared" si="33"/>
        <v>7958.6245233501586</v>
      </c>
      <c r="Y175">
        <f t="shared" si="34"/>
        <v>909.30762127141543</v>
      </c>
      <c r="Z175">
        <f t="shared" si="35"/>
        <v>223032.01716018197</v>
      </c>
      <c r="AA175">
        <f t="shared" si="36"/>
        <v>133.77673852038313</v>
      </c>
      <c r="AB175">
        <f t="shared" si="28"/>
        <v>105.0880207024921</v>
      </c>
      <c r="AC175">
        <f t="shared" ref="AC175:AC179" si="37">(R175+S175)*1000000/W175</f>
        <v>1745.9579463301286</v>
      </c>
      <c r="AD175">
        <f t="shared" si="29"/>
        <v>19.417282159729641</v>
      </c>
      <c r="AE175">
        <f t="shared" si="30"/>
        <v>59.491841491841484</v>
      </c>
    </row>
    <row r="176" spans="1:31" x14ac:dyDescent="0.35">
      <c r="A176">
        <v>15.1677</v>
      </c>
      <c r="C176">
        <v>15775.7</v>
      </c>
      <c r="D176">
        <f t="shared" si="24"/>
        <v>16028.561782105968</v>
      </c>
      <c r="E176">
        <v>232.7</v>
      </c>
      <c r="F176">
        <v>228550.5</v>
      </c>
      <c r="G176">
        <f t="shared" si="25"/>
        <v>296261.12921195751</v>
      </c>
      <c r="H176">
        <v>1574.6</v>
      </c>
      <c r="I176">
        <v>5469.9</v>
      </c>
      <c r="J176">
        <f t="shared" si="26"/>
        <v>5499.9843644752427</v>
      </c>
      <c r="K176">
        <v>7843</v>
      </c>
      <c r="L176">
        <v>30.2</v>
      </c>
      <c r="M176">
        <v>352.8</v>
      </c>
      <c r="N176">
        <v>805.3</v>
      </c>
      <c r="O176">
        <v>459.9</v>
      </c>
      <c r="P176">
        <v>36.1</v>
      </c>
      <c r="Q176">
        <v>23.9</v>
      </c>
      <c r="R176">
        <v>532.9</v>
      </c>
      <c r="S176">
        <v>41.3</v>
      </c>
      <c r="T176">
        <v>11.7</v>
      </c>
      <c r="U176">
        <v>7.8</v>
      </c>
      <c r="V176">
        <v>63468.5</v>
      </c>
      <c r="W176">
        <f t="shared" si="27"/>
        <v>317789.67535853869</v>
      </c>
      <c r="X176">
        <f t="shared" si="33"/>
        <v>8221.1607317084672</v>
      </c>
      <c r="Y176">
        <f t="shared" si="34"/>
        <v>1223.7653711097846</v>
      </c>
      <c r="Z176">
        <f t="shared" si="35"/>
        <v>224398.4167186819</v>
      </c>
      <c r="AA176">
        <f t="shared" si="36"/>
        <v>112.02377786451096</v>
      </c>
      <c r="AB176">
        <f t="shared" si="28"/>
        <v>24.544535599527688</v>
      </c>
      <c r="AC176">
        <f t="shared" si="37"/>
        <v>1806.8554283652302</v>
      </c>
      <c r="AD176">
        <f t="shared" si="29"/>
        <v>18.483325780526283</v>
      </c>
      <c r="AE176">
        <f t="shared" si="30"/>
        <v>73.387640449438223</v>
      </c>
    </row>
    <row r="177" spans="1:31" x14ac:dyDescent="0.35">
      <c r="A177">
        <v>15.176600000000001</v>
      </c>
      <c r="C177">
        <v>15946.1</v>
      </c>
      <c r="D177">
        <f t="shared" si="24"/>
        <v>16204.498554398291</v>
      </c>
      <c r="E177">
        <v>244.9</v>
      </c>
      <c r="F177">
        <v>223405.6</v>
      </c>
      <c r="G177">
        <f t="shared" si="25"/>
        <v>287673.46249213233</v>
      </c>
      <c r="H177">
        <v>1522.3</v>
      </c>
      <c r="I177">
        <v>5563.3</v>
      </c>
      <c r="J177">
        <f t="shared" si="26"/>
        <v>5594.4234560128361</v>
      </c>
      <c r="K177">
        <v>8390.7000000000007</v>
      </c>
      <c r="L177">
        <v>32.4</v>
      </c>
      <c r="M177">
        <v>467.7</v>
      </c>
      <c r="N177">
        <v>951.1</v>
      </c>
      <c r="O177">
        <v>608.29999999999995</v>
      </c>
      <c r="P177">
        <v>25.8</v>
      </c>
      <c r="Q177">
        <v>25</v>
      </c>
      <c r="R177">
        <v>615.5</v>
      </c>
      <c r="S177">
        <v>36.799999999999997</v>
      </c>
      <c r="T177">
        <v>3.41</v>
      </c>
      <c r="U177">
        <v>22</v>
      </c>
      <c r="V177">
        <v>65549</v>
      </c>
      <c r="W177">
        <f t="shared" si="27"/>
        <v>309472.38450254349</v>
      </c>
      <c r="X177">
        <f t="shared" si="33"/>
        <v>8783.6593380358918</v>
      </c>
      <c r="Y177">
        <f t="shared" si="34"/>
        <v>1594.6495542510806</v>
      </c>
      <c r="Z177">
        <f t="shared" si="35"/>
        <v>238921.80272838628</v>
      </c>
      <c r="AA177">
        <f t="shared" si="36"/>
        <v>91.801405949895042</v>
      </c>
      <c r="AB177">
        <f t="shared" si="28"/>
        <v>71.088733928113015</v>
      </c>
      <c r="AC177">
        <f t="shared" si="37"/>
        <v>2107.780960968551</v>
      </c>
      <c r="AD177">
        <f t="shared" si="29"/>
        <v>17.752691422472363</v>
      </c>
      <c r="AE177">
        <f t="shared" si="30"/>
        <v>95.681098204857449</v>
      </c>
    </row>
    <row r="178" spans="1:31" x14ac:dyDescent="0.35">
      <c r="A178">
        <v>15.1854</v>
      </c>
      <c r="C178">
        <v>15322.4</v>
      </c>
      <c r="D178">
        <f t="shared" si="24"/>
        <v>15560.829250101759</v>
      </c>
      <c r="E178">
        <v>204.4</v>
      </c>
      <c r="F178">
        <v>227804.9</v>
      </c>
      <c r="G178">
        <f t="shared" si="25"/>
        <v>295009.51249237393</v>
      </c>
      <c r="H178">
        <v>1466.2</v>
      </c>
      <c r="I178">
        <v>5688.5</v>
      </c>
      <c r="J178">
        <f t="shared" si="26"/>
        <v>5721.0441597024674</v>
      </c>
      <c r="K178">
        <v>8018.7</v>
      </c>
      <c r="L178">
        <v>24.9</v>
      </c>
      <c r="M178">
        <v>298.10000000000002</v>
      </c>
      <c r="N178">
        <v>797</v>
      </c>
      <c r="O178">
        <v>628.29999999999995</v>
      </c>
      <c r="P178">
        <v>27.1</v>
      </c>
      <c r="Q178">
        <v>43.4</v>
      </c>
      <c r="R178">
        <v>620.5</v>
      </c>
      <c r="S178">
        <v>43.9</v>
      </c>
      <c r="T178">
        <v>3.9</v>
      </c>
      <c r="U178">
        <v>37.9</v>
      </c>
      <c r="V178">
        <v>64657</v>
      </c>
      <c r="W178">
        <f t="shared" si="27"/>
        <v>316291.38590217818</v>
      </c>
      <c r="X178">
        <f t="shared" si="33"/>
        <v>7801.6667857125067</v>
      </c>
      <c r="Y178">
        <f t="shared" si="34"/>
        <v>1028.1658448345386</v>
      </c>
      <c r="Z178">
        <f t="shared" si="35"/>
        <v>229774.51565018896</v>
      </c>
      <c r="AA178">
        <f t="shared" si="36"/>
        <v>149.54564717304325</v>
      </c>
      <c r="AB178">
        <f t="shared" si="28"/>
        <v>119.82621623379151</v>
      </c>
      <c r="AC178">
        <f t="shared" si="37"/>
        <v>2100.594671919026</v>
      </c>
      <c r="AD178">
        <f t="shared" si="29"/>
        <v>18.958469870135279</v>
      </c>
      <c r="AE178">
        <f t="shared" si="30"/>
        <v>52.169133192389012</v>
      </c>
    </row>
    <row r="179" spans="1:31" x14ac:dyDescent="0.35">
      <c r="A179">
        <v>15.1942</v>
      </c>
      <c r="C179">
        <v>15620.9</v>
      </c>
      <c r="D179">
        <f t="shared" si="24"/>
        <v>15868.784698903095</v>
      </c>
      <c r="E179">
        <v>235.1</v>
      </c>
      <c r="F179">
        <v>223723.6</v>
      </c>
      <c r="G179">
        <f t="shared" si="25"/>
        <v>288200.95522677235</v>
      </c>
      <c r="H179">
        <v>1374.8</v>
      </c>
      <c r="I179">
        <v>6114.3</v>
      </c>
      <c r="J179">
        <f t="shared" si="26"/>
        <v>6151.9146517552272</v>
      </c>
      <c r="K179">
        <v>7942.3</v>
      </c>
      <c r="L179">
        <v>31.8</v>
      </c>
      <c r="M179">
        <v>378.7</v>
      </c>
      <c r="N179">
        <v>673.4</v>
      </c>
      <c r="O179">
        <v>687.7</v>
      </c>
      <c r="P179">
        <v>9.75</v>
      </c>
      <c r="Q179">
        <v>10.7</v>
      </c>
      <c r="R179">
        <v>529.70000000000005</v>
      </c>
      <c r="S179">
        <v>21.3</v>
      </c>
      <c r="T179">
        <v>7.8</v>
      </c>
      <c r="U179">
        <v>0</v>
      </c>
      <c r="V179">
        <v>64712.5</v>
      </c>
      <c r="W179">
        <f t="shared" si="27"/>
        <v>310221.65457743069</v>
      </c>
      <c r="X179">
        <f t="shared" si="33"/>
        <v>7360.2212041264593</v>
      </c>
      <c r="Y179">
        <f t="shared" si="34"/>
        <v>1252.1691966640055</v>
      </c>
      <c r="Z179">
        <f t="shared" si="35"/>
        <v>234202.86407461448</v>
      </c>
      <c r="AA179">
        <f t="shared" si="36"/>
        <v>59.634779606858288</v>
      </c>
      <c r="AB179">
        <f t="shared" si="28"/>
        <v>0</v>
      </c>
      <c r="AC179">
        <f t="shared" si="37"/>
        <v>1776.1493818042659</v>
      </c>
      <c r="AD179">
        <f t="shared" si="29"/>
        <v>18.161501381179733</v>
      </c>
      <c r="AE179">
        <f t="shared" si="30"/>
        <v>123.4216216216216</v>
      </c>
    </row>
    <row r="180" spans="1:31" x14ac:dyDescent="0.35">
      <c r="A180">
        <v>15.203099999999999</v>
      </c>
      <c r="C180">
        <v>15544.4</v>
      </c>
      <c r="D180">
        <f t="shared" si="24"/>
        <v>15789.843645564106</v>
      </c>
      <c r="E180">
        <v>217.6</v>
      </c>
      <c r="F180">
        <v>226804</v>
      </c>
      <c r="G180">
        <f t="shared" si="25"/>
        <v>293333.12640003313</v>
      </c>
      <c r="H180">
        <v>1533</v>
      </c>
      <c r="I180">
        <v>5463.8</v>
      </c>
      <c r="J180">
        <f t="shared" si="26"/>
        <v>5493.8171179691599</v>
      </c>
      <c r="K180">
        <v>8227.5</v>
      </c>
      <c r="L180">
        <v>48.3</v>
      </c>
      <c r="M180">
        <v>389</v>
      </c>
      <c r="N180">
        <v>766.3</v>
      </c>
      <c r="O180">
        <v>567.70000000000005</v>
      </c>
      <c r="P180">
        <v>27.7</v>
      </c>
      <c r="Q180">
        <v>11.2</v>
      </c>
      <c r="R180">
        <v>557.4</v>
      </c>
      <c r="S180">
        <v>32.299999999999997</v>
      </c>
      <c r="T180">
        <v>15.3</v>
      </c>
      <c r="U180">
        <v>7.8</v>
      </c>
      <c r="V180">
        <v>66432.3</v>
      </c>
      <c r="W180">
        <f t="shared" si="27"/>
        <v>314616.78716356639</v>
      </c>
      <c r="X180">
        <f t="shared" ref="X180:X205" si="38">(E180+H180+N180)*1000000/W180</f>
        <v>7999.8909870358766</v>
      </c>
      <c r="Y180">
        <f t="shared" ref="Y180:Y205" si="39">(M180+P180)*1000000/W180</f>
        <v>1324.4684231784538</v>
      </c>
      <c r="Z180">
        <f t="shared" ref="Z180:Z205" si="40">(K180+V180)*1000000/W180</f>
        <v>237303.92987957457</v>
      </c>
      <c r="AA180">
        <f t="shared" ref="AA180:AA205" si="41">(Q180+T180)*1000000/W180</f>
        <v>84.229453357881042</v>
      </c>
      <c r="AB180">
        <f t="shared" si="28"/>
        <v>24.792065516659324</v>
      </c>
      <c r="AC180">
        <f t="shared" ref="AC180:AC205" si="42">(R180+S180)*1000000/W180</f>
        <v>1874.3437224582051</v>
      </c>
      <c r="AD180">
        <f t="shared" si="29"/>
        <v>18.577329388720084</v>
      </c>
      <c r="AE180">
        <f t="shared" si="30"/>
        <v>94.977358490566004</v>
      </c>
    </row>
    <row r="181" spans="1:31" x14ac:dyDescent="0.35">
      <c r="A181">
        <v>15.2119</v>
      </c>
      <c r="C181">
        <v>15091.4</v>
      </c>
      <c r="D181">
        <f t="shared" si="24"/>
        <v>15322.64009066425</v>
      </c>
      <c r="E181">
        <v>222.4</v>
      </c>
      <c r="F181">
        <v>224479</v>
      </c>
      <c r="G181">
        <f t="shared" si="25"/>
        <v>289455.73362939234</v>
      </c>
      <c r="H181">
        <v>1542.6</v>
      </c>
      <c r="I181">
        <v>5613.7</v>
      </c>
      <c r="J181">
        <f t="shared" si="26"/>
        <v>5645.3915344569805</v>
      </c>
      <c r="K181">
        <v>8138.2</v>
      </c>
      <c r="L181">
        <v>17.3</v>
      </c>
      <c r="M181">
        <v>357.4</v>
      </c>
      <c r="N181">
        <v>936.4</v>
      </c>
      <c r="O181">
        <v>549.6</v>
      </c>
      <c r="P181">
        <v>21.6</v>
      </c>
      <c r="Q181">
        <v>19.5</v>
      </c>
      <c r="R181">
        <v>581.9</v>
      </c>
      <c r="S181">
        <v>15.8</v>
      </c>
      <c r="T181">
        <v>3.41</v>
      </c>
      <c r="U181">
        <v>27.2</v>
      </c>
      <c r="V181">
        <v>65692.800000000003</v>
      </c>
      <c r="W181">
        <f t="shared" si="27"/>
        <v>310423.76525451359</v>
      </c>
      <c r="X181">
        <f t="shared" si="38"/>
        <v>8702.2976407271744</v>
      </c>
      <c r="Y181">
        <f t="shared" si="39"/>
        <v>1220.911677587769</v>
      </c>
      <c r="Z181">
        <f t="shared" si="40"/>
        <v>237839.39331921525</v>
      </c>
      <c r="AA181">
        <f t="shared" si="41"/>
        <v>73.802339138616858</v>
      </c>
      <c r="AB181">
        <f t="shared" si="28"/>
        <v>87.622157336114299</v>
      </c>
      <c r="AC181">
        <f t="shared" si="42"/>
        <v>1925.4324794042464</v>
      </c>
      <c r="AD181">
        <f t="shared" si="29"/>
        <v>18.890721958923475</v>
      </c>
      <c r="AE181">
        <f t="shared" si="30"/>
        <v>117.91357485814054</v>
      </c>
    </row>
    <row r="182" spans="1:31" x14ac:dyDescent="0.35">
      <c r="A182">
        <v>15.220700000000001</v>
      </c>
      <c r="C182">
        <v>15451.4</v>
      </c>
      <c r="D182">
        <f t="shared" si="24"/>
        <v>15693.892612309844</v>
      </c>
      <c r="E182">
        <v>178.1</v>
      </c>
      <c r="F182">
        <v>222514.5</v>
      </c>
      <c r="G182">
        <f t="shared" si="25"/>
        <v>286197.62040578248</v>
      </c>
      <c r="H182">
        <v>1437.4</v>
      </c>
      <c r="I182">
        <v>6002.3</v>
      </c>
      <c r="J182">
        <f t="shared" si="26"/>
        <v>6038.5451596115363</v>
      </c>
      <c r="K182">
        <v>8395.2000000000007</v>
      </c>
      <c r="L182">
        <v>24.3</v>
      </c>
      <c r="M182">
        <v>368.4</v>
      </c>
      <c r="N182">
        <v>767.8</v>
      </c>
      <c r="O182">
        <v>593.5</v>
      </c>
      <c r="P182">
        <v>16.100000000000001</v>
      </c>
      <c r="Q182">
        <v>43.4</v>
      </c>
      <c r="R182">
        <v>630.29999999999995</v>
      </c>
      <c r="S182">
        <v>44.5</v>
      </c>
      <c r="T182">
        <v>0</v>
      </c>
      <c r="U182">
        <v>17.600000000000001</v>
      </c>
      <c r="V182">
        <v>66198.100000000006</v>
      </c>
      <c r="W182">
        <f t="shared" si="27"/>
        <v>307930.05817770388</v>
      </c>
      <c r="X182">
        <f t="shared" si="38"/>
        <v>7739.7445838970916</v>
      </c>
      <c r="Y182">
        <f t="shared" si="39"/>
        <v>1248.6601739220541</v>
      </c>
      <c r="Z182">
        <f t="shared" si="40"/>
        <v>242241.04798808834</v>
      </c>
      <c r="AA182">
        <f t="shared" si="41"/>
        <v>140.94109635427088</v>
      </c>
      <c r="AB182">
        <f t="shared" si="28"/>
        <v>57.15583630956607</v>
      </c>
      <c r="AC182">
        <f t="shared" si="42"/>
        <v>2191.4067239599535</v>
      </c>
      <c r="AD182">
        <f t="shared" si="29"/>
        <v>18.236241796461456</v>
      </c>
      <c r="AE182">
        <f t="shared" si="30"/>
        <v>54.914746543778797</v>
      </c>
    </row>
    <row r="183" spans="1:31" x14ac:dyDescent="0.35">
      <c r="A183">
        <v>15.2296</v>
      </c>
      <c r="C183">
        <v>15021.3</v>
      </c>
      <c r="D183">
        <f t="shared" si="24"/>
        <v>15250.380541223885</v>
      </c>
      <c r="E183">
        <v>193.6</v>
      </c>
      <c r="F183">
        <v>224215.1</v>
      </c>
      <c r="G183">
        <f t="shared" si="25"/>
        <v>289017.09739387815</v>
      </c>
      <c r="H183">
        <v>1406.7</v>
      </c>
      <c r="I183">
        <v>6019</v>
      </c>
      <c r="J183">
        <f t="shared" si="26"/>
        <v>6055.4477399467387</v>
      </c>
      <c r="K183">
        <v>8134.2</v>
      </c>
      <c r="L183">
        <v>32.200000000000003</v>
      </c>
      <c r="M183">
        <v>380.6</v>
      </c>
      <c r="N183">
        <v>824.8</v>
      </c>
      <c r="O183">
        <v>559.29999999999995</v>
      </c>
      <c r="P183">
        <v>45.4</v>
      </c>
      <c r="Q183">
        <v>23.9</v>
      </c>
      <c r="R183">
        <v>634.1</v>
      </c>
      <c r="S183">
        <v>23.2</v>
      </c>
      <c r="T183">
        <v>13.2</v>
      </c>
      <c r="U183">
        <v>24.1</v>
      </c>
      <c r="V183">
        <v>64651.199999999997</v>
      </c>
      <c r="W183">
        <f t="shared" si="27"/>
        <v>310322.92567504873</v>
      </c>
      <c r="X183">
        <f t="shared" si="38"/>
        <v>7814.7626209847513</v>
      </c>
      <c r="Y183">
        <f t="shared" si="39"/>
        <v>1372.7635464679825</v>
      </c>
      <c r="Z183">
        <f t="shared" si="40"/>
        <v>234547.28599786546</v>
      </c>
      <c r="AA183">
        <f t="shared" si="41"/>
        <v>119.5528816290191</v>
      </c>
      <c r="AB183">
        <f t="shared" si="28"/>
        <v>77.661036314268486</v>
      </c>
      <c r="AC183">
        <f t="shared" si="42"/>
        <v>2118.1161481065847</v>
      </c>
      <c r="AD183">
        <f t="shared" si="29"/>
        <v>18.951467906825343</v>
      </c>
      <c r="AE183">
        <f t="shared" si="30"/>
        <v>65.366576819407015</v>
      </c>
    </row>
    <row r="184" spans="1:31" x14ac:dyDescent="0.35">
      <c r="A184">
        <v>15.2384</v>
      </c>
      <c r="C184">
        <v>15422.1</v>
      </c>
      <c r="D184">
        <f t="shared" si="24"/>
        <v>15663.666633183622</v>
      </c>
      <c r="E184">
        <v>237.3</v>
      </c>
      <c r="F184">
        <v>222837.9</v>
      </c>
      <c r="G184">
        <f t="shared" si="25"/>
        <v>286732.84505253151</v>
      </c>
      <c r="H184">
        <v>1382.9</v>
      </c>
      <c r="I184">
        <v>5937.6</v>
      </c>
      <c r="J184">
        <f t="shared" si="26"/>
        <v>5973.065674750399</v>
      </c>
      <c r="K184">
        <v>7851</v>
      </c>
      <c r="L184">
        <v>32.799999999999997</v>
      </c>
      <c r="M184">
        <v>276.10000000000002</v>
      </c>
      <c r="N184">
        <v>780</v>
      </c>
      <c r="O184">
        <v>527.70000000000005</v>
      </c>
      <c r="P184">
        <v>11</v>
      </c>
      <c r="Q184">
        <v>24.9</v>
      </c>
      <c r="R184">
        <v>568.4</v>
      </c>
      <c r="S184">
        <v>10.3</v>
      </c>
      <c r="T184">
        <v>19</v>
      </c>
      <c r="U184">
        <v>16.100000000000001</v>
      </c>
      <c r="V184">
        <v>65528.4</v>
      </c>
      <c r="W184">
        <f t="shared" si="27"/>
        <v>308369.57736046554</v>
      </c>
      <c r="X184">
        <f t="shared" si="38"/>
        <v>7783.517493991666</v>
      </c>
      <c r="Y184">
        <f t="shared" si="39"/>
        <v>931.02569474419101</v>
      </c>
      <c r="Z184">
        <f t="shared" si="40"/>
        <v>237959.27156012502</v>
      </c>
      <c r="AA184">
        <f t="shared" si="41"/>
        <v>142.3616440239289</v>
      </c>
      <c r="AB184">
        <f t="shared" si="28"/>
        <v>52.210079015609466</v>
      </c>
      <c r="AC184">
        <f t="shared" si="42"/>
        <v>1876.6442687163471</v>
      </c>
      <c r="AD184">
        <f t="shared" si="29"/>
        <v>18.30560185985351</v>
      </c>
      <c r="AE184">
        <f t="shared" si="30"/>
        <v>54.674259681093389</v>
      </c>
    </row>
    <row r="185" spans="1:31" x14ac:dyDescent="0.35">
      <c r="A185">
        <v>15.247299999999999</v>
      </c>
      <c r="C185">
        <v>17118.599999999999</v>
      </c>
      <c r="D185">
        <f t="shared" si="24"/>
        <v>17416.750383108276</v>
      </c>
      <c r="E185">
        <v>269.7</v>
      </c>
      <c r="F185">
        <v>224700</v>
      </c>
      <c r="G185">
        <f t="shared" si="25"/>
        <v>289823.29420869338</v>
      </c>
      <c r="H185">
        <v>1555.5</v>
      </c>
      <c r="I185">
        <v>5760.3</v>
      </c>
      <c r="J185">
        <f t="shared" si="26"/>
        <v>5793.6732962886117</v>
      </c>
      <c r="K185">
        <v>8120.1</v>
      </c>
      <c r="L185">
        <v>43.4</v>
      </c>
      <c r="M185">
        <v>350.3</v>
      </c>
      <c r="N185">
        <v>854.6</v>
      </c>
      <c r="O185">
        <v>523.79999999999995</v>
      </c>
      <c r="P185">
        <v>29.2</v>
      </c>
      <c r="Q185">
        <v>27.8</v>
      </c>
      <c r="R185">
        <v>664.4</v>
      </c>
      <c r="S185">
        <v>19.399999999999999</v>
      </c>
      <c r="T185">
        <v>29.5</v>
      </c>
      <c r="U185">
        <v>13.7</v>
      </c>
      <c r="V185">
        <v>65496.1</v>
      </c>
      <c r="W185">
        <f t="shared" si="27"/>
        <v>313033.71788809024</v>
      </c>
      <c r="X185">
        <f t="shared" si="38"/>
        <v>8560.7391372389811</v>
      </c>
      <c r="Y185">
        <f t="shared" si="39"/>
        <v>1212.3294658490161</v>
      </c>
      <c r="Z185">
        <f t="shared" si="40"/>
        <v>235170.19347518927</v>
      </c>
      <c r="AA185">
        <f t="shared" si="41"/>
        <v>183.04737389498976</v>
      </c>
      <c r="AB185">
        <f t="shared" si="28"/>
        <v>43.765253444351828</v>
      </c>
      <c r="AC185">
        <f t="shared" si="42"/>
        <v>2184.4292193611518</v>
      </c>
      <c r="AD185">
        <f t="shared" si="29"/>
        <v>16.640491930674965</v>
      </c>
      <c r="AE185">
        <f t="shared" si="30"/>
        <v>46.767888307155332</v>
      </c>
    </row>
    <row r="186" spans="1:31" x14ac:dyDescent="0.35">
      <c r="A186">
        <v>15.2561</v>
      </c>
      <c r="C186">
        <v>15356.7</v>
      </c>
      <c r="D186">
        <f t="shared" si="24"/>
        <v>15596.206260683437</v>
      </c>
      <c r="E186">
        <v>291.2</v>
      </c>
      <c r="F186">
        <v>225338.2</v>
      </c>
      <c r="G186">
        <f t="shared" si="25"/>
        <v>290885.90659820836</v>
      </c>
      <c r="H186">
        <v>1497</v>
      </c>
      <c r="I186">
        <v>5506.1</v>
      </c>
      <c r="J186">
        <f t="shared" si="26"/>
        <v>5536.584990616836</v>
      </c>
      <c r="K186">
        <v>7698.8</v>
      </c>
      <c r="L186">
        <v>24.4</v>
      </c>
      <c r="M186">
        <v>361.9</v>
      </c>
      <c r="N186">
        <v>867.8</v>
      </c>
      <c r="O186">
        <v>559.29999999999995</v>
      </c>
      <c r="P186">
        <v>34.200000000000003</v>
      </c>
      <c r="Q186">
        <v>19.5</v>
      </c>
      <c r="R186">
        <v>580</v>
      </c>
      <c r="S186">
        <v>34.799999999999997</v>
      </c>
      <c r="T186">
        <v>7.32</v>
      </c>
      <c r="U186">
        <v>24.4</v>
      </c>
      <c r="V186">
        <v>65111</v>
      </c>
      <c r="W186">
        <f t="shared" si="27"/>
        <v>312018.69784950861</v>
      </c>
      <c r="X186">
        <f t="shared" si="38"/>
        <v>8512.3103785306776</v>
      </c>
      <c r="Y186">
        <f t="shared" si="39"/>
        <v>1269.475203665663</v>
      </c>
      <c r="Z186">
        <f t="shared" si="40"/>
        <v>233350.75911097252</v>
      </c>
      <c r="AA186">
        <f t="shared" si="41"/>
        <v>85.956387180795474</v>
      </c>
      <c r="AB186">
        <f t="shared" si="28"/>
        <v>78.200441730477621</v>
      </c>
      <c r="AC186">
        <f t="shared" si="42"/>
        <v>1970.3947367171163</v>
      </c>
      <c r="AD186">
        <f t="shared" si="29"/>
        <v>18.651068198008144</v>
      </c>
      <c r="AE186">
        <f t="shared" si="30"/>
        <v>99.030574198359432</v>
      </c>
    </row>
    <row r="187" spans="1:31" x14ac:dyDescent="0.35">
      <c r="A187">
        <v>15.265000000000001</v>
      </c>
      <c r="C187">
        <v>15295.2</v>
      </c>
      <c r="D187">
        <f t="shared" si="24"/>
        <v>15532.776929695074</v>
      </c>
      <c r="E187">
        <v>254.1</v>
      </c>
      <c r="F187">
        <v>225658.2</v>
      </c>
      <c r="G187">
        <f t="shared" si="25"/>
        <v>291419.37061902124</v>
      </c>
      <c r="H187">
        <v>1489</v>
      </c>
      <c r="I187">
        <v>5908.9</v>
      </c>
      <c r="J187">
        <f t="shared" si="26"/>
        <v>5944.0226353500193</v>
      </c>
      <c r="K187">
        <v>7815.7</v>
      </c>
      <c r="L187">
        <v>19</v>
      </c>
      <c r="M187">
        <v>343.2</v>
      </c>
      <c r="N187">
        <v>771.2</v>
      </c>
      <c r="O187">
        <v>497.3</v>
      </c>
      <c r="P187">
        <v>27.7</v>
      </c>
      <c r="Q187">
        <v>8.2899999999999991</v>
      </c>
      <c r="R187">
        <v>540</v>
      </c>
      <c r="S187">
        <v>47.7</v>
      </c>
      <c r="T187">
        <v>12.9</v>
      </c>
      <c r="U187">
        <v>27.3</v>
      </c>
      <c r="V187">
        <v>64958.1</v>
      </c>
      <c r="W187">
        <f t="shared" si="27"/>
        <v>312896.17018406634</v>
      </c>
      <c r="X187">
        <f t="shared" si="38"/>
        <v>8035.5729458782489</v>
      </c>
      <c r="Y187">
        <f t="shared" si="39"/>
        <v>1185.3772444124577</v>
      </c>
      <c r="Z187">
        <f t="shared" si="40"/>
        <v>232581.30630742337</v>
      </c>
      <c r="AA187">
        <f t="shared" si="41"/>
        <v>67.722145616338565</v>
      </c>
      <c r="AB187">
        <f t="shared" si="28"/>
        <v>87.249390057859529</v>
      </c>
      <c r="AC187">
        <f t="shared" si="42"/>
        <v>1878.2588475093055</v>
      </c>
      <c r="AD187">
        <f t="shared" si="29"/>
        <v>18.761575727125447</v>
      </c>
      <c r="AE187">
        <f t="shared" si="30"/>
        <v>118.65502595563947</v>
      </c>
    </row>
    <row r="188" spans="1:31" x14ac:dyDescent="0.35">
      <c r="A188">
        <v>15.2738</v>
      </c>
      <c r="C188">
        <v>15958.9</v>
      </c>
      <c r="D188">
        <f t="shared" si="24"/>
        <v>16217.716922596015</v>
      </c>
      <c r="E188">
        <v>196.6</v>
      </c>
      <c r="F188">
        <v>222760</v>
      </c>
      <c r="G188">
        <f t="shared" si="25"/>
        <v>286603.88039730326</v>
      </c>
      <c r="H188">
        <v>1617</v>
      </c>
      <c r="I188">
        <v>6108.6</v>
      </c>
      <c r="J188">
        <f t="shared" si="26"/>
        <v>6146.1443372988242</v>
      </c>
      <c r="K188">
        <v>8121.3</v>
      </c>
      <c r="L188">
        <v>23.9</v>
      </c>
      <c r="M188">
        <v>353.8</v>
      </c>
      <c r="N188">
        <v>783.9</v>
      </c>
      <c r="O188">
        <v>575.70000000000005</v>
      </c>
      <c r="P188">
        <v>32.9</v>
      </c>
      <c r="Q188">
        <v>20.5</v>
      </c>
      <c r="R188">
        <v>627</v>
      </c>
      <c r="S188">
        <v>16.100000000000001</v>
      </c>
      <c r="T188">
        <v>0</v>
      </c>
      <c r="U188">
        <v>18.5</v>
      </c>
      <c r="V188">
        <v>65408.1</v>
      </c>
      <c r="W188">
        <f t="shared" si="27"/>
        <v>308967.74165719812</v>
      </c>
      <c r="X188">
        <f t="shared" si="38"/>
        <v>8407.0265266784536</v>
      </c>
      <c r="Y188">
        <f t="shared" si="39"/>
        <v>1251.5869712672022</v>
      </c>
      <c r="Z188">
        <f t="shared" si="40"/>
        <v>237984.06786939391</v>
      </c>
      <c r="AA188">
        <f t="shared" si="41"/>
        <v>66.349968737982024</v>
      </c>
      <c r="AB188">
        <f t="shared" si="28"/>
        <v>59.876801056227677</v>
      </c>
      <c r="AC188">
        <f t="shared" si="42"/>
        <v>2081.4470680681093</v>
      </c>
      <c r="AD188">
        <f t="shared" si="29"/>
        <v>17.672270503006523</v>
      </c>
      <c r="AE188">
        <f t="shared" si="30"/>
        <v>126.70731707317073</v>
      </c>
    </row>
    <row r="189" spans="1:31" x14ac:dyDescent="0.35">
      <c r="A189">
        <v>15.2827</v>
      </c>
      <c r="C189">
        <v>15838</v>
      </c>
      <c r="D189">
        <f t="shared" si="24"/>
        <v>16092.879017885267</v>
      </c>
      <c r="E189">
        <v>218.5</v>
      </c>
      <c r="F189">
        <v>228529</v>
      </c>
      <c r="G189">
        <f t="shared" si="25"/>
        <v>296225.00392108061</v>
      </c>
      <c r="H189">
        <v>1595.6</v>
      </c>
      <c r="I189">
        <v>5772.7</v>
      </c>
      <c r="J189">
        <f t="shared" si="26"/>
        <v>5806.2175520627934</v>
      </c>
      <c r="K189">
        <v>7961.7</v>
      </c>
      <c r="L189">
        <v>22.9</v>
      </c>
      <c r="M189">
        <v>311</v>
      </c>
      <c r="N189">
        <v>779</v>
      </c>
      <c r="O189">
        <v>509</v>
      </c>
      <c r="P189">
        <v>44.5</v>
      </c>
      <c r="Q189">
        <v>36.6</v>
      </c>
      <c r="R189">
        <v>577.4</v>
      </c>
      <c r="S189">
        <v>43.4</v>
      </c>
      <c r="T189">
        <v>16.600000000000001</v>
      </c>
      <c r="U189">
        <v>20.5</v>
      </c>
      <c r="V189">
        <v>65172.9</v>
      </c>
      <c r="W189">
        <f t="shared" si="27"/>
        <v>318124.10049102863</v>
      </c>
      <c r="X189">
        <f t="shared" si="38"/>
        <v>8151.2214761393961</v>
      </c>
      <c r="Y189">
        <f t="shared" si="39"/>
        <v>1117.4884249614574</v>
      </c>
      <c r="Z189">
        <f t="shared" si="40"/>
        <v>229893.30229025657</v>
      </c>
      <c r="AA189">
        <f t="shared" si="41"/>
        <v>167.23033532475256</v>
      </c>
      <c r="AB189">
        <f t="shared" si="28"/>
        <v>64.440260792432852</v>
      </c>
      <c r="AC189">
        <f t="shared" si="42"/>
        <v>1951.4397024362104</v>
      </c>
      <c r="AD189">
        <f t="shared" si="29"/>
        <v>18.407210020771469</v>
      </c>
      <c r="AE189">
        <f t="shared" si="30"/>
        <v>48.742481203007522</v>
      </c>
    </row>
    <row r="190" spans="1:31" x14ac:dyDescent="0.35">
      <c r="A190">
        <v>15.291499999999999</v>
      </c>
      <c r="C190">
        <v>15176.2</v>
      </c>
      <c r="D190">
        <f t="shared" si="24"/>
        <v>15410.066247383542</v>
      </c>
      <c r="E190">
        <v>271.2</v>
      </c>
      <c r="F190">
        <v>223683.20000000001</v>
      </c>
      <c r="G190">
        <f t="shared" si="25"/>
        <v>288133.91646296973</v>
      </c>
      <c r="H190">
        <v>1462.3</v>
      </c>
      <c r="I190">
        <v>5674.6</v>
      </c>
      <c r="J190">
        <f t="shared" si="26"/>
        <v>5706.9848562653642</v>
      </c>
      <c r="K190">
        <v>7919.2</v>
      </c>
      <c r="L190">
        <v>35.6</v>
      </c>
      <c r="M190">
        <v>253.6</v>
      </c>
      <c r="N190">
        <v>744.8</v>
      </c>
      <c r="O190">
        <v>559.6</v>
      </c>
      <c r="P190">
        <v>49</v>
      </c>
      <c r="Q190">
        <v>7.8</v>
      </c>
      <c r="R190">
        <v>534.20000000000005</v>
      </c>
      <c r="S190">
        <v>27.1</v>
      </c>
      <c r="T190">
        <v>8.2899999999999991</v>
      </c>
      <c r="U190">
        <v>8.7799999999999994</v>
      </c>
      <c r="V190">
        <v>65343.9</v>
      </c>
      <c r="W190">
        <f t="shared" si="27"/>
        <v>309250.96756661864</v>
      </c>
      <c r="X190">
        <f t="shared" si="38"/>
        <v>8013.8795344791488</v>
      </c>
      <c r="Y190">
        <f t="shared" si="39"/>
        <v>978.49330070346218</v>
      </c>
      <c r="Z190">
        <f t="shared" si="40"/>
        <v>236904.99847576939</v>
      </c>
      <c r="AA190">
        <f t="shared" si="41"/>
        <v>52.028939882084288</v>
      </c>
      <c r="AB190">
        <f t="shared" si="28"/>
        <v>28.391180370708518</v>
      </c>
      <c r="AC190">
        <f t="shared" si="42"/>
        <v>1815.0306995533822</v>
      </c>
      <c r="AD190">
        <f t="shared" si="29"/>
        <v>18.697772730983015</v>
      </c>
      <c r="AE190">
        <f t="shared" si="30"/>
        <v>154.02734617775016</v>
      </c>
    </row>
    <row r="191" spans="1:31" x14ac:dyDescent="0.35">
      <c r="A191">
        <v>15.3004</v>
      </c>
      <c r="C191">
        <v>15070.5</v>
      </c>
      <c r="D191">
        <f t="shared" si="24"/>
        <v>15301.095154526289</v>
      </c>
      <c r="E191">
        <v>231.7</v>
      </c>
      <c r="F191">
        <v>224025.5</v>
      </c>
      <c r="G191">
        <f t="shared" si="25"/>
        <v>288702.1416296541</v>
      </c>
      <c r="H191">
        <v>1520.9</v>
      </c>
      <c r="I191">
        <v>5950.5</v>
      </c>
      <c r="J191">
        <f t="shared" si="26"/>
        <v>5986.1204094967097</v>
      </c>
      <c r="K191">
        <v>8022.1</v>
      </c>
      <c r="L191">
        <v>25.4</v>
      </c>
      <c r="M191">
        <v>352.2</v>
      </c>
      <c r="N191">
        <v>761.9</v>
      </c>
      <c r="O191">
        <v>646.5</v>
      </c>
      <c r="P191">
        <v>56.1</v>
      </c>
      <c r="Q191">
        <v>22.9</v>
      </c>
      <c r="R191">
        <v>542.5</v>
      </c>
      <c r="S191">
        <v>24</v>
      </c>
      <c r="T191">
        <v>7.32</v>
      </c>
      <c r="U191">
        <v>7.32</v>
      </c>
      <c r="V191">
        <v>64411.199999999997</v>
      </c>
      <c r="W191">
        <f t="shared" si="27"/>
        <v>309989.3571936771</v>
      </c>
      <c r="X191">
        <f t="shared" si="38"/>
        <v>8111.5688059863769</v>
      </c>
      <c r="Y191">
        <f t="shared" si="39"/>
        <v>1317.1419938294841</v>
      </c>
      <c r="Z191">
        <f t="shared" si="40"/>
        <v>233663.82851248878</v>
      </c>
      <c r="AA191">
        <f t="shared" si="41"/>
        <v>97.487217863157014</v>
      </c>
      <c r="AB191">
        <f t="shared" si="28"/>
        <v>23.613713923173705</v>
      </c>
      <c r="AC191">
        <f t="shared" si="42"/>
        <v>1827.4820952838666</v>
      </c>
      <c r="AD191">
        <f t="shared" si="29"/>
        <v>18.868070469076965</v>
      </c>
      <c r="AE191">
        <f t="shared" si="30"/>
        <v>83.206485771012581</v>
      </c>
    </row>
    <row r="192" spans="1:31" x14ac:dyDescent="0.35">
      <c r="A192">
        <v>15.3093</v>
      </c>
      <c r="C192">
        <v>15169.5</v>
      </c>
      <c r="D192">
        <f t="shared" si="24"/>
        <v>15403.158208442974</v>
      </c>
      <c r="E192">
        <v>274.10000000000002</v>
      </c>
      <c r="F192">
        <v>225550.9</v>
      </c>
      <c r="G192">
        <f t="shared" si="25"/>
        <v>291240.4443364967</v>
      </c>
      <c r="H192">
        <v>1503.3</v>
      </c>
      <c r="I192">
        <v>5670.9</v>
      </c>
      <c r="J192">
        <f t="shared" si="26"/>
        <v>5703.2425179952997</v>
      </c>
      <c r="K192">
        <v>7891.3</v>
      </c>
      <c r="L192">
        <v>18.5</v>
      </c>
      <c r="M192">
        <v>273.5</v>
      </c>
      <c r="N192">
        <v>795.6</v>
      </c>
      <c r="O192">
        <v>524.5</v>
      </c>
      <c r="P192">
        <v>15.5</v>
      </c>
      <c r="Q192">
        <v>32.200000000000003</v>
      </c>
      <c r="R192">
        <v>506.5</v>
      </c>
      <c r="S192">
        <v>42.6</v>
      </c>
      <c r="T192">
        <v>3.41</v>
      </c>
      <c r="U192">
        <v>31.7</v>
      </c>
      <c r="V192">
        <v>64313.5</v>
      </c>
      <c r="W192">
        <f t="shared" si="27"/>
        <v>312346.84506293497</v>
      </c>
      <c r="X192">
        <f t="shared" si="38"/>
        <v>8237.6372313975662</v>
      </c>
      <c r="Y192">
        <f t="shared" si="39"/>
        <v>925.25346283478291</v>
      </c>
      <c r="Z192">
        <f t="shared" si="40"/>
        <v>231168.65478648074</v>
      </c>
      <c r="AA192">
        <f t="shared" si="41"/>
        <v>114.00787478043813</v>
      </c>
      <c r="AB192">
        <f t="shared" si="28"/>
        <v>101.48973969502636</v>
      </c>
      <c r="AC192">
        <f t="shared" si="42"/>
        <v>1757.9815793860876</v>
      </c>
      <c r="AD192">
        <f t="shared" si="29"/>
        <v>18.907839573890652</v>
      </c>
      <c r="AE192">
        <f t="shared" si="30"/>
        <v>72.254984554900318</v>
      </c>
    </row>
    <row r="193" spans="1:31" x14ac:dyDescent="0.35">
      <c r="A193">
        <v>15.318099999999999</v>
      </c>
      <c r="C193">
        <v>15356.7</v>
      </c>
      <c r="D193">
        <f t="shared" si="24"/>
        <v>15596.206260683437</v>
      </c>
      <c r="E193">
        <v>233.2</v>
      </c>
      <c r="F193">
        <v>222641.8</v>
      </c>
      <c r="G193">
        <f t="shared" si="25"/>
        <v>286408.2478322091</v>
      </c>
      <c r="H193">
        <v>1446.8</v>
      </c>
      <c r="I193">
        <v>5445.8</v>
      </c>
      <c r="J193">
        <f t="shared" si="26"/>
        <v>5475.6191266398555</v>
      </c>
      <c r="K193">
        <v>7475.3</v>
      </c>
      <c r="L193">
        <v>23.4</v>
      </c>
      <c r="M193">
        <v>381.9</v>
      </c>
      <c r="N193">
        <v>793.1</v>
      </c>
      <c r="O193">
        <v>532.20000000000005</v>
      </c>
      <c r="P193">
        <v>44.5</v>
      </c>
      <c r="Q193">
        <v>15.1</v>
      </c>
      <c r="R193">
        <v>605.70000000000005</v>
      </c>
      <c r="S193">
        <v>9.0299999999999994</v>
      </c>
      <c r="T193">
        <v>11.2</v>
      </c>
      <c r="U193">
        <v>30.7</v>
      </c>
      <c r="V193">
        <v>64561.7</v>
      </c>
      <c r="W193">
        <f t="shared" si="27"/>
        <v>307480.07321953238</v>
      </c>
      <c r="X193">
        <f t="shared" si="38"/>
        <v>8043.1228407906428</v>
      </c>
      <c r="Y193">
        <f t="shared" si="39"/>
        <v>1386.756532009676</v>
      </c>
      <c r="Z193">
        <f t="shared" si="40"/>
        <v>234281.84872509624</v>
      </c>
      <c r="AA193">
        <f t="shared" si="41"/>
        <v>85.533998104724375</v>
      </c>
      <c r="AB193">
        <f t="shared" si="28"/>
        <v>99.843868510077527</v>
      </c>
      <c r="AC193">
        <f t="shared" si="42"/>
        <v>1999.2515077915295</v>
      </c>
      <c r="AD193">
        <f t="shared" si="29"/>
        <v>18.363968970724454</v>
      </c>
      <c r="AE193">
        <f t="shared" si="30"/>
        <v>94.034220532319409</v>
      </c>
    </row>
    <row r="194" spans="1:31" x14ac:dyDescent="0.35">
      <c r="A194">
        <v>15.3269</v>
      </c>
      <c r="C194">
        <v>15166.1</v>
      </c>
      <c r="D194">
        <f t="shared" si="24"/>
        <v>15399.652672394808</v>
      </c>
      <c r="E194">
        <v>220.5</v>
      </c>
      <c r="F194">
        <v>218181.6</v>
      </c>
      <c r="G194">
        <f t="shared" si="25"/>
        <v>279069.41049225756</v>
      </c>
      <c r="H194">
        <v>1438</v>
      </c>
      <c r="I194">
        <v>5851.9</v>
      </c>
      <c r="J194">
        <f t="shared" si="26"/>
        <v>5886.3463099713208</v>
      </c>
      <c r="K194">
        <v>8009.9</v>
      </c>
      <c r="L194">
        <v>40</v>
      </c>
      <c r="M194">
        <v>363.2</v>
      </c>
      <c r="N194">
        <v>770</v>
      </c>
      <c r="O194">
        <v>501.2</v>
      </c>
      <c r="P194">
        <v>60</v>
      </c>
      <c r="Q194">
        <v>35.6</v>
      </c>
      <c r="R194">
        <v>612.29999999999995</v>
      </c>
      <c r="S194">
        <v>20.6</v>
      </c>
      <c r="T194">
        <v>14.6</v>
      </c>
      <c r="U194">
        <v>23.9</v>
      </c>
      <c r="V194">
        <v>64561</v>
      </c>
      <c r="W194">
        <f t="shared" si="27"/>
        <v>300355.40947462368</v>
      </c>
      <c r="X194">
        <f t="shared" si="38"/>
        <v>8085.4212156454541</v>
      </c>
      <c r="Y194">
        <f t="shared" si="39"/>
        <v>1408.9974298790019</v>
      </c>
      <c r="Z194">
        <f t="shared" si="40"/>
        <v>241616.75705105404</v>
      </c>
      <c r="AA194">
        <f t="shared" si="41"/>
        <v>167.1353284024714</v>
      </c>
      <c r="AB194">
        <f t="shared" si="28"/>
        <v>79.572397386833998</v>
      </c>
      <c r="AC194">
        <f t="shared" si="42"/>
        <v>2107.1703056957003</v>
      </c>
      <c r="AD194">
        <f t="shared" si="29"/>
        <v>18.121799006058968</v>
      </c>
      <c r="AE194">
        <f t="shared" si="30"/>
        <v>48.376494023904385</v>
      </c>
    </row>
    <row r="195" spans="1:31" x14ac:dyDescent="0.35">
      <c r="A195">
        <v>15.335800000000001</v>
      </c>
      <c r="C195">
        <v>15014.3</v>
      </c>
      <c r="D195">
        <f t="shared" si="24"/>
        <v>15243.165459153364</v>
      </c>
      <c r="E195">
        <v>206.3</v>
      </c>
      <c r="F195">
        <v>221648.6</v>
      </c>
      <c r="G195">
        <f t="shared" si="25"/>
        <v>284766.75188096275</v>
      </c>
      <c r="H195">
        <v>1486.1</v>
      </c>
      <c r="I195">
        <v>5627.1</v>
      </c>
      <c r="J195">
        <f t="shared" si="26"/>
        <v>5658.9434406347964</v>
      </c>
      <c r="K195">
        <v>7982.6</v>
      </c>
      <c r="L195">
        <v>11.3</v>
      </c>
      <c r="M195">
        <v>340</v>
      </c>
      <c r="N195">
        <v>796</v>
      </c>
      <c r="O195">
        <v>443.8</v>
      </c>
      <c r="P195">
        <v>24.5</v>
      </c>
      <c r="Q195">
        <v>16.100000000000001</v>
      </c>
      <c r="R195">
        <v>575.4</v>
      </c>
      <c r="S195">
        <v>14.8</v>
      </c>
      <c r="T195">
        <v>14.6</v>
      </c>
      <c r="U195">
        <v>23.9</v>
      </c>
      <c r="V195">
        <v>64492.6</v>
      </c>
      <c r="W195">
        <f t="shared" si="27"/>
        <v>305668.86078075093</v>
      </c>
      <c r="X195">
        <f t="shared" si="38"/>
        <v>8140.8357843322165</v>
      </c>
      <c r="Y195">
        <f t="shared" si="39"/>
        <v>1192.4669037892193</v>
      </c>
      <c r="Z195">
        <f t="shared" si="40"/>
        <v>237103.64155145249</v>
      </c>
      <c r="AA195">
        <f t="shared" si="41"/>
        <v>100.43548407772028</v>
      </c>
      <c r="AB195">
        <f t="shared" si="28"/>
        <v>78.189187930212185</v>
      </c>
      <c r="AC195">
        <f t="shared" si="42"/>
        <v>1930.8476450381265</v>
      </c>
      <c r="AD195">
        <f t="shared" si="29"/>
        <v>18.681602101875974</v>
      </c>
      <c r="AE195">
        <f t="shared" si="30"/>
        <v>81.055374592833843</v>
      </c>
    </row>
    <row r="196" spans="1:31" x14ac:dyDescent="0.35">
      <c r="A196">
        <v>15.3446</v>
      </c>
      <c r="C196">
        <v>19602.3</v>
      </c>
      <c r="D196">
        <f t="shared" si="24"/>
        <v>19994.232952606886</v>
      </c>
      <c r="E196">
        <v>142</v>
      </c>
      <c r="F196">
        <v>273764.8</v>
      </c>
      <c r="G196">
        <f t="shared" si="25"/>
        <v>376964.37738077133</v>
      </c>
      <c r="H196">
        <v>249.3</v>
      </c>
      <c r="I196">
        <v>7255.2</v>
      </c>
      <c r="J196">
        <f t="shared" si="26"/>
        <v>7308.2226167288909</v>
      </c>
      <c r="K196">
        <v>2966.1</v>
      </c>
      <c r="L196">
        <v>12.2</v>
      </c>
      <c r="M196">
        <v>47.7</v>
      </c>
      <c r="N196">
        <v>137.69999999999999</v>
      </c>
      <c r="O196">
        <v>89.7</v>
      </c>
      <c r="P196">
        <v>21.9</v>
      </c>
      <c r="Q196">
        <v>7.8</v>
      </c>
      <c r="R196">
        <v>37.4</v>
      </c>
      <c r="S196">
        <v>0</v>
      </c>
      <c r="T196">
        <v>3.41</v>
      </c>
      <c r="U196">
        <v>7.32</v>
      </c>
      <c r="V196">
        <v>19037.7</v>
      </c>
      <c r="W196">
        <f t="shared" si="27"/>
        <v>404266.83295010711</v>
      </c>
      <c r="X196">
        <f t="shared" si="38"/>
        <v>1308.5416781279382</v>
      </c>
      <c r="Y196">
        <f t="shared" si="39"/>
        <v>172.16351757600094</v>
      </c>
      <c r="Z196">
        <f t="shared" si="40"/>
        <v>54428.902414350712</v>
      </c>
      <c r="AA196">
        <f t="shared" si="41"/>
        <v>27.729210230272564</v>
      </c>
      <c r="AB196">
        <f t="shared" si="28"/>
        <v>18.10685271057941</v>
      </c>
      <c r="AC196">
        <f t="shared" si="42"/>
        <v>92.513154559517744</v>
      </c>
      <c r="AD196">
        <f t="shared" si="29"/>
        <v>18.853655365239806</v>
      </c>
      <c r="AE196">
        <f t="shared" si="30"/>
        <v>47.190008920606601</v>
      </c>
    </row>
    <row r="197" spans="1:31" x14ac:dyDescent="0.35">
      <c r="A197">
        <v>15.3535</v>
      </c>
      <c r="C197">
        <v>21187.3</v>
      </c>
      <c r="D197">
        <f t="shared" si="24"/>
        <v>21645.918570529375</v>
      </c>
      <c r="E197">
        <v>132.19999999999999</v>
      </c>
      <c r="F197">
        <v>292289.09999999998</v>
      </c>
      <c r="G197">
        <f t="shared" si="25"/>
        <v>413006.35612649174</v>
      </c>
      <c r="H197">
        <v>29.2</v>
      </c>
      <c r="I197">
        <v>7695.4</v>
      </c>
      <c r="J197">
        <f t="shared" si="26"/>
        <v>7755.0784305544885</v>
      </c>
      <c r="K197">
        <v>857</v>
      </c>
      <c r="L197">
        <v>3.9</v>
      </c>
      <c r="M197">
        <v>0</v>
      </c>
      <c r="N197">
        <v>45.4</v>
      </c>
      <c r="O197">
        <v>22.6</v>
      </c>
      <c r="P197">
        <v>10.3</v>
      </c>
      <c r="Q197">
        <v>12.2</v>
      </c>
      <c r="R197">
        <v>4.5199999999999996</v>
      </c>
      <c r="S197">
        <v>5.16</v>
      </c>
      <c r="T197">
        <v>0</v>
      </c>
      <c r="U197">
        <v>12.7</v>
      </c>
      <c r="V197">
        <v>8800.2999999999993</v>
      </c>
      <c r="W197">
        <f t="shared" si="27"/>
        <v>442407.3531275756</v>
      </c>
      <c r="X197">
        <f t="shared" si="38"/>
        <v>467.44250188889993</v>
      </c>
      <c r="Y197">
        <f t="shared" si="39"/>
        <v>23.281710684021615</v>
      </c>
      <c r="Z197">
        <f t="shared" si="40"/>
        <v>21828.977144543878</v>
      </c>
      <c r="AA197">
        <f t="shared" si="41"/>
        <v>27.576395179132398</v>
      </c>
      <c r="AB197">
        <f t="shared" si="28"/>
        <v>28.706575309424711</v>
      </c>
      <c r="AC197">
        <f t="shared" si="42"/>
        <v>21.88028732245915</v>
      </c>
      <c r="AD197">
        <f t="shared" si="29"/>
        <v>19.080103012527928</v>
      </c>
      <c r="AE197">
        <f t="shared" si="30"/>
        <v>16.950819672131146</v>
      </c>
    </row>
    <row r="198" spans="1:31" x14ac:dyDescent="0.35">
      <c r="A198">
        <v>15.362299999999999</v>
      </c>
      <c r="C198">
        <v>21666.5</v>
      </c>
      <c r="D198">
        <f t="shared" ref="D198:D261" si="43">1/((1/C198)-0.000001)</f>
        <v>22146.33353554795</v>
      </c>
      <c r="E198">
        <v>99.5</v>
      </c>
      <c r="F198">
        <v>295603.09999999998</v>
      </c>
      <c r="G198">
        <f t="shared" ref="G198:G261" si="44">1/((1/F198)-0.000001)</f>
        <v>419654.1750822583</v>
      </c>
      <c r="H198">
        <v>20.5</v>
      </c>
      <c r="I198">
        <v>7647.8</v>
      </c>
      <c r="J198">
        <f t="shared" ref="J198:J261" si="45">1/((1/I198)-0.000001)</f>
        <v>7706.7396031368698</v>
      </c>
      <c r="K198">
        <v>699</v>
      </c>
      <c r="L198">
        <v>13.2</v>
      </c>
      <c r="M198">
        <v>5.81</v>
      </c>
      <c r="N198">
        <v>64.400000000000006</v>
      </c>
      <c r="O198">
        <v>43.9</v>
      </c>
      <c r="P198">
        <v>10.3</v>
      </c>
      <c r="Q198">
        <v>12.8</v>
      </c>
      <c r="R198">
        <v>5.81</v>
      </c>
      <c r="S198">
        <v>0</v>
      </c>
      <c r="T198">
        <v>3.41</v>
      </c>
      <c r="U198">
        <v>20.5</v>
      </c>
      <c r="V198">
        <v>7313.1</v>
      </c>
      <c r="W198">
        <f t="shared" ref="W198:W261" si="46">D198+G198+J198</f>
        <v>449507.24822094315</v>
      </c>
      <c r="X198">
        <f t="shared" si="38"/>
        <v>410.22697794043836</v>
      </c>
      <c r="Y198">
        <f t="shared" si="39"/>
        <v>35.839244113993828</v>
      </c>
      <c r="Z198">
        <f t="shared" si="40"/>
        <v>17824.184218853505</v>
      </c>
      <c r="AA198">
        <f t="shared" si="41"/>
        <v>36.061709937171941</v>
      </c>
      <c r="AB198">
        <f t="shared" ref="AB198:AB248" si="47">(B198+U198)*1000000/W198</f>
        <v>45.605493751512945</v>
      </c>
      <c r="AC198">
        <f t="shared" si="42"/>
        <v>12.925264326648302</v>
      </c>
      <c r="AD198">
        <f t="shared" ref="AD198:AD261" si="48">G198/D198</f>
        <v>18.949149050277551</v>
      </c>
      <c r="AE198">
        <f t="shared" ref="AE198:AE261" si="49">X198/AA198</f>
        <v>11.375694016039482</v>
      </c>
    </row>
    <row r="199" spans="1:31" x14ac:dyDescent="0.35">
      <c r="A199">
        <v>15.3712</v>
      </c>
      <c r="C199">
        <v>21918.1</v>
      </c>
      <c r="D199">
        <f t="shared" si="43"/>
        <v>22409.268589879845</v>
      </c>
      <c r="E199">
        <v>95.6</v>
      </c>
      <c r="F199">
        <v>303989.09999999998</v>
      </c>
      <c r="G199">
        <f t="shared" si="44"/>
        <v>436759.10822660953</v>
      </c>
      <c r="H199">
        <v>34.6</v>
      </c>
      <c r="I199">
        <v>8405.7000000000007</v>
      </c>
      <c r="J199">
        <f t="shared" si="45"/>
        <v>8476.954738444947</v>
      </c>
      <c r="K199">
        <v>548.20000000000005</v>
      </c>
      <c r="L199">
        <v>13.7</v>
      </c>
      <c r="M199">
        <v>0</v>
      </c>
      <c r="N199">
        <v>45.4</v>
      </c>
      <c r="O199">
        <v>5.16</v>
      </c>
      <c r="P199">
        <v>11</v>
      </c>
      <c r="Q199">
        <v>20.5</v>
      </c>
      <c r="R199">
        <v>20.6</v>
      </c>
      <c r="S199">
        <v>0</v>
      </c>
      <c r="T199">
        <v>0</v>
      </c>
      <c r="U199">
        <v>3.9</v>
      </c>
      <c r="V199">
        <v>6214.4</v>
      </c>
      <c r="W199">
        <f t="shared" si="46"/>
        <v>467645.33155493432</v>
      </c>
      <c r="X199">
        <f t="shared" si="38"/>
        <v>375.49824226005825</v>
      </c>
      <c r="Y199">
        <f t="shared" si="39"/>
        <v>23.522099458204107</v>
      </c>
      <c r="Z199">
        <f t="shared" si="40"/>
        <v>14460.959072368278</v>
      </c>
      <c r="AA199">
        <f t="shared" si="41"/>
        <v>43.83663989938038</v>
      </c>
      <c r="AB199">
        <f t="shared" si="47"/>
        <v>8.3396534442723649</v>
      </c>
      <c r="AC199">
        <f t="shared" si="42"/>
        <v>44.050477167182237</v>
      </c>
      <c r="AD199">
        <f t="shared" si="48"/>
        <v>19.490109928168405</v>
      </c>
      <c r="AE199">
        <f t="shared" si="49"/>
        <v>8.5658536585365841</v>
      </c>
    </row>
    <row r="200" spans="1:31" x14ac:dyDescent="0.35">
      <c r="A200">
        <v>15.3832</v>
      </c>
      <c r="C200">
        <v>21687.599999999999</v>
      </c>
      <c r="D200">
        <f t="shared" si="43"/>
        <v>22168.378934990495</v>
      </c>
      <c r="E200">
        <v>93.7</v>
      </c>
      <c r="F200">
        <v>297033</v>
      </c>
      <c r="G200">
        <f t="shared" si="44"/>
        <v>422541.88318939588</v>
      </c>
      <c r="H200">
        <v>22</v>
      </c>
      <c r="I200">
        <v>8296.2999999999993</v>
      </c>
      <c r="J200">
        <f t="shared" si="45"/>
        <v>8365.704393358621</v>
      </c>
      <c r="K200">
        <v>498.5</v>
      </c>
      <c r="L200">
        <v>0</v>
      </c>
      <c r="M200">
        <v>0</v>
      </c>
      <c r="N200">
        <v>48.3</v>
      </c>
      <c r="O200">
        <v>12.3</v>
      </c>
      <c r="P200">
        <v>11</v>
      </c>
      <c r="Q200">
        <v>16.100000000000001</v>
      </c>
      <c r="R200">
        <v>16.8</v>
      </c>
      <c r="S200">
        <v>23.9</v>
      </c>
      <c r="T200">
        <v>7.32</v>
      </c>
      <c r="U200">
        <v>0</v>
      </c>
      <c r="V200">
        <v>5782.2</v>
      </c>
      <c r="W200">
        <f t="shared" si="46"/>
        <v>453075.96651774499</v>
      </c>
      <c r="X200">
        <f t="shared" si="38"/>
        <v>361.97020393836505</v>
      </c>
      <c r="Y200">
        <f t="shared" si="39"/>
        <v>24.278489288548872</v>
      </c>
      <c r="Z200">
        <f t="shared" si="40"/>
        <v>13862.355243144446</v>
      </c>
      <c r="AA200">
        <f t="shared" si="41"/>
        <v>51.691110830710421</v>
      </c>
      <c r="AB200">
        <f t="shared" si="47"/>
        <v>0</v>
      </c>
      <c r="AC200">
        <f t="shared" si="42"/>
        <v>89.830410367630833</v>
      </c>
      <c r="AD200">
        <f t="shared" si="48"/>
        <v>19.060567506018998</v>
      </c>
      <c r="AE200">
        <f t="shared" si="49"/>
        <v>7.0025619128949614</v>
      </c>
    </row>
    <row r="201" spans="1:31" x14ac:dyDescent="0.35">
      <c r="A201">
        <v>15.391999999999999</v>
      </c>
      <c r="C201">
        <v>21686.7</v>
      </c>
      <c r="D201">
        <f t="shared" si="43"/>
        <v>22167.438590480167</v>
      </c>
      <c r="E201">
        <v>106.8</v>
      </c>
      <c r="F201">
        <v>298256.40000000002</v>
      </c>
      <c r="G201">
        <f t="shared" si="44"/>
        <v>425021.90258664283</v>
      </c>
      <c r="H201">
        <v>13.2</v>
      </c>
      <c r="I201">
        <v>8231.7999999999993</v>
      </c>
      <c r="J201">
        <f t="shared" si="45"/>
        <v>8300.1249687174877</v>
      </c>
      <c r="K201">
        <v>422</v>
      </c>
      <c r="L201">
        <v>11.8</v>
      </c>
      <c r="M201">
        <v>0</v>
      </c>
      <c r="N201">
        <v>33.700000000000003</v>
      </c>
      <c r="O201">
        <v>11</v>
      </c>
      <c r="P201">
        <v>7.1</v>
      </c>
      <c r="Q201">
        <v>11.2</v>
      </c>
      <c r="R201">
        <v>6.45</v>
      </c>
      <c r="S201">
        <v>11</v>
      </c>
      <c r="T201">
        <v>3.9</v>
      </c>
      <c r="U201">
        <v>0</v>
      </c>
      <c r="V201">
        <v>5041</v>
      </c>
      <c r="W201">
        <f t="shared" si="46"/>
        <v>455489.46614584053</v>
      </c>
      <c r="X201">
        <f t="shared" si="38"/>
        <v>337.43919766255954</v>
      </c>
      <c r="Y201">
        <f t="shared" si="39"/>
        <v>15.587627217984208</v>
      </c>
      <c r="Z201">
        <f t="shared" si="40"/>
        <v>11993.691196034892</v>
      </c>
      <c r="AA201">
        <f t="shared" si="41"/>
        <v>33.151150843881908</v>
      </c>
      <c r="AB201">
        <f t="shared" si="47"/>
        <v>0</v>
      </c>
      <c r="AC201">
        <f t="shared" si="42"/>
        <v>38.310435908989355</v>
      </c>
      <c r="AD201">
        <f t="shared" si="48"/>
        <v>19.173252735170269</v>
      </c>
      <c r="AE201">
        <f t="shared" si="49"/>
        <v>10.178807947019868</v>
      </c>
    </row>
    <row r="202" spans="1:31" x14ac:dyDescent="0.35">
      <c r="A202">
        <v>15.4009</v>
      </c>
      <c r="C202">
        <v>21761.9</v>
      </c>
      <c r="D202">
        <f t="shared" si="43"/>
        <v>22246.015566148977</v>
      </c>
      <c r="E202">
        <v>99.2</v>
      </c>
      <c r="F202">
        <v>304416.40000000002</v>
      </c>
      <c r="G202">
        <f t="shared" si="44"/>
        <v>437641.71553210856</v>
      </c>
      <c r="H202">
        <v>38</v>
      </c>
      <c r="I202">
        <v>7733.3</v>
      </c>
      <c r="J202">
        <f t="shared" si="45"/>
        <v>7793.5700149969762</v>
      </c>
      <c r="K202">
        <v>379</v>
      </c>
      <c r="L202">
        <v>4.88</v>
      </c>
      <c r="M202">
        <v>5.81</v>
      </c>
      <c r="N202">
        <v>25.9</v>
      </c>
      <c r="O202">
        <v>23.9</v>
      </c>
      <c r="P202">
        <v>5.16</v>
      </c>
      <c r="Q202">
        <v>15.6</v>
      </c>
      <c r="R202">
        <v>0</v>
      </c>
      <c r="S202">
        <v>6.45</v>
      </c>
      <c r="T202">
        <v>0</v>
      </c>
      <c r="U202">
        <v>3.9</v>
      </c>
      <c r="V202">
        <v>4561.3</v>
      </c>
      <c r="W202">
        <f t="shared" si="46"/>
        <v>467681.30111325451</v>
      </c>
      <c r="X202">
        <f t="shared" si="38"/>
        <v>348.74175985176583</v>
      </c>
      <c r="Y202">
        <f t="shared" si="39"/>
        <v>23.456144117558988</v>
      </c>
      <c r="Z202">
        <f t="shared" si="40"/>
        <v>10563.390044118203</v>
      </c>
      <c r="AA202">
        <f t="shared" si="41"/>
        <v>33.356048152590724</v>
      </c>
      <c r="AB202">
        <f t="shared" si="47"/>
        <v>8.3390120381476809</v>
      </c>
      <c r="AC202">
        <f t="shared" si="42"/>
        <v>13.79144298616732</v>
      </c>
      <c r="AD202">
        <f t="shared" si="48"/>
        <v>19.672813508143609</v>
      </c>
      <c r="AE202">
        <f t="shared" si="49"/>
        <v>10.455128205128204</v>
      </c>
    </row>
    <row r="203" spans="1:31" x14ac:dyDescent="0.35">
      <c r="A203">
        <v>15.409700000000001</v>
      </c>
      <c r="C203">
        <v>22354.3</v>
      </c>
      <c r="D203">
        <f t="shared" si="43"/>
        <v>22865.440926094187</v>
      </c>
      <c r="E203">
        <v>111.7</v>
      </c>
      <c r="F203">
        <v>304732.59999999998</v>
      </c>
      <c r="G203">
        <f t="shared" si="44"/>
        <v>438295.53924144863</v>
      </c>
      <c r="H203">
        <v>35.1</v>
      </c>
      <c r="I203">
        <v>8286.9</v>
      </c>
      <c r="J203">
        <f t="shared" si="45"/>
        <v>8356.146550852256</v>
      </c>
      <c r="K203">
        <v>403.4</v>
      </c>
      <c r="L203">
        <v>31.7</v>
      </c>
      <c r="M203">
        <v>0</v>
      </c>
      <c r="N203">
        <v>32.200000000000003</v>
      </c>
      <c r="O203">
        <v>11</v>
      </c>
      <c r="P203">
        <v>10.3</v>
      </c>
      <c r="Q203">
        <v>20</v>
      </c>
      <c r="R203">
        <v>5.16</v>
      </c>
      <c r="S203">
        <v>21.3</v>
      </c>
      <c r="T203">
        <v>0</v>
      </c>
      <c r="U203">
        <v>3.9</v>
      </c>
      <c r="V203">
        <v>5089.3999999999996</v>
      </c>
      <c r="W203">
        <f t="shared" si="46"/>
        <v>469517.1267183951</v>
      </c>
      <c r="X203">
        <f t="shared" si="38"/>
        <v>381.2427488025582</v>
      </c>
      <c r="Y203">
        <f t="shared" si="39"/>
        <v>21.93743191433715</v>
      </c>
      <c r="Z203">
        <f t="shared" si="40"/>
        <v>11698.827768841851</v>
      </c>
      <c r="AA203">
        <f t="shared" si="41"/>
        <v>42.596955173470192</v>
      </c>
      <c r="AB203">
        <f t="shared" si="47"/>
        <v>8.3064062588266872</v>
      </c>
      <c r="AC203">
        <f t="shared" si="42"/>
        <v>56.355771694501065</v>
      </c>
      <c r="AD203">
        <f t="shared" si="48"/>
        <v>19.168470910231299</v>
      </c>
      <c r="AE203">
        <f t="shared" si="49"/>
        <v>8.9499999999999993</v>
      </c>
    </row>
    <row r="204" spans="1:31" x14ac:dyDescent="0.35">
      <c r="A204">
        <v>15.4186</v>
      </c>
      <c r="C204">
        <v>22009.5</v>
      </c>
      <c r="D204">
        <f t="shared" si="43"/>
        <v>22504.819832094483</v>
      </c>
      <c r="E204">
        <v>108.9</v>
      </c>
      <c r="F204">
        <v>298226.09999999998</v>
      </c>
      <c r="G204">
        <f t="shared" si="44"/>
        <v>424960.37541436066</v>
      </c>
      <c r="H204">
        <v>38.799999999999997</v>
      </c>
      <c r="I204">
        <v>7906.9</v>
      </c>
      <c r="J204">
        <f t="shared" si="45"/>
        <v>7969.9173394109876</v>
      </c>
      <c r="K204">
        <v>367.3</v>
      </c>
      <c r="L204">
        <v>3.9</v>
      </c>
      <c r="M204">
        <v>0</v>
      </c>
      <c r="N204">
        <v>32.700000000000003</v>
      </c>
      <c r="O204">
        <v>12.3</v>
      </c>
      <c r="P204">
        <v>11.1</v>
      </c>
      <c r="Q204">
        <v>8.2899999999999991</v>
      </c>
      <c r="R204">
        <v>5.16</v>
      </c>
      <c r="S204">
        <v>13.1</v>
      </c>
      <c r="T204">
        <v>5.36</v>
      </c>
      <c r="U204">
        <v>4.3899999999999997</v>
      </c>
      <c r="V204">
        <v>4345</v>
      </c>
      <c r="W204">
        <f t="shared" si="46"/>
        <v>455435.11258586613</v>
      </c>
      <c r="X204">
        <f t="shared" si="38"/>
        <v>396.10472494254162</v>
      </c>
      <c r="Y204">
        <f t="shared" si="39"/>
        <v>24.37229737728499</v>
      </c>
      <c r="Z204">
        <f t="shared" si="40"/>
        <v>10346.808732520727</v>
      </c>
      <c r="AA204">
        <f t="shared" si="41"/>
        <v>29.971338666661271</v>
      </c>
      <c r="AB204">
        <f t="shared" si="47"/>
        <v>9.6391338275928931</v>
      </c>
      <c r="AC204">
        <f t="shared" si="42"/>
        <v>40.093527036867016</v>
      </c>
      <c r="AD204">
        <f t="shared" si="48"/>
        <v>18.883082761156697</v>
      </c>
      <c r="AE204">
        <f t="shared" si="49"/>
        <v>13.216117216117215</v>
      </c>
    </row>
    <row r="205" spans="1:31" x14ac:dyDescent="0.35">
      <c r="A205">
        <v>15.4274</v>
      </c>
      <c r="C205">
        <v>22042.9</v>
      </c>
      <c r="D205">
        <f t="shared" si="43"/>
        <v>22539.741262679108</v>
      </c>
      <c r="E205">
        <v>75.099999999999994</v>
      </c>
      <c r="F205">
        <v>300261.8</v>
      </c>
      <c r="G205">
        <f t="shared" si="44"/>
        <v>429105.91418333311</v>
      </c>
      <c r="H205">
        <v>22.4</v>
      </c>
      <c r="I205">
        <v>7796.4</v>
      </c>
      <c r="J205">
        <f t="shared" si="45"/>
        <v>7857.6614718995179</v>
      </c>
      <c r="K205">
        <v>236.1</v>
      </c>
      <c r="L205">
        <v>3.9</v>
      </c>
      <c r="M205">
        <v>0</v>
      </c>
      <c r="N205">
        <v>24.4</v>
      </c>
      <c r="O205">
        <v>32.9</v>
      </c>
      <c r="P205">
        <v>23.2</v>
      </c>
      <c r="Q205">
        <v>16.100000000000001</v>
      </c>
      <c r="R205">
        <v>5.16</v>
      </c>
      <c r="S205">
        <v>5.8</v>
      </c>
      <c r="T205">
        <v>0</v>
      </c>
      <c r="U205">
        <v>0</v>
      </c>
      <c r="V205">
        <v>4389.3999999999996</v>
      </c>
      <c r="W205">
        <f t="shared" si="46"/>
        <v>459503.31691791175</v>
      </c>
      <c r="X205">
        <f t="shared" si="38"/>
        <v>265.28644192959524</v>
      </c>
      <c r="Y205">
        <f t="shared" si="39"/>
        <v>50.489298217937737</v>
      </c>
      <c r="Z205">
        <f t="shared" si="40"/>
        <v>10066.303832201336</v>
      </c>
      <c r="AA205">
        <f t="shared" si="41"/>
        <v>35.037831952965412</v>
      </c>
      <c r="AB205">
        <f t="shared" si="47"/>
        <v>0</v>
      </c>
      <c r="AC205">
        <f t="shared" si="42"/>
        <v>23.851840882267137</v>
      </c>
      <c r="AD205">
        <f t="shared" si="48"/>
        <v>19.03774800174121</v>
      </c>
      <c r="AE205">
        <f t="shared" si="49"/>
        <v>7.5714285714285712</v>
      </c>
    </row>
    <row r="206" spans="1:31" x14ac:dyDescent="0.35">
      <c r="A206">
        <v>15.436299999999999</v>
      </c>
      <c r="C206">
        <v>22154.3</v>
      </c>
      <c r="D206">
        <f t="shared" si="43"/>
        <v>22656.232982361122</v>
      </c>
      <c r="E206">
        <v>88.3</v>
      </c>
      <c r="F206">
        <v>299599.90000000002</v>
      </c>
      <c r="G206">
        <f t="shared" si="44"/>
        <v>427755.36439814913</v>
      </c>
      <c r="H206">
        <v>28.8</v>
      </c>
      <c r="I206">
        <v>8081.7</v>
      </c>
      <c r="J206">
        <f t="shared" si="45"/>
        <v>8147.5460226915857</v>
      </c>
      <c r="K206">
        <v>261</v>
      </c>
      <c r="L206">
        <v>20.5</v>
      </c>
      <c r="M206">
        <v>0</v>
      </c>
      <c r="N206">
        <v>37.6</v>
      </c>
      <c r="O206">
        <v>17.399999999999999</v>
      </c>
      <c r="P206">
        <v>0</v>
      </c>
      <c r="Q206">
        <v>7.8</v>
      </c>
      <c r="R206">
        <v>5.16</v>
      </c>
      <c r="S206">
        <v>5.16</v>
      </c>
      <c r="T206">
        <v>3.9</v>
      </c>
      <c r="U206">
        <v>0</v>
      </c>
      <c r="V206">
        <v>3925.6</v>
      </c>
      <c r="W206">
        <f t="shared" si="46"/>
        <v>458559.14340320183</v>
      </c>
      <c r="X206">
        <f t="shared" ref="X206:X248" si="50">(E206+H206+N206)*1000000/W206</f>
        <v>337.36106285416582</v>
      </c>
      <c r="Y206">
        <f t="shared" ref="Y206:Y248" si="51">(M206+P206)*1000000/W206</f>
        <v>0</v>
      </c>
      <c r="Z206">
        <f t="shared" ref="Z206:Z248" si="52">(K206+V206)*1000000/W206</f>
        <v>9129.9019117340049</v>
      </c>
      <c r="AA206">
        <f t="shared" ref="AA206:AA248" si="53">(Q206+T206)*1000000/W206</f>
        <v>25.514702232668</v>
      </c>
      <c r="AB206">
        <f t="shared" si="47"/>
        <v>0</v>
      </c>
      <c r="AC206">
        <f t="shared" ref="AC206:AC248" si="54">(R206+S206)*1000000/W206</f>
        <v>22.505275815481518</v>
      </c>
      <c r="AD206">
        <f t="shared" si="48"/>
        <v>18.880250954833294</v>
      </c>
      <c r="AE206">
        <f t="shared" si="49"/>
        <v>13.222222222222223</v>
      </c>
    </row>
    <row r="207" spans="1:31" x14ac:dyDescent="0.35">
      <c r="A207">
        <v>15.4451</v>
      </c>
      <c r="C207">
        <v>21681.7</v>
      </c>
      <c r="D207">
        <f t="shared" si="43"/>
        <v>22162.214485817141</v>
      </c>
      <c r="E207">
        <v>84.4</v>
      </c>
      <c r="F207">
        <v>300070.90000000002</v>
      </c>
      <c r="G207">
        <f t="shared" si="44"/>
        <v>428716.137105887</v>
      </c>
      <c r="H207">
        <v>11.8</v>
      </c>
      <c r="I207">
        <v>7426.5</v>
      </c>
      <c r="J207">
        <f t="shared" si="45"/>
        <v>7482.0655598804524</v>
      </c>
      <c r="K207">
        <v>323.39999999999998</v>
      </c>
      <c r="L207">
        <v>0</v>
      </c>
      <c r="M207">
        <v>0</v>
      </c>
      <c r="N207">
        <v>15.1</v>
      </c>
      <c r="O207">
        <v>27.9</v>
      </c>
      <c r="P207">
        <v>17.399999999999999</v>
      </c>
      <c r="Q207">
        <v>4.88</v>
      </c>
      <c r="R207">
        <v>5.16</v>
      </c>
      <c r="S207">
        <v>18.899999999999999</v>
      </c>
      <c r="T207">
        <v>3.9</v>
      </c>
      <c r="U207">
        <v>3.9</v>
      </c>
      <c r="V207">
        <v>4023.6</v>
      </c>
      <c r="W207">
        <f t="shared" si="46"/>
        <v>458360.41715158458</v>
      </c>
      <c r="X207">
        <f t="shared" si="50"/>
        <v>242.82201480585513</v>
      </c>
      <c r="Y207">
        <f t="shared" si="51"/>
        <v>37.961393150241499</v>
      </c>
      <c r="Z207">
        <f t="shared" si="52"/>
        <v>9483.8032197758512</v>
      </c>
      <c r="AA207">
        <f t="shared" si="53"/>
        <v>19.155231716041403</v>
      </c>
      <c r="AB207">
        <f t="shared" si="47"/>
        <v>8.5085881198817166</v>
      </c>
      <c r="AC207">
        <f t="shared" si="54"/>
        <v>52.491443631885659</v>
      </c>
      <c r="AD207">
        <f t="shared" si="48"/>
        <v>19.344462954288559</v>
      </c>
      <c r="AE207">
        <f t="shared" si="49"/>
        <v>12.676537585421412</v>
      </c>
    </row>
    <row r="208" spans="1:31" x14ac:dyDescent="0.35">
      <c r="A208">
        <v>15.453900000000001</v>
      </c>
      <c r="C208">
        <v>22123.5</v>
      </c>
      <c r="D208">
        <f t="shared" si="43"/>
        <v>22624.022563176433</v>
      </c>
      <c r="E208">
        <v>130.80000000000001</v>
      </c>
      <c r="F208">
        <v>299854.5</v>
      </c>
      <c r="G208">
        <f t="shared" si="44"/>
        <v>428274.55150393734</v>
      </c>
      <c r="H208">
        <v>16.600000000000001</v>
      </c>
      <c r="I208">
        <v>7520</v>
      </c>
      <c r="J208">
        <f t="shared" si="45"/>
        <v>7576.9788811865228</v>
      </c>
      <c r="K208">
        <v>311.7</v>
      </c>
      <c r="L208">
        <v>20.5</v>
      </c>
      <c r="M208">
        <v>0</v>
      </c>
      <c r="N208">
        <v>23.9</v>
      </c>
      <c r="O208">
        <v>16.100000000000001</v>
      </c>
      <c r="P208">
        <v>16.8</v>
      </c>
      <c r="Q208">
        <v>3.9</v>
      </c>
      <c r="R208">
        <v>0</v>
      </c>
      <c r="S208">
        <v>28.4</v>
      </c>
      <c r="T208">
        <v>3.9</v>
      </c>
      <c r="U208">
        <v>8.7799999999999994</v>
      </c>
      <c r="V208">
        <v>3841.7</v>
      </c>
      <c r="W208">
        <f t="shared" si="46"/>
        <v>458475.55294830032</v>
      </c>
      <c r="X208">
        <f t="shared" si="50"/>
        <v>373.62951829912845</v>
      </c>
      <c r="Y208">
        <f t="shared" si="51"/>
        <v>36.643175174695607</v>
      </c>
      <c r="Z208">
        <f t="shared" si="52"/>
        <v>9059.1526053917096</v>
      </c>
      <c r="AA208">
        <f t="shared" si="53"/>
        <v>17.012902759680102</v>
      </c>
      <c r="AB208">
        <f t="shared" si="47"/>
        <v>19.150421311537347</v>
      </c>
      <c r="AC208">
        <f t="shared" si="54"/>
        <v>61.94441517627115</v>
      </c>
      <c r="AD208">
        <f t="shared" si="48"/>
        <v>18.930079755180689</v>
      </c>
      <c r="AE208">
        <f t="shared" si="49"/>
        <v>21.961538461538463</v>
      </c>
    </row>
    <row r="209" spans="1:31" x14ac:dyDescent="0.35">
      <c r="A209">
        <v>15.4628</v>
      </c>
      <c r="C209">
        <v>21659</v>
      </c>
      <c r="D209">
        <f t="shared" si="43"/>
        <v>22138.497722164357</v>
      </c>
      <c r="E209">
        <v>111.2</v>
      </c>
      <c r="F209">
        <v>305655.59999999998</v>
      </c>
      <c r="G209">
        <f t="shared" si="44"/>
        <v>440207.48205069412</v>
      </c>
      <c r="H209">
        <v>36.1</v>
      </c>
      <c r="I209">
        <v>7896.2</v>
      </c>
      <c r="J209">
        <f t="shared" si="45"/>
        <v>7959.0462207684313</v>
      </c>
      <c r="K209">
        <v>223</v>
      </c>
      <c r="L209">
        <v>0</v>
      </c>
      <c r="M209">
        <v>4.51</v>
      </c>
      <c r="N209">
        <v>22</v>
      </c>
      <c r="O209">
        <v>28.4</v>
      </c>
      <c r="P209">
        <v>25.2</v>
      </c>
      <c r="Q209">
        <v>7.8</v>
      </c>
      <c r="R209">
        <v>10.3</v>
      </c>
      <c r="S209">
        <v>5.81</v>
      </c>
      <c r="T209">
        <v>2.93</v>
      </c>
      <c r="U209">
        <v>0</v>
      </c>
      <c r="V209">
        <v>3690.8</v>
      </c>
      <c r="W209">
        <f t="shared" si="46"/>
        <v>470305.02599362691</v>
      </c>
      <c r="X209">
        <f t="shared" si="50"/>
        <v>359.9791425624573</v>
      </c>
      <c r="Y209">
        <f t="shared" si="51"/>
        <v>63.17176801849147</v>
      </c>
      <c r="Z209">
        <f t="shared" si="52"/>
        <v>8321.8332437149747</v>
      </c>
      <c r="AA209">
        <f t="shared" si="53"/>
        <v>22.814980506173459</v>
      </c>
      <c r="AB209">
        <f t="shared" si="47"/>
        <v>0</v>
      </c>
      <c r="AC209">
        <f t="shared" si="54"/>
        <v>34.254364953816818</v>
      </c>
      <c r="AD209">
        <f t="shared" si="48"/>
        <v>19.884252652336588</v>
      </c>
      <c r="AE209">
        <f t="shared" si="49"/>
        <v>15.778191985088538</v>
      </c>
    </row>
    <row r="210" spans="1:31" x14ac:dyDescent="0.35">
      <c r="A210">
        <v>15.4716</v>
      </c>
      <c r="C210">
        <v>21426.2</v>
      </c>
      <c r="D210">
        <f t="shared" si="43"/>
        <v>21895.333801088891</v>
      </c>
      <c r="E210">
        <v>126.8</v>
      </c>
      <c r="F210">
        <v>297614.5</v>
      </c>
      <c r="G210">
        <f t="shared" si="44"/>
        <v>423719.59557821171</v>
      </c>
      <c r="H210">
        <v>32.700000000000003</v>
      </c>
      <c r="I210">
        <v>7761.8</v>
      </c>
      <c r="J210">
        <f t="shared" si="45"/>
        <v>7822.5168109834922</v>
      </c>
      <c r="K210">
        <v>211.6</v>
      </c>
      <c r="L210">
        <v>0</v>
      </c>
      <c r="M210">
        <v>0</v>
      </c>
      <c r="N210">
        <v>9.27</v>
      </c>
      <c r="O210">
        <v>5.16</v>
      </c>
      <c r="P210">
        <v>14.2</v>
      </c>
      <c r="Q210">
        <v>7.32</v>
      </c>
      <c r="R210">
        <v>0</v>
      </c>
      <c r="S210">
        <v>4.5199999999999996</v>
      </c>
      <c r="T210">
        <v>7.8</v>
      </c>
      <c r="U210">
        <v>0</v>
      </c>
      <c r="V210">
        <v>3696.5</v>
      </c>
      <c r="W210">
        <f t="shared" si="46"/>
        <v>453437.4461902841</v>
      </c>
      <c r="X210">
        <f t="shared" si="50"/>
        <v>372.20128469313937</v>
      </c>
      <c r="Y210">
        <f t="shared" si="51"/>
        <v>31.316337279389579</v>
      </c>
      <c r="Z210">
        <f t="shared" si="52"/>
        <v>8618.8294170128465</v>
      </c>
      <c r="AA210">
        <f t="shared" si="53"/>
        <v>33.345283074955667</v>
      </c>
      <c r="AB210">
        <f t="shared" si="47"/>
        <v>0</v>
      </c>
      <c r="AC210">
        <f t="shared" si="54"/>
        <v>9.9682989086507678</v>
      </c>
      <c r="AD210">
        <f t="shared" si="48"/>
        <v>19.352050049912435</v>
      </c>
      <c r="AE210">
        <f t="shared" si="49"/>
        <v>11.162037037037036</v>
      </c>
    </row>
    <row r="211" spans="1:31" x14ac:dyDescent="0.35">
      <c r="A211">
        <v>15.480499999999999</v>
      </c>
      <c r="C211">
        <v>21777.8</v>
      </c>
      <c r="D211">
        <f t="shared" si="43"/>
        <v>22262.631128183348</v>
      </c>
      <c r="E211">
        <v>103.9</v>
      </c>
      <c r="F211">
        <v>298452.40000000002</v>
      </c>
      <c r="G211">
        <f t="shared" si="44"/>
        <v>425420.02851980395</v>
      </c>
      <c r="H211">
        <v>12.2</v>
      </c>
      <c r="I211">
        <v>8023.1</v>
      </c>
      <c r="J211">
        <f t="shared" si="45"/>
        <v>8087.9907586557711</v>
      </c>
      <c r="K211">
        <v>186.3</v>
      </c>
      <c r="L211">
        <v>11.7</v>
      </c>
      <c r="M211">
        <v>0</v>
      </c>
      <c r="N211">
        <v>23.4</v>
      </c>
      <c r="O211">
        <v>12.5</v>
      </c>
      <c r="P211">
        <v>21.3</v>
      </c>
      <c r="Q211">
        <v>12.2</v>
      </c>
      <c r="R211">
        <v>9.68</v>
      </c>
      <c r="S211">
        <v>5.8</v>
      </c>
      <c r="T211">
        <v>11.7</v>
      </c>
      <c r="U211">
        <v>0</v>
      </c>
      <c r="V211">
        <v>3664.1</v>
      </c>
      <c r="W211">
        <f t="shared" si="46"/>
        <v>455770.65040664305</v>
      </c>
      <c r="X211">
        <f t="shared" si="50"/>
        <v>306.07499599971328</v>
      </c>
      <c r="Y211">
        <f t="shared" si="51"/>
        <v>46.734031647268054</v>
      </c>
      <c r="Z211">
        <f t="shared" si="52"/>
        <v>8448.1087067906537</v>
      </c>
      <c r="AA211">
        <f t="shared" si="53"/>
        <v>52.438655228624718</v>
      </c>
      <c r="AB211">
        <f t="shared" si="47"/>
        <v>0</v>
      </c>
      <c r="AC211">
        <f t="shared" si="54"/>
        <v>33.964451169000441</v>
      </c>
      <c r="AD211">
        <f t="shared" si="48"/>
        <v>19.109153184559755</v>
      </c>
      <c r="AE211">
        <f t="shared" si="49"/>
        <v>5.8368200836820074</v>
      </c>
    </row>
    <row r="212" spans="1:31" x14ac:dyDescent="0.35">
      <c r="A212">
        <v>15.4893</v>
      </c>
      <c r="C212">
        <v>21777.1</v>
      </c>
      <c r="D212">
        <f t="shared" si="43"/>
        <v>22261.899614085909</v>
      </c>
      <c r="E212">
        <v>111.7</v>
      </c>
      <c r="F212">
        <v>295459.90000000002</v>
      </c>
      <c r="G212">
        <f t="shared" si="44"/>
        <v>419365.62588843424</v>
      </c>
      <c r="H212">
        <v>41</v>
      </c>
      <c r="I212">
        <v>7714.3</v>
      </c>
      <c r="J212">
        <f t="shared" si="45"/>
        <v>7774.2730747807818</v>
      </c>
      <c r="K212">
        <v>212.9</v>
      </c>
      <c r="L212">
        <v>3.41</v>
      </c>
      <c r="M212">
        <v>0</v>
      </c>
      <c r="N212">
        <v>30.2</v>
      </c>
      <c r="O212">
        <v>5.16</v>
      </c>
      <c r="P212">
        <v>11</v>
      </c>
      <c r="Q212">
        <v>26.3</v>
      </c>
      <c r="R212">
        <v>0</v>
      </c>
      <c r="S212">
        <v>0</v>
      </c>
      <c r="T212">
        <v>0</v>
      </c>
      <c r="U212">
        <v>3.41</v>
      </c>
      <c r="V212">
        <v>3361.7</v>
      </c>
      <c r="W212">
        <f t="shared" si="46"/>
        <v>449401.79857730091</v>
      </c>
      <c r="X212">
        <f t="shared" si="50"/>
        <v>406.98546507605846</v>
      </c>
      <c r="Y212">
        <f t="shared" si="51"/>
        <v>24.476982590686955</v>
      </c>
      <c r="Z212">
        <f t="shared" si="52"/>
        <v>7954.1292698790539</v>
      </c>
      <c r="AA212">
        <f t="shared" si="53"/>
        <v>58.522240194096995</v>
      </c>
      <c r="AB212">
        <f t="shared" si="47"/>
        <v>7.5878646031129557</v>
      </c>
      <c r="AC212">
        <f t="shared" si="54"/>
        <v>0</v>
      </c>
      <c r="AD212">
        <f t="shared" si="48"/>
        <v>18.837818567068123</v>
      </c>
      <c r="AE212">
        <f t="shared" si="49"/>
        <v>6.9543726235741428</v>
      </c>
    </row>
    <row r="213" spans="1:31" x14ac:dyDescent="0.35">
      <c r="A213">
        <v>15.498200000000001</v>
      </c>
      <c r="C213">
        <v>22138.1</v>
      </c>
      <c r="D213">
        <f t="shared" si="43"/>
        <v>22639.29088555347</v>
      </c>
      <c r="E213">
        <v>108.3</v>
      </c>
      <c r="F213">
        <v>294549.09999999998</v>
      </c>
      <c r="G213">
        <f t="shared" si="44"/>
        <v>417533.09833469632</v>
      </c>
      <c r="H213">
        <v>11.7</v>
      </c>
      <c r="I213">
        <v>7714.3</v>
      </c>
      <c r="J213">
        <f t="shared" si="45"/>
        <v>7774.2730747807818</v>
      </c>
      <c r="K213">
        <v>255.6</v>
      </c>
      <c r="L213">
        <v>4.3899999999999997</v>
      </c>
      <c r="M213">
        <v>0</v>
      </c>
      <c r="N213">
        <v>41</v>
      </c>
      <c r="O213">
        <v>21.9</v>
      </c>
      <c r="P213">
        <v>10.3</v>
      </c>
      <c r="Q213">
        <v>4.88</v>
      </c>
      <c r="R213">
        <v>5.16</v>
      </c>
      <c r="S213">
        <v>43.9</v>
      </c>
      <c r="T213">
        <v>3.41</v>
      </c>
      <c r="U213">
        <v>0</v>
      </c>
      <c r="V213">
        <v>3305.4</v>
      </c>
      <c r="W213">
        <f t="shared" si="46"/>
        <v>447946.66229503055</v>
      </c>
      <c r="X213">
        <f t="shared" si="50"/>
        <v>359.41779133954293</v>
      </c>
      <c r="Y213">
        <f t="shared" si="51"/>
        <v>22.993809011163307</v>
      </c>
      <c r="Z213">
        <f t="shared" si="52"/>
        <v>7949.6071736652948</v>
      </c>
      <c r="AA213">
        <f t="shared" si="53"/>
        <v>18.506667641023668</v>
      </c>
      <c r="AB213">
        <f t="shared" si="47"/>
        <v>0</v>
      </c>
      <c r="AC213">
        <f t="shared" si="54"/>
        <v>109.52196796967688</v>
      </c>
      <c r="AD213">
        <f t="shared" si="48"/>
        <v>18.442852315711512</v>
      </c>
      <c r="AE213">
        <f t="shared" si="49"/>
        <v>19.420989143546443</v>
      </c>
    </row>
    <row r="214" spans="1:31" x14ac:dyDescent="0.35">
      <c r="A214">
        <v>15.507</v>
      </c>
      <c r="C214">
        <v>21457.1</v>
      </c>
      <c r="D214">
        <f t="shared" si="43"/>
        <v>21927.602765295214</v>
      </c>
      <c r="E214">
        <v>101.5</v>
      </c>
      <c r="F214">
        <v>297576.40000000002</v>
      </c>
      <c r="G214">
        <f t="shared" si="44"/>
        <v>423642.37192486133</v>
      </c>
      <c r="H214">
        <v>12.2</v>
      </c>
      <c r="I214">
        <v>7963.1</v>
      </c>
      <c r="J214">
        <f t="shared" si="45"/>
        <v>8027.0199626646954</v>
      </c>
      <c r="K214">
        <v>225.3</v>
      </c>
      <c r="L214">
        <v>3.41</v>
      </c>
      <c r="M214">
        <v>0</v>
      </c>
      <c r="N214">
        <v>24.4</v>
      </c>
      <c r="O214">
        <v>27.7</v>
      </c>
      <c r="P214">
        <v>0</v>
      </c>
      <c r="Q214">
        <v>8.2899999999999991</v>
      </c>
      <c r="R214">
        <v>0</v>
      </c>
      <c r="S214">
        <v>5.81</v>
      </c>
      <c r="T214">
        <v>7.32</v>
      </c>
      <c r="U214">
        <v>15.6</v>
      </c>
      <c r="V214">
        <v>3325.8</v>
      </c>
      <c r="W214">
        <f t="shared" si="46"/>
        <v>453596.99465282122</v>
      </c>
      <c r="X214">
        <f t="shared" si="50"/>
        <v>304.45527996873176</v>
      </c>
      <c r="Y214">
        <f t="shared" si="51"/>
        <v>0</v>
      </c>
      <c r="Z214">
        <f t="shared" si="52"/>
        <v>7828.7555734754778</v>
      </c>
      <c r="AA214">
        <f t="shared" si="53"/>
        <v>34.413808257146286</v>
      </c>
      <c r="AB214">
        <f t="shared" si="47"/>
        <v>34.391762255700328</v>
      </c>
      <c r="AC214">
        <f t="shared" si="54"/>
        <v>12.808726840103775</v>
      </c>
      <c r="AD214">
        <f t="shared" si="48"/>
        <v>19.320049549390756</v>
      </c>
      <c r="AE214">
        <f t="shared" si="49"/>
        <v>8.8468930172966065</v>
      </c>
    </row>
    <row r="215" spans="1:31" x14ac:dyDescent="0.35">
      <c r="A215">
        <v>15.5159</v>
      </c>
      <c r="C215">
        <v>21266.400000000001</v>
      </c>
      <c r="D215">
        <f t="shared" si="43"/>
        <v>21728.486689329966</v>
      </c>
      <c r="E215">
        <v>80</v>
      </c>
      <c r="F215">
        <v>295252.7</v>
      </c>
      <c r="G215">
        <f t="shared" si="44"/>
        <v>418948.32374668197</v>
      </c>
      <c r="H215">
        <v>15.6</v>
      </c>
      <c r="I215">
        <v>7958.3</v>
      </c>
      <c r="J215">
        <f t="shared" si="45"/>
        <v>8022.1426175935949</v>
      </c>
      <c r="K215">
        <v>224.9</v>
      </c>
      <c r="L215">
        <v>0</v>
      </c>
      <c r="M215">
        <v>0</v>
      </c>
      <c r="N215">
        <v>14.6</v>
      </c>
      <c r="O215">
        <v>20.6</v>
      </c>
      <c r="P215">
        <v>11</v>
      </c>
      <c r="Q215">
        <v>0</v>
      </c>
      <c r="R215">
        <v>0</v>
      </c>
      <c r="S215">
        <v>43.9</v>
      </c>
      <c r="T215">
        <v>0</v>
      </c>
      <c r="U215">
        <v>7.8</v>
      </c>
      <c r="V215">
        <v>3223.9</v>
      </c>
      <c r="W215">
        <f t="shared" si="46"/>
        <v>448698.95305360551</v>
      </c>
      <c r="X215">
        <f t="shared" si="50"/>
        <v>245.59896841754949</v>
      </c>
      <c r="Y215">
        <f t="shared" si="51"/>
        <v>24.515323526252676</v>
      </c>
      <c r="Z215">
        <f t="shared" si="52"/>
        <v>7686.2225252127482</v>
      </c>
      <c r="AA215">
        <f t="shared" si="53"/>
        <v>0</v>
      </c>
      <c r="AB215">
        <f t="shared" si="47"/>
        <v>17.383593045888261</v>
      </c>
      <c r="AC215">
        <f t="shared" si="54"/>
        <v>97.83842752749932</v>
      </c>
      <c r="AD215">
        <f t="shared" si="48"/>
        <v>19.281063137839762</v>
      </c>
      <c r="AE215" t="e">
        <f t="shared" si="49"/>
        <v>#DIV/0!</v>
      </c>
    </row>
    <row r="216" spans="1:31" x14ac:dyDescent="0.35">
      <c r="A216">
        <v>15.524699999999999</v>
      </c>
      <c r="C216">
        <v>21620</v>
      </c>
      <c r="D216">
        <f t="shared" si="43"/>
        <v>22097.753429137963</v>
      </c>
      <c r="E216">
        <v>80</v>
      </c>
      <c r="F216">
        <v>298218.2</v>
      </c>
      <c r="G216">
        <f t="shared" si="44"/>
        <v>424944.33454957081</v>
      </c>
      <c r="H216">
        <v>8.2899999999999991</v>
      </c>
      <c r="I216">
        <v>7641.8</v>
      </c>
      <c r="J216">
        <f t="shared" si="45"/>
        <v>7700.6468027371566</v>
      </c>
      <c r="K216">
        <v>232.2</v>
      </c>
      <c r="L216">
        <v>7.32</v>
      </c>
      <c r="M216">
        <v>0</v>
      </c>
      <c r="N216">
        <v>20</v>
      </c>
      <c r="O216">
        <v>17.399999999999999</v>
      </c>
      <c r="P216">
        <v>12.3</v>
      </c>
      <c r="Q216">
        <v>7.8</v>
      </c>
      <c r="R216">
        <v>9.68</v>
      </c>
      <c r="S216">
        <v>11</v>
      </c>
      <c r="T216">
        <v>3.9</v>
      </c>
      <c r="U216">
        <v>16.600000000000001</v>
      </c>
      <c r="V216">
        <v>3365.8</v>
      </c>
      <c r="W216">
        <f t="shared" si="46"/>
        <v>454742.73478144594</v>
      </c>
      <c r="X216">
        <f t="shared" si="50"/>
        <v>238.13464563000721</v>
      </c>
      <c r="Y216">
        <f t="shared" si="51"/>
        <v>27.04826060808098</v>
      </c>
      <c r="Z216">
        <f t="shared" si="52"/>
        <v>7912.1659892581592</v>
      </c>
      <c r="AA216">
        <f t="shared" si="53"/>
        <v>25.728833261345322</v>
      </c>
      <c r="AB216">
        <f t="shared" si="47"/>
        <v>36.504156593019864</v>
      </c>
      <c r="AC216">
        <f t="shared" si="54"/>
        <v>45.476262550822327</v>
      </c>
      <c r="AD216">
        <f t="shared" si="48"/>
        <v>19.230205274588762</v>
      </c>
      <c r="AE216">
        <f t="shared" si="49"/>
        <v>9.2555555555555546</v>
      </c>
    </row>
    <row r="217" spans="1:31" x14ac:dyDescent="0.35">
      <c r="A217">
        <v>15.5336</v>
      </c>
      <c r="C217">
        <v>21738.3</v>
      </c>
      <c r="D217">
        <f t="shared" si="43"/>
        <v>22221.354469872425</v>
      </c>
      <c r="E217">
        <v>128.4</v>
      </c>
      <c r="F217">
        <v>296040</v>
      </c>
      <c r="G217">
        <f t="shared" si="44"/>
        <v>420535.25768509577</v>
      </c>
      <c r="H217">
        <v>25.4</v>
      </c>
      <c r="I217">
        <v>7768.3</v>
      </c>
      <c r="J217">
        <f t="shared" si="45"/>
        <v>7829.1189446980989</v>
      </c>
      <c r="K217">
        <v>196.6</v>
      </c>
      <c r="L217">
        <v>16.100000000000001</v>
      </c>
      <c r="M217">
        <v>0</v>
      </c>
      <c r="N217">
        <v>15.6</v>
      </c>
      <c r="O217">
        <v>10.3</v>
      </c>
      <c r="P217">
        <v>11</v>
      </c>
      <c r="Q217">
        <v>9.27</v>
      </c>
      <c r="R217">
        <v>5.81</v>
      </c>
      <c r="S217">
        <v>9.67</v>
      </c>
      <c r="T217">
        <v>0</v>
      </c>
      <c r="U217">
        <v>3.9</v>
      </c>
      <c r="V217">
        <v>3442.3</v>
      </c>
      <c r="W217">
        <f t="shared" si="46"/>
        <v>450585.73109966627</v>
      </c>
      <c r="X217">
        <f t="shared" si="50"/>
        <v>375.95509202338667</v>
      </c>
      <c r="Y217">
        <f t="shared" si="51"/>
        <v>24.412668313206929</v>
      </c>
      <c r="Z217">
        <f t="shared" si="52"/>
        <v>8075.9326113571533</v>
      </c>
      <c r="AA217">
        <f t="shared" si="53"/>
        <v>20.573221387584383</v>
      </c>
      <c r="AB217">
        <f t="shared" si="47"/>
        <v>8.6554005837733659</v>
      </c>
      <c r="AC217">
        <f t="shared" si="54"/>
        <v>34.355282317131206</v>
      </c>
      <c r="AD217">
        <f t="shared" si="48"/>
        <v>18.92482558861364</v>
      </c>
      <c r="AE217">
        <f t="shared" si="49"/>
        <v>18.274002157497304</v>
      </c>
    </row>
    <row r="218" spans="1:31" x14ac:dyDescent="0.35">
      <c r="A218">
        <v>15.542400000000001</v>
      </c>
      <c r="C218">
        <v>22008.3</v>
      </c>
      <c r="D218">
        <f t="shared" si="43"/>
        <v>22503.565214306011</v>
      </c>
      <c r="E218">
        <v>83.9</v>
      </c>
      <c r="F218">
        <v>296006.40000000002</v>
      </c>
      <c r="G218">
        <f t="shared" si="44"/>
        <v>420467.45879507996</v>
      </c>
      <c r="H218">
        <v>20</v>
      </c>
      <c r="I218">
        <v>8195.5</v>
      </c>
      <c r="J218">
        <f t="shared" si="45"/>
        <v>8263.2212295870813</v>
      </c>
      <c r="K218">
        <v>217.5</v>
      </c>
      <c r="L218">
        <v>8.2899999999999991</v>
      </c>
      <c r="M218">
        <v>10.3</v>
      </c>
      <c r="N218">
        <v>20.2</v>
      </c>
      <c r="O218">
        <v>22.6</v>
      </c>
      <c r="P218">
        <v>15.5</v>
      </c>
      <c r="Q218">
        <v>32.700000000000003</v>
      </c>
      <c r="R218">
        <v>10.3</v>
      </c>
      <c r="S218">
        <v>21.9</v>
      </c>
      <c r="T218">
        <v>3.9</v>
      </c>
      <c r="U218">
        <v>0</v>
      </c>
      <c r="V218">
        <v>3221.7</v>
      </c>
      <c r="W218">
        <f t="shared" si="46"/>
        <v>451234.24523897306</v>
      </c>
      <c r="X218">
        <f t="shared" si="50"/>
        <v>275.02345247372972</v>
      </c>
      <c r="Y218">
        <f t="shared" si="51"/>
        <v>57.176511473184739</v>
      </c>
      <c r="Z218">
        <f t="shared" si="52"/>
        <v>7621.7619480068588</v>
      </c>
      <c r="AA218">
        <f t="shared" si="53"/>
        <v>81.110865113122543</v>
      </c>
      <c r="AB218">
        <f t="shared" si="47"/>
        <v>0</v>
      </c>
      <c r="AC218">
        <f t="shared" si="54"/>
        <v>71.359832148703447</v>
      </c>
      <c r="AD218">
        <f t="shared" si="48"/>
        <v>18.68448198278287</v>
      </c>
      <c r="AE218">
        <f t="shared" si="49"/>
        <v>3.3907103825136611</v>
      </c>
    </row>
    <row r="219" spans="1:31" x14ac:dyDescent="0.35">
      <c r="A219">
        <v>15.551299999999999</v>
      </c>
      <c r="C219">
        <v>21749.7</v>
      </c>
      <c r="D219">
        <f t="shared" si="43"/>
        <v>22233.26688476354</v>
      </c>
      <c r="E219">
        <v>84.4</v>
      </c>
      <c r="F219">
        <v>300525.5</v>
      </c>
      <c r="G219">
        <f t="shared" si="44"/>
        <v>429644.68325864623</v>
      </c>
      <c r="H219">
        <v>18.5</v>
      </c>
      <c r="I219">
        <v>7753.3</v>
      </c>
      <c r="J219">
        <f t="shared" si="45"/>
        <v>7813.8833820258615</v>
      </c>
      <c r="K219">
        <v>199.5</v>
      </c>
      <c r="L219">
        <v>7.8</v>
      </c>
      <c r="M219">
        <v>0</v>
      </c>
      <c r="N219">
        <v>37.6</v>
      </c>
      <c r="O219">
        <v>10.3</v>
      </c>
      <c r="P219">
        <v>16.100000000000001</v>
      </c>
      <c r="Q219">
        <v>18</v>
      </c>
      <c r="R219">
        <v>0</v>
      </c>
      <c r="S219">
        <v>11</v>
      </c>
      <c r="T219">
        <v>4.88</v>
      </c>
      <c r="U219">
        <v>8.2899999999999991</v>
      </c>
      <c r="V219">
        <v>3126.8</v>
      </c>
      <c r="W219">
        <f t="shared" si="46"/>
        <v>459691.83352543565</v>
      </c>
      <c r="X219">
        <f t="shared" si="50"/>
        <v>305.63953882427597</v>
      </c>
      <c r="Y219">
        <f t="shared" si="51"/>
        <v>35.023463167764014</v>
      </c>
      <c r="Z219">
        <f t="shared" si="52"/>
        <v>7235.9345052753679</v>
      </c>
      <c r="AA219">
        <f t="shared" si="53"/>
        <v>49.77247436512053</v>
      </c>
      <c r="AB219">
        <f t="shared" si="47"/>
        <v>18.033820475823827</v>
      </c>
      <c r="AC219">
        <f t="shared" si="54"/>
        <v>23.929074214000256</v>
      </c>
      <c r="AD219">
        <f t="shared" si="48"/>
        <v>19.324406327037877</v>
      </c>
      <c r="AE219">
        <f t="shared" si="49"/>
        <v>6.1407342657342658</v>
      </c>
    </row>
    <row r="220" spans="1:31" x14ac:dyDescent="0.35">
      <c r="A220">
        <v>15.5627</v>
      </c>
      <c r="B220">
        <v>372.2</v>
      </c>
      <c r="C220">
        <v>21155.8</v>
      </c>
      <c r="D220">
        <f t="shared" si="43"/>
        <v>21613.041176522271</v>
      </c>
      <c r="E220">
        <v>111.5</v>
      </c>
      <c r="F220">
        <v>298238.2</v>
      </c>
      <c r="G220">
        <f t="shared" si="44"/>
        <v>424984.94503405574</v>
      </c>
      <c r="H220">
        <v>9.27</v>
      </c>
      <c r="I220">
        <v>8029.7</v>
      </c>
      <c r="J220">
        <f t="shared" si="45"/>
        <v>8094.6979965025157</v>
      </c>
      <c r="K220">
        <v>163.1</v>
      </c>
      <c r="L220">
        <v>7.8</v>
      </c>
      <c r="M220">
        <v>0</v>
      </c>
      <c r="N220">
        <v>29.6</v>
      </c>
      <c r="O220">
        <v>16.8</v>
      </c>
      <c r="P220">
        <v>32.9</v>
      </c>
      <c r="Q220">
        <v>6.91</v>
      </c>
      <c r="R220">
        <v>5.16</v>
      </c>
      <c r="S220">
        <v>31.8</v>
      </c>
      <c r="T220">
        <v>3.41</v>
      </c>
      <c r="U220">
        <v>0</v>
      </c>
      <c r="V220">
        <v>3243.8</v>
      </c>
      <c r="W220">
        <f t="shared" si="46"/>
        <v>454692.68420708051</v>
      </c>
      <c r="X220">
        <f t="shared" si="50"/>
        <v>330.70688230276659</v>
      </c>
      <c r="Y220">
        <f t="shared" si="51"/>
        <v>72.356563328862279</v>
      </c>
      <c r="Z220">
        <f t="shared" si="52"/>
        <v>7492.753057905803</v>
      </c>
      <c r="AA220">
        <f t="shared" si="53"/>
        <v>22.6966484362875</v>
      </c>
      <c r="AB220">
        <f t="shared" si="47"/>
        <v>818.57485930098915</v>
      </c>
      <c r="AC220">
        <f t="shared" si="54"/>
        <v>81.285671143913376</v>
      </c>
      <c r="AD220">
        <f t="shared" si="48"/>
        <v>19.66335702426305</v>
      </c>
      <c r="AE220">
        <f t="shared" si="49"/>
        <v>14.570736434108527</v>
      </c>
    </row>
    <row r="221" spans="1:31" x14ac:dyDescent="0.35">
      <c r="A221">
        <v>15.571899999999999</v>
      </c>
      <c r="B221">
        <v>0</v>
      </c>
      <c r="C221">
        <v>21456.2</v>
      </c>
      <c r="D221">
        <f t="shared" si="43"/>
        <v>21926.66286373691</v>
      </c>
      <c r="E221">
        <v>83.9</v>
      </c>
      <c r="F221">
        <v>295249.09999999998</v>
      </c>
      <c r="G221">
        <f t="shared" si="44"/>
        <v>418941.07549206383</v>
      </c>
      <c r="H221">
        <v>31.7</v>
      </c>
      <c r="I221">
        <v>7776.4</v>
      </c>
      <c r="J221">
        <f t="shared" si="45"/>
        <v>7837.3463400789897</v>
      </c>
      <c r="K221">
        <v>204.4</v>
      </c>
      <c r="L221">
        <v>0</v>
      </c>
      <c r="M221">
        <v>0</v>
      </c>
      <c r="N221">
        <v>24.9</v>
      </c>
      <c r="O221">
        <v>5.16</v>
      </c>
      <c r="P221">
        <v>21.9</v>
      </c>
      <c r="Q221">
        <v>10.7</v>
      </c>
      <c r="R221">
        <v>0</v>
      </c>
      <c r="S221">
        <v>16.100000000000001</v>
      </c>
      <c r="T221">
        <v>3.41</v>
      </c>
      <c r="U221">
        <v>3.9</v>
      </c>
      <c r="V221">
        <v>3054.8</v>
      </c>
      <c r="W221">
        <f t="shared" si="46"/>
        <v>448705.08469587972</v>
      </c>
      <c r="X221">
        <f t="shared" si="50"/>
        <v>313.12326245473042</v>
      </c>
      <c r="Y221">
        <f t="shared" si="51"/>
        <v>48.807113507178627</v>
      </c>
      <c r="Z221">
        <f t="shared" si="52"/>
        <v>7263.5682348217624</v>
      </c>
      <c r="AA221">
        <f t="shared" si="53"/>
        <v>31.446044364670794</v>
      </c>
      <c r="AB221">
        <f t="shared" si="47"/>
        <v>8.6916777478537277</v>
      </c>
      <c r="AC221">
        <f t="shared" si="54"/>
        <v>35.881028651396164</v>
      </c>
      <c r="AD221">
        <f t="shared" si="48"/>
        <v>19.106467687106338</v>
      </c>
      <c r="AE221">
        <f t="shared" si="49"/>
        <v>9.9574769666902903</v>
      </c>
    </row>
    <row r="222" spans="1:31" x14ac:dyDescent="0.35">
      <c r="A222">
        <v>15.581</v>
      </c>
      <c r="B222">
        <v>0</v>
      </c>
      <c r="C222">
        <v>21740.7</v>
      </c>
      <c r="D222">
        <f t="shared" si="43"/>
        <v>22223.862323619105</v>
      </c>
      <c r="E222">
        <v>94.1</v>
      </c>
      <c r="F222">
        <v>295541.8</v>
      </c>
      <c r="G222">
        <f t="shared" si="44"/>
        <v>419530.64071083273</v>
      </c>
      <c r="H222">
        <v>11.7</v>
      </c>
      <c r="I222">
        <v>7557.1</v>
      </c>
      <c r="J222">
        <f t="shared" si="45"/>
        <v>7614.6446309404801</v>
      </c>
      <c r="K222">
        <v>146.80000000000001</v>
      </c>
      <c r="L222">
        <v>7.8</v>
      </c>
      <c r="M222">
        <v>0</v>
      </c>
      <c r="N222">
        <v>32.700000000000003</v>
      </c>
      <c r="O222">
        <v>31.6</v>
      </c>
      <c r="P222">
        <v>27.1</v>
      </c>
      <c r="Q222">
        <v>7.5</v>
      </c>
      <c r="R222">
        <v>5.16</v>
      </c>
      <c r="S222">
        <v>5.16</v>
      </c>
      <c r="T222">
        <v>10.7</v>
      </c>
      <c r="U222">
        <v>0</v>
      </c>
      <c r="V222">
        <v>3125.8</v>
      </c>
      <c r="W222">
        <f t="shared" si="46"/>
        <v>449369.14766539232</v>
      </c>
      <c r="X222">
        <f t="shared" si="50"/>
        <v>308.20985534843481</v>
      </c>
      <c r="Y222">
        <f t="shared" si="51"/>
        <v>60.306765920163052</v>
      </c>
      <c r="Z222">
        <f t="shared" si="52"/>
        <v>7282.6539538865545</v>
      </c>
      <c r="AA222">
        <f t="shared" si="53"/>
        <v>40.501222868891794</v>
      </c>
      <c r="AB222">
        <f t="shared" si="47"/>
        <v>0</v>
      </c>
      <c r="AC222">
        <f t="shared" si="54"/>
        <v>22.96552857181117</v>
      </c>
      <c r="AD222">
        <f t="shared" si="48"/>
        <v>18.877485587415801</v>
      </c>
      <c r="AE222">
        <f t="shared" si="49"/>
        <v>7.6098901098901104</v>
      </c>
    </row>
    <row r="223" spans="1:31" x14ac:dyDescent="0.35">
      <c r="A223">
        <v>15.5901</v>
      </c>
      <c r="B223">
        <v>3.9</v>
      </c>
      <c r="C223">
        <v>20850.400000000001</v>
      </c>
      <c r="D223">
        <f t="shared" si="43"/>
        <v>21294.396688718454</v>
      </c>
      <c r="E223">
        <v>121</v>
      </c>
      <c r="F223">
        <v>294465.5</v>
      </c>
      <c r="G223">
        <f t="shared" si="44"/>
        <v>417365.13239253359</v>
      </c>
      <c r="H223">
        <v>25.4</v>
      </c>
      <c r="I223">
        <v>7822.2</v>
      </c>
      <c r="J223">
        <f t="shared" si="45"/>
        <v>7883.8692016692967</v>
      </c>
      <c r="K223">
        <v>186</v>
      </c>
      <c r="L223">
        <v>4.3899999999999997</v>
      </c>
      <c r="M223">
        <v>5.81</v>
      </c>
      <c r="N223">
        <v>14.6</v>
      </c>
      <c r="O223">
        <v>10.3</v>
      </c>
      <c r="P223">
        <v>10.3</v>
      </c>
      <c r="Q223">
        <v>8.2899999999999991</v>
      </c>
      <c r="R223">
        <v>6.45</v>
      </c>
      <c r="S223">
        <v>16.100000000000001</v>
      </c>
      <c r="T223">
        <v>3.41</v>
      </c>
      <c r="U223">
        <v>7.8</v>
      </c>
      <c r="V223">
        <v>3408.8</v>
      </c>
      <c r="W223">
        <f t="shared" si="46"/>
        <v>446543.39828292135</v>
      </c>
      <c r="X223">
        <f t="shared" si="50"/>
        <v>360.54726286199281</v>
      </c>
      <c r="Y223">
        <f t="shared" si="51"/>
        <v>36.077120526128596</v>
      </c>
      <c r="Z223">
        <f t="shared" si="52"/>
        <v>8050.2813697906322</v>
      </c>
      <c r="AA223">
        <f t="shared" si="53"/>
        <v>26.201260717300102</v>
      </c>
      <c r="AB223">
        <f t="shared" si="47"/>
        <v>26.201260717300102</v>
      </c>
      <c r="AC223">
        <f t="shared" si="54"/>
        <v>50.499011040608309</v>
      </c>
      <c r="AD223">
        <f t="shared" si="48"/>
        <v>19.599763190926616</v>
      </c>
      <c r="AE223">
        <f t="shared" si="49"/>
        <v>13.76068376068376</v>
      </c>
    </row>
    <row r="224" spans="1:31" x14ac:dyDescent="0.35">
      <c r="A224">
        <v>15.5992</v>
      </c>
      <c r="B224">
        <v>20.5</v>
      </c>
      <c r="C224">
        <v>19977.2</v>
      </c>
      <c r="D224">
        <f t="shared" si="43"/>
        <v>20384.423709325947</v>
      </c>
      <c r="E224">
        <v>160.5</v>
      </c>
      <c r="F224">
        <v>280507.2</v>
      </c>
      <c r="G224">
        <f t="shared" si="44"/>
        <v>389867.97366144595</v>
      </c>
      <c r="H224">
        <v>596</v>
      </c>
      <c r="I224">
        <v>7076.2</v>
      </c>
      <c r="J224">
        <f t="shared" si="45"/>
        <v>7126.629455351961</v>
      </c>
      <c r="K224">
        <v>1843.2</v>
      </c>
      <c r="L224">
        <v>3.9</v>
      </c>
      <c r="M224">
        <v>40</v>
      </c>
      <c r="N224">
        <v>348.3</v>
      </c>
      <c r="O224">
        <v>61.9</v>
      </c>
      <c r="P224">
        <v>16.100000000000001</v>
      </c>
      <c r="Q224">
        <v>11.7</v>
      </c>
      <c r="R224">
        <v>194.2</v>
      </c>
      <c r="S224">
        <v>58.7</v>
      </c>
      <c r="T224">
        <v>11.7</v>
      </c>
      <c r="U224">
        <v>3.9</v>
      </c>
      <c r="V224">
        <v>21859</v>
      </c>
      <c r="W224">
        <f t="shared" si="46"/>
        <v>417379.02682612388</v>
      </c>
      <c r="X224">
        <f t="shared" si="50"/>
        <v>2646.9945277347374</v>
      </c>
      <c r="Y224">
        <f t="shared" si="51"/>
        <v>134.41020366212777</v>
      </c>
      <c r="Z224">
        <f t="shared" si="52"/>
        <v>56788.191252058554</v>
      </c>
      <c r="AA224">
        <f t="shared" si="53"/>
        <v>56.064149121101423</v>
      </c>
      <c r="AB224">
        <f t="shared" si="47"/>
        <v>58.4600529296955</v>
      </c>
      <c r="AC224">
        <f t="shared" si="54"/>
        <v>605.92407319344227</v>
      </c>
      <c r="AD224">
        <f t="shared" si="48"/>
        <v>19.125778546443772</v>
      </c>
      <c r="AE224">
        <f t="shared" si="49"/>
        <v>47.213675213675216</v>
      </c>
    </row>
    <row r="225" spans="1:31" x14ac:dyDescent="0.35">
      <c r="A225">
        <v>15.6083</v>
      </c>
      <c r="B225">
        <v>0</v>
      </c>
      <c r="C225">
        <v>17124.8</v>
      </c>
      <c r="D225">
        <f t="shared" si="43"/>
        <v>17423.16827202477</v>
      </c>
      <c r="E225">
        <v>229.3</v>
      </c>
      <c r="F225">
        <v>251384.7</v>
      </c>
      <c r="G225">
        <f t="shared" si="44"/>
        <v>335799.57556304283</v>
      </c>
      <c r="H225">
        <v>1018</v>
      </c>
      <c r="I225">
        <v>6519.4</v>
      </c>
      <c r="J225">
        <f t="shared" si="45"/>
        <v>6562.181485979695</v>
      </c>
      <c r="K225">
        <v>4622.7</v>
      </c>
      <c r="L225">
        <v>16.100000000000001</v>
      </c>
      <c r="M225">
        <v>103.9</v>
      </c>
      <c r="N225">
        <v>561.4</v>
      </c>
      <c r="O225">
        <v>216.1</v>
      </c>
      <c r="P225">
        <v>14.8</v>
      </c>
      <c r="Q225">
        <v>7.32</v>
      </c>
      <c r="R225">
        <v>250.9</v>
      </c>
      <c r="S225">
        <v>143.9</v>
      </c>
      <c r="T225">
        <v>3.41</v>
      </c>
      <c r="U225">
        <v>5.37</v>
      </c>
      <c r="V225">
        <v>40614.699999999997</v>
      </c>
      <c r="W225">
        <f t="shared" si="46"/>
        <v>359784.92532104731</v>
      </c>
      <c r="X225">
        <f t="shared" si="50"/>
        <v>5027.170047177603</v>
      </c>
      <c r="Y225">
        <f t="shared" si="51"/>
        <v>329.91932581411044</v>
      </c>
      <c r="Z225">
        <f t="shared" si="52"/>
        <v>125734.5620015437</v>
      </c>
      <c r="AA225">
        <f t="shared" si="53"/>
        <v>29.823372923213185</v>
      </c>
      <c r="AB225">
        <f t="shared" si="47"/>
        <v>14.925583653089916</v>
      </c>
      <c r="AC225">
        <f t="shared" si="54"/>
        <v>1097.3222395232585</v>
      </c>
      <c r="AD225">
        <f t="shared" si="48"/>
        <v>19.273163773675652</v>
      </c>
      <c r="AE225">
        <f t="shared" si="49"/>
        <v>168.56477166821992</v>
      </c>
    </row>
    <row r="226" spans="1:31" x14ac:dyDescent="0.35">
      <c r="A226">
        <v>15.6175</v>
      </c>
      <c r="B226">
        <v>18</v>
      </c>
      <c r="C226">
        <v>17022.5</v>
      </c>
      <c r="D226">
        <f t="shared" si="43"/>
        <v>17317.283457657984</v>
      </c>
      <c r="E226">
        <v>175.1</v>
      </c>
      <c r="F226">
        <v>242209.1</v>
      </c>
      <c r="G226">
        <f t="shared" si="44"/>
        <v>319625.24226669915</v>
      </c>
      <c r="H226">
        <v>1019</v>
      </c>
      <c r="I226">
        <v>6087.6</v>
      </c>
      <c r="J226">
        <f t="shared" si="45"/>
        <v>6124.8858551316998</v>
      </c>
      <c r="K226">
        <v>5358.2</v>
      </c>
      <c r="L226">
        <v>16.600000000000001</v>
      </c>
      <c r="M226">
        <v>212.2</v>
      </c>
      <c r="N226">
        <v>633.6</v>
      </c>
      <c r="O226">
        <v>200</v>
      </c>
      <c r="P226">
        <v>37.4</v>
      </c>
      <c r="Q226">
        <v>7.8</v>
      </c>
      <c r="R226">
        <v>240</v>
      </c>
      <c r="S226">
        <v>171.6</v>
      </c>
      <c r="T226">
        <v>6.83</v>
      </c>
      <c r="U226">
        <v>0</v>
      </c>
      <c r="V226">
        <v>46022.1</v>
      </c>
      <c r="W226">
        <f t="shared" si="46"/>
        <v>343067.41157948883</v>
      </c>
      <c r="X226">
        <f t="shared" si="50"/>
        <v>5327.5243824099598</v>
      </c>
      <c r="Y226">
        <f t="shared" si="51"/>
        <v>727.55380305822951</v>
      </c>
      <c r="Z226">
        <f t="shared" si="52"/>
        <v>149767.35844259916</v>
      </c>
      <c r="AA226">
        <f t="shared" si="53"/>
        <v>42.644680043036445</v>
      </c>
      <c r="AB226">
        <f t="shared" si="47"/>
        <v>52.467822335930016</v>
      </c>
      <c r="AC226">
        <f t="shared" si="54"/>
        <v>1199.7642040815997</v>
      </c>
      <c r="AD226">
        <f t="shared" si="48"/>
        <v>18.457008170375342</v>
      </c>
      <c r="AE226">
        <f t="shared" si="49"/>
        <v>124.92822966507177</v>
      </c>
    </row>
    <row r="227" spans="1:31" x14ac:dyDescent="0.35">
      <c r="A227">
        <v>15.6266</v>
      </c>
      <c r="B227">
        <v>7.8</v>
      </c>
      <c r="C227">
        <v>16614</v>
      </c>
      <c r="D227">
        <f t="shared" si="43"/>
        <v>16894.688352284862</v>
      </c>
      <c r="E227">
        <v>189.3</v>
      </c>
      <c r="F227">
        <v>239696.4</v>
      </c>
      <c r="G227">
        <f t="shared" si="44"/>
        <v>315264.06030433101</v>
      </c>
      <c r="H227">
        <v>1172.0999999999999</v>
      </c>
      <c r="I227">
        <v>6304.1</v>
      </c>
      <c r="J227">
        <f t="shared" si="45"/>
        <v>6344.0938017355211</v>
      </c>
      <c r="K227">
        <v>5910.6</v>
      </c>
      <c r="L227">
        <v>12.7</v>
      </c>
      <c r="M227">
        <v>177.4</v>
      </c>
      <c r="N227">
        <v>592.6</v>
      </c>
      <c r="O227">
        <v>229</v>
      </c>
      <c r="P227">
        <v>21.9</v>
      </c>
      <c r="Q227">
        <v>22</v>
      </c>
      <c r="R227">
        <v>253.5</v>
      </c>
      <c r="S227">
        <v>101.9</v>
      </c>
      <c r="T227">
        <v>12.2</v>
      </c>
      <c r="U227">
        <v>16.600000000000001</v>
      </c>
      <c r="V227">
        <v>48674.2</v>
      </c>
      <c r="W227">
        <f t="shared" si="46"/>
        <v>338502.84245835134</v>
      </c>
      <c r="X227">
        <f t="shared" si="50"/>
        <v>5772.477376583377</v>
      </c>
      <c r="Y227">
        <f t="shared" si="51"/>
        <v>588.76905893196874</v>
      </c>
      <c r="Z227">
        <f t="shared" si="52"/>
        <v>161253.59421971763</v>
      </c>
      <c r="AA227">
        <f t="shared" si="53"/>
        <v>101.03312501491888</v>
      </c>
      <c r="AB227">
        <f t="shared" si="47"/>
        <v>72.082112583743296</v>
      </c>
      <c r="AC227">
        <f t="shared" si="54"/>
        <v>1049.9173283714085</v>
      </c>
      <c r="AD227">
        <f t="shared" si="48"/>
        <v>18.660543108609296</v>
      </c>
      <c r="AE227">
        <f t="shared" si="49"/>
        <v>57.134502923976612</v>
      </c>
    </row>
    <row r="228" spans="1:31" x14ac:dyDescent="0.35">
      <c r="A228">
        <v>15.6357</v>
      </c>
      <c r="B228">
        <v>3.41</v>
      </c>
      <c r="C228">
        <v>15607.6</v>
      </c>
      <c r="D228">
        <f t="shared" si="43"/>
        <v>15855.059425489268</v>
      </c>
      <c r="E228">
        <v>285.3</v>
      </c>
      <c r="F228">
        <v>233305.5</v>
      </c>
      <c r="G228">
        <f t="shared" si="44"/>
        <v>304300.47430886747</v>
      </c>
      <c r="H228">
        <v>1115.5</v>
      </c>
      <c r="I228">
        <v>5986.6</v>
      </c>
      <c r="J228">
        <f t="shared" si="45"/>
        <v>6022.6552277866676</v>
      </c>
      <c r="K228">
        <v>5931.9</v>
      </c>
      <c r="L228">
        <v>25.4</v>
      </c>
      <c r="M228">
        <v>258.10000000000002</v>
      </c>
      <c r="N228">
        <v>642.9</v>
      </c>
      <c r="O228">
        <v>308.39999999999998</v>
      </c>
      <c r="P228">
        <v>32.6</v>
      </c>
      <c r="Q228">
        <v>16.600000000000001</v>
      </c>
      <c r="R228">
        <v>314.2</v>
      </c>
      <c r="S228">
        <v>128.4</v>
      </c>
      <c r="T228">
        <v>4.3899999999999997</v>
      </c>
      <c r="U228">
        <v>18.5</v>
      </c>
      <c r="V228">
        <v>52416.7</v>
      </c>
      <c r="W228">
        <f t="shared" si="46"/>
        <v>326178.18896214344</v>
      </c>
      <c r="X228">
        <f t="shared" si="50"/>
        <v>6265.5936820999195</v>
      </c>
      <c r="Y228">
        <f t="shared" si="51"/>
        <v>891.23065194815638</v>
      </c>
      <c r="Z228">
        <f t="shared" si="52"/>
        <v>178885.65812955689</v>
      </c>
      <c r="AA228">
        <f t="shared" si="53"/>
        <v>64.351329151674591</v>
      </c>
      <c r="AB228">
        <f t="shared" si="47"/>
        <v>67.171873354606475</v>
      </c>
      <c r="AC228">
        <f t="shared" si="54"/>
        <v>1356.927026323543</v>
      </c>
      <c r="AD228">
        <f t="shared" si="48"/>
        <v>19.192641676237496</v>
      </c>
      <c r="AE228">
        <f t="shared" si="49"/>
        <v>97.365412101000445</v>
      </c>
    </row>
    <row r="229" spans="1:31" x14ac:dyDescent="0.35">
      <c r="A229">
        <v>15.6449</v>
      </c>
      <c r="B229">
        <v>9.27</v>
      </c>
      <c r="C229">
        <v>15371.7</v>
      </c>
      <c r="D229">
        <f t="shared" si="43"/>
        <v>15611.678031192076</v>
      </c>
      <c r="E229">
        <v>209.2</v>
      </c>
      <c r="F229">
        <v>230541.8</v>
      </c>
      <c r="G229">
        <f t="shared" si="44"/>
        <v>299615.75560569752</v>
      </c>
      <c r="H229">
        <v>1309.5999999999999</v>
      </c>
      <c r="I229">
        <v>5610.1</v>
      </c>
      <c r="J229">
        <f t="shared" si="45"/>
        <v>5641.7507860850155</v>
      </c>
      <c r="K229">
        <v>6216</v>
      </c>
      <c r="L229">
        <v>36.6</v>
      </c>
      <c r="M229">
        <v>161.30000000000001</v>
      </c>
      <c r="N229">
        <v>705.3</v>
      </c>
      <c r="O229">
        <v>410.9</v>
      </c>
      <c r="P229">
        <v>38.700000000000003</v>
      </c>
      <c r="Q229">
        <v>7.32</v>
      </c>
      <c r="R229">
        <v>428.4</v>
      </c>
      <c r="S229">
        <v>126.5</v>
      </c>
      <c r="T229">
        <v>0</v>
      </c>
      <c r="U229">
        <v>15.2</v>
      </c>
      <c r="V229">
        <v>53476.6</v>
      </c>
      <c r="W229">
        <f t="shared" si="46"/>
        <v>320869.18442297465</v>
      </c>
      <c r="X229">
        <f t="shared" si="50"/>
        <v>6931.4851907628417</v>
      </c>
      <c r="Y229">
        <f t="shared" si="51"/>
        <v>623.30697277665956</v>
      </c>
      <c r="Z229">
        <f t="shared" si="52"/>
        <v>186034.06901584013</v>
      </c>
      <c r="AA229">
        <f t="shared" si="53"/>
        <v>22.813035203625738</v>
      </c>
      <c r="AB229">
        <f t="shared" si="47"/>
        <v>76.261608119224292</v>
      </c>
      <c r="AC229">
        <f t="shared" si="54"/>
        <v>1729.3651959688418</v>
      </c>
      <c r="AD229">
        <f t="shared" si="48"/>
        <v>19.191771378263525</v>
      </c>
      <c r="AE229">
        <f t="shared" si="49"/>
        <v>303.83879781420762</v>
      </c>
    </row>
    <row r="230" spans="1:31" x14ac:dyDescent="0.35">
      <c r="A230">
        <v>15.654</v>
      </c>
      <c r="B230">
        <v>12.7</v>
      </c>
      <c r="C230">
        <v>15709.5</v>
      </c>
      <c r="D230">
        <f t="shared" si="43"/>
        <v>15960.227189026002</v>
      </c>
      <c r="E230">
        <v>240</v>
      </c>
      <c r="F230">
        <v>228165.5</v>
      </c>
      <c r="G230">
        <f t="shared" si="44"/>
        <v>295614.53912723513</v>
      </c>
      <c r="H230">
        <v>1355.1</v>
      </c>
      <c r="I230">
        <v>6016.2</v>
      </c>
      <c r="J230">
        <f t="shared" si="45"/>
        <v>6052.6137347510085</v>
      </c>
      <c r="K230">
        <v>6750.9</v>
      </c>
      <c r="L230">
        <v>16.100000000000001</v>
      </c>
      <c r="M230">
        <v>272.2</v>
      </c>
      <c r="N230">
        <v>692.6</v>
      </c>
      <c r="O230">
        <v>383.2</v>
      </c>
      <c r="P230">
        <v>22.2</v>
      </c>
      <c r="Q230">
        <v>16.100000000000001</v>
      </c>
      <c r="R230">
        <v>452.3</v>
      </c>
      <c r="S230">
        <v>141.30000000000001</v>
      </c>
      <c r="T230">
        <v>3.41</v>
      </c>
      <c r="U230">
        <v>11.7</v>
      </c>
      <c r="V230">
        <v>54989</v>
      </c>
      <c r="W230">
        <f t="shared" si="46"/>
        <v>317627.38005101215</v>
      </c>
      <c r="X230">
        <f t="shared" si="50"/>
        <v>7202.4647233893593</v>
      </c>
      <c r="Y230">
        <f t="shared" si="51"/>
        <v>926.8722361174224</v>
      </c>
      <c r="Z230">
        <f t="shared" si="52"/>
        <v>194378.39392209935</v>
      </c>
      <c r="AA230">
        <f t="shared" si="53"/>
        <v>61.424175701939234</v>
      </c>
      <c r="AB230">
        <f t="shared" si="47"/>
        <v>76.819573917340719</v>
      </c>
      <c r="AC230">
        <f t="shared" si="54"/>
        <v>1868.8565195628462</v>
      </c>
      <c r="AD230">
        <f t="shared" si="48"/>
        <v>18.521950572890027</v>
      </c>
      <c r="AE230">
        <f t="shared" si="49"/>
        <v>117.25781650435675</v>
      </c>
    </row>
    <row r="231" spans="1:31" x14ac:dyDescent="0.35">
      <c r="A231">
        <v>15.6631</v>
      </c>
      <c r="B231">
        <v>12.7</v>
      </c>
      <c r="C231">
        <v>15459.5</v>
      </c>
      <c r="D231">
        <f t="shared" si="43"/>
        <v>15702.248917134439</v>
      </c>
      <c r="E231">
        <v>199.5</v>
      </c>
      <c r="F231">
        <v>226748.3</v>
      </c>
      <c r="G231">
        <f t="shared" si="44"/>
        <v>293239.96313231508</v>
      </c>
      <c r="H231">
        <v>1304.8</v>
      </c>
      <c r="I231">
        <v>5956.5</v>
      </c>
      <c r="J231">
        <f t="shared" si="45"/>
        <v>5992.1924945940491</v>
      </c>
      <c r="K231">
        <v>6341.4</v>
      </c>
      <c r="L231">
        <v>52.2</v>
      </c>
      <c r="M231">
        <v>192.3</v>
      </c>
      <c r="N231">
        <v>643.4</v>
      </c>
      <c r="O231">
        <v>380</v>
      </c>
      <c r="P231">
        <v>11.6</v>
      </c>
      <c r="Q231">
        <v>11.2</v>
      </c>
      <c r="R231">
        <v>352.2</v>
      </c>
      <c r="S231">
        <v>129.69999999999999</v>
      </c>
      <c r="T231">
        <v>6.34</v>
      </c>
      <c r="U231">
        <v>10.8</v>
      </c>
      <c r="V231">
        <v>55247.1</v>
      </c>
      <c r="W231">
        <f t="shared" si="46"/>
        <v>314934.40454404353</v>
      </c>
      <c r="X231">
        <f t="shared" si="50"/>
        <v>6819.5153308492991</v>
      </c>
      <c r="Y231">
        <f t="shared" si="51"/>
        <v>647.43640916337108</v>
      </c>
      <c r="Z231">
        <f t="shared" si="52"/>
        <v>195559.7708963133</v>
      </c>
      <c r="AA231">
        <f t="shared" si="53"/>
        <v>55.69413740424487</v>
      </c>
      <c r="AB231">
        <f t="shared" si="47"/>
        <v>74.618713169883378</v>
      </c>
      <c r="AC231">
        <f t="shared" si="54"/>
        <v>1530.1599096411403</v>
      </c>
      <c r="AD231">
        <f t="shared" si="48"/>
        <v>18.675029588425957</v>
      </c>
      <c r="AE231">
        <f t="shared" si="49"/>
        <v>122.44583808437856</v>
      </c>
    </row>
    <row r="232" spans="1:31" x14ac:dyDescent="0.35">
      <c r="A232">
        <v>15.6722</v>
      </c>
      <c r="B232">
        <v>8.7799999999999994</v>
      </c>
      <c r="C232">
        <v>14840.5</v>
      </c>
      <c r="D232">
        <f t="shared" si="43"/>
        <v>15064.058155050017</v>
      </c>
      <c r="E232">
        <v>175.6</v>
      </c>
      <c r="F232">
        <v>224054.5</v>
      </c>
      <c r="G232">
        <f t="shared" si="44"/>
        <v>288750.30527272855</v>
      </c>
      <c r="H232">
        <v>1270.5999999999999</v>
      </c>
      <c r="I232">
        <v>5801</v>
      </c>
      <c r="J232">
        <f t="shared" si="45"/>
        <v>5834.8479529752085</v>
      </c>
      <c r="K232">
        <v>6703.4</v>
      </c>
      <c r="L232">
        <v>38</v>
      </c>
      <c r="M232">
        <v>236.1</v>
      </c>
      <c r="N232">
        <v>640.9</v>
      </c>
      <c r="O232">
        <v>452.5</v>
      </c>
      <c r="P232">
        <v>21.9</v>
      </c>
      <c r="Q232">
        <v>22.4</v>
      </c>
      <c r="R232">
        <v>501.3</v>
      </c>
      <c r="S232">
        <v>180</v>
      </c>
      <c r="T232">
        <v>0</v>
      </c>
      <c r="U232">
        <v>27.3</v>
      </c>
      <c r="V232">
        <v>56685.5</v>
      </c>
      <c r="W232">
        <f t="shared" si="46"/>
        <v>309649.21138075378</v>
      </c>
      <c r="X232">
        <f t="shared" si="50"/>
        <v>6740.2077037220042</v>
      </c>
      <c r="Y232">
        <f t="shared" si="51"/>
        <v>833.20089481111449</v>
      </c>
      <c r="Z232">
        <f t="shared" si="52"/>
        <v>204711.96977167542</v>
      </c>
      <c r="AA232">
        <f t="shared" si="53"/>
        <v>72.339922650267312</v>
      </c>
      <c r="AB232">
        <f t="shared" si="47"/>
        <v>116.51894684025199</v>
      </c>
      <c r="AC232">
        <f t="shared" si="54"/>
        <v>2200.2316652512104</v>
      </c>
      <c r="AD232">
        <f t="shared" si="48"/>
        <v>19.168161879136733</v>
      </c>
      <c r="AE232">
        <f t="shared" si="49"/>
        <v>93.174107142857139</v>
      </c>
    </row>
    <row r="233" spans="1:31" x14ac:dyDescent="0.35">
      <c r="A233">
        <v>15.6814</v>
      </c>
      <c r="B233">
        <v>11.2</v>
      </c>
      <c r="C233">
        <v>15186.1</v>
      </c>
      <c r="D233">
        <f t="shared" si="43"/>
        <v>15420.27382026188</v>
      </c>
      <c r="E233">
        <v>229.3</v>
      </c>
      <c r="F233">
        <v>220980.3</v>
      </c>
      <c r="G233">
        <f t="shared" si="44"/>
        <v>283664.5851189642</v>
      </c>
      <c r="H233">
        <v>1402.3</v>
      </c>
      <c r="I233">
        <v>5661.9</v>
      </c>
      <c r="J233">
        <f t="shared" si="45"/>
        <v>5694.1396492802596</v>
      </c>
      <c r="K233">
        <v>7027.5</v>
      </c>
      <c r="L233">
        <v>15.6</v>
      </c>
      <c r="M233">
        <v>241.9</v>
      </c>
      <c r="N233">
        <v>692.1</v>
      </c>
      <c r="O233">
        <v>456.6</v>
      </c>
      <c r="P233">
        <v>21.3</v>
      </c>
      <c r="Q233">
        <v>19</v>
      </c>
      <c r="R233">
        <v>450.3</v>
      </c>
      <c r="S233">
        <v>155.5</v>
      </c>
      <c r="T233">
        <v>19</v>
      </c>
      <c r="U233">
        <v>16.7</v>
      </c>
      <c r="V233">
        <v>57087.8</v>
      </c>
      <c r="W233">
        <f t="shared" si="46"/>
        <v>304778.99858850637</v>
      </c>
      <c r="X233">
        <f t="shared" si="50"/>
        <v>7624.2129896138777</v>
      </c>
      <c r="Y233">
        <f t="shared" si="51"/>
        <v>863.57656275180648</v>
      </c>
      <c r="Z233">
        <f t="shared" si="52"/>
        <v>210366.52885182711</v>
      </c>
      <c r="AA233">
        <f t="shared" si="53"/>
        <v>124.680506780276</v>
      </c>
      <c r="AB233">
        <f t="shared" si="47"/>
        <v>91.541740504465807</v>
      </c>
      <c r="AC233">
        <f t="shared" si="54"/>
        <v>1987.6697633550318</v>
      </c>
      <c r="AD233">
        <f t="shared" si="48"/>
        <v>18.395560832793745</v>
      </c>
      <c r="AE233">
        <f t="shared" si="49"/>
        <v>61.15</v>
      </c>
    </row>
    <row r="234" spans="1:31" x14ac:dyDescent="0.35">
      <c r="A234">
        <v>15.6905</v>
      </c>
      <c r="B234">
        <v>7.8</v>
      </c>
      <c r="C234">
        <v>15034.7</v>
      </c>
      <c r="D234">
        <f t="shared" si="43"/>
        <v>15264.192555818972</v>
      </c>
      <c r="E234">
        <v>173.6</v>
      </c>
      <c r="F234">
        <v>220424.3</v>
      </c>
      <c r="G234">
        <f t="shared" si="44"/>
        <v>282749.06465145072</v>
      </c>
      <c r="H234">
        <v>1389.5</v>
      </c>
      <c r="I234">
        <v>5723.8</v>
      </c>
      <c r="J234">
        <f t="shared" si="45"/>
        <v>5756.7504884457658</v>
      </c>
      <c r="K234">
        <v>6921.1</v>
      </c>
      <c r="L234">
        <v>31.2</v>
      </c>
      <c r="M234">
        <v>347.1</v>
      </c>
      <c r="N234">
        <v>708.7</v>
      </c>
      <c r="O234">
        <v>367.7</v>
      </c>
      <c r="P234">
        <v>36.1</v>
      </c>
      <c r="Q234">
        <v>22.9</v>
      </c>
      <c r="R234">
        <v>407.1</v>
      </c>
      <c r="S234">
        <v>145.1</v>
      </c>
      <c r="T234">
        <v>3.41</v>
      </c>
      <c r="U234">
        <v>24.5</v>
      </c>
      <c r="V234">
        <v>57577.5</v>
      </c>
      <c r="W234">
        <f t="shared" si="46"/>
        <v>303770.00769571547</v>
      </c>
      <c r="X234">
        <f t="shared" si="50"/>
        <v>7478.6843415945395</v>
      </c>
      <c r="Y234">
        <f t="shared" si="51"/>
        <v>1261.4806935905572</v>
      </c>
      <c r="Z234">
        <f t="shared" si="52"/>
        <v>212327.08419525027</v>
      </c>
      <c r="AA234">
        <f t="shared" si="53"/>
        <v>86.611578936241017</v>
      </c>
      <c r="AB234">
        <f t="shared" si="47"/>
        <v>106.33044468417272</v>
      </c>
      <c r="AC234">
        <f t="shared" si="54"/>
        <v>1817.8226487492318</v>
      </c>
      <c r="AD234">
        <f t="shared" si="48"/>
        <v>18.523683032527124</v>
      </c>
      <c r="AE234">
        <f t="shared" si="49"/>
        <v>86.34739642721398</v>
      </c>
    </row>
    <row r="235" spans="1:31" x14ac:dyDescent="0.35">
      <c r="A235">
        <v>15.6996</v>
      </c>
      <c r="B235">
        <v>17.600000000000001</v>
      </c>
      <c r="C235">
        <v>15945.3</v>
      </c>
      <c r="D235">
        <f t="shared" si="43"/>
        <v>16203.672417803604</v>
      </c>
      <c r="E235">
        <v>178</v>
      </c>
      <c r="F235">
        <v>221348.4</v>
      </c>
      <c r="G235">
        <f t="shared" si="44"/>
        <v>284271.42511490377</v>
      </c>
      <c r="H235">
        <v>1397.5</v>
      </c>
      <c r="I235">
        <v>5539</v>
      </c>
      <c r="J235">
        <f t="shared" si="45"/>
        <v>5569.8514069430576</v>
      </c>
      <c r="K235">
        <v>6785.2</v>
      </c>
      <c r="L235">
        <v>32.200000000000003</v>
      </c>
      <c r="M235">
        <v>263.2</v>
      </c>
      <c r="N235">
        <v>560.5</v>
      </c>
      <c r="O235">
        <v>457.8</v>
      </c>
      <c r="P235">
        <v>31</v>
      </c>
      <c r="Q235">
        <v>13.2</v>
      </c>
      <c r="R235">
        <v>523.9</v>
      </c>
      <c r="S235">
        <v>149</v>
      </c>
      <c r="T235">
        <v>7.8</v>
      </c>
      <c r="U235">
        <v>10.7</v>
      </c>
      <c r="V235">
        <v>59218.2</v>
      </c>
      <c r="W235">
        <f t="shared" si="46"/>
        <v>306044.94893965044</v>
      </c>
      <c r="X235">
        <f t="shared" si="50"/>
        <v>6979.3669439752839</v>
      </c>
      <c r="Y235">
        <f t="shared" si="51"/>
        <v>961.29670174041598</v>
      </c>
      <c r="Z235">
        <f t="shared" si="52"/>
        <v>215665.70606272388</v>
      </c>
      <c r="AA235">
        <f t="shared" si="53"/>
        <v>68.617371640206443</v>
      </c>
      <c r="AB235">
        <f t="shared" si="47"/>
        <v>92.470077019897261</v>
      </c>
      <c r="AC235">
        <f t="shared" si="54"/>
        <v>2198.6966369854722</v>
      </c>
      <c r="AD235">
        <f t="shared" si="48"/>
        <v>17.543641822983517</v>
      </c>
      <c r="AE235">
        <f t="shared" si="49"/>
        <v>101.71428571428571</v>
      </c>
    </row>
    <row r="236" spans="1:31" x14ac:dyDescent="0.35">
      <c r="A236">
        <v>15.7087</v>
      </c>
      <c r="B236">
        <v>11.7</v>
      </c>
      <c r="C236">
        <v>15053.9</v>
      </c>
      <c r="D236">
        <f t="shared" si="43"/>
        <v>15283.983560115623</v>
      </c>
      <c r="E236">
        <v>197.1</v>
      </c>
      <c r="F236">
        <v>222703.1</v>
      </c>
      <c r="G236">
        <f t="shared" si="44"/>
        <v>286509.69790307927</v>
      </c>
      <c r="H236">
        <v>1323.8</v>
      </c>
      <c r="I236">
        <v>6097.6</v>
      </c>
      <c r="J236">
        <f t="shared" si="45"/>
        <v>6135.0088298408382</v>
      </c>
      <c r="K236">
        <v>7310.4</v>
      </c>
      <c r="L236">
        <v>28.8</v>
      </c>
      <c r="M236">
        <v>244.5</v>
      </c>
      <c r="N236">
        <v>633.70000000000005</v>
      </c>
      <c r="O236">
        <v>372.9</v>
      </c>
      <c r="P236">
        <v>22.6</v>
      </c>
      <c r="Q236">
        <v>25.4</v>
      </c>
      <c r="R236">
        <v>470.3</v>
      </c>
      <c r="S236">
        <v>221.9</v>
      </c>
      <c r="T236">
        <v>12.3</v>
      </c>
      <c r="U236">
        <v>19.5</v>
      </c>
      <c r="V236">
        <v>59251</v>
      </c>
      <c r="W236">
        <f t="shared" si="46"/>
        <v>307928.69029303576</v>
      </c>
      <c r="X236">
        <f t="shared" si="50"/>
        <v>6997.074543296394</v>
      </c>
      <c r="Y236">
        <f t="shared" si="51"/>
        <v>867.40861900792129</v>
      </c>
      <c r="Z236">
        <f t="shared" si="52"/>
        <v>216158.48765718396</v>
      </c>
      <c r="AA236">
        <f t="shared" si="53"/>
        <v>122.43094322949692</v>
      </c>
      <c r="AB236">
        <f t="shared" si="47"/>
        <v>101.32215991406642</v>
      </c>
      <c r="AC236">
        <f t="shared" si="54"/>
        <v>2247.923047837076</v>
      </c>
      <c r="AD236">
        <f t="shared" si="48"/>
        <v>18.745747584467555</v>
      </c>
      <c r="AE236">
        <f t="shared" si="49"/>
        <v>57.151193633952253</v>
      </c>
    </row>
    <row r="237" spans="1:31" x14ac:dyDescent="0.35">
      <c r="A237">
        <v>15.7179</v>
      </c>
      <c r="B237">
        <v>11.7</v>
      </c>
      <c r="C237">
        <v>14318.7</v>
      </c>
      <c r="D237">
        <f t="shared" si="43"/>
        <v>14526.70350954208</v>
      </c>
      <c r="E237">
        <v>229.3</v>
      </c>
      <c r="F237">
        <v>218875.7</v>
      </c>
      <c r="G237">
        <f t="shared" si="44"/>
        <v>280205.98002136155</v>
      </c>
      <c r="H237">
        <v>1483.3</v>
      </c>
      <c r="I237">
        <v>5562.4</v>
      </c>
      <c r="J237">
        <f t="shared" si="45"/>
        <v>5593.5133587064684</v>
      </c>
      <c r="K237">
        <v>6863.4</v>
      </c>
      <c r="L237">
        <v>35.6</v>
      </c>
      <c r="M237">
        <v>249.7</v>
      </c>
      <c r="N237">
        <v>740.9</v>
      </c>
      <c r="O237">
        <v>407</v>
      </c>
      <c r="P237">
        <v>34.799999999999997</v>
      </c>
      <c r="Q237">
        <v>23.4</v>
      </c>
      <c r="R237">
        <v>502.5</v>
      </c>
      <c r="S237">
        <v>147.1</v>
      </c>
      <c r="T237">
        <v>11.8</v>
      </c>
      <c r="U237">
        <v>9.27</v>
      </c>
      <c r="V237">
        <v>59384.6</v>
      </c>
      <c r="W237">
        <f t="shared" si="46"/>
        <v>300326.19688961015</v>
      </c>
      <c r="X237">
        <f t="shared" si="50"/>
        <v>8169.450502187874</v>
      </c>
      <c r="Y237">
        <f t="shared" si="51"/>
        <v>947.30330869062573</v>
      </c>
      <c r="Z237">
        <f t="shared" si="52"/>
        <v>220586.81755408287</v>
      </c>
      <c r="AA237">
        <f t="shared" si="53"/>
        <v>117.20589267455193</v>
      </c>
      <c r="AB237">
        <f t="shared" si="47"/>
        <v>69.824078675720287</v>
      </c>
      <c r="AC237">
        <f t="shared" si="54"/>
        <v>2162.9814739030949</v>
      </c>
      <c r="AD237">
        <f t="shared" si="48"/>
        <v>19.28902726191831</v>
      </c>
      <c r="AE237">
        <f t="shared" si="49"/>
        <v>69.701704545454547</v>
      </c>
    </row>
    <row r="238" spans="1:31" x14ac:dyDescent="0.35">
      <c r="A238">
        <v>15.727</v>
      </c>
      <c r="B238">
        <v>4.88</v>
      </c>
      <c r="C238">
        <v>14952.8</v>
      </c>
      <c r="D238">
        <f t="shared" si="43"/>
        <v>15179.780217638301</v>
      </c>
      <c r="E238">
        <v>183.4</v>
      </c>
      <c r="F238">
        <v>227485.5</v>
      </c>
      <c r="G238">
        <f t="shared" si="44"/>
        <v>294474.08430521365</v>
      </c>
      <c r="H238">
        <v>1386.7</v>
      </c>
      <c r="I238">
        <v>5076.2</v>
      </c>
      <c r="J238">
        <f t="shared" si="45"/>
        <v>5102.0992763465902</v>
      </c>
      <c r="K238">
        <v>7518.2</v>
      </c>
      <c r="L238">
        <v>22.9</v>
      </c>
      <c r="M238">
        <v>238.7</v>
      </c>
      <c r="N238">
        <v>619.5</v>
      </c>
      <c r="O238">
        <v>420.6</v>
      </c>
      <c r="P238">
        <v>11</v>
      </c>
      <c r="Q238">
        <v>12.7</v>
      </c>
      <c r="R238">
        <v>518.1</v>
      </c>
      <c r="S238">
        <v>170.3</v>
      </c>
      <c r="T238">
        <v>15.6</v>
      </c>
      <c r="U238">
        <v>3.41</v>
      </c>
      <c r="V238">
        <v>59823.199999999997</v>
      </c>
      <c r="W238">
        <f t="shared" si="46"/>
        <v>314755.96379919851</v>
      </c>
      <c r="X238">
        <f t="shared" si="50"/>
        <v>6956.5004378975837</v>
      </c>
      <c r="Y238">
        <f t="shared" si="51"/>
        <v>793.31300664186438</v>
      </c>
      <c r="Z238">
        <f t="shared" si="52"/>
        <v>213947.97158779512</v>
      </c>
      <c r="AA238">
        <f t="shared" si="53"/>
        <v>89.910925462413942</v>
      </c>
      <c r="AB238">
        <f t="shared" si="47"/>
        <v>26.337864737929738</v>
      </c>
      <c r="AC238">
        <f t="shared" si="54"/>
        <v>2187.0912045344794</v>
      </c>
      <c r="AD238">
        <f t="shared" si="48"/>
        <v>19.399100651210119</v>
      </c>
      <c r="AE238">
        <f t="shared" si="49"/>
        <v>77.371024734982356</v>
      </c>
    </row>
    <row r="239" spans="1:31" x14ac:dyDescent="0.35">
      <c r="A239">
        <v>15.7361</v>
      </c>
      <c r="B239">
        <v>30.2</v>
      </c>
      <c r="C239">
        <v>14742.3</v>
      </c>
      <c r="D239">
        <f t="shared" si="43"/>
        <v>14962.887374541706</v>
      </c>
      <c r="E239">
        <v>240.5</v>
      </c>
      <c r="F239">
        <v>224565.9</v>
      </c>
      <c r="G239">
        <f t="shared" si="44"/>
        <v>289600.23811178788</v>
      </c>
      <c r="H239">
        <v>1360.6</v>
      </c>
      <c r="I239">
        <v>5361.9</v>
      </c>
      <c r="J239">
        <f t="shared" si="45"/>
        <v>5390.8049570994708</v>
      </c>
      <c r="K239">
        <v>7054.4</v>
      </c>
      <c r="L239">
        <v>12.2</v>
      </c>
      <c r="M239">
        <v>278.7</v>
      </c>
      <c r="N239">
        <v>716.5</v>
      </c>
      <c r="O239">
        <v>419.3</v>
      </c>
      <c r="P239">
        <v>49</v>
      </c>
      <c r="Q239">
        <v>11.7</v>
      </c>
      <c r="R239">
        <v>490.3</v>
      </c>
      <c r="S239">
        <v>197.4</v>
      </c>
      <c r="T239">
        <v>11.3</v>
      </c>
      <c r="U239">
        <v>24.9</v>
      </c>
      <c r="V239">
        <v>60377.5</v>
      </c>
      <c r="W239">
        <f t="shared" si="46"/>
        <v>309953.9304434291</v>
      </c>
      <c r="X239">
        <f t="shared" si="50"/>
        <v>7477.2402359420776</v>
      </c>
      <c r="Y239">
        <f t="shared" si="51"/>
        <v>1057.2538942519066</v>
      </c>
      <c r="Z239">
        <f t="shared" si="52"/>
        <v>217554.58917242946</v>
      </c>
      <c r="AA239">
        <f t="shared" si="53"/>
        <v>74.204576038431043</v>
      </c>
      <c r="AB239">
        <f t="shared" si="47"/>
        <v>177.76835390076303</v>
      </c>
      <c r="AC239">
        <f t="shared" si="54"/>
        <v>2218.7168235490881</v>
      </c>
      <c r="AD239">
        <f t="shared" si="48"/>
        <v>19.354569132460504</v>
      </c>
      <c r="AE239">
        <f t="shared" si="49"/>
        <v>100.76521739130435</v>
      </c>
    </row>
    <row r="240" spans="1:31" x14ac:dyDescent="0.35">
      <c r="A240">
        <v>15.745200000000001</v>
      </c>
      <c r="B240">
        <v>23.9</v>
      </c>
      <c r="C240">
        <v>14366.7</v>
      </c>
      <c r="D240">
        <f t="shared" si="43"/>
        <v>14576.110608275918</v>
      </c>
      <c r="E240">
        <v>248.3</v>
      </c>
      <c r="F240">
        <v>217330.9</v>
      </c>
      <c r="G240">
        <f t="shared" si="44"/>
        <v>277679.16224110546</v>
      </c>
      <c r="H240">
        <v>1342.9</v>
      </c>
      <c r="I240">
        <v>5612.8</v>
      </c>
      <c r="J240">
        <f t="shared" si="45"/>
        <v>5644.4813448926134</v>
      </c>
      <c r="K240">
        <v>7382.2</v>
      </c>
      <c r="L240">
        <v>29.8</v>
      </c>
      <c r="M240">
        <v>278.7</v>
      </c>
      <c r="N240">
        <v>709.3</v>
      </c>
      <c r="O240">
        <v>411.6</v>
      </c>
      <c r="P240">
        <v>5.81</v>
      </c>
      <c r="Q240">
        <v>10.7</v>
      </c>
      <c r="R240">
        <v>388.3</v>
      </c>
      <c r="S240">
        <v>139.30000000000001</v>
      </c>
      <c r="T240">
        <v>16.600000000000001</v>
      </c>
      <c r="U240">
        <v>22.4</v>
      </c>
      <c r="V240">
        <v>61043.3</v>
      </c>
      <c r="W240">
        <f t="shared" si="46"/>
        <v>297899.75419427396</v>
      </c>
      <c r="X240">
        <f t="shared" si="50"/>
        <v>7722.3964357477762</v>
      </c>
      <c r="Y240">
        <f t="shared" si="51"/>
        <v>955.05281892397306</v>
      </c>
      <c r="Z240">
        <f t="shared" si="52"/>
        <v>229693.03947587893</v>
      </c>
      <c r="AA240">
        <f t="shared" si="53"/>
        <v>91.641566049082499</v>
      </c>
      <c r="AB240">
        <f t="shared" si="47"/>
        <v>155.42141055210695</v>
      </c>
      <c r="AC240">
        <f t="shared" si="54"/>
        <v>1771.0655768313527</v>
      </c>
      <c r="AD240">
        <f t="shared" si="48"/>
        <v>19.050291926534008</v>
      </c>
      <c r="AE240">
        <f t="shared" si="49"/>
        <v>84.26739926739927</v>
      </c>
    </row>
    <row r="241" spans="1:31" x14ac:dyDescent="0.35">
      <c r="A241">
        <v>15.7544</v>
      </c>
      <c r="B241">
        <v>16.100000000000001</v>
      </c>
      <c r="C241">
        <v>16621.5</v>
      </c>
      <c r="D241">
        <f t="shared" si="43"/>
        <v>16902.44397248872</v>
      </c>
      <c r="E241">
        <v>225.8</v>
      </c>
      <c r="F241">
        <v>217347.3</v>
      </c>
      <c r="G241">
        <f t="shared" si="44"/>
        <v>277705.9352123873</v>
      </c>
      <c r="H241">
        <v>1412.1</v>
      </c>
      <c r="I241">
        <v>5240</v>
      </c>
      <c r="J241">
        <f t="shared" si="45"/>
        <v>5267.6022357151478</v>
      </c>
      <c r="K241">
        <v>7630.2</v>
      </c>
      <c r="L241">
        <v>44.4</v>
      </c>
      <c r="M241">
        <v>283.89999999999998</v>
      </c>
      <c r="N241">
        <v>709.2</v>
      </c>
      <c r="O241">
        <v>492.2</v>
      </c>
      <c r="P241">
        <v>27.1</v>
      </c>
      <c r="Q241">
        <v>19</v>
      </c>
      <c r="R241">
        <v>417.4</v>
      </c>
      <c r="S241">
        <v>127.7</v>
      </c>
      <c r="T241">
        <v>4.3899999999999997</v>
      </c>
      <c r="U241">
        <v>8.2899999999999991</v>
      </c>
      <c r="V241">
        <v>61182.400000000001</v>
      </c>
      <c r="W241">
        <f t="shared" si="46"/>
        <v>299875.98142059112</v>
      </c>
      <c r="X241">
        <f t="shared" si="50"/>
        <v>7826.9022710027393</v>
      </c>
      <c r="Y241">
        <f t="shared" si="51"/>
        <v>1037.0953969928219</v>
      </c>
      <c r="Z241">
        <f t="shared" si="52"/>
        <v>229470.19522542844</v>
      </c>
      <c r="AA241">
        <f t="shared" si="53"/>
        <v>77.998911047145015</v>
      </c>
      <c r="AB241">
        <f t="shared" si="47"/>
        <v>81.33362293458174</v>
      </c>
      <c r="AC241">
        <f t="shared" si="54"/>
        <v>1817.7514498417593</v>
      </c>
      <c r="AD241">
        <f t="shared" si="48"/>
        <v>16.42992786512978</v>
      </c>
      <c r="AE241">
        <f t="shared" si="49"/>
        <v>100.34630183839248</v>
      </c>
    </row>
    <row r="242" spans="1:31" x14ac:dyDescent="0.35">
      <c r="A242">
        <v>15.763500000000001</v>
      </c>
      <c r="B242">
        <v>15.1</v>
      </c>
      <c r="C242">
        <v>14546.7</v>
      </c>
      <c r="D242">
        <f t="shared" si="43"/>
        <v>14761.43009516534</v>
      </c>
      <c r="E242">
        <v>171.7</v>
      </c>
      <c r="F242">
        <v>216820.2</v>
      </c>
      <c r="G242">
        <f t="shared" si="44"/>
        <v>276846.00649812474</v>
      </c>
      <c r="H242">
        <v>1369.7</v>
      </c>
      <c r="I242">
        <v>5261.4</v>
      </c>
      <c r="J242">
        <f t="shared" si="45"/>
        <v>5289.2287481354397</v>
      </c>
      <c r="K242">
        <v>7416.2</v>
      </c>
      <c r="L242">
        <v>34.1</v>
      </c>
      <c r="M242">
        <v>420.6</v>
      </c>
      <c r="N242">
        <v>701.5</v>
      </c>
      <c r="O242">
        <v>471</v>
      </c>
      <c r="P242">
        <v>15.5</v>
      </c>
      <c r="Q242">
        <v>35.6</v>
      </c>
      <c r="R242">
        <v>498.7</v>
      </c>
      <c r="S242">
        <v>143.1</v>
      </c>
      <c r="T242">
        <v>15.1</v>
      </c>
      <c r="U242">
        <v>20.5</v>
      </c>
      <c r="V242">
        <v>60259.3</v>
      </c>
      <c r="W242">
        <f t="shared" si="46"/>
        <v>296896.66534142551</v>
      </c>
      <c r="X242">
        <f t="shared" si="50"/>
        <v>7554.4802681455103</v>
      </c>
      <c r="Y242">
        <f t="shared" si="51"/>
        <v>1468.8612265095444</v>
      </c>
      <c r="Z242">
        <f t="shared" si="52"/>
        <v>227942.94412897652</v>
      </c>
      <c r="AA242">
        <f t="shared" si="53"/>
        <v>170.76648517320317</v>
      </c>
      <c r="AB242">
        <f t="shared" si="47"/>
        <v>119.90703889873831</v>
      </c>
      <c r="AC242">
        <f t="shared" si="54"/>
        <v>2161.6948754272544</v>
      </c>
      <c r="AD242">
        <f t="shared" si="48"/>
        <v>18.754687365203001</v>
      </c>
      <c r="AE242">
        <f t="shared" si="49"/>
        <v>44.238658777120314</v>
      </c>
    </row>
    <row r="243" spans="1:31" x14ac:dyDescent="0.35">
      <c r="A243">
        <v>15.772600000000001</v>
      </c>
      <c r="B243">
        <v>3.41</v>
      </c>
      <c r="C243">
        <v>14436.7</v>
      </c>
      <c r="D243">
        <f t="shared" si="43"/>
        <v>14648.171253941782</v>
      </c>
      <c r="E243">
        <v>226</v>
      </c>
      <c r="F243">
        <v>214967.3</v>
      </c>
      <c r="G243">
        <f t="shared" si="44"/>
        <v>273832.28749579476</v>
      </c>
      <c r="H243">
        <v>1350.2</v>
      </c>
      <c r="I243">
        <v>5640.5</v>
      </c>
      <c r="J243">
        <f t="shared" si="45"/>
        <v>5672.4957120638965</v>
      </c>
      <c r="K243">
        <v>7441.1</v>
      </c>
      <c r="L243">
        <v>19.5</v>
      </c>
      <c r="M243">
        <v>303.2</v>
      </c>
      <c r="N243">
        <v>687.3</v>
      </c>
      <c r="O243">
        <v>460</v>
      </c>
      <c r="P243">
        <v>16.100000000000001</v>
      </c>
      <c r="Q243">
        <v>27.3</v>
      </c>
      <c r="R243">
        <v>580.6</v>
      </c>
      <c r="S243">
        <v>218.1</v>
      </c>
      <c r="T243">
        <v>12.2</v>
      </c>
      <c r="U243">
        <v>23.9</v>
      </c>
      <c r="V243">
        <v>61413.4</v>
      </c>
      <c r="W243">
        <f t="shared" si="46"/>
        <v>294152.95446180046</v>
      </c>
      <c r="X243">
        <f t="shared" si="50"/>
        <v>7694.9762552663551</v>
      </c>
      <c r="Y243">
        <f t="shared" si="51"/>
        <v>1085.489692205234</v>
      </c>
      <c r="Z243">
        <f t="shared" si="52"/>
        <v>234077.20016268489</v>
      </c>
      <c r="AA243">
        <f t="shared" si="53"/>
        <v>134.28387986879656</v>
      </c>
      <c r="AB243">
        <f t="shared" si="47"/>
        <v>92.842854663717318</v>
      </c>
      <c r="AC243">
        <f t="shared" si="54"/>
        <v>2715.2540468660209</v>
      </c>
      <c r="AD243">
        <f t="shared" si="48"/>
        <v>18.693957269383183</v>
      </c>
      <c r="AE243">
        <f t="shared" si="49"/>
        <v>57.303797468354432</v>
      </c>
    </row>
    <row r="244" spans="1:31" x14ac:dyDescent="0.35">
      <c r="A244">
        <v>15.781700000000001</v>
      </c>
      <c r="B244">
        <v>19</v>
      </c>
      <c r="C244">
        <v>14590.9</v>
      </c>
      <c r="D244">
        <f t="shared" si="43"/>
        <v>14806.946678288235</v>
      </c>
      <c r="E244">
        <v>236.6</v>
      </c>
      <c r="F244">
        <v>215907</v>
      </c>
      <c r="G244">
        <f t="shared" si="44"/>
        <v>275358.91788346536</v>
      </c>
      <c r="H244">
        <v>1631.1</v>
      </c>
      <c r="I244">
        <v>5499</v>
      </c>
      <c r="J244">
        <f t="shared" si="45"/>
        <v>5529.406204719754</v>
      </c>
      <c r="K244">
        <v>7555.7</v>
      </c>
      <c r="L244">
        <v>24.4</v>
      </c>
      <c r="M244">
        <v>284.89999999999998</v>
      </c>
      <c r="N244">
        <v>762.9</v>
      </c>
      <c r="O244">
        <v>563.9</v>
      </c>
      <c r="P244">
        <v>31</v>
      </c>
      <c r="Q244">
        <v>38</v>
      </c>
      <c r="R244">
        <v>427.1</v>
      </c>
      <c r="S244">
        <v>181.5</v>
      </c>
      <c r="T244">
        <v>3.9</v>
      </c>
      <c r="U244">
        <v>4.3899999999999997</v>
      </c>
      <c r="V244">
        <v>61812.2</v>
      </c>
      <c r="W244">
        <f t="shared" si="46"/>
        <v>295695.27076647332</v>
      </c>
      <c r="X244">
        <f t="shared" si="50"/>
        <v>8896.3208413215652</v>
      </c>
      <c r="Y244">
        <f t="shared" si="51"/>
        <v>1068.3295650321154</v>
      </c>
      <c r="Z244">
        <f t="shared" si="52"/>
        <v>234592.52432475871</v>
      </c>
      <c r="AA244">
        <f t="shared" si="53"/>
        <v>141.69993281052749</v>
      </c>
      <c r="AB244">
        <f t="shared" si="47"/>
        <v>79.101704735996123</v>
      </c>
      <c r="AC244">
        <f t="shared" si="54"/>
        <v>2058.1999787228406</v>
      </c>
      <c r="AD244">
        <f t="shared" si="48"/>
        <v>18.596603598716975</v>
      </c>
      <c r="AE244">
        <f t="shared" si="49"/>
        <v>62.782816229116939</v>
      </c>
    </row>
    <row r="245" spans="1:31" x14ac:dyDescent="0.35">
      <c r="A245">
        <v>15.790900000000001</v>
      </c>
      <c r="B245">
        <v>41</v>
      </c>
      <c r="C245">
        <v>14308.1</v>
      </c>
      <c r="D245">
        <f t="shared" si="43"/>
        <v>14515.793423888335</v>
      </c>
      <c r="E245">
        <v>210.2</v>
      </c>
      <c r="F245">
        <v>213580</v>
      </c>
      <c r="G245">
        <f t="shared" si="44"/>
        <v>271585.15805803513</v>
      </c>
      <c r="H245">
        <v>1372.7</v>
      </c>
      <c r="I245">
        <v>5543.6</v>
      </c>
      <c r="J245">
        <f t="shared" si="45"/>
        <v>5574.5028137985737</v>
      </c>
      <c r="K245">
        <v>7043.6</v>
      </c>
      <c r="L245">
        <v>3.9</v>
      </c>
      <c r="M245">
        <v>292.89999999999998</v>
      </c>
      <c r="N245">
        <v>652.20000000000005</v>
      </c>
      <c r="O245">
        <v>492.9</v>
      </c>
      <c r="P245">
        <v>20.6</v>
      </c>
      <c r="Q245">
        <v>21.5</v>
      </c>
      <c r="R245">
        <v>563.20000000000005</v>
      </c>
      <c r="S245">
        <v>200.4</v>
      </c>
      <c r="T245">
        <v>0</v>
      </c>
      <c r="U245">
        <v>40</v>
      </c>
      <c r="V245">
        <v>61726.9</v>
      </c>
      <c r="W245">
        <f t="shared" si="46"/>
        <v>291675.45429572201</v>
      </c>
      <c r="X245">
        <f t="shared" si="50"/>
        <v>7662.9691222967695</v>
      </c>
      <c r="Y245">
        <f t="shared" si="51"/>
        <v>1074.8247594470211</v>
      </c>
      <c r="Z245">
        <f t="shared" si="52"/>
        <v>235777.46768596926</v>
      </c>
      <c r="AA245">
        <f t="shared" si="53"/>
        <v>73.712064842459185</v>
      </c>
      <c r="AB245">
        <f t="shared" si="47"/>
        <v>277.70591870879969</v>
      </c>
      <c r="AC245">
        <f t="shared" si="54"/>
        <v>2617.9782657535734</v>
      </c>
      <c r="AD245">
        <f t="shared" si="48"/>
        <v>18.709632338187809</v>
      </c>
      <c r="AE245">
        <f t="shared" si="49"/>
        <v>103.95813953488373</v>
      </c>
    </row>
    <row r="246" spans="1:31" x14ac:dyDescent="0.35">
      <c r="A246">
        <v>15.8</v>
      </c>
      <c r="B246">
        <v>4.3899999999999997</v>
      </c>
      <c r="C246">
        <v>14255.2</v>
      </c>
      <c r="D246">
        <f t="shared" si="43"/>
        <v>14461.349428371319</v>
      </c>
      <c r="E246">
        <v>263.39999999999998</v>
      </c>
      <c r="F246">
        <v>217010.9</v>
      </c>
      <c r="G246">
        <f t="shared" si="44"/>
        <v>277156.98724286194</v>
      </c>
      <c r="H246">
        <v>1309.5999999999999</v>
      </c>
      <c r="I246">
        <v>5331</v>
      </c>
      <c r="J246">
        <f t="shared" si="45"/>
        <v>5359.5718776799122</v>
      </c>
      <c r="K246">
        <v>7176.6</v>
      </c>
      <c r="L246">
        <v>24.9</v>
      </c>
      <c r="M246">
        <v>231</v>
      </c>
      <c r="N246">
        <v>664.8</v>
      </c>
      <c r="O246">
        <v>401.9</v>
      </c>
      <c r="P246">
        <v>47.1</v>
      </c>
      <c r="Q246">
        <v>19</v>
      </c>
      <c r="R246">
        <v>516.70000000000005</v>
      </c>
      <c r="S246">
        <v>134.80000000000001</v>
      </c>
      <c r="T246">
        <v>7.32</v>
      </c>
      <c r="U246">
        <v>7.8</v>
      </c>
      <c r="V246">
        <v>60260.7</v>
      </c>
      <c r="W246">
        <f t="shared" si="46"/>
        <v>296977.90854891314</v>
      </c>
      <c r="X246">
        <f t="shared" si="50"/>
        <v>7535.2406208740867</v>
      </c>
      <c r="Y246">
        <f t="shared" si="51"/>
        <v>936.43329013543814</v>
      </c>
      <c r="Z246">
        <f t="shared" si="52"/>
        <v>227078.50671287515</v>
      </c>
      <c r="AA246">
        <f t="shared" si="53"/>
        <v>88.62612080677718</v>
      </c>
      <c r="AB246">
        <f t="shared" si="47"/>
        <v>41.046824188245203</v>
      </c>
      <c r="AC246">
        <f t="shared" si="54"/>
        <v>2193.7658702741387</v>
      </c>
      <c r="AD246">
        <f t="shared" si="48"/>
        <v>19.16536133890212</v>
      </c>
      <c r="AE246">
        <f t="shared" si="49"/>
        <v>85.022796352583583</v>
      </c>
    </row>
    <row r="247" spans="1:31" x14ac:dyDescent="0.35">
      <c r="A247">
        <v>15.809100000000001</v>
      </c>
      <c r="B247">
        <v>19</v>
      </c>
      <c r="C247">
        <v>14350.4</v>
      </c>
      <c r="D247">
        <f t="shared" si="43"/>
        <v>14559.332241396942</v>
      </c>
      <c r="E247">
        <v>252.7</v>
      </c>
      <c r="F247">
        <v>214981.8</v>
      </c>
      <c r="G247">
        <f t="shared" si="44"/>
        <v>273855.81633648748</v>
      </c>
      <c r="H247">
        <v>1391.2</v>
      </c>
      <c r="I247">
        <v>5621.5</v>
      </c>
      <c r="J247">
        <f t="shared" si="45"/>
        <v>5653.2799130311041</v>
      </c>
      <c r="K247">
        <v>7128.4</v>
      </c>
      <c r="L247">
        <v>33.200000000000003</v>
      </c>
      <c r="M247">
        <v>347.1</v>
      </c>
      <c r="N247">
        <v>705.8</v>
      </c>
      <c r="O247">
        <v>544.5</v>
      </c>
      <c r="P247">
        <v>38.700000000000003</v>
      </c>
      <c r="Q247">
        <v>34.1</v>
      </c>
      <c r="R247">
        <v>429.1</v>
      </c>
      <c r="S247">
        <v>198.7</v>
      </c>
      <c r="T247">
        <v>6.83</v>
      </c>
      <c r="U247">
        <v>23.9</v>
      </c>
      <c r="V247">
        <v>61169</v>
      </c>
      <c r="W247">
        <f t="shared" si="46"/>
        <v>294068.42849091551</v>
      </c>
      <c r="X247">
        <f t="shared" si="50"/>
        <v>7990.3171246844267</v>
      </c>
      <c r="Y247">
        <f t="shared" si="51"/>
        <v>1311.9395440708397</v>
      </c>
      <c r="Z247">
        <f t="shared" si="52"/>
        <v>232250.02544640683</v>
      </c>
      <c r="AA247">
        <f t="shared" si="53"/>
        <v>139.18529170248695</v>
      </c>
      <c r="AB247">
        <f t="shared" si="47"/>
        <v>145.88441275437796</v>
      </c>
      <c r="AC247">
        <f t="shared" si="54"/>
        <v>2134.8772570442538</v>
      </c>
      <c r="AD247">
        <f t="shared" si="48"/>
        <v>18.809641252489993</v>
      </c>
      <c r="AE247">
        <f t="shared" si="49"/>
        <v>57.407769362325922</v>
      </c>
    </row>
    <row r="248" spans="1:31" x14ac:dyDescent="0.35">
      <c r="A248">
        <v>15.818300000000001</v>
      </c>
      <c r="B248">
        <v>17.100000000000001</v>
      </c>
      <c r="C248">
        <v>14419</v>
      </c>
      <c r="D248">
        <f t="shared" si="43"/>
        <v>14629.94923806364</v>
      </c>
      <c r="E248">
        <v>168.8</v>
      </c>
      <c r="F248">
        <v>214714.5</v>
      </c>
      <c r="G248">
        <f t="shared" si="44"/>
        <v>273422.21395912697</v>
      </c>
      <c r="H248">
        <v>1382.8</v>
      </c>
      <c r="I248">
        <v>5444.3</v>
      </c>
      <c r="J248">
        <f t="shared" si="45"/>
        <v>5474.1026570960285</v>
      </c>
      <c r="K248">
        <v>7340.1</v>
      </c>
      <c r="L248">
        <v>12.2</v>
      </c>
      <c r="M248">
        <v>361.9</v>
      </c>
      <c r="N248">
        <v>616.1</v>
      </c>
      <c r="O248">
        <v>498</v>
      </c>
      <c r="P248">
        <v>40</v>
      </c>
      <c r="Q248">
        <v>28.3</v>
      </c>
      <c r="R248">
        <v>520.6</v>
      </c>
      <c r="S248">
        <v>227.1</v>
      </c>
      <c r="T248">
        <v>7.32</v>
      </c>
      <c r="U248">
        <v>18.5</v>
      </c>
      <c r="V248">
        <v>59451.6</v>
      </c>
      <c r="W248">
        <f t="shared" si="46"/>
        <v>293526.26585428667</v>
      </c>
      <c r="X248">
        <f t="shared" si="50"/>
        <v>7385.0290490735752</v>
      </c>
      <c r="Y248">
        <f t="shared" si="51"/>
        <v>1369.2130713764218</v>
      </c>
      <c r="Z248">
        <f t="shared" si="52"/>
        <v>227549.31251418899</v>
      </c>
      <c r="AA248">
        <f t="shared" si="53"/>
        <v>121.35200199658661</v>
      </c>
      <c r="AB248">
        <f t="shared" si="47"/>
        <v>121.28386499378109</v>
      </c>
      <c r="AC248">
        <f t="shared" si="54"/>
        <v>2547.3018498834304</v>
      </c>
      <c r="AD248">
        <f t="shared" si="48"/>
        <v>18.689211391639525</v>
      </c>
      <c r="AE248">
        <f t="shared" si="49"/>
        <v>60.856260527793367</v>
      </c>
    </row>
    <row r="249" spans="1:31" x14ac:dyDescent="0.35">
      <c r="A249">
        <v>15.827299999999999</v>
      </c>
      <c r="B249">
        <v>11.9</v>
      </c>
      <c r="C249">
        <v>14305.7</v>
      </c>
      <c r="D249">
        <f t="shared" si="43"/>
        <v>14513.323248394558</v>
      </c>
      <c r="E249">
        <v>184.2</v>
      </c>
      <c r="F249">
        <v>214254.5</v>
      </c>
      <c r="G249">
        <f t="shared" si="44"/>
        <v>272676.71275241155</v>
      </c>
      <c r="H249">
        <v>1401.9</v>
      </c>
      <c r="I249">
        <v>5485.7</v>
      </c>
      <c r="J249">
        <f t="shared" si="45"/>
        <v>5515.9588957142196</v>
      </c>
      <c r="K249">
        <v>7468.8</v>
      </c>
      <c r="L249">
        <v>42.7</v>
      </c>
      <c r="M249">
        <v>256.10000000000002</v>
      </c>
      <c r="N249">
        <v>777.2</v>
      </c>
      <c r="O249">
        <v>481.3</v>
      </c>
      <c r="P249">
        <v>5.16</v>
      </c>
      <c r="Q249">
        <v>28.8</v>
      </c>
      <c r="R249">
        <v>487.7</v>
      </c>
      <c r="S249">
        <v>211.9</v>
      </c>
      <c r="T249">
        <v>7.32</v>
      </c>
      <c r="U249">
        <v>19</v>
      </c>
      <c r="V249">
        <v>61328.1</v>
      </c>
      <c r="W249">
        <f t="shared" si="46"/>
        <v>292705.99489652028</v>
      </c>
      <c r="X249">
        <f t="shared" ref="X249:X275" si="55">(E249+H249+N249)*1000000/W249</f>
        <v>8073.971975994179</v>
      </c>
      <c r="Y249">
        <f t="shared" ref="Y249:Y275" si="56">(M249+P249)*1000000/W249</f>
        <v>892.5679847874751</v>
      </c>
      <c r="Z249">
        <f t="shared" ref="Z249:Z275" si="57">(K249+V249)*1000000/W249</f>
        <v>235037.55030477466</v>
      </c>
      <c r="AA249">
        <f t="shared" ref="AA249:AA275" si="58">(Q249+T249)*1000000/W249</f>
        <v>123.40027409677562</v>
      </c>
      <c r="AB249">
        <f t="shared" ref="AB249:AB275" si="59">(B249+U249)*1000000/W249</f>
        <v>105.56667966750736</v>
      </c>
      <c r="AC249">
        <f t="shared" ref="AC249:AC275" si="60">(R249+S249)*1000000/W249</f>
        <v>2390.1116212099723</v>
      </c>
      <c r="AD249">
        <f t="shared" si="48"/>
        <v>18.788027255065419</v>
      </c>
      <c r="AE249">
        <f t="shared" si="49"/>
        <v>65.429125138427452</v>
      </c>
    </row>
    <row r="250" spans="1:31" x14ac:dyDescent="0.35">
      <c r="A250">
        <v>15.836399999999999</v>
      </c>
      <c r="B250">
        <v>8.2899999999999991</v>
      </c>
      <c r="C250">
        <v>13917.7</v>
      </c>
      <c r="D250">
        <f t="shared" si="43"/>
        <v>14114.136314991152</v>
      </c>
      <c r="E250">
        <v>196.7</v>
      </c>
      <c r="F250">
        <v>215698.2</v>
      </c>
      <c r="G250">
        <f t="shared" si="44"/>
        <v>275019.38666977431</v>
      </c>
      <c r="H250">
        <v>1305.5</v>
      </c>
      <c r="I250">
        <v>5366.7</v>
      </c>
      <c r="J250">
        <f t="shared" si="45"/>
        <v>5395.6568717335322</v>
      </c>
      <c r="K250">
        <v>7369.4</v>
      </c>
      <c r="L250">
        <v>17.100000000000001</v>
      </c>
      <c r="M250">
        <v>398.1</v>
      </c>
      <c r="N250">
        <v>762.9</v>
      </c>
      <c r="O250">
        <v>547.70000000000005</v>
      </c>
      <c r="P250">
        <v>41.3</v>
      </c>
      <c r="Q250">
        <v>26.8</v>
      </c>
      <c r="R250">
        <v>517.4</v>
      </c>
      <c r="S250">
        <v>132.19999999999999</v>
      </c>
      <c r="T250">
        <v>0</v>
      </c>
      <c r="U250">
        <v>15.8</v>
      </c>
      <c r="V250">
        <v>60083.3</v>
      </c>
      <c r="W250">
        <f t="shared" si="46"/>
        <v>294529.17985649902</v>
      </c>
      <c r="X250">
        <f t="shared" si="55"/>
        <v>7690.5792529745459</v>
      </c>
      <c r="Y250">
        <f t="shared" si="56"/>
        <v>1491.8725547468175</v>
      </c>
      <c r="Z250">
        <f t="shared" si="57"/>
        <v>229018.7343504111</v>
      </c>
      <c r="AA250">
        <f t="shared" si="58"/>
        <v>90.99268199184047</v>
      </c>
      <c r="AB250">
        <f t="shared" si="59"/>
        <v>81.791556312814805</v>
      </c>
      <c r="AC250">
        <f t="shared" si="60"/>
        <v>2205.5539635037148</v>
      </c>
      <c r="AD250">
        <f t="shared" si="48"/>
        <v>19.48538546971988</v>
      </c>
      <c r="AE250">
        <f t="shared" si="49"/>
        <v>84.518656716417908</v>
      </c>
    </row>
    <row r="251" spans="1:31" x14ac:dyDescent="0.35">
      <c r="A251">
        <v>15.845599999999999</v>
      </c>
      <c r="B251">
        <v>11.2</v>
      </c>
      <c r="C251">
        <v>14127</v>
      </c>
      <c r="D251">
        <f t="shared" si="43"/>
        <v>14329.431884228494</v>
      </c>
      <c r="E251">
        <v>223.4</v>
      </c>
      <c r="F251">
        <v>219616.1</v>
      </c>
      <c r="G251">
        <f t="shared" si="44"/>
        <v>281420.59312089853</v>
      </c>
      <c r="H251">
        <v>1409.2</v>
      </c>
      <c r="I251">
        <v>5197.1000000000004</v>
      </c>
      <c r="J251">
        <f t="shared" si="45"/>
        <v>5224.2509546363408</v>
      </c>
      <c r="K251">
        <v>7320.2</v>
      </c>
      <c r="L251">
        <v>40.700000000000003</v>
      </c>
      <c r="M251">
        <v>349</v>
      </c>
      <c r="N251">
        <v>696.1</v>
      </c>
      <c r="O251">
        <v>527.70000000000005</v>
      </c>
      <c r="P251">
        <v>21.9</v>
      </c>
      <c r="Q251">
        <v>43.4</v>
      </c>
      <c r="R251">
        <v>586.4</v>
      </c>
      <c r="S251">
        <v>169</v>
      </c>
      <c r="T251">
        <v>15.6</v>
      </c>
      <c r="U251">
        <v>25.4</v>
      </c>
      <c r="V251">
        <v>60981.3</v>
      </c>
      <c r="W251">
        <f t="shared" si="46"/>
        <v>300974.27595976333</v>
      </c>
      <c r="X251">
        <f t="shared" si="55"/>
        <v>7737.2060870455252</v>
      </c>
      <c r="Y251">
        <f t="shared" si="56"/>
        <v>1232.3312310238264</v>
      </c>
      <c r="Z251">
        <f t="shared" si="57"/>
        <v>226934.67666695573</v>
      </c>
      <c r="AA251">
        <f t="shared" si="58"/>
        <v>196.03004214183272</v>
      </c>
      <c r="AB251">
        <f t="shared" si="59"/>
        <v>121.60507698967926</v>
      </c>
      <c r="AC251">
        <f t="shared" si="60"/>
        <v>2509.8490480328887</v>
      </c>
      <c r="AD251">
        <f t="shared" si="48"/>
        <v>19.639340581997569</v>
      </c>
      <c r="AE251">
        <f t="shared" si="49"/>
        <v>39.469491525423742</v>
      </c>
    </row>
    <row r="252" spans="1:31" x14ac:dyDescent="0.35">
      <c r="A252">
        <v>15.854699999999999</v>
      </c>
      <c r="B252">
        <v>16.100000000000001</v>
      </c>
      <c r="C252">
        <v>14312.9</v>
      </c>
      <c r="D252">
        <f t="shared" si="43"/>
        <v>14520.733810962931</v>
      </c>
      <c r="E252">
        <v>216.6</v>
      </c>
      <c r="F252">
        <v>214316.7</v>
      </c>
      <c r="G252">
        <f t="shared" si="44"/>
        <v>272777.46644226753</v>
      </c>
      <c r="H252">
        <v>1237</v>
      </c>
      <c r="I252">
        <v>5339.5</v>
      </c>
      <c r="J252">
        <f t="shared" si="45"/>
        <v>5368.1633079829753</v>
      </c>
      <c r="K252">
        <v>6975.7</v>
      </c>
      <c r="L252">
        <v>46.5</v>
      </c>
      <c r="M252">
        <v>322.60000000000002</v>
      </c>
      <c r="N252">
        <v>784.8</v>
      </c>
      <c r="O252">
        <v>416.8</v>
      </c>
      <c r="P252">
        <v>29.7</v>
      </c>
      <c r="Q252">
        <v>27.8</v>
      </c>
      <c r="R252">
        <v>631.1</v>
      </c>
      <c r="S252">
        <v>189.7</v>
      </c>
      <c r="T252">
        <v>10.199999999999999</v>
      </c>
      <c r="U252">
        <v>12.2</v>
      </c>
      <c r="V252">
        <v>61395.3</v>
      </c>
      <c r="W252">
        <f t="shared" si="46"/>
        <v>292666.36356121342</v>
      </c>
      <c r="X252">
        <f t="shared" si="55"/>
        <v>7648.2994928517674</v>
      </c>
      <c r="Y252">
        <f t="shared" si="56"/>
        <v>1203.7597888365253</v>
      </c>
      <c r="Z252">
        <f t="shared" si="57"/>
        <v>233614.13716304873</v>
      </c>
      <c r="AA252">
        <f t="shared" si="58"/>
        <v>129.84068116885598</v>
      </c>
      <c r="AB252">
        <f t="shared" si="59"/>
        <v>96.697138870490107</v>
      </c>
      <c r="AC252">
        <f t="shared" si="60"/>
        <v>2804.5587132472892</v>
      </c>
      <c r="AD252">
        <f t="shared" si="48"/>
        <v>18.785377515585662</v>
      </c>
      <c r="AE252">
        <f t="shared" si="49"/>
        <v>58.905263157894723</v>
      </c>
    </row>
    <row r="253" spans="1:31" x14ac:dyDescent="0.35">
      <c r="A253">
        <v>15.863799999999999</v>
      </c>
      <c r="B253">
        <v>11.7</v>
      </c>
      <c r="C253">
        <v>14516.2</v>
      </c>
      <c r="D253">
        <f t="shared" si="43"/>
        <v>14730.023974011547</v>
      </c>
      <c r="E253">
        <v>212.2</v>
      </c>
      <c r="F253">
        <v>213370.9</v>
      </c>
      <c r="G253">
        <f t="shared" si="44"/>
        <v>271247.1481159291</v>
      </c>
      <c r="H253">
        <v>1255.5</v>
      </c>
      <c r="I253">
        <v>5124.8</v>
      </c>
      <c r="J253">
        <f t="shared" si="45"/>
        <v>5151.1988639379088</v>
      </c>
      <c r="K253">
        <v>7035.3</v>
      </c>
      <c r="L253">
        <v>29.8</v>
      </c>
      <c r="M253">
        <v>320.7</v>
      </c>
      <c r="N253">
        <v>657.5</v>
      </c>
      <c r="O253">
        <v>468.5</v>
      </c>
      <c r="P253">
        <v>55.5</v>
      </c>
      <c r="Q253">
        <v>18.5</v>
      </c>
      <c r="R253">
        <v>540.20000000000005</v>
      </c>
      <c r="S253">
        <v>167.7</v>
      </c>
      <c r="T253">
        <v>3.9</v>
      </c>
      <c r="U253">
        <v>21</v>
      </c>
      <c r="V253">
        <v>59550.400000000001</v>
      </c>
      <c r="W253">
        <f t="shared" si="46"/>
        <v>291128.37095387856</v>
      </c>
      <c r="X253">
        <f t="shared" si="55"/>
        <v>7299.8725374542091</v>
      </c>
      <c r="Y253">
        <f t="shared" si="56"/>
        <v>1292.2134615990371</v>
      </c>
      <c r="Z253">
        <f t="shared" si="57"/>
        <v>228715.94335458535</v>
      </c>
      <c r="AA253">
        <f t="shared" si="58"/>
        <v>76.942003029820398</v>
      </c>
      <c r="AB253">
        <f t="shared" si="59"/>
        <v>112.3215847801396</v>
      </c>
      <c r="AC253">
        <f t="shared" si="60"/>
        <v>2431.5733903932978</v>
      </c>
      <c r="AD253">
        <f t="shared" si="48"/>
        <v>18.41457614695641</v>
      </c>
      <c r="AE253">
        <f t="shared" si="49"/>
        <v>94.874999999999986</v>
      </c>
    </row>
    <row r="254" spans="1:31" x14ac:dyDescent="0.35">
      <c r="A254">
        <v>15.8729</v>
      </c>
      <c r="B254">
        <v>18</v>
      </c>
      <c r="C254">
        <v>14337.1</v>
      </c>
      <c r="D254">
        <f t="shared" si="43"/>
        <v>14545.642328629798</v>
      </c>
      <c r="E254">
        <v>222.9</v>
      </c>
      <c r="F254">
        <v>214527</v>
      </c>
      <c r="G254">
        <f t="shared" si="44"/>
        <v>273118.23576367361</v>
      </c>
      <c r="H254">
        <v>1250.7</v>
      </c>
      <c r="I254">
        <v>5725.2</v>
      </c>
      <c r="J254">
        <f t="shared" si="45"/>
        <v>5758.1666557374274</v>
      </c>
      <c r="K254">
        <v>7360.2</v>
      </c>
      <c r="L254">
        <v>25.2</v>
      </c>
      <c r="M254">
        <v>328.4</v>
      </c>
      <c r="N254">
        <v>668.7</v>
      </c>
      <c r="O254">
        <v>503.2</v>
      </c>
      <c r="P254">
        <v>16.100000000000001</v>
      </c>
      <c r="Q254">
        <v>27.8</v>
      </c>
      <c r="R254">
        <v>550.9</v>
      </c>
      <c r="S254">
        <v>173.5</v>
      </c>
      <c r="T254">
        <v>11.2</v>
      </c>
      <c r="U254">
        <v>6.83</v>
      </c>
      <c r="V254">
        <v>61833.2</v>
      </c>
      <c r="W254">
        <f t="shared" si="46"/>
        <v>293422.04474804085</v>
      </c>
      <c r="X254">
        <f t="shared" si="55"/>
        <v>7301.0874211567025</v>
      </c>
      <c r="Y254">
        <f t="shared" si="56"/>
        <v>1174.0767476956933</v>
      </c>
      <c r="Z254">
        <f t="shared" si="57"/>
        <v>235815.2744093097</v>
      </c>
      <c r="AA254">
        <f t="shared" si="58"/>
        <v>132.91434879573887</v>
      </c>
      <c r="AB254">
        <f t="shared" si="59"/>
        <v>84.622135399953748</v>
      </c>
      <c r="AC254">
        <f t="shared" si="60"/>
        <v>2468.7988273752112</v>
      </c>
      <c r="AD254">
        <f t="shared" si="48"/>
        <v>18.776636300626087</v>
      </c>
      <c r="AE254">
        <f t="shared" si="49"/>
        <v>54.930769230769229</v>
      </c>
    </row>
    <row r="255" spans="1:31" x14ac:dyDescent="0.35">
      <c r="A255">
        <v>15.882</v>
      </c>
      <c r="B255">
        <v>30.2</v>
      </c>
      <c r="C255">
        <v>14656.2</v>
      </c>
      <c r="D255">
        <f t="shared" si="43"/>
        <v>14874.199238884945</v>
      </c>
      <c r="E255">
        <v>200</v>
      </c>
      <c r="F255">
        <v>214701.3</v>
      </c>
      <c r="G255">
        <f t="shared" si="44"/>
        <v>273400.80914434209</v>
      </c>
      <c r="H255">
        <v>1513.5</v>
      </c>
      <c r="I255">
        <v>5075.2</v>
      </c>
      <c r="J255">
        <f t="shared" si="45"/>
        <v>5101.0890471320045</v>
      </c>
      <c r="K255">
        <v>7404.3</v>
      </c>
      <c r="L255">
        <v>7.32</v>
      </c>
      <c r="M255">
        <v>347.7</v>
      </c>
      <c r="N255">
        <v>673.1</v>
      </c>
      <c r="O255">
        <v>481.3</v>
      </c>
      <c r="P255">
        <v>54.8</v>
      </c>
      <c r="Q255">
        <v>37.6</v>
      </c>
      <c r="R255">
        <v>540.70000000000005</v>
      </c>
      <c r="S255">
        <v>180</v>
      </c>
      <c r="T255">
        <v>6.83</v>
      </c>
      <c r="U255">
        <v>20</v>
      </c>
      <c r="V255">
        <v>60707.1</v>
      </c>
      <c r="W255">
        <f t="shared" si="46"/>
        <v>293376.09743035905</v>
      </c>
      <c r="X255">
        <f t="shared" si="55"/>
        <v>8134.9503961089595</v>
      </c>
      <c r="Y255">
        <f t="shared" si="56"/>
        <v>1371.9590775303177</v>
      </c>
      <c r="Z255">
        <f t="shared" si="57"/>
        <v>232164.10810757385</v>
      </c>
      <c r="AA255">
        <f t="shared" si="58"/>
        <v>151.44383059545842</v>
      </c>
      <c r="AB255">
        <f t="shared" si="59"/>
        <v>171.11141786837752</v>
      </c>
      <c r="AC255">
        <f t="shared" si="60"/>
        <v>2456.573682425093</v>
      </c>
      <c r="AD255">
        <f t="shared" si="48"/>
        <v>18.380875820837652</v>
      </c>
      <c r="AE255">
        <f t="shared" si="49"/>
        <v>53.715957686248032</v>
      </c>
    </row>
    <row r="256" spans="1:31" x14ac:dyDescent="0.35">
      <c r="A256">
        <v>15.8912</v>
      </c>
      <c r="B256">
        <v>8.9</v>
      </c>
      <c r="C256">
        <v>14401</v>
      </c>
      <c r="D256">
        <f t="shared" si="43"/>
        <v>14611.419045676792</v>
      </c>
      <c r="E256">
        <v>201.5</v>
      </c>
      <c r="F256">
        <v>215129.1</v>
      </c>
      <c r="G256">
        <f t="shared" si="44"/>
        <v>274094.88617809629</v>
      </c>
      <c r="H256">
        <v>1351.6</v>
      </c>
      <c r="I256">
        <v>5242.8</v>
      </c>
      <c r="J256">
        <f t="shared" si="45"/>
        <v>5270.4318199456111</v>
      </c>
      <c r="K256">
        <v>7493.8</v>
      </c>
      <c r="L256">
        <v>21.5</v>
      </c>
      <c r="M256">
        <v>366.4</v>
      </c>
      <c r="N256">
        <v>652.1</v>
      </c>
      <c r="O256">
        <v>423.8</v>
      </c>
      <c r="P256">
        <v>32.299999999999997</v>
      </c>
      <c r="Q256">
        <v>14.1</v>
      </c>
      <c r="R256">
        <v>483.9</v>
      </c>
      <c r="S256">
        <v>220.6</v>
      </c>
      <c r="T256">
        <v>8.2899999999999991</v>
      </c>
      <c r="U256">
        <v>18.5</v>
      </c>
      <c r="V256">
        <v>61731.5</v>
      </c>
      <c r="W256">
        <f t="shared" si="46"/>
        <v>293976.73704371869</v>
      </c>
      <c r="X256">
        <f t="shared" si="55"/>
        <v>7501.2738156626801</v>
      </c>
      <c r="Y256">
        <f t="shared" si="56"/>
        <v>1356.2297616110604</v>
      </c>
      <c r="Z256">
        <f t="shared" si="57"/>
        <v>235478.83650979219</v>
      </c>
      <c r="AA256">
        <f t="shared" si="58"/>
        <v>76.162488995414208</v>
      </c>
      <c r="AB256">
        <f t="shared" si="59"/>
        <v>93.204653795192016</v>
      </c>
      <c r="AC256">
        <f t="shared" si="60"/>
        <v>2396.4481240406121</v>
      </c>
      <c r="AD256">
        <f t="shared" si="48"/>
        <v>18.758950470262171</v>
      </c>
      <c r="AE256">
        <f t="shared" si="49"/>
        <v>98.490397498883425</v>
      </c>
    </row>
    <row r="257" spans="1:31" x14ac:dyDescent="0.35">
      <c r="A257">
        <v>15.9003</v>
      </c>
      <c r="B257">
        <v>8.2899999999999991</v>
      </c>
      <c r="C257">
        <v>14348.1</v>
      </c>
      <c r="D257">
        <f t="shared" si="43"/>
        <v>14556.964786452498</v>
      </c>
      <c r="E257">
        <v>221.5</v>
      </c>
      <c r="F257">
        <v>214478.7</v>
      </c>
      <c r="G257">
        <f t="shared" si="44"/>
        <v>273039.95448627556</v>
      </c>
      <c r="H257">
        <v>1307.7</v>
      </c>
      <c r="I257">
        <v>5164.2</v>
      </c>
      <c r="J257">
        <f t="shared" si="45"/>
        <v>5191.0074004172347</v>
      </c>
      <c r="K257">
        <v>7194.9</v>
      </c>
      <c r="L257">
        <v>15.6</v>
      </c>
      <c r="M257">
        <v>355.5</v>
      </c>
      <c r="N257">
        <v>703.4</v>
      </c>
      <c r="O257">
        <v>533.5</v>
      </c>
      <c r="P257">
        <v>49.7</v>
      </c>
      <c r="Q257">
        <v>22.5</v>
      </c>
      <c r="R257">
        <v>501.9</v>
      </c>
      <c r="S257">
        <v>196.8</v>
      </c>
      <c r="T257">
        <v>3.9</v>
      </c>
      <c r="U257">
        <v>19.5</v>
      </c>
      <c r="V257">
        <v>61305.2</v>
      </c>
      <c r="W257">
        <f t="shared" si="46"/>
        <v>292787.92667314527</v>
      </c>
      <c r="X257">
        <f t="shared" si="55"/>
        <v>7625.3144225184196</v>
      </c>
      <c r="Y257">
        <f t="shared" si="56"/>
        <v>1383.9368467277898</v>
      </c>
      <c r="Z257">
        <f t="shared" si="57"/>
        <v>233958.0759983669</v>
      </c>
      <c r="AA257">
        <f t="shared" si="58"/>
        <v>90.167652402797756</v>
      </c>
      <c r="AB257">
        <f t="shared" si="59"/>
        <v>94.91511591946022</v>
      </c>
      <c r="AC257">
        <f t="shared" si="60"/>
        <v>2386.368891433136</v>
      </c>
      <c r="AD257">
        <f t="shared" si="48"/>
        <v>18.756654185244809</v>
      </c>
      <c r="AE257">
        <f t="shared" si="49"/>
        <v>84.568181818181827</v>
      </c>
    </row>
    <row r="258" spans="1:31" x14ac:dyDescent="0.35">
      <c r="A258">
        <v>15.9094</v>
      </c>
      <c r="B258">
        <v>12.3</v>
      </c>
      <c r="C258">
        <v>14244.3</v>
      </c>
      <c r="D258">
        <f t="shared" si="43"/>
        <v>14450.132015467929</v>
      </c>
      <c r="E258">
        <v>218.5</v>
      </c>
      <c r="F258">
        <v>214047.3</v>
      </c>
      <c r="G258">
        <f t="shared" si="44"/>
        <v>272341.19814080407</v>
      </c>
      <c r="H258">
        <v>1430.7</v>
      </c>
      <c r="I258">
        <v>5041.8999999999996</v>
      </c>
      <c r="J258">
        <f t="shared" si="45"/>
        <v>5067.449574007187</v>
      </c>
      <c r="K258">
        <v>7100.8</v>
      </c>
      <c r="L258">
        <v>28.8</v>
      </c>
      <c r="M258">
        <v>367.7</v>
      </c>
      <c r="N258">
        <v>751.7</v>
      </c>
      <c r="O258">
        <v>462.5</v>
      </c>
      <c r="P258">
        <v>58.1</v>
      </c>
      <c r="Q258">
        <v>26.8</v>
      </c>
      <c r="R258">
        <v>570.29999999999995</v>
      </c>
      <c r="S258">
        <v>125.2</v>
      </c>
      <c r="T258">
        <v>11.2</v>
      </c>
      <c r="U258">
        <v>23.9</v>
      </c>
      <c r="V258">
        <v>61359.9</v>
      </c>
      <c r="W258">
        <f t="shared" si="46"/>
        <v>291858.77973027917</v>
      </c>
      <c r="X258">
        <f t="shared" si="55"/>
        <v>8226.2387385391939</v>
      </c>
      <c r="Y258">
        <f t="shared" si="56"/>
        <v>1458.9247594110493</v>
      </c>
      <c r="Z258">
        <f t="shared" si="57"/>
        <v>234567.89637532181</v>
      </c>
      <c r="AA258">
        <f t="shared" si="58"/>
        <v>130.19995504372915</v>
      </c>
      <c r="AB258">
        <f t="shared" si="59"/>
        <v>124.0325887521841</v>
      </c>
      <c r="AC258">
        <f t="shared" si="60"/>
        <v>2383.0018087608851</v>
      </c>
      <c r="AD258">
        <f t="shared" si="48"/>
        <v>18.846969553584735</v>
      </c>
      <c r="AE258">
        <f t="shared" si="49"/>
        <v>63.181578947368436</v>
      </c>
    </row>
    <row r="259" spans="1:31" x14ac:dyDescent="0.35">
      <c r="A259">
        <v>15.9185</v>
      </c>
      <c r="B259">
        <v>12.2</v>
      </c>
      <c r="C259">
        <v>14064.8</v>
      </c>
      <c r="D259">
        <f t="shared" si="43"/>
        <v>14265.440568507949</v>
      </c>
      <c r="E259">
        <v>230.7</v>
      </c>
      <c r="F259">
        <v>214964.8</v>
      </c>
      <c r="G259">
        <f t="shared" si="44"/>
        <v>273828.23088697169</v>
      </c>
      <c r="H259">
        <v>1414.6</v>
      </c>
      <c r="I259">
        <v>5431.4</v>
      </c>
      <c r="J259">
        <f t="shared" si="45"/>
        <v>5461.0612078442846</v>
      </c>
      <c r="K259">
        <v>7423.2</v>
      </c>
      <c r="L259">
        <v>31.7</v>
      </c>
      <c r="M259">
        <v>325.10000000000002</v>
      </c>
      <c r="N259">
        <v>558.5</v>
      </c>
      <c r="O259">
        <v>529.6</v>
      </c>
      <c r="P259">
        <v>37.4</v>
      </c>
      <c r="Q259">
        <v>24.9</v>
      </c>
      <c r="R259">
        <v>508.4</v>
      </c>
      <c r="S259">
        <v>154.80000000000001</v>
      </c>
      <c r="T259">
        <v>11.7</v>
      </c>
      <c r="U259">
        <v>17.100000000000001</v>
      </c>
      <c r="V259">
        <v>60282.6</v>
      </c>
      <c r="W259">
        <f t="shared" si="46"/>
        <v>293554.73266332393</v>
      </c>
      <c r="X259">
        <f t="shared" si="55"/>
        <v>7507.288266163041</v>
      </c>
      <c r="Y259">
        <f t="shared" si="56"/>
        <v>1234.8634161376269</v>
      </c>
      <c r="Z259">
        <f t="shared" si="57"/>
        <v>230641.14615263708</v>
      </c>
      <c r="AA259">
        <f t="shared" si="58"/>
        <v>124.6786235327921</v>
      </c>
      <c r="AB259">
        <f t="shared" si="59"/>
        <v>99.811029221606816</v>
      </c>
      <c r="AC259">
        <f t="shared" si="60"/>
        <v>2259.2039105723425</v>
      </c>
      <c r="AD259">
        <f t="shared" si="48"/>
        <v>19.195217250525612</v>
      </c>
      <c r="AE259">
        <f t="shared" si="49"/>
        <v>60.213114754098378</v>
      </c>
    </row>
    <row r="260" spans="1:31" x14ac:dyDescent="0.35">
      <c r="A260">
        <v>15.9277</v>
      </c>
      <c r="B260">
        <v>19.5</v>
      </c>
      <c r="C260">
        <v>13955.8</v>
      </c>
      <c r="D260">
        <f t="shared" si="43"/>
        <v>14153.320916040069</v>
      </c>
      <c r="E260">
        <v>238</v>
      </c>
      <c r="F260">
        <v>213623.6</v>
      </c>
      <c r="G260">
        <f t="shared" si="44"/>
        <v>271655.66006304359</v>
      </c>
      <c r="H260">
        <v>1384.8</v>
      </c>
      <c r="I260">
        <v>5490.9</v>
      </c>
      <c r="J260">
        <f t="shared" si="45"/>
        <v>5521.2164473909779</v>
      </c>
      <c r="K260">
        <v>7320.4</v>
      </c>
      <c r="L260">
        <v>17.600000000000001</v>
      </c>
      <c r="M260">
        <v>202.6</v>
      </c>
      <c r="N260">
        <v>684.8</v>
      </c>
      <c r="O260">
        <v>447.1</v>
      </c>
      <c r="P260">
        <v>5.16</v>
      </c>
      <c r="Q260">
        <v>11.2</v>
      </c>
      <c r="R260">
        <v>470.3</v>
      </c>
      <c r="S260">
        <v>155.5</v>
      </c>
      <c r="T260">
        <v>16.100000000000001</v>
      </c>
      <c r="U260">
        <v>28.3</v>
      </c>
      <c r="V260">
        <v>60681.3</v>
      </c>
      <c r="W260">
        <f t="shared" si="46"/>
        <v>291330.19742647459</v>
      </c>
      <c r="X260">
        <f t="shared" si="55"/>
        <v>7920.9090591523318</v>
      </c>
      <c r="Y260">
        <f t="shared" si="56"/>
        <v>713.14268769695286</v>
      </c>
      <c r="Z260">
        <f t="shared" si="57"/>
        <v>233417.95873104487</v>
      </c>
      <c r="AA260">
        <f t="shared" si="58"/>
        <v>93.708102493871849</v>
      </c>
      <c r="AB260">
        <f t="shared" si="59"/>
        <v>164.07499264494777</v>
      </c>
      <c r="AC260">
        <f t="shared" si="60"/>
        <v>2148.0780417826008</v>
      </c>
      <c r="AD260">
        <f t="shared" si="48"/>
        <v>19.193775204741815</v>
      </c>
      <c r="AE260">
        <f t="shared" si="49"/>
        <v>84.527472527472526</v>
      </c>
    </row>
    <row r="261" spans="1:31" x14ac:dyDescent="0.35">
      <c r="A261">
        <v>15.9368</v>
      </c>
      <c r="B261">
        <v>30.7</v>
      </c>
      <c r="C261">
        <v>14035.9</v>
      </c>
      <c r="D261">
        <f t="shared" si="43"/>
        <v>14235.711016253024</v>
      </c>
      <c r="E261">
        <v>160.5</v>
      </c>
      <c r="F261">
        <v>212945.1</v>
      </c>
      <c r="G261">
        <f t="shared" si="44"/>
        <v>270559.39808010851</v>
      </c>
      <c r="H261">
        <v>1334</v>
      </c>
      <c r="I261">
        <v>5497.6</v>
      </c>
      <c r="J261">
        <f t="shared" si="45"/>
        <v>5527.9906815710056</v>
      </c>
      <c r="K261">
        <v>7508.4</v>
      </c>
      <c r="L261">
        <v>14.6</v>
      </c>
      <c r="M261">
        <v>303.8</v>
      </c>
      <c r="N261">
        <v>667.3</v>
      </c>
      <c r="O261">
        <v>391.6</v>
      </c>
      <c r="P261">
        <v>37.4</v>
      </c>
      <c r="Q261">
        <v>37.6</v>
      </c>
      <c r="R261">
        <v>570.9</v>
      </c>
      <c r="S261">
        <v>148.4</v>
      </c>
      <c r="T261">
        <v>17.600000000000001</v>
      </c>
      <c r="U261">
        <v>11.2</v>
      </c>
      <c r="V261">
        <v>61711.6</v>
      </c>
      <c r="W261">
        <f t="shared" si="46"/>
        <v>290323.09977793257</v>
      </c>
      <c r="X261">
        <f t="shared" si="55"/>
        <v>7446.1866852949543</v>
      </c>
      <c r="Y261">
        <f t="shared" si="56"/>
        <v>1175.242342965417</v>
      </c>
      <c r="Z261">
        <f t="shared" si="57"/>
        <v>238424.01811273786</v>
      </c>
      <c r="AA261">
        <f t="shared" si="58"/>
        <v>190.13299335196663</v>
      </c>
      <c r="AB261">
        <f t="shared" si="59"/>
        <v>144.32196415665584</v>
      </c>
      <c r="AC261">
        <f t="shared" si="60"/>
        <v>2477.5844586606813</v>
      </c>
      <c r="AD261">
        <f t="shared" si="48"/>
        <v>19.00568210265077</v>
      </c>
      <c r="AE261">
        <f t="shared" si="49"/>
        <v>39.163043478260867</v>
      </c>
    </row>
    <row r="262" spans="1:31" x14ac:dyDescent="0.35">
      <c r="A262">
        <v>15.9459</v>
      </c>
      <c r="B262">
        <v>10.7</v>
      </c>
      <c r="C262">
        <v>14939</v>
      </c>
      <c r="D262">
        <f t="shared" ref="D262:D325" si="61">1/((1/C262)-0.000001)</f>
        <v>15165.558275071289</v>
      </c>
      <c r="E262">
        <v>198</v>
      </c>
      <c r="F262">
        <v>214885.5</v>
      </c>
      <c r="G262">
        <f t="shared" ref="G262:G325" si="62">1/((1/F262)-0.000001)</f>
        <v>273699.56866164104</v>
      </c>
      <c r="H262">
        <v>1300.8</v>
      </c>
      <c r="I262">
        <v>5137.6000000000004</v>
      </c>
      <c r="J262">
        <f t="shared" ref="J262:J325" si="63">1/((1/I262)-0.000001)</f>
        <v>5164.1312406620254</v>
      </c>
      <c r="K262">
        <v>7187.8</v>
      </c>
      <c r="L262">
        <v>37.1</v>
      </c>
      <c r="M262">
        <v>274.8</v>
      </c>
      <c r="N262">
        <v>645.29999999999995</v>
      </c>
      <c r="O262">
        <v>427.1</v>
      </c>
      <c r="P262">
        <v>27.7</v>
      </c>
      <c r="Q262">
        <v>43.4</v>
      </c>
      <c r="R262">
        <v>534.20000000000005</v>
      </c>
      <c r="S262">
        <v>160.6</v>
      </c>
      <c r="T262">
        <v>22.9</v>
      </c>
      <c r="U262">
        <v>8.2899999999999991</v>
      </c>
      <c r="V262">
        <v>56818.5</v>
      </c>
      <c r="W262">
        <f t="shared" ref="W262:W325" si="64">D262+G262+J262</f>
        <v>294029.25817737431</v>
      </c>
      <c r="X262">
        <f t="shared" si="55"/>
        <v>7292.1314473628445</v>
      </c>
      <c r="Y262">
        <f t="shared" si="56"/>
        <v>1028.8091799949912</v>
      </c>
      <c r="Z262">
        <f t="shared" si="57"/>
        <v>217686.83972731701</v>
      </c>
      <c r="AA262">
        <f t="shared" si="58"/>
        <v>225.48776407824101</v>
      </c>
      <c r="AB262">
        <f t="shared" si="59"/>
        <v>64.585409349107039</v>
      </c>
      <c r="AC262">
        <f t="shared" si="60"/>
        <v>2363.0301430099835</v>
      </c>
      <c r="AD262">
        <f t="shared" ref="AD262:AD325" si="65">G262/D262</f>
        <v>18.047444327291306</v>
      </c>
      <c r="AE262">
        <f t="shared" ref="AE262:AE325" si="66">X262/AA262</f>
        <v>32.339366515837106</v>
      </c>
    </row>
    <row r="263" spans="1:31" x14ac:dyDescent="0.35">
      <c r="A263">
        <v>15.955</v>
      </c>
      <c r="B263">
        <v>0</v>
      </c>
      <c r="C263">
        <v>19006.7</v>
      </c>
      <c r="D263">
        <f t="shared" si="61"/>
        <v>19374.953936994269</v>
      </c>
      <c r="E263">
        <v>114.1</v>
      </c>
      <c r="F263">
        <v>272878.2</v>
      </c>
      <c r="G263">
        <f t="shared" si="62"/>
        <v>375285.40610390168</v>
      </c>
      <c r="H263">
        <v>101.5</v>
      </c>
      <c r="I263">
        <v>6709.8</v>
      </c>
      <c r="J263">
        <f t="shared" si="63"/>
        <v>6755.1255413573999</v>
      </c>
      <c r="K263">
        <v>1852.9</v>
      </c>
      <c r="L263">
        <v>8.2899999999999991</v>
      </c>
      <c r="M263">
        <v>10.3</v>
      </c>
      <c r="N263">
        <v>47.3</v>
      </c>
      <c r="O263">
        <v>17.399999999999999</v>
      </c>
      <c r="P263">
        <v>15.5</v>
      </c>
      <c r="Q263">
        <v>19.5</v>
      </c>
      <c r="R263">
        <v>25.8</v>
      </c>
      <c r="S263">
        <v>30.3</v>
      </c>
      <c r="T263">
        <v>0</v>
      </c>
      <c r="U263">
        <v>0</v>
      </c>
      <c r="V263">
        <v>14233.4</v>
      </c>
      <c r="W263">
        <f t="shared" si="64"/>
        <v>401415.48558225331</v>
      </c>
      <c r="X263">
        <f t="shared" si="55"/>
        <v>654.9323816410905</v>
      </c>
      <c r="Y263">
        <f t="shared" si="56"/>
        <v>64.2725578027392</v>
      </c>
      <c r="Z263">
        <f t="shared" si="57"/>
        <v>40073.939790007891</v>
      </c>
      <c r="AA263">
        <f t="shared" si="58"/>
        <v>48.578096013698236</v>
      </c>
      <c r="AB263">
        <f t="shared" si="59"/>
        <v>0</v>
      </c>
      <c r="AC263">
        <f t="shared" si="60"/>
        <v>139.75544545479337</v>
      </c>
      <c r="AD263">
        <f t="shared" si="65"/>
        <v>19.369615397502283</v>
      </c>
      <c r="AE263">
        <f t="shared" si="66"/>
        <v>13.48205128205128</v>
      </c>
    </row>
    <row r="264" spans="1:31" x14ac:dyDescent="0.35">
      <c r="A264">
        <v>15.9642</v>
      </c>
      <c r="B264">
        <v>0</v>
      </c>
      <c r="C264">
        <v>19770.5</v>
      </c>
      <c r="D264">
        <f t="shared" si="61"/>
        <v>20169.25628130963</v>
      </c>
      <c r="E264">
        <v>88.3</v>
      </c>
      <c r="F264">
        <v>282783.59999999998</v>
      </c>
      <c r="G264">
        <f t="shared" si="62"/>
        <v>394279.32768966228</v>
      </c>
      <c r="H264">
        <v>53.7</v>
      </c>
      <c r="I264">
        <v>7423.8</v>
      </c>
      <c r="J264">
        <f t="shared" si="63"/>
        <v>7479.3250130317456</v>
      </c>
      <c r="K264">
        <v>855</v>
      </c>
      <c r="L264">
        <v>3.41</v>
      </c>
      <c r="M264">
        <v>10.3</v>
      </c>
      <c r="N264">
        <v>20.5</v>
      </c>
      <c r="O264">
        <v>28.4</v>
      </c>
      <c r="P264">
        <v>10.3</v>
      </c>
      <c r="Q264">
        <v>11.2</v>
      </c>
      <c r="R264">
        <v>5.16</v>
      </c>
      <c r="S264">
        <v>22.6</v>
      </c>
      <c r="T264">
        <v>7.8</v>
      </c>
      <c r="U264">
        <v>3.9</v>
      </c>
      <c r="V264">
        <v>8418</v>
      </c>
      <c r="W264">
        <f t="shared" si="64"/>
        <v>421927.90898400365</v>
      </c>
      <c r="X264">
        <f t="shared" si="55"/>
        <v>385.13688367118846</v>
      </c>
      <c r="Y264">
        <f t="shared" si="56"/>
        <v>48.823506483855276</v>
      </c>
      <c r="Z264">
        <f t="shared" si="57"/>
        <v>21977.688137125726</v>
      </c>
      <c r="AA264">
        <f t="shared" si="58"/>
        <v>45.031389475400495</v>
      </c>
      <c r="AB264">
        <f t="shared" si="59"/>
        <v>9.2432852081085226</v>
      </c>
      <c r="AC264">
        <f t="shared" si="60"/>
        <v>65.793230096690408</v>
      </c>
      <c r="AD264">
        <f t="shared" si="65"/>
        <v>19.548530803043619</v>
      </c>
      <c r="AE264">
        <f t="shared" si="66"/>
        <v>8.5526315789473681</v>
      </c>
    </row>
    <row r="265" spans="1:31" x14ac:dyDescent="0.35">
      <c r="A265">
        <v>15.9733</v>
      </c>
      <c r="B265">
        <v>9.75</v>
      </c>
      <c r="C265">
        <v>20711.400000000001</v>
      </c>
      <c r="D265">
        <f t="shared" si="61"/>
        <v>21149.434395539782</v>
      </c>
      <c r="E265">
        <v>102.4</v>
      </c>
      <c r="F265">
        <v>282321.5</v>
      </c>
      <c r="G265">
        <f t="shared" si="62"/>
        <v>393381.57684812899</v>
      </c>
      <c r="H265">
        <v>26.3</v>
      </c>
      <c r="I265">
        <v>7311.3</v>
      </c>
      <c r="J265">
        <f t="shared" si="63"/>
        <v>7365.1488125129254</v>
      </c>
      <c r="K265">
        <v>643.79999999999995</v>
      </c>
      <c r="L265">
        <v>0</v>
      </c>
      <c r="M265">
        <v>6.45</v>
      </c>
      <c r="N265">
        <v>31.7</v>
      </c>
      <c r="O265">
        <v>4.51</v>
      </c>
      <c r="P265">
        <v>0</v>
      </c>
      <c r="Q265">
        <v>15.6</v>
      </c>
      <c r="R265">
        <v>10.3</v>
      </c>
      <c r="S265">
        <v>32.200000000000003</v>
      </c>
      <c r="T265">
        <v>7.8</v>
      </c>
      <c r="U265">
        <v>0</v>
      </c>
      <c r="V265">
        <v>6398.1</v>
      </c>
      <c r="W265">
        <f t="shared" si="64"/>
        <v>421896.16005618172</v>
      </c>
      <c r="X265">
        <f t="shared" si="55"/>
        <v>380.1883382362152</v>
      </c>
      <c r="Y265">
        <f t="shared" si="56"/>
        <v>15.288122079947556</v>
      </c>
      <c r="Z265">
        <f t="shared" si="57"/>
        <v>16691.073934074841</v>
      </c>
      <c r="AA265">
        <f t="shared" si="58"/>
        <v>55.463884755158574</v>
      </c>
      <c r="AB265">
        <f t="shared" si="59"/>
        <v>23.109951981316073</v>
      </c>
      <c r="AC265">
        <f t="shared" si="60"/>
        <v>100.73568812368545</v>
      </c>
      <c r="AD265">
        <f t="shared" si="65"/>
        <v>18.600099155894661</v>
      </c>
      <c r="AE265">
        <f t="shared" si="66"/>
        <v>6.8547008547008552</v>
      </c>
    </row>
    <row r="266" spans="1:31" x14ac:dyDescent="0.35">
      <c r="A266">
        <v>15.9824</v>
      </c>
      <c r="B266">
        <v>0</v>
      </c>
      <c r="C266">
        <v>19556.099999999999</v>
      </c>
      <c r="D266">
        <f t="shared" si="61"/>
        <v>19946.16928107768</v>
      </c>
      <c r="E266">
        <v>111.7</v>
      </c>
      <c r="F266">
        <v>289557.59999999998</v>
      </c>
      <c r="G266">
        <f t="shared" si="62"/>
        <v>407573.64706836181</v>
      </c>
      <c r="H266">
        <v>31.2</v>
      </c>
      <c r="I266">
        <v>7584</v>
      </c>
      <c r="J266">
        <f t="shared" si="63"/>
        <v>7641.9565988456461</v>
      </c>
      <c r="K266">
        <v>507.3</v>
      </c>
      <c r="L266">
        <v>7.8</v>
      </c>
      <c r="M266">
        <v>5.16</v>
      </c>
      <c r="N266">
        <v>23.9</v>
      </c>
      <c r="O266">
        <v>32.9</v>
      </c>
      <c r="P266">
        <v>21.3</v>
      </c>
      <c r="Q266">
        <v>12.2</v>
      </c>
      <c r="R266">
        <v>4.5199999999999996</v>
      </c>
      <c r="S266">
        <v>16.8</v>
      </c>
      <c r="T266">
        <v>12.2</v>
      </c>
      <c r="U266">
        <v>6.91</v>
      </c>
      <c r="V266">
        <v>6068.2</v>
      </c>
      <c r="W266">
        <f t="shared" si="64"/>
        <v>435161.77294828516</v>
      </c>
      <c r="X266">
        <f t="shared" si="55"/>
        <v>383.30572759161589</v>
      </c>
      <c r="Y266">
        <f t="shared" si="56"/>
        <v>60.804973333777916</v>
      </c>
      <c r="Z266">
        <f t="shared" si="57"/>
        <v>15110.47249267788</v>
      </c>
      <c r="AA266">
        <f t="shared" si="58"/>
        <v>56.071101638102085</v>
      </c>
      <c r="AB266">
        <f t="shared" si="59"/>
        <v>15.879152144233009</v>
      </c>
      <c r="AC266">
        <f t="shared" si="60"/>
        <v>48.993274054276085</v>
      </c>
      <c r="AD266">
        <f t="shared" si="65"/>
        <v>20.433680338560769</v>
      </c>
      <c r="AE266">
        <f t="shared" si="66"/>
        <v>6.8360655737704921</v>
      </c>
    </row>
    <row r="267" spans="1:31" x14ac:dyDescent="0.35">
      <c r="A267">
        <v>15.9915</v>
      </c>
      <c r="B267">
        <v>0</v>
      </c>
      <c r="C267">
        <v>20288.599999999999</v>
      </c>
      <c r="D267">
        <f t="shared" si="61"/>
        <v>20708.751577250194</v>
      </c>
      <c r="E267">
        <v>94.6</v>
      </c>
      <c r="F267">
        <v>284358.2</v>
      </c>
      <c r="G267">
        <f t="shared" si="62"/>
        <v>397347.10856744251</v>
      </c>
      <c r="H267">
        <v>26.3</v>
      </c>
      <c r="I267">
        <v>7262.5</v>
      </c>
      <c r="J267">
        <f t="shared" si="63"/>
        <v>7315.6297611402806</v>
      </c>
      <c r="K267">
        <v>433.6</v>
      </c>
      <c r="L267">
        <v>20.5</v>
      </c>
      <c r="M267">
        <v>0</v>
      </c>
      <c r="N267">
        <v>37.6</v>
      </c>
      <c r="O267">
        <v>27.7</v>
      </c>
      <c r="P267">
        <v>18.100000000000001</v>
      </c>
      <c r="Q267">
        <v>12.7</v>
      </c>
      <c r="R267">
        <v>0</v>
      </c>
      <c r="S267">
        <v>16.100000000000001</v>
      </c>
      <c r="T267">
        <v>0</v>
      </c>
      <c r="U267">
        <v>3.9</v>
      </c>
      <c r="V267">
        <v>5508.7</v>
      </c>
      <c r="W267">
        <f t="shared" si="64"/>
        <v>425371.48990583298</v>
      </c>
      <c r="X267">
        <f t="shared" si="55"/>
        <v>372.61547555781908</v>
      </c>
      <c r="Y267">
        <f t="shared" si="56"/>
        <v>42.551041688306157</v>
      </c>
      <c r="Z267">
        <f t="shared" si="57"/>
        <v>13969.671548310589</v>
      </c>
      <c r="AA267">
        <f t="shared" si="58"/>
        <v>29.856255770247966</v>
      </c>
      <c r="AB267">
        <f t="shared" si="59"/>
        <v>9.1684564963753594</v>
      </c>
      <c r="AC267">
        <f t="shared" si="60"/>
        <v>37.849269126062389</v>
      </c>
      <c r="AD267">
        <f t="shared" si="65"/>
        <v>19.187400413067497</v>
      </c>
      <c r="AE267">
        <f t="shared" si="66"/>
        <v>12.48031496062992</v>
      </c>
    </row>
    <row r="268" spans="1:31" x14ac:dyDescent="0.35">
      <c r="A268">
        <v>16.000699999999998</v>
      </c>
      <c r="B268">
        <v>0</v>
      </c>
      <c r="C268">
        <v>20637.099999999999</v>
      </c>
      <c r="D268">
        <f t="shared" si="61"/>
        <v>21071.964233074374</v>
      </c>
      <c r="E268">
        <v>105.8</v>
      </c>
      <c r="F268">
        <v>283114.5</v>
      </c>
      <c r="G268">
        <f t="shared" si="62"/>
        <v>394922.89912405808</v>
      </c>
      <c r="H268">
        <v>41.6</v>
      </c>
      <c r="I268">
        <v>7697.1</v>
      </c>
      <c r="J268">
        <f t="shared" si="63"/>
        <v>7756.8049030190277</v>
      </c>
      <c r="K268">
        <v>411.2</v>
      </c>
      <c r="L268">
        <v>0</v>
      </c>
      <c r="M268">
        <v>0</v>
      </c>
      <c r="N268">
        <v>26.8</v>
      </c>
      <c r="O268">
        <v>5.16</v>
      </c>
      <c r="P268">
        <v>20.6</v>
      </c>
      <c r="Q268">
        <v>15.6</v>
      </c>
      <c r="R268">
        <v>0</v>
      </c>
      <c r="S268">
        <v>5.81</v>
      </c>
      <c r="T268">
        <v>7.32</v>
      </c>
      <c r="U268">
        <v>3.9</v>
      </c>
      <c r="V268">
        <v>5060.6000000000004</v>
      </c>
      <c r="W268">
        <f t="shared" si="64"/>
        <v>423751.66826015152</v>
      </c>
      <c r="X268">
        <f t="shared" si="55"/>
        <v>411.08982700937565</v>
      </c>
      <c r="Y268">
        <f t="shared" si="56"/>
        <v>48.613377935666691</v>
      </c>
      <c r="Z268">
        <f t="shared" si="57"/>
        <v>12912.751523707815</v>
      </c>
      <c r="AA268">
        <f t="shared" si="58"/>
        <v>54.088282635217503</v>
      </c>
      <c r="AB268">
        <f t="shared" si="59"/>
        <v>9.2035035897621391</v>
      </c>
      <c r="AC268">
        <f t="shared" si="60"/>
        <v>13.710860476030264</v>
      </c>
      <c r="AD268">
        <f t="shared" si="65"/>
        <v>18.741627252014336</v>
      </c>
      <c r="AE268">
        <f t="shared" si="66"/>
        <v>7.6003490401396165</v>
      </c>
    </row>
    <row r="269" spans="1:31" x14ac:dyDescent="0.35">
      <c r="A269">
        <v>16.009799999999998</v>
      </c>
      <c r="B269">
        <v>0</v>
      </c>
      <c r="C269">
        <v>21164.5</v>
      </c>
      <c r="D269">
        <f t="shared" si="61"/>
        <v>21622.121388118838</v>
      </c>
      <c r="E269">
        <v>72.7</v>
      </c>
      <c r="F269">
        <v>292314.59999999998</v>
      </c>
      <c r="G269">
        <f t="shared" si="62"/>
        <v>413057.27092857927</v>
      </c>
      <c r="H269">
        <v>21.5</v>
      </c>
      <c r="I269">
        <v>7617.4</v>
      </c>
      <c r="J269">
        <f t="shared" si="63"/>
        <v>7675.8701734593078</v>
      </c>
      <c r="K269">
        <v>341.9</v>
      </c>
      <c r="L269">
        <v>8.2899999999999991</v>
      </c>
      <c r="M269">
        <v>0</v>
      </c>
      <c r="N269">
        <v>42.4</v>
      </c>
      <c r="O269">
        <v>0</v>
      </c>
      <c r="P269">
        <v>27.1</v>
      </c>
      <c r="Q269">
        <v>15.6</v>
      </c>
      <c r="R269">
        <v>0</v>
      </c>
      <c r="S269">
        <v>11.6</v>
      </c>
      <c r="T269">
        <v>3.9</v>
      </c>
      <c r="U269">
        <v>0</v>
      </c>
      <c r="V269">
        <v>4643.6000000000004</v>
      </c>
      <c r="W269">
        <f t="shared" si="64"/>
        <v>442355.26249015739</v>
      </c>
      <c r="X269">
        <f t="shared" si="55"/>
        <v>308.80157100660563</v>
      </c>
      <c r="Y269">
        <f t="shared" si="56"/>
        <v>61.262976385644308</v>
      </c>
      <c r="Z269">
        <f t="shared" si="57"/>
        <v>11270.353091167148</v>
      </c>
      <c r="AA269">
        <f t="shared" si="58"/>
        <v>44.082215480445164</v>
      </c>
      <c r="AB269">
        <f t="shared" si="59"/>
        <v>0</v>
      </c>
      <c r="AC269">
        <f t="shared" si="60"/>
        <v>26.223266644777635</v>
      </c>
      <c r="AD269">
        <f t="shared" si="65"/>
        <v>19.103457219306453</v>
      </c>
      <c r="AE269">
        <f t="shared" si="66"/>
        <v>7.0051282051282051</v>
      </c>
    </row>
    <row r="270" spans="1:31" x14ac:dyDescent="0.35">
      <c r="A270">
        <v>16.018899999999999</v>
      </c>
      <c r="B270">
        <v>0</v>
      </c>
      <c r="C270">
        <v>19963.5</v>
      </c>
      <c r="D270">
        <f t="shared" si="61"/>
        <v>20370.15968282814</v>
      </c>
      <c r="E270">
        <v>81.900000000000006</v>
      </c>
      <c r="F270">
        <v>285370.90000000002</v>
      </c>
      <c r="G270">
        <f t="shared" si="62"/>
        <v>399327.28739985538</v>
      </c>
      <c r="H270">
        <v>20.6</v>
      </c>
      <c r="I270">
        <v>7557.4</v>
      </c>
      <c r="J270">
        <f t="shared" si="63"/>
        <v>7614.9492172141736</v>
      </c>
      <c r="K270">
        <v>329.8</v>
      </c>
      <c r="L270">
        <v>3.9</v>
      </c>
      <c r="M270">
        <v>0</v>
      </c>
      <c r="N270">
        <v>24.4</v>
      </c>
      <c r="O270">
        <v>20</v>
      </c>
      <c r="P270">
        <v>5.16</v>
      </c>
      <c r="Q270">
        <v>0</v>
      </c>
      <c r="R270">
        <v>11</v>
      </c>
      <c r="S270">
        <v>21.9</v>
      </c>
      <c r="T270">
        <v>0</v>
      </c>
      <c r="U270">
        <v>0</v>
      </c>
      <c r="V270">
        <v>4317.1000000000004</v>
      </c>
      <c r="W270">
        <f t="shared" si="64"/>
        <v>427312.39629989769</v>
      </c>
      <c r="X270">
        <f t="shared" si="55"/>
        <v>296.9724283658241</v>
      </c>
      <c r="Y270">
        <f t="shared" si="56"/>
        <v>12.075474628586701</v>
      </c>
      <c r="Z270">
        <f t="shared" si="57"/>
        <v>10874.713769685959</v>
      </c>
      <c r="AA270">
        <f t="shared" si="58"/>
        <v>0</v>
      </c>
      <c r="AB270">
        <f t="shared" si="59"/>
        <v>0</v>
      </c>
      <c r="AC270">
        <f t="shared" si="60"/>
        <v>76.99285179854698</v>
      </c>
      <c r="AD270">
        <f t="shared" si="65"/>
        <v>19.603542319625735</v>
      </c>
      <c r="AE270" t="e">
        <f t="shared" si="66"/>
        <v>#DIV/0!</v>
      </c>
    </row>
    <row r="271" spans="1:31" x14ac:dyDescent="0.35">
      <c r="A271">
        <v>16.027999999999999</v>
      </c>
      <c r="B271">
        <v>0</v>
      </c>
      <c r="C271">
        <v>20309.5</v>
      </c>
      <c r="D271">
        <f t="shared" si="61"/>
        <v>20730.526630604258</v>
      </c>
      <c r="E271">
        <v>117.6</v>
      </c>
      <c r="F271">
        <v>287332.5</v>
      </c>
      <c r="G271">
        <f t="shared" si="62"/>
        <v>403178.90180203243</v>
      </c>
      <c r="H271">
        <v>12.2</v>
      </c>
      <c r="I271">
        <v>7291.7</v>
      </c>
      <c r="J271">
        <f t="shared" si="63"/>
        <v>7345.259428172405</v>
      </c>
      <c r="K271">
        <v>297.10000000000002</v>
      </c>
      <c r="L271">
        <v>8.2899999999999991</v>
      </c>
      <c r="M271">
        <v>0</v>
      </c>
      <c r="N271">
        <v>28.8</v>
      </c>
      <c r="O271">
        <v>0</v>
      </c>
      <c r="P271">
        <v>43.2</v>
      </c>
      <c r="Q271">
        <v>11.7</v>
      </c>
      <c r="R271">
        <v>13.5</v>
      </c>
      <c r="S271">
        <v>5.16</v>
      </c>
      <c r="T271">
        <v>3.9</v>
      </c>
      <c r="U271">
        <v>7.32</v>
      </c>
      <c r="V271">
        <v>4134.3</v>
      </c>
      <c r="W271">
        <f t="shared" si="64"/>
        <v>431254.68786080909</v>
      </c>
      <c r="X271">
        <f t="shared" si="55"/>
        <v>367.76411819826853</v>
      </c>
      <c r="Y271">
        <f t="shared" si="56"/>
        <v>100.17282412462296</v>
      </c>
      <c r="Z271">
        <f t="shared" si="57"/>
        <v>10275.598445042922</v>
      </c>
      <c r="AA271">
        <f t="shared" si="58"/>
        <v>36.173519822780513</v>
      </c>
      <c r="AB271">
        <f t="shared" si="59"/>
        <v>16.973728532227778</v>
      </c>
      <c r="AC271">
        <f t="shared" si="60"/>
        <v>43.269094864941302</v>
      </c>
      <c r="AD271">
        <f t="shared" si="65"/>
        <v>19.448560520735814</v>
      </c>
      <c r="AE271">
        <f t="shared" si="66"/>
        <v>10.166666666666666</v>
      </c>
    </row>
    <row r="272" spans="1:31" x14ac:dyDescent="0.35">
      <c r="A272">
        <v>16.037199999999999</v>
      </c>
      <c r="B272">
        <v>0</v>
      </c>
      <c r="C272">
        <v>20183.8</v>
      </c>
      <c r="D272">
        <f t="shared" si="61"/>
        <v>20599.577757542687</v>
      </c>
      <c r="E272">
        <v>103.4</v>
      </c>
      <c r="F272">
        <v>284547.3</v>
      </c>
      <c r="G272">
        <f t="shared" si="62"/>
        <v>397716.43883655756</v>
      </c>
      <c r="H272">
        <v>44.1</v>
      </c>
      <c r="I272">
        <v>7988.2</v>
      </c>
      <c r="J272">
        <f t="shared" si="63"/>
        <v>8052.5251816561049</v>
      </c>
      <c r="K272">
        <v>276.60000000000002</v>
      </c>
      <c r="L272">
        <v>4.88</v>
      </c>
      <c r="M272">
        <v>5.16</v>
      </c>
      <c r="N272">
        <v>24.4</v>
      </c>
      <c r="O272">
        <v>16.100000000000001</v>
      </c>
      <c r="P272">
        <v>31.6</v>
      </c>
      <c r="Q272">
        <v>3.9</v>
      </c>
      <c r="R272">
        <v>0</v>
      </c>
      <c r="S272">
        <v>26.5</v>
      </c>
      <c r="T272">
        <v>0</v>
      </c>
      <c r="U272">
        <v>0</v>
      </c>
      <c r="V272">
        <v>3998.7</v>
      </c>
      <c r="W272">
        <f t="shared" si="64"/>
        <v>426368.54177575634</v>
      </c>
      <c r="X272">
        <f t="shared" si="55"/>
        <v>403.17233369062399</v>
      </c>
      <c r="Y272">
        <f t="shared" si="56"/>
        <v>86.216492067872849</v>
      </c>
      <c r="Z272">
        <f t="shared" si="57"/>
        <v>10027.240711038539</v>
      </c>
      <c r="AA272">
        <f t="shared" si="58"/>
        <v>9.1470162966459192</v>
      </c>
      <c r="AB272">
        <f t="shared" si="59"/>
        <v>0</v>
      </c>
      <c r="AC272">
        <f t="shared" si="60"/>
        <v>62.152803041312019</v>
      </c>
      <c r="AD272">
        <f t="shared" si="65"/>
        <v>19.307018984451307</v>
      </c>
      <c r="AE272">
        <f t="shared" si="66"/>
        <v>44.07692307692308</v>
      </c>
    </row>
    <row r="273" spans="1:31" x14ac:dyDescent="0.35">
      <c r="A273">
        <v>16.046299999999999</v>
      </c>
      <c r="B273">
        <v>0</v>
      </c>
      <c r="C273">
        <v>20540.099999999999</v>
      </c>
      <c r="D273">
        <f t="shared" si="61"/>
        <v>20970.843216756497</v>
      </c>
      <c r="E273">
        <v>95.6</v>
      </c>
      <c r="F273">
        <v>281520.7</v>
      </c>
      <c r="G273">
        <f t="shared" si="62"/>
        <v>391828.54676536965</v>
      </c>
      <c r="H273">
        <v>24.4</v>
      </c>
      <c r="I273">
        <v>7305.7</v>
      </c>
      <c r="J273">
        <f t="shared" si="63"/>
        <v>7359.4660511297379</v>
      </c>
      <c r="K273">
        <v>311.7</v>
      </c>
      <c r="L273">
        <v>8.2899999999999991</v>
      </c>
      <c r="M273">
        <v>0</v>
      </c>
      <c r="N273">
        <v>24</v>
      </c>
      <c r="O273">
        <v>5.81</v>
      </c>
      <c r="P273">
        <v>28.4</v>
      </c>
      <c r="Q273">
        <v>7.32</v>
      </c>
      <c r="R273">
        <v>5.16</v>
      </c>
      <c r="S273">
        <v>16.8</v>
      </c>
      <c r="T273">
        <v>0</v>
      </c>
      <c r="U273">
        <v>0</v>
      </c>
      <c r="V273">
        <v>4019.2</v>
      </c>
      <c r="W273">
        <f t="shared" si="64"/>
        <v>420158.85603325587</v>
      </c>
      <c r="X273">
        <f t="shared" si="55"/>
        <v>342.72751349218805</v>
      </c>
      <c r="Y273">
        <f t="shared" si="56"/>
        <v>67.593481827625979</v>
      </c>
      <c r="Z273">
        <f t="shared" si="57"/>
        <v>10307.767973495258</v>
      </c>
      <c r="AA273">
        <f t="shared" si="58"/>
        <v>17.421981935852894</v>
      </c>
      <c r="AB273">
        <f t="shared" si="59"/>
        <v>0</v>
      </c>
      <c r="AC273">
        <f t="shared" si="60"/>
        <v>52.26594580755868</v>
      </c>
      <c r="AD273">
        <f t="shared" si="65"/>
        <v>18.684444050026745</v>
      </c>
      <c r="AE273">
        <f t="shared" si="66"/>
        <v>19.672131147540981</v>
      </c>
    </row>
    <row r="274" spans="1:31" x14ac:dyDescent="0.35">
      <c r="A274">
        <v>16.055399999999999</v>
      </c>
      <c r="B274">
        <v>8.7799999999999994</v>
      </c>
      <c r="C274">
        <v>20786.3</v>
      </c>
      <c r="D274">
        <f t="shared" si="61"/>
        <v>21227.542057469171</v>
      </c>
      <c r="E274">
        <v>126.3</v>
      </c>
      <c r="F274">
        <v>293592.09999999998</v>
      </c>
      <c r="G274">
        <f t="shared" si="62"/>
        <v>415612.70761552919</v>
      </c>
      <c r="H274">
        <v>40</v>
      </c>
      <c r="I274">
        <v>7577.1</v>
      </c>
      <c r="J274">
        <f t="shared" si="63"/>
        <v>7634.9507855975507</v>
      </c>
      <c r="K274">
        <v>247.8</v>
      </c>
      <c r="L274">
        <v>3.41</v>
      </c>
      <c r="M274">
        <v>0</v>
      </c>
      <c r="N274">
        <v>39.1</v>
      </c>
      <c r="O274">
        <v>9.68</v>
      </c>
      <c r="P274">
        <v>27.1</v>
      </c>
      <c r="Q274">
        <v>14.6</v>
      </c>
      <c r="R274">
        <v>0</v>
      </c>
      <c r="S274">
        <v>10.3</v>
      </c>
      <c r="T274">
        <v>3.9</v>
      </c>
      <c r="U274">
        <v>8.2899999999999991</v>
      </c>
      <c r="V274">
        <v>3827.1</v>
      </c>
      <c r="W274">
        <f t="shared" si="64"/>
        <v>444475.20045859594</v>
      </c>
      <c r="X274">
        <f t="shared" si="55"/>
        <v>462.11802095611756</v>
      </c>
      <c r="Y274">
        <f t="shared" si="56"/>
        <v>60.97078075905933</v>
      </c>
      <c r="Z274">
        <f t="shared" si="57"/>
        <v>9167.8905725125787</v>
      </c>
      <c r="AA274">
        <f t="shared" si="58"/>
        <v>41.622119706368913</v>
      </c>
      <c r="AB274">
        <f t="shared" si="59"/>
        <v>38.40484234528202</v>
      </c>
      <c r="AC274">
        <f t="shared" si="60"/>
        <v>23.173396377059451</v>
      </c>
      <c r="AD274">
        <f t="shared" si="65"/>
        <v>19.578936953244231</v>
      </c>
      <c r="AE274">
        <f t="shared" si="66"/>
        <v>11.102702702702702</v>
      </c>
    </row>
    <row r="275" spans="1:31" x14ac:dyDescent="0.35">
      <c r="A275">
        <v>16.064499999999999</v>
      </c>
      <c r="B275">
        <v>3.9</v>
      </c>
      <c r="C275">
        <v>20419</v>
      </c>
      <c r="D275">
        <f t="shared" si="61"/>
        <v>20844.62642701318</v>
      </c>
      <c r="E275">
        <v>61.5</v>
      </c>
      <c r="F275">
        <v>283493.3</v>
      </c>
      <c r="G275">
        <f t="shared" si="62"/>
        <v>395660.36158489512</v>
      </c>
      <c r="H275">
        <v>20.5</v>
      </c>
      <c r="I275">
        <v>7455.5</v>
      </c>
      <c r="J275">
        <f t="shared" si="63"/>
        <v>7511.5020031847434</v>
      </c>
      <c r="K275">
        <v>239</v>
      </c>
      <c r="L275">
        <v>3.9</v>
      </c>
      <c r="M275">
        <v>0</v>
      </c>
      <c r="N275">
        <v>36.6</v>
      </c>
      <c r="O275">
        <v>11</v>
      </c>
      <c r="P275">
        <v>32.299999999999997</v>
      </c>
      <c r="Q275">
        <v>11.7</v>
      </c>
      <c r="R275">
        <v>6.45</v>
      </c>
      <c r="S275">
        <v>16.100000000000001</v>
      </c>
      <c r="T275">
        <v>0</v>
      </c>
      <c r="U275">
        <v>0</v>
      </c>
      <c r="V275">
        <v>4348.1000000000004</v>
      </c>
      <c r="W275">
        <f t="shared" si="64"/>
        <v>424016.49001509306</v>
      </c>
      <c r="X275">
        <f t="shared" si="55"/>
        <v>279.70610292957798</v>
      </c>
      <c r="Y275">
        <f t="shared" si="56"/>
        <v>76.176282669691133</v>
      </c>
      <c r="Z275">
        <f t="shared" si="57"/>
        <v>10818.211338518273</v>
      </c>
      <c r="AA275">
        <f t="shared" si="58"/>
        <v>27.593266477875737</v>
      </c>
      <c r="AB275">
        <f t="shared" si="59"/>
        <v>9.1977554926252463</v>
      </c>
      <c r="AC275">
        <f t="shared" si="60"/>
        <v>53.181893938128027</v>
      </c>
      <c r="AD275">
        <f t="shared" si="65"/>
        <v>18.981408132704502</v>
      </c>
      <c r="AE275">
        <f t="shared" si="66"/>
        <v>10.136752136752136</v>
      </c>
    </row>
    <row r="276" spans="1:31" x14ac:dyDescent="0.35">
      <c r="A276">
        <v>16.073699999999999</v>
      </c>
      <c r="B276">
        <v>0</v>
      </c>
      <c r="C276">
        <v>23878.1</v>
      </c>
      <c r="D276">
        <f t="shared" si="61"/>
        <v>24462.211123426281</v>
      </c>
      <c r="E276">
        <v>109.3</v>
      </c>
      <c r="F276">
        <v>286845.5</v>
      </c>
      <c r="G276">
        <f t="shared" si="62"/>
        <v>402220.69691770861</v>
      </c>
      <c r="H276">
        <v>8.2899999999999991</v>
      </c>
      <c r="I276">
        <v>7133.6</v>
      </c>
      <c r="J276">
        <f t="shared" si="63"/>
        <v>7184.8538735926604</v>
      </c>
      <c r="K276">
        <v>269.3</v>
      </c>
      <c r="L276">
        <v>12.2</v>
      </c>
      <c r="M276">
        <v>0</v>
      </c>
      <c r="N276">
        <v>20.100000000000001</v>
      </c>
      <c r="O276">
        <v>10.3</v>
      </c>
      <c r="P276">
        <v>16.100000000000001</v>
      </c>
      <c r="Q276">
        <v>4.88</v>
      </c>
      <c r="R276">
        <v>11</v>
      </c>
      <c r="S276">
        <v>6.45</v>
      </c>
      <c r="T276">
        <v>0</v>
      </c>
      <c r="U276">
        <v>0</v>
      </c>
      <c r="V276">
        <v>3871.2</v>
      </c>
      <c r="W276">
        <f t="shared" si="64"/>
        <v>433867.76191472757</v>
      </c>
      <c r="X276">
        <f t="shared" ref="X276:X305" si="67">(E276+H276+N276)*1000000/W276</f>
        <v>317.3547612580204</v>
      </c>
      <c r="Y276">
        <f t="shared" ref="Y276:Y305" si="68">(M276+P276)*1000000/W276</f>
        <v>37.1080808791788</v>
      </c>
      <c r="Z276">
        <f t="shared" ref="Z276:Z305" si="69">(K276+V276)*1000000/W276</f>
        <v>9543.2303652322862</v>
      </c>
      <c r="AA276">
        <f t="shared" ref="AA276:AA305" si="70">(Q276+T276)*1000000/W276</f>
        <v>11.247666750956057</v>
      </c>
      <c r="AB276">
        <f t="shared" ref="AB276:AB305" si="71">(B276+U276)*1000000/W276</f>
        <v>0</v>
      </c>
      <c r="AC276">
        <f t="shared" ref="AC276:AC305" si="72">(R276+S276)*1000000/W276</f>
        <v>40.219628033644099</v>
      </c>
      <c r="AD276">
        <f t="shared" si="65"/>
        <v>16.442532315998257</v>
      </c>
      <c r="AE276">
        <f t="shared" si="66"/>
        <v>28.215163934426229</v>
      </c>
    </row>
    <row r="277" spans="1:31" x14ac:dyDescent="0.35">
      <c r="A277">
        <v>16.082699999999999</v>
      </c>
      <c r="B277">
        <v>0</v>
      </c>
      <c r="C277">
        <v>19421.900000000001</v>
      </c>
      <c r="D277">
        <f t="shared" si="61"/>
        <v>19806.581444150139</v>
      </c>
      <c r="E277">
        <v>101.9</v>
      </c>
      <c r="F277">
        <v>285507.3</v>
      </c>
      <c r="G277">
        <f t="shared" si="62"/>
        <v>399594.42552737059</v>
      </c>
      <c r="H277">
        <v>36.1</v>
      </c>
      <c r="I277">
        <v>7291.4</v>
      </c>
      <c r="J277">
        <f t="shared" si="63"/>
        <v>7344.9550049228937</v>
      </c>
      <c r="K277">
        <v>210.7</v>
      </c>
      <c r="L277">
        <v>3.9</v>
      </c>
      <c r="M277">
        <v>4.51</v>
      </c>
      <c r="N277">
        <v>33.5</v>
      </c>
      <c r="O277">
        <v>10.4</v>
      </c>
      <c r="P277">
        <v>16.100000000000001</v>
      </c>
      <c r="Q277">
        <v>3.41</v>
      </c>
      <c r="R277">
        <v>6.45</v>
      </c>
      <c r="S277">
        <v>17.399999999999999</v>
      </c>
      <c r="T277">
        <v>0</v>
      </c>
      <c r="U277">
        <v>7.32</v>
      </c>
      <c r="V277">
        <v>3310.1</v>
      </c>
      <c r="W277">
        <f t="shared" si="64"/>
        <v>426745.96197644359</v>
      </c>
      <c r="X277">
        <f t="shared" si="67"/>
        <v>401.87843654269142</v>
      </c>
      <c r="Y277">
        <f t="shared" si="68"/>
        <v>48.295711820086709</v>
      </c>
      <c r="Z277">
        <f t="shared" si="69"/>
        <v>8250.3416873440692</v>
      </c>
      <c r="AA277">
        <f t="shared" si="70"/>
        <v>7.990702440878005</v>
      </c>
      <c r="AB277">
        <f t="shared" si="71"/>
        <v>17.153062131151611</v>
      </c>
      <c r="AC277">
        <f t="shared" si="72"/>
        <v>55.888050796170198</v>
      </c>
      <c r="AD277">
        <f t="shared" si="65"/>
        <v>20.174830606388692</v>
      </c>
      <c r="AE277">
        <f t="shared" si="66"/>
        <v>50.293255131964806</v>
      </c>
    </row>
    <row r="278" spans="1:31" x14ac:dyDescent="0.35">
      <c r="A278">
        <v>16.091799999999999</v>
      </c>
      <c r="B278">
        <v>0</v>
      </c>
      <c r="C278">
        <v>20330.2</v>
      </c>
      <c r="D278">
        <f t="shared" si="61"/>
        <v>20752.094226034118</v>
      </c>
      <c r="E278">
        <v>46.6</v>
      </c>
      <c r="F278">
        <v>284878.40000000002</v>
      </c>
      <c r="G278">
        <f t="shared" si="62"/>
        <v>398363.5790053049</v>
      </c>
      <c r="H278">
        <v>28.3</v>
      </c>
      <c r="I278">
        <v>7875.4</v>
      </c>
      <c r="J278">
        <f t="shared" si="63"/>
        <v>7937.9142498835326</v>
      </c>
      <c r="K278">
        <v>283.39999999999998</v>
      </c>
      <c r="L278">
        <v>0</v>
      </c>
      <c r="M278">
        <v>0</v>
      </c>
      <c r="N278">
        <v>20.5</v>
      </c>
      <c r="O278">
        <v>5.81</v>
      </c>
      <c r="P278">
        <v>22.6</v>
      </c>
      <c r="Q278">
        <v>22.9</v>
      </c>
      <c r="R278">
        <v>4.5199999999999996</v>
      </c>
      <c r="S278">
        <v>14.8</v>
      </c>
      <c r="T278">
        <v>3.9</v>
      </c>
      <c r="U278">
        <v>0</v>
      </c>
      <c r="V278">
        <v>3349.9</v>
      </c>
      <c r="W278">
        <f t="shared" si="64"/>
        <v>427053.58748122258</v>
      </c>
      <c r="X278">
        <f t="shared" si="67"/>
        <v>223.39116868839022</v>
      </c>
      <c r="Y278">
        <f t="shared" si="68"/>
        <v>52.920759039388038</v>
      </c>
      <c r="Z278">
        <f t="shared" si="69"/>
        <v>8507.8315848587863</v>
      </c>
      <c r="AA278">
        <f t="shared" si="70"/>
        <v>62.755590365292001</v>
      </c>
      <c r="AB278">
        <f t="shared" si="71"/>
        <v>0</v>
      </c>
      <c r="AC278">
        <f t="shared" si="72"/>
        <v>45.240224099158269</v>
      </c>
      <c r="AD278">
        <f t="shared" si="65"/>
        <v>19.19630735415349</v>
      </c>
      <c r="AE278">
        <f t="shared" si="66"/>
        <v>3.559701492537314</v>
      </c>
    </row>
    <row r="279" spans="1:31" x14ac:dyDescent="0.35">
      <c r="A279">
        <v>16.100899999999999</v>
      </c>
      <c r="B279">
        <v>0</v>
      </c>
      <c r="C279">
        <v>20918.7</v>
      </c>
      <c r="D279">
        <f t="shared" si="61"/>
        <v>21365.64144366765</v>
      </c>
      <c r="E279">
        <v>87.8</v>
      </c>
      <c r="F279">
        <v>286765.7</v>
      </c>
      <c r="G279">
        <f t="shared" si="62"/>
        <v>402063.80988687725</v>
      </c>
      <c r="H279">
        <v>34.6</v>
      </c>
      <c r="I279">
        <v>7600</v>
      </c>
      <c r="J279">
        <f t="shared" si="63"/>
        <v>7658.2023377670293</v>
      </c>
      <c r="K279">
        <v>244.4</v>
      </c>
      <c r="L279">
        <v>15.6</v>
      </c>
      <c r="M279">
        <v>0</v>
      </c>
      <c r="N279">
        <v>16.600000000000001</v>
      </c>
      <c r="O279">
        <v>20</v>
      </c>
      <c r="P279">
        <v>15.5</v>
      </c>
      <c r="Q279">
        <v>7.32</v>
      </c>
      <c r="R279">
        <v>0</v>
      </c>
      <c r="S279">
        <v>9.67</v>
      </c>
      <c r="T279">
        <v>3.9</v>
      </c>
      <c r="U279">
        <v>0</v>
      </c>
      <c r="V279">
        <v>3429.7</v>
      </c>
      <c r="W279">
        <f t="shared" si="64"/>
        <v>431087.65366831195</v>
      </c>
      <c r="X279">
        <f t="shared" si="67"/>
        <v>322.44022489901687</v>
      </c>
      <c r="Y279">
        <f t="shared" si="68"/>
        <v>35.955564647012672</v>
      </c>
      <c r="Z279">
        <f t="shared" si="69"/>
        <v>8522.8606496509201</v>
      </c>
      <c r="AA279">
        <f t="shared" si="70"/>
        <v>26.027189376740786</v>
      </c>
      <c r="AB279">
        <f t="shared" si="71"/>
        <v>0</v>
      </c>
      <c r="AC279">
        <f t="shared" si="72"/>
        <v>22.431632912039518</v>
      </c>
      <c r="AD279">
        <f t="shared" si="65"/>
        <v>18.818241939843137</v>
      </c>
      <c r="AE279">
        <f t="shared" si="66"/>
        <v>12.388591800356506</v>
      </c>
    </row>
    <row r="280" spans="1:31" x14ac:dyDescent="0.35">
      <c r="A280">
        <v>16.110099999999999</v>
      </c>
      <c r="B280">
        <v>4.3899999999999997</v>
      </c>
      <c r="C280">
        <v>20836.900000000001</v>
      </c>
      <c r="D280">
        <f t="shared" si="61"/>
        <v>21280.315812554622</v>
      </c>
      <c r="E280">
        <v>51.2</v>
      </c>
      <c r="F280">
        <v>286525.2</v>
      </c>
      <c r="G280">
        <f t="shared" si="62"/>
        <v>401591.1984557829</v>
      </c>
      <c r="H280">
        <v>30.7</v>
      </c>
      <c r="I280">
        <v>7270.5</v>
      </c>
      <c r="J280">
        <f t="shared" si="63"/>
        <v>7323.7473047793983</v>
      </c>
      <c r="K280">
        <v>142.4</v>
      </c>
      <c r="L280">
        <v>19.5</v>
      </c>
      <c r="M280">
        <v>0</v>
      </c>
      <c r="N280">
        <v>21.9</v>
      </c>
      <c r="O280">
        <v>16.100000000000001</v>
      </c>
      <c r="P280">
        <v>21.9</v>
      </c>
      <c r="Q280">
        <v>18.5</v>
      </c>
      <c r="R280">
        <v>0</v>
      </c>
      <c r="S280">
        <v>21.9</v>
      </c>
      <c r="T280">
        <v>0</v>
      </c>
      <c r="U280">
        <v>0</v>
      </c>
      <c r="V280">
        <v>3501.7</v>
      </c>
      <c r="W280">
        <f t="shared" si="64"/>
        <v>430195.26157311694</v>
      </c>
      <c r="X280">
        <f t="shared" si="67"/>
        <v>241.28578176437662</v>
      </c>
      <c r="Y280">
        <f t="shared" si="68"/>
        <v>50.907115805778879</v>
      </c>
      <c r="Z280">
        <f t="shared" si="69"/>
        <v>8470.8045985314529</v>
      </c>
      <c r="AA280">
        <f t="shared" si="70"/>
        <v>43.003727963785813</v>
      </c>
      <c r="AB280">
        <f t="shared" si="71"/>
        <v>10.204668419514579</v>
      </c>
      <c r="AC280">
        <f t="shared" si="72"/>
        <v>50.907115805778879</v>
      </c>
      <c r="AD280">
        <f t="shared" si="65"/>
        <v>18.871486776472487</v>
      </c>
      <c r="AE280">
        <f t="shared" si="66"/>
        <v>5.6108108108108112</v>
      </c>
    </row>
    <row r="281" spans="1:31" x14ac:dyDescent="0.35">
      <c r="A281">
        <v>16.119199999999999</v>
      </c>
      <c r="B281">
        <v>0</v>
      </c>
      <c r="C281">
        <v>20562.900000000001</v>
      </c>
      <c r="D281">
        <f t="shared" si="61"/>
        <v>20994.610067353995</v>
      </c>
      <c r="E281">
        <v>90.4</v>
      </c>
      <c r="F281">
        <v>286343.7</v>
      </c>
      <c r="G281">
        <f t="shared" si="62"/>
        <v>401234.74002821813</v>
      </c>
      <c r="H281">
        <v>20</v>
      </c>
      <c r="I281">
        <v>7352.6</v>
      </c>
      <c r="J281">
        <f t="shared" si="63"/>
        <v>7407.0611578693506</v>
      </c>
      <c r="K281">
        <v>215.1</v>
      </c>
      <c r="L281">
        <v>0</v>
      </c>
      <c r="M281">
        <v>0</v>
      </c>
      <c r="N281">
        <v>20.5</v>
      </c>
      <c r="O281">
        <v>5.16</v>
      </c>
      <c r="P281">
        <v>0</v>
      </c>
      <c r="Q281">
        <v>0</v>
      </c>
      <c r="R281">
        <v>0</v>
      </c>
      <c r="S281">
        <v>9.68</v>
      </c>
      <c r="T281">
        <v>0</v>
      </c>
      <c r="U281">
        <v>8.7799999999999994</v>
      </c>
      <c r="V281">
        <v>3071</v>
      </c>
      <c r="W281">
        <f t="shared" si="64"/>
        <v>429636.41125344147</v>
      </c>
      <c r="X281">
        <f t="shared" si="67"/>
        <v>304.67622522519957</v>
      </c>
      <c r="Y281">
        <f t="shared" si="68"/>
        <v>0</v>
      </c>
      <c r="Z281">
        <f t="shared" si="69"/>
        <v>7648.5603033806592</v>
      </c>
      <c r="AA281">
        <f t="shared" si="70"/>
        <v>0</v>
      </c>
      <c r="AB281">
        <f t="shared" si="71"/>
        <v>20.435884319917893</v>
      </c>
      <c r="AC281">
        <f t="shared" si="72"/>
        <v>22.530678840182826</v>
      </c>
      <c r="AD281">
        <f t="shared" si="65"/>
        <v>19.111321369675089</v>
      </c>
      <c r="AE281" t="e">
        <f t="shared" si="66"/>
        <v>#DIV/0!</v>
      </c>
    </row>
    <row r="282" spans="1:31" x14ac:dyDescent="0.35">
      <c r="A282">
        <v>16.128299999999999</v>
      </c>
      <c r="B282">
        <v>0</v>
      </c>
      <c r="C282">
        <v>20254.400000000001</v>
      </c>
      <c r="D282">
        <f t="shared" si="61"/>
        <v>20673.121675667644</v>
      </c>
      <c r="E282">
        <v>126.3</v>
      </c>
      <c r="F282">
        <v>282194.8</v>
      </c>
      <c r="G282">
        <f t="shared" si="62"/>
        <v>393135.63066971372</v>
      </c>
      <c r="H282">
        <v>3.9</v>
      </c>
      <c r="I282">
        <v>7451</v>
      </c>
      <c r="J282">
        <f t="shared" si="63"/>
        <v>7506.9341664743997</v>
      </c>
      <c r="K282">
        <v>202.4</v>
      </c>
      <c r="L282">
        <v>3.9</v>
      </c>
      <c r="M282">
        <v>0</v>
      </c>
      <c r="N282">
        <v>42</v>
      </c>
      <c r="O282">
        <v>10.3</v>
      </c>
      <c r="P282">
        <v>10.3</v>
      </c>
      <c r="Q282">
        <v>11.7</v>
      </c>
      <c r="R282">
        <v>4.5199999999999996</v>
      </c>
      <c r="S282">
        <v>36.799999999999997</v>
      </c>
      <c r="T282">
        <v>3.9</v>
      </c>
      <c r="U282">
        <v>3.9</v>
      </c>
      <c r="V282">
        <v>3356.6</v>
      </c>
      <c r="W282">
        <f t="shared" si="64"/>
        <v>421315.68651185575</v>
      </c>
      <c r="X282">
        <f t="shared" si="67"/>
        <v>408.71965016463804</v>
      </c>
      <c r="Y282">
        <f t="shared" si="68"/>
        <v>24.447226461647922</v>
      </c>
      <c r="Z282">
        <f t="shared" si="69"/>
        <v>8447.3474734956271</v>
      </c>
      <c r="AA282">
        <f t="shared" si="70"/>
        <v>37.026867262301707</v>
      </c>
      <c r="AB282">
        <f t="shared" si="71"/>
        <v>9.2567168155754267</v>
      </c>
      <c r="AC282">
        <f t="shared" si="72"/>
        <v>98.073727902455531</v>
      </c>
      <c r="AD282">
        <f t="shared" si="65"/>
        <v>19.01675213049397</v>
      </c>
      <c r="AE282">
        <f t="shared" si="66"/>
        <v>11.038461538461538</v>
      </c>
    </row>
    <row r="283" spans="1:31" x14ac:dyDescent="0.35">
      <c r="A283">
        <v>16.137499999999999</v>
      </c>
      <c r="B283">
        <v>0</v>
      </c>
      <c r="C283">
        <v>21976.2</v>
      </c>
      <c r="D283">
        <f t="shared" si="61"/>
        <v>22470.005331158609</v>
      </c>
      <c r="E283">
        <v>80.7</v>
      </c>
      <c r="F283">
        <v>288185.2</v>
      </c>
      <c r="G283">
        <f t="shared" si="62"/>
        <v>404859.80342077737</v>
      </c>
      <c r="H283">
        <v>21</v>
      </c>
      <c r="I283">
        <v>6916.8</v>
      </c>
      <c r="J283">
        <f t="shared" si="63"/>
        <v>6964.9753414416837</v>
      </c>
      <c r="K283">
        <v>158.30000000000001</v>
      </c>
      <c r="L283">
        <v>0</v>
      </c>
      <c r="M283">
        <v>0</v>
      </c>
      <c r="N283">
        <v>43.9</v>
      </c>
      <c r="O283">
        <v>21.3</v>
      </c>
      <c r="P283">
        <v>5.16</v>
      </c>
      <c r="Q283">
        <v>7.8</v>
      </c>
      <c r="R283">
        <v>0</v>
      </c>
      <c r="S283">
        <v>18.100000000000001</v>
      </c>
      <c r="T283">
        <v>0</v>
      </c>
      <c r="U283">
        <v>3.9</v>
      </c>
      <c r="V283">
        <v>3335.3</v>
      </c>
      <c r="W283">
        <f t="shared" si="64"/>
        <v>434294.78409337765</v>
      </c>
      <c r="X283">
        <f t="shared" si="67"/>
        <v>335.25615626250436</v>
      </c>
      <c r="Y283">
        <f t="shared" si="68"/>
        <v>11.881330812599742</v>
      </c>
      <c r="Z283">
        <f t="shared" si="69"/>
        <v>8044.305683507454</v>
      </c>
      <c r="AA283">
        <f t="shared" si="70"/>
        <v>17.960151228348447</v>
      </c>
      <c r="AB283">
        <f t="shared" si="71"/>
        <v>8.9800756141742237</v>
      </c>
      <c r="AC283">
        <f t="shared" si="72"/>
        <v>41.676761183731649</v>
      </c>
      <c r="AD283">
        <f t="shared" si="65"/>
        <v>18.017788489768098</v>
      </c>
      <c r="AE283">
        <f t="shared" si="66"/>
        <v>18.666666666666668</v>
      </c>
    </row>
    <row r="284" spans="1:31" x14ac:dyDescent="0.35">
      <c r="A284">
        <v>16.146599999999999</v>
      </c>
      <c r="B284">
        <v>8.2899999999999991</v>
      </c>
      <c r="C284">
        <v>20126.7</v>
      </c>
      <c r="D284">
        <f t="shared" si="61"/>
        <v>20540.104521676425</v>
      </c>
      <c r="E284">
        <v>86.7</v>
      </c>
      <c r="F284">
        <v>286922.5</v>
      </c>
      <c r="G284">
        <f t="shared" si="62"/>
        <v>402372.11242817226</v>
      </c>
      <c r="H284">
        <v>26.3</v>
      </c>
      <c r="I284">
        <v>7224.8</v>
      </c>
      <c r="J284">
        <f t="shared" si="63"/>
        <v>7277.3775976676288</v>
      </c>
      <c r="K284">
        <v>259</v>
      </c>
      <c r="L284">
        <v>4.3899999999999997</v>
      </c>
      <c r="M284">
        <v>0</v>
      </c>
      <c r="N284">
        <v>33.200000000000003</v>
      </c>
      <c r="O284">
        <v>5.16</v>
      </c>
      <c r="P284">
        <v>5.16</v>
      </c>
      <c r="Q284">
        <v>3.9</v>
      </c>
      <c r="R284">
        <v>0</v>
      </c>
      <c r="S284">
        <v>9.68</v>
      </c>
      <c r="T284">
        <v>0</v>
      </c>
      <c r="U284">
        <v>7.32</v>
      </c>
      <c r="V284">
        <v>3068.8</v>
      </c>
      <c r="W284">
        <f t="shared" si="64"/>
        <v>430189.59454751632</v>
      </c>
      <c r="X284">
        <f t="shared" si="67"/>
        <v>339.85015410188305</v>
      </c>
      <c r="Y284">
        <f t="shared" si="68"/>
        <v>11.99471132124293</v>
      </c>
      <c r="Z284">
        <f t="shared" si="69"/>
        <v>7735.6589796186481</v>
      </c>
      <c r="AA284">
        <f t="shared" si="70"/>
        <v>9.0657701846603551</v>
      </c>
      <c r="AB284">
        <f t="shared" si="71"/>
        <v>36.286326303217471</v>
      </c>
      <c r="AC284">
        <f t="shared" si="72"/>
        <v>22.501706509618522</v>
      </c>
      <c r="AD284">
        <f t="shared" si="65"/>
        <v>19.589584464068334</v>
      </c>
      <c r="AE284">
        <f t="shared" si="66"/>
        <v>37.487179487179489</v>
      </c>
    </row>
    <row r="285" spans="1:31" x14ac:dyDescent="0.35">
      <c r="A285">
        <v>16.2164</v>
      </c>
      <c r="B285">
        <v>8.7799999999999994</v>
      </c>
      <c r="C285">
        <v>19014.099999999999</v>
      </c>
      <c r="D285">
        <f t="shared" si="61"/>
        <v>19382.643522195372</v>
      </c>
      <c r="E285">
        <v>93.7</v>
      </c>
      <c r="F285">
        <v>274296.40000000002</v>
      </c>
      <c r="G285">
        <f t="shared" si="62"/>
        <v>377973.04574484675</v>
      </c>
      <c r="H285">
        <v>251.2</v>
      </c>
      <c r="I285">
        <v>6716.6</v>
      </c>
      <c r="J285">
        <f t="shared" si="63"/>
        <v>6762.017768544205</v>
      </c>
      <c r="K285">
        <v>1626.8</v>
      </c>
      <c r="L285">
        <v>9.75</v>
      </c>
      <c r="M285">
        <v>51</v>
      </c>
      <c r="N285">
        <v>153.80000000000001</v>
      </c>
      <c r="O285">
        <v>104.5</v>
      </c>
      <c r="P285">
        <v>18.100000000000001</v>
      </c>
      <c r="Q285">
        <v>20.5</v>
      </c>
      <c r="R285">
        <v>96.1</v>
      </c>
      <c r="S285">
        <v>58.7</v>
      </c>
      <c r="T285" s="1">
        <v>2124.4</v>
      </c>
      <c r="U285">
        <v>0</v>
      </c>
      <c r="V285">
        <v>4275.8999999999996</v>
      </c>
      <c r="W285">
        <f t="shared" si="64"/>
        <v>404117.7070355863</v>
      </c>
      <c r="X285">
        <f t="shared" si="67"/>
        <v>1234.046396180519</v>
      </c>
      <c r="Y285">
        <f t="shared" si="68"/>
        <v>170.98978539417257</v>
      </c>
      <c r="Z285">
        <f t="shared" si="69"/>
        <v>14606.387934098153</v>
      </c>
      <c r="AA285" s="1">
        <f>(Q285+T285)*1000000/W285</f>
        <v>5307.6120215913279</v>
      </c>
      <c r="AB285">
        <f t="shared" si="71"/>
        <v>21.726343209274024</v>
      </c>
      <c r="AC285">
        <f t="shared" si="72"/>
        <v>383.05671170792925</v>
      </c>
      <c r="AD285">
        <f t="shared" si="65"/>
        <v>19.500593162745002</v>
      </c>
      <c r="AE285">
        <f t="shared" si="66"/>
        <v>0.23250501188866612</v>
      </c>
    </row>
    <row r="286" spans="1:31" x14ac:dyDescent="0.35">
      <c r="A286">
        <v>16.2256</v>
      </c>
      <c r="B286">
        <v>0</v>
      </c>
      <c r="C286">
        <v>19989.5</v>
      </c>
      <c r="D286">
        <f t="shared" si="61"/>
        <v>20397.230437837145</v>
      </c>
      <c r="E286">
        <v>78</v>
      </c>
      <c r="F286">
        <v>282425.2</v>
      </c>
      <c r="G286">
        <f t="shared" si="62"/>
        <v>393582.94076101889</v>
      </c>
      <c r="H286">
        <v>43.9</v>
      </c>
      <c r="I286">
        <v>6971.2</v>
      </c>
      <c r="J286">
        <f t="shared" si="63"/>
        <v>7020.1387915436089</v>
      </c>
      <c r="K286">
        <v>153.69999999999999</v>
      </c>
      <c r="L286">
        <v>0</v>
      </c>
      <c r="M286">
        <v>0</v>
      </c>
      <c r="N286">
        <v>15.6</v>
      </c>
      <c r="O286">
        <v>25.8</v>
      </c>
      <c r="P286">
        <v>16.8</v>
      </c>
      <c r="Q286">
        <v>3.9</v>
      </c>
      <c r="R286">
        <v>5.16</v>
      </c>
      <c r="S286">
        <v>0</v>
      </c>
      <c r="T286">
        <v>7.32</v>
      </c>
      <c r="U286">
        <v>7.8</v>
      </c>
      <c r="V286">
        <v>2872.7</v>
      </c>
      <c r="W286">
        <f t="shared" si="64"/>
        <v>421000.30999039963</v>
      </c>
      <c r="X286">
        <f t="shared" si="67"/>
        <v>326.60308493154201</v>
      </c>
      <c r="Y286">
        <f t="shared" si="68"/>
        <v>39.904958740726585</v>
      </c>
      <c r="Z286">
        <f t="shared" si="69"/>
        <v>7188.5932817223165</v>
      </c>
      <c r="AA286">
        <f t="shared" si="70"/>
        <v>26.650811730413828</v>
      </c>
      <c r="AB286">
        <f t="shared" si="71"/>
        <v>18.527302272480199</v>
      </c>
      <c r="AC286">
        <f t="shared" si="72"/>
        <v>12.256523041794594</v>
      </c>
      <c r="AD286">
        <f t="shared" si="65"/>
        <v>19.295901076398934</v>
      </c>
      <c r="AE286">
        <f t="shared" si="66"/>
        <v>12.254901960784315</v>
      </c>
    </row>
    <row r="287" spans="1:31" x14ac:dyDescent="0.35">
      <c r="A287">
        <v>16.2347</v>
      </c>
      <c r="B287">
        <v>3.9</v>
      </c>
      <c r="C287">
        <v>19817.599999999999</v>
      </c>
      <c r="D287">
        <f t="shared" si="61"/>
        <v>20218.277740959231</v>
      </c>
      <c r="E287">
        <v>105.4</v>
      </c>
      <c r="F287">
        <v>279340.09999999998</v>
      </c>
      <c r="G287">
        <f t="shared" si="62"/>
        <v>387617.09927248617</v>
      </c>
      <c r="H287">
        <v>47.8</v>
      </c>
      <c r="I287">
        <v>6967.6</v>
      </c>
      <c r="J287">
        <f t="shared" si="63"/>
        <v>7016.48808236267</v>
      </c>
      <c r="K287">
        <v>161.5</v>
      </c>
      <c r="L287">
        <v>3.9</v>
      </c>
      <c r="M287">
        <v>0</v>
      </c>
      <c r="N287">
        <v>24.4</v>
      </c>
      <c r="O287">
        <v>21.3</v>
      </c>
      <c r="P287">
        <v>5.81</v>
      </c>
      <c r="Q287">
        <v>7.8</v>
      </c>
      <c r="R287">
        <v>0</v>
      </c>
      <c r="S287">
        <v>0</v>
      </c>
      <c r="T287">
        <v>8.7799999999999994</v>
      </c>
      <c r="U287">
        <v>13.7</v>
      </c>
      <c r="V287">
        <v>2636</v>
      </c>
      <c r="W287">
        <f t="shared" si="64"/>
        <v>414851.86509580811</v>
      </c>
      <c r="X287">
        <f t="shared" si="67"/>
        <v>428.10461984781989</v>
      </c>
      <c r="Y287">
        <f t="shared" si="68"/>
        <v>14.004999106508073</v>
      </c>
      <c r="Z287">
        <f t="shared" si="69"/>
        <v>6743.3709122988521</v>
      </c>
      <c r="AA287">
        <f t="shared" si="70"/>
        <v>39.966073181739041</v>
      </c>
      <c r="AB287">
        <f t="shared" si="71"/>
        <v>42.424782147081245</v>
      </c>
      <c r="AC287">
        <f t="shared" si="72"/>
        <v>0</v>
      </c>
      <c r="AD287">
        <f t="shared" si="65"/>
        <v>19.171618089271345</v>
      </c>
      <c r="AE287">
        <f t="shared" si="66"/>
        <v>10.711700844390833</v>
      </c>
    </row>
    <row r="288" spans="1:31" x14ac:dyDescent="0.35">
      <c r="A288">
        <v>16.2438</v>
      </c>
      <c r="B288">
        <v>3.9</v>
      </c>
      <c r="C288">
        <v>20188.599999999999</v>
      </c>
      <c r="D288">
        <f t="shared" si="61"/>
        <v>20604.577574827152</v>
      </c>
      <c r="E288">
        <v>94.1</v>
      </c>
      <c r="F288">
        <v>282680</v>
      </c>
      <c r="G288">
        <f t="shared" si="62"/>
        <v>394077.9568393465</v>
      </c>
      <c r="H288">
        <v>20</v>
      </c>
      <c r="I288">
        <v>7526</v>
      </c>
      <c r="J288">
        <f t="shared" si="63"/>
        <v>7583.0701862215037</v>
      </c>
      <c r="K288">
        <v>131.19999999999999</v>
      </c>
      <c r="L288">
        <v>4.3899999999999997</v>
      </c>
      <c r="M288">
        <v>5.81</v>
      </c>
      <c r="N288">
        <v>19.5</v>
      </c>
      <c r="O288">
        <v>11</v>
      </c>
      <c r="P288">
        <v>16.100000000000001</v>
      </c>
      <c r="Q288">
        <v>12.2</v>
      </c>
      <c r="R288">
        <v>0</v>
      </c>
      <c r="S288">
        <v>0</v>
      </c>
      <c r="T288">
        <v>0</v>
      </c>
      <c r="U288">
        <v>3.41</v>
      </c>
      <c r="V288">
        <v>2909</v>
      </c>
      <c r="W288">
        <f t="shared" si="64"/>
        <v>422265.60460039513</v>
      </c>
      <c r="X288">
        <f t="shared" si="67"/>
        <v>316.38854442438048</v>
      </c>
      <c r="Y288">
        <f t="shared" si="68"/>
        <v>51.88677401450731</v>
      </c>
      <c r="Z288">
        <f t="shared" si="69"/>
        <v>7199.7339278368381</v>
      </c>
      <c r="AA288">
        <f t="shared" si="70"/>
        <v>28.891768278274267</v>
      </c>
      <c r="AB288">
        <f t="shared" si="71"/>
        <v>17.311379189687287</v>
      </c>
      <c r="AC288">
        <f t="shared" si="72"/>
        <v>0</v>
      </c>
      <c r="AD288">
        <f t="shared" si="65"/>
        <v>19.125747927042973</v>
      </c>
      <c r="AE288">
        <f t="shared" si="66"/>
        <v>10.950819672131146</v>
      </c>
    </row>
    <row r="289" spans="1:31" x14ac:dyDescent="0.35">
      <c r="A289">
        <v>16.2529</v>
      </c>
      <c r="B289">
        <v>10.7</v>
      </c>
      <c r="C289">
        <v>20312.3</v>
      </c>
      <c r="D289">
        <f t="shared" si="61"/>
        <v>20733.443933204428</v>
      </c>
      <c r="E289">
        <v>59</v>
      </c>
      <c r="F289">
        <v>279352.7</v>
      </c>
      <c r="G289">
        <f t="shared" si="62"/>
        <v>387641.36075997236</v>
      </c>
      <c r="H289">
        <v>33.700000000000003</v>
      </c>
      <c r="I289">
        <v>6948.8</v>
      </c>
      <c r="J289">
        <f t="shared" si="63"/>
        <v>6997.4236977912115</v>
      </c>
      <c r="K289">
        <v>136.6</v>
      </c>
      <c r="L289">
        <v>15.2</v>
      </c>
      <c r="M289">
        <v>0</v>
      </c>
      <c r="N289">
        <v>61</v>
      </c>
      <c r="O289">
        <v>34.799999999999997</v>
      </c>
      <c r="P289">
        <v>0</v>
      </c>
      <c r="Q289">
        <v>7.8</v>
      </c>
      <c r="R289">
        <v>60</v>
      </c>
      <c r="S289">
        <v>108.4</v>
      </c>
      <c r="T289">
        <v>41</v>
      </c>
      <c r="U289">
        <v>64.400000000000006</v>
      </c>
      <c r="V289">
        <v>5061.8</v>
      </c>
      <c r="W289">
        <f t="shared" si="64"/>
        <v>415372.228390968</v>
      </c>
      <c r="X289">
        <f t="shared" si="67"/>
        <v>370.02955299970193</v>
      </c>
      <c r="Y289">
        <f t="shared" si="68"/>
        <v>0</v>
      </c>
      <c r="Z289">
        <f t="shared" si="69"/>
        <v>12515.039871917053</v>
      </c>
      <c r="AA289">
        <f t="shared" si="70"/>
        <v>117.48498494720531</v>
      </c>
      <c r="AB289">
        <f t="shared" si="71"/>
        <v>180.80168790030984</v>
      </c>
      <c r="AC289">
        <f t="shared" si="72"/>
        <v>405.41949723584781</v>
      </c>
      <c r="AD289">
        <f t="shared" si="65"/>
        <v>18.696428919807584</v>
      </c>
      <c r="AE289">
        <f t="shared" si="66"/>
        <v>3.1495901639344259</v>
      </c>
    </row>
    <row r="290" spans="1:31" x14ac:dyDescent="0.35">
      <c r="A290">
        <v>16.2621</v>
      </c>
      <c r="B290">
        <v>8.2899999999999991</v>
      </c>
      <c r="C290">
        <v>17674.400000000001</v>
      </c>
      <c r="D290">
        <f t="shared" si="61"/>
        <v>17992.404962265056</v>
      </c>
      <c r="E290">
        <v>103.4</v>
      </c>
      <c r="F290">
        <v>249851.3</v>
      </c>
      <c r="G290">
        <f t="shared" si="62"/>
        <v>333069.03018028289</v>
      </c>
      <c r="H290">
        <v>896.5</v>
      </c>
      <c r="I290">
        <v>6052.4</v>
      </c>
      <c r="J290">
        <f t="shared" si="63"/>
        <v>6089.2546045686913</v>
      </c>
      <c r="K290">
        <v>3382.4</v>
      </c>
      <c r="L290">
        <v>17.600000000000001</v>
      </c>
      <c r="M290">
        <v>60</v>
      </c>
      <c r="N290">
        <v>493.2</v>
      </c>
      <c r="O290">
        <v>128.4</v>
      </c>
      <c r="P290">
        <v>16.8</v>
      </c>
      <c r="Q290">
        <v>20.5</v>
      </c>
      <c r="R290">
        <v>171.8</v>
      </c>
      <c r="S290">
        <v>89.7</v>
      </c>
      <c r="T290">
        <v>7.8</v>
      </c>
      <c r="U290">
        <v>7.32</v>
      </c>
      <c r="V290">
        <v>31305.200000000001</v>
      </c>
      <c r="W290">
        <f t="shared" si="64"/>
        <v>357150.68974711664</v>
      </c>
      <c r="X290">
        <f t="shared" si="67"/>
        <v>4180.5883142972543</v>
      </c>
      <c r="Y290">
        <f t="shared" si="68"/>
        <v>215.0352839984121</v>
      </c>
      <c r="Z290">
        <f t="shared" si="69"/>
        <v>97123.14996384531</v>
      </c>
      <c r="AA290">
        <f t="shared" si="70"/>
        <v>79.238262202539886</v>
      </c>
      <c r="AB290">
        <f t="shared" si="71"/>
        <v>43.707041448114751</v>
      </c>
      <c r="AC290">
        <f t="shared" si="72"/>
        <v>732.18394226021837</v>
      </c>
      <c r="AD290">
        <f t="shared" si="65"/>
        <v>18.511645934983054</v>
      </c>
      <c r="AE290">
        <f t="shared" si="66"/>
        <v>52.759717314487631</v>
      </c>
    </row>
    <row r="291" spans="1:31" x14ac:dyDescent="0.35">
      <c r="A291">
        <v>16.2712</v>
      </c>
      <c r="B291">
        <v>0</v>
      </c>
      <c r="C291">
        <v>16539</v>
      </c>
      <c r="D291">
        <f t="shared" si="61"/>
        <v>16817.138656235478</v>
      </c>
      <c r="E291">
        <v>168.8</v>
      </c>
      <c r="F291">
        <v>236814.2</v>
      </c>
      <c r="G291">
        <f t="shared" si="62"/>
        <v>310296.91590173711</v>
      </c>
      <c r="H291">
        <v>916.5</v>
      </c>
      <c r="I291">
        <v>5509.5</v>
      </c>
      <c r="J291">
        <f t="shared" si="63"/>
        <v>5540.0227553707145</v>
      </c>
      <c r="K291">
        <v>4563.3999999999996</v>
      </c>
      <c r="L291">
        <v>27.5</v>
      </c>
      <c r="M291">
        <v>98.1</v>
      </c>
      <c r="N291">
        <v>448.3</v>
      </c>
      <c r="O291">
        <v>82.6</v>
      </c>
      <c r="P291">
        <v>16.8</v>
      </c>
      <c r="Q291">
        <v>19.5</v>
      </c>
      <c r="R291">
        <v>183.2</v>
      </c>
      <c r="S291">
        <v>124.5</v>
      </c>
      <c r="T291">
        <v>0</v>
      </c>
      <c r="U291">
        <v>7.32</v>
      </c>
      <c r="V291">
        <v>39141.300000000003</v>
      </c>
      <c r="W291">
        <f t="shared" si="64"/>
        <v>332654.0773133433</v>
      </c>
      <c r="X291">
        <f t="shared" si="67"/>
        <v>4610.194507116852</v>
      </c>
      <c r="Y291">
        <f t="shared" si="68"/>
        <v>345.4038529393103</v>
      </c>
      <c r="Z291">
        <f t="shared" si="69"/>
        <v>131381.82568804768</v>
      </c>
      <c r="AA291">
        <f t="shared" si="70"/>
        <v>58.619452848708022</v>
      </c>
      <c r="AB291">
        <f t="shared" si="71"/>
        <v>22.004840761668856</v>
      </c>
      <c r="AC291">
        <f t="shared" si="72"/>
        <v>924.98490469474143</v>
      </c>
      <c r="AD291">
        <f t="shared" si="65"/>
        <v>18.451231344678536</v>
      </c>
      <c r="AE291">
        <f t="shared" si="66"/>
        <v>78.646153846153837</v>
      </c>
    </row>
    <row r="292" spans="1:31" x14ac:dyDescent="0.35">
      <c r="A292">
        <v>16.2803</v>
      </c>
      <c r="B292">
        <v>0</v>
      </c>
      <c r="C292">
        <v>16016.4</v>
      </c>
      <c r="D292">
        <f t="shared" si="61"/>
        <v>16277.100553301903</v>
      </c>
      <c r="E292">
        <v>137.1</v>
      </c>
      <c r="F292">
        <v>234394.5</v>
      </c>
      <c r="G292">
        <f t="shared" si="62"/>
        <v>306155.71596599033</v>
      </c>
      <c r="H292">
        <v>861.9</v>
      </c>
      <c r="I292">
        <v>5731.4</v>
      </c>
      <c r="J292">
        <f t="shared" si="63"/>
        <v>5764.4383016822612</v>
      </c>
      <c r="K292">
        <v>5072</v>
      </c>
      <c r="L292">
        <v>24.9</v>
      </c>
      <c r="M292">
        <v>102.6</v>
      </c>
      <c r="N292">
        <v>522.9</v>
      </c>
      <c r="O292">
        <v>254.8</v>
      </c>
      <c r="P292">
        <v>21.3</v>
      </c>
      <c r="Q292">
        <v>19.100000000000001</v>
      </c>
      <c r="R292">
        <v>246.5</v>
      </c>
      <c r="S292">
        <v>132.19999999999999</v>
      </c>
      <c r="T292">
        <v>0</v>
      </c>
      <c r="U292">
        <v>16.100000000000001</v>
      </c>
      <c r="V292">
        <v>42914.1</v>
      </c>
      <c r="W292">
        <f t="shared" si="64"/>
        <v>328197.25482097449</v>
      </c>
      <c r="X292">
        <f t="shared" si="67"/>
        <v>4637.1503041064989</v>
      </c>
      <c r="Y292">
        <f t="shared" si="68"/>
        <v>377.51686883421718</v>
      </c>
      <c r="Z292">
        <f t="shared" si="69"/>
        <v>146211.15592869761</v>
      </c>
      <c r="AA292">
        <f t="shared" si="70"/>
        <v>58.196708593491117</v>
      </c>
      <c r="AB292">
        <f t="shared" si="71"/>
        <v>49.055864311790948</v>
      </c>
      <c r="AC292">
        <f t="shared" si="72"/>
        <v>1153.8792431599522</v>
      </c>
      <c r="AD292">
        <f t="shared" si="65"/>
        <v>18.808983514197489</v>
      </c>
      <c r="AE292">
        <f t="shared" si="66"/>
        <v>79.680628272251312</v>
      </c>
    </row>
    <row r="293" spans="1:31" x14ac:dyDescent="0.35">
      <c r="A293">
        <v>16.289400000000001</v>
      </c>
      <c r="B293">
        <v>12.3</v>
      </c>
      <c r="C293">
        <v>15136.2</v>
      </c>
      <c r="D293">
        <f t="shared" si="61"/>
        <v>15368.825618324077</v>
      </c>
      <c r="E293">
        <v>167.8</v>
      </c>
      <c r="F293">
        <v>225725.5</v>
      </c>
      <c r="G293">
        <f t="shared" si="62"/>
        <v>291531.62089155713</v>
      </c>
      <c r="H293">
        <v>1096.5</v>
      </c>
      <c r="I293">
        <v>5329</v>
      </c>
      <c r="J293">
        <f t="shared" si="63"/>
        <v>5357.5503860070312</v>
      </c>
      <c r="K293">
        <v>5218.3</v>
      </c>
      <c r="L293">
        <v>4.3899999999999997</v>
      </c>
      <c r="M293">
        <v>134.19999999999999</v>
      </c>
      <c r="N293">
        <v>535.6</v>
      </c>
      <c r="O293">
        <v>277.39999999999998</v>
      </c>
      <c r="P293">
        <v>32.9</v>
      </c>
      <c r="Q293">
        <v>16.600000000000001</v>
      </c>
      <c r="R293">
        <v>267.10000000000002</v>
      </c>
      <c r="S293">
        <v>145.1</v>
      </c>
      <c r="T293">
        <v>3.41</v>
      </c>
      <c r="U293">
        <v>3.9</v>
      </c>
      <c r="V293">
        <v>47346.6</v>
      </c>
      <c r="W293">
        <f t="shared" si="64"/>
        <v>312257.99689588824</v>
      </c>
      <c r="X293">
        <f t="shared" si="67"/>
        <v>5764.1438102227858</v>
      </c>
      <c r="Y293">
        <f t="shared" si="68"/>
        <v>535.13441340531551</v>
      </c>
      <c r="Z293">
        <f t="shared" si="69"/>
        <v>168338.0426523583</v>
      </c>
      <c r="AA293">
        <f t="shared" si="70"/>
        <v>64.081625447279265</v>
      </c>
      <c r="AB293">
        <f t="shared" si="71"/>
        <v>51.880176524034184</v>
      </c>
      <c r="AC293">
        <f t="shared" si="72"/>
        <v>1320.0622693337589</v>
      </c>
      <c r="AD293">
        <f t="shared" si="65"/>
        <v>18.969023927499528</v>
      </c>
      <c r="AE293">
        <f t="shared" si="66"/>
        <v>89.950024987506239</v>
      </c>
    </row>
    <row r="294" spans="1:31" x14ac:dyDescent="0.35">
      <c r="A294">
        <v>16.2986</v>
      </c>
      <c r="B294">
        <v>8.7799999999999994</v>
      </c>
      <c r="C294">
        <v>14846.7</v>
      </c>
      <c r="D294">
        <f t="shared" si="61"/>
        <v>15070.446396515143</v>
      </c>
      <c r="E294">
        <v>159.5</v>
      </c>
      <c r="F294">
        <v>246365.5</v>
      </c>
      <c r="G294">
        <f t="shared" si="62"/>
        <v>326903.16061698337</v>
      </c>
      <c r="H294">
        <v>1175.0999999999999</v>
      </c>
      <c r="I294">
        <v>5532.3</v>
      </c>
      <c r="J294">
        <f t="shared" si="63"/>
        <v>5563.0766087224356</v>
      </c>
      <c r="K294">
        <v>5759</v>
      </c>
      <c r="L294">
        <v>11.7</v>
      </c>
      <c r="M294">
        <v>232.9</v>
      </c>
      <c r="N294">
        <v>597.5</v>
      </c>
      <c r="O294">
        <v>290.3</v>
      </c>
      <c r="P294">
        <v>26.4</v>
      </c>
      <c r="Q294">
        <v>15.6</v>
      </c>
      <c r="R294">
        <v>254.2</v>
      </c>
      <c r="S294">
        <v>142.6</v>
      </c>
      <c r="T294">
        <v>3.9</v>
      </c>
      <c r="U294">
        <v>23.4</v>
      </c>
      <c r="V294">
        <v>48526.5</v>
      </c>
      <c r="W294">
        <f t="shared" si="64"/>
        <v>347536.68362222094</v>
      </c>
      <c r="X294">
        <f t="shared" si="67"/>
        <v>5559.4131239976668</v>
      </c>
      <c r="Y294">
        <f t="shared" si="68"/>
        <v>746.10828790052017</v>
      </c>
      <c r="Z294">
        <f t="shared" si="69"/>
        <v>156200.77694879941</v>
      </c>
      <c r="AA294">
        <f t="shared" si="70"/>
        <v>56.109184782337614</v>
      </c>
      <c r="AB294">
        <f t="shared" si="71"/>
        <v>92.59454186131407</v>
      </c>
      <c r="AC294">
        <f t="shared" si="72"/>
        <v>1141.7499754682851</v>
      </c>
      <c r="AD294">
        <f t="shared" si="65"/>
        <v>21.691670705426201</v>
      </c>
      <c r="AE294">
        <f t="shared" si="66"/>
        <v>99.082051282051282</v>
      </c>
    </row>
    <row r="295" spans="1:31" x14ac:dyDescent="0.35">
      <c r="A295">
        <v>16.307700000000001</v>
      </c>
      <c r="B295">
        <v>0</v>
      </c>
      <c r="C295">
        <v>15270.4</v>
      </c>
      <c r="D295">
        <f t="shared" si="61"/>
        <v>15507.201164664899</v>
      </c>
      <c r="E295">
        <v>154.6</v>
      </c>
      <c r="F295">
        <v>223739.2</v>
      </c>
      <c r="G295">
        <f t="shared" si="62"/>
        <v>288226.84334955463</v>
      </c>
      <c r="H295">
        <v>1017</v>
      </c>
      <c r="I295">
        <v>5425.7</v>
      </c>
      <c r="J295">
        <f t="shared" si="63"/>
        <v>5455.2988147793476</v>
      </c>
      <c r="K295">
        <v>5868.5</v>
      </c>
      <c r="L295">
        <v>34.6</v>
      </c>
      <c r="M295">
        <v>201.3</v>
      </c>
      <c r="N295">
        <v>636.5</v>
      </c>
      <c r="O295">
        <v>344.5</v>
      </c>
      <c r="P295">
        <v>38.700000000000003</v>
      </c>
      <c r="Q295">
        <v>28.3</v>
      </c>
      <c r="R295">
        <v>365.1</v>
      </c>
      <c r="S295">
        <v>173.5</v>
      </c>
      <c r="T295">
        <v>0</v>
      </c>
      <c r="U295">
        <v>30.2</v>
      </c>
      <c r="V295">
        <v>50023.9</v>
      </c>
      <c r="W295">
        <f t="shared" si="64"/>
        <v>309189.34332899883</v>
      </c>
      <c r="X295">
        <f t="shared" si="67"/>
        <v>5847.8729587910038</v>
      </c>
      <c r="Y295">
        <f t="shared" si="68"/>
        <v>776.22338925382496</v>
      </c>
      <c r="Z295">
        <f t="shared" si="69"/>
        <v>180770.78400637704</v>
      </c>
      <c r="AA295">
        <f t="shared" si="70"/>
        <v>91.529674649513538</v>
      </c>
      <c r="AB295">
        <f t="shared" si="71"/>
        <v>97.674776481106306</v>
      </c>
      <c r="AC295">
        <f t="shared" si="72"/>
        <v>1741.9746560504589</v>
      </c>
      <c r="AD295">
        <f t="shared" si="65"/>
        <v>18.58664502310808</v>
      </c>
      <c r="AE295">
        <f t="shared" si="66"/>
        <v>63.890459363957589</v>
      </c>
    </row>
    <row r="296" spans="1:31" x14ac:dyDescent="0.35">
      <c r="A296">
        <v>16.316800000000001</v>
      </c>
      <c r="B296">
        <v>12.7</v>
      </c>
      <c r="C296">
        <v>14537.5</v>
      </c>
      <c r="D296">
        <f t="shared" si="61"/>
        <v>14751.956568616259</v>
      </c>
      <c r="E296">
        <v>185.8</v>
      </c>
      <c r="F296">
        <v>216358.2</v>
      </c>
      <c r="G296">
        <f t="shared" si="62"/>
        <v>276093.23545528075</v>
      </c>
      <c r="H296">
        <v>1188.2</v>
      </c>
      <c r="I296">
        <v>5469</v>
      </c>
      <c r="J296">
        <f t="shared" si="63"/>
        <v>5499.0744381019795</v>
      </c>
      <c r="K296">
        <v>6154</v>
      </c>
      <c r="L296">
        <v>20.5</v>
      </c>
      <c r="M296">
        <v>249.7</v>
      </c>
      <c r="N296">
        <v>617</v>
      </c>
      <c r="O296">
        <v>345.1</v>
      </c>
      <c r="P296">
        <v>53.5</v>
      </c>
      <c r="Q296">
        <v>11.7</v>
      </c>
      <c r="R296">
        <v>354.8</v>
      </c>
      <c r="S296">
        <v>112.2</v>
      </c>
      <c r="T296">
        <v>5.37</v>
      </c>
      <c r="U296">
        <v>20</v>
      </c>
      <c r="V296">
        <v>51521.1</v>
      </c>
      <c r="W296">
        <f t="shared" si="64"/>
        <v>296344.26646199898</v>
      </c>
      <c r="X296">
        <f t="shared" si="67"/>
        <v>6718.5372734562798</v>
      </c>
      <c r="Y296">
        <f t="shared" si="68"/>
        <v>1023.1343552546178</v>
      </c>
      <c r="Z296">
        <f t="shared" si="69"/>
        <v>194621.95334019</v>
      </c>
      <c r="AA296">
        <f t="shared" si="70"/>
        <v>57.601924288246458</v>
      </c>
      <c r="AB296">
        <f t="shared" si="71"/>
        <v>110.34463527976915</v>
      </c>
      <c r="AC296">
        <f t="shared" si="72"/>
        <v>1575.8698677569478</v>
      </c>
      <c r="AD296">
        <f t="shared" si="65"/>
        <v>18.715702840574348</v>
      </c>
      <c r="AE296">
        <f t="shared" si="66"/>
        <v>116.6373755125952</v>
      </c>
    </row>
    <row r="297" spans="1:31" x14ac:dyDescent="0.35">
      <c r="A297">
        <v>16.325900000000001</v>
      </c>
      <c r="B297">
        <v>3.9</v>
      </c>
      <c r="C297">
        <v>14429.7</v>
      </c>
      <c r="D297">
        <f t="shared" si="61"/>
        <v>14640.96472874639</v>
      </c>
      <c r="E297">
        <v>180.5</v>
      </c>
      <c r="F297">
        <v>219982.5</v>
      </c>
      <c r="G297">
        <f t="shared" si="62"/>
        <v>282022.51872554136</v>
      </c>
      <c r="H297">
        <v>1172.5999999999999</v>
      </c>
      <c r="I297">
        <v>5337.1</v>
      </c>
      <c r="J297">
        <f t="shared" si="63"/>
        <v>5365.7374774911177</v>
      </c>
      <c r="K297">
        <v>6341.6</v>
      </c>
      <c r="L297">
        <v>20</v>
      </c>
      <c r="M297">
        <v>230.3</v>
      </c>
      <c r="N297">
        <v>536.1</v>
      </c>
      <c r="O297">
        <v>306.5</v>
      </c>
      <c r="P297">
        <v>34.200000000000003</v>
      </c>
      <c r="Q297">
        <v>29.8</v>
      </c>
      <c r="R297">
        <v>399.3</v>
      </c>
      <c r="S297">
        <v>106.4</v>
      </c>
      <c r="T297">
        <v>3.41</v>
      </c>
      <c r="U297">
        <v>16.600000000000001</v>
      </c>
      <c r="V297">
        <v>52019.199999999997</v>
      </c>
      <c r="W297">
        <f t="shared" si="64"/>
        <v>302029.22093177889</v>
      </c>
      <c r="X297">
        <f t="shared" si="67"/>
        <v>6255.0239151420528</v>
      </c>
      <c r="Y297">
        <f t="shared" si="68"/>
        <v>875.74307937490642</v>
      </c>
      <c r="Z297">
        <f t="shared" si="69"/>
        <v>193228.98565891507</v>
      </c>
      <c r="AA297">
        <f t="shared" si="70"/>
        <v>109.95624826480395</v>
      </c>
      <c r="AB297">
        <f t="shared" si="71"/>
        <v>67.87422732395305</v>
      </c>
      <c r="AC297">
        <f t="shared" si="72"/>
        <v>1674.3413052547835</v>
      </c>
      <c r="AD297">
        <f t="shared" si="65"/>
        <v>19.262563905492662</v>
      </c>
      <c r="AE297">
        <f t="shared" si="66"/>
        <v>56.886479975910859</v>
      </c>
    </row>
    <row r="298" spans="1:31" x14ac:dyDescent="0.35">
      <c r="A298">
        <v>16.335100000000001</v>
      </c>
      <c r="B298">
        <v>15.6</v>
      </c>
      <c r="C298">
        <v>14092.3</v>
      </c>
      <c r="D298">
        <f t="shared" si="61"/>
        <v>14293.73155316669</v>
      </c>
      <c r="E298">
        <v>221.9</v>
      </c>
      <c r="F298">
        <v>218309.1</v>
      </c>
      <c r="G298">
        <f t="shared" si="62"/>
        <v>279278.0368813299</v>
      </c>
      <c r="H298">
        <v>1232.0999999999999</v>
      </c>
      <c r="I298">
        <v>5373.8</v>
      </c>
      <c r="J298">
        <f t="shared" si="63"/>
        <v>5402.833747994976</v>
      </c>
      <c r="K298">
        <v>6201.5</v>
      </c>
      <c r="L298">
        <v>7.8</v>
      </c>
      <c r="M298">
        <v>223.9</v>
      </c>
      <c r="N298">
        <v>696.1</v>
      </c>
      <c r="O298">
        <v>287.10000000000002</v>
      </c>
      <c r="P298">
        <v>28.4</v>
      </c>
      <c r="Q298">
        <v>23.4</v>
      </c>
      <c r="R298">
        <v>330.9</v>
      </c>
      <c r="S298">
        <v>136.1</v>
      </c>
      <c r="T298">
        <v>11.2</v>
      </c>
      <c r="U298">
        <v>23.4</v>
      </c>
      <c r="V298">
        <v>52991</v>
      </c>
      <c r="W298">
        <f t="shared" si="64"/>
        <v>298974.60218249157</v>
      </c>
      <c r="X298">
        <f t="shared" si="67"/>
        <v>7191.5807707558961</v>
      </c>
      <c r="Y298">
        <f t="shared" si="68"/>
        <v>843.88439070820539</v>
      </c>
      <c r="Z298">
        <f t="shared" si="69"/>
        <v>197985.04477604222</v>
      </c>
      <c r="AA298">
        <f t="shared" si="70"/>
        <v>115.72889385059018</v>
      </c>
      <c r="AB298">
        <f t="shared" si="71"/>
        <v>130.44586301078087</v>
      </c>
      <c r="AC298">
        <f t="shared" si="72"/>
        <v>1562.0055904111452</v>
      </c>
      <c r="AD298">
        <f t="shared" si="65"/>
        <v>19.538497406540248</v>
      </c>
      <c r="AE298">
        <f t="shared" si="66"/>
        <v>62.141618497109839</v>
      </c>
    </row>
    <row r="299" spans="1:31" x14ac:dyDescent="0.35">
      <c r="A299">
        <v>16.344200000000001</v>
      </c>
      <c r="B299">
        <v>11.7</v>
      </c>
      <c r="C299">
        <v>14209.5</v>
      </c>
      <c r="D299">
        <f t="shared" si="61"/>
        <v>14414.320284076584</v>
      </c>
      <c r="E299">
        <v>149.30000000000001</v>
      </c>
      <c r="F299">
        <v>209823.3</v>
      </c>
      <c r="G299">
        <f t="shared" si="62"/>
        <v>265539.72041949601</v>
      </c>
      <c r="H299">
        <v>1152.0999999999999</v>
      </c>
      <c r="I299">
        <v>5157.1000000000004</v>
      </c>
      <c r="J299">
        <f t="shared" si="63"/>
        <v>5183.8335479903408</v>
      </c>
      <c r="K299">
        <v>6263.1</v>
      </c>
      <c r="L299">
        <v>36.1</v>
      </c>
      <c r="M299">
        <v>209</v>
      </c>
      <c r="N299">
        <v>760</v>
      </c>
      <c r="O299">
        <v>385.1</v>
      </c>
      <c r="P299">
        <v>27.1</v>
      </c>
      <c r="Q299">
        <v>12.2</v>
      </c>
      <c r="R299">
        <v>313.5</v>
      </c>
      <c r="S299">
        <v>185.8</v>
      </c>
      <c r="T299">
        <v>13.7</v>
      </c>
      <c r="U299">
        <v>16.100000000000001</v>
      </c>
      <c r="V299">
        <v>55227.7</v>
      </c>
      <c r="W299">
        <f t="shared" si="64"/>
        <v>285137.87425156293</v>
      </c>
      <c r="X299">
        <f t="shared" si="67"/>
        <v>7229.4850531898446</v>
      </c>
      <c r="Y299">
        <f t="shared" si="68"/>
        <v>828.02048173965397</v>
      </c>
      <c r="Z299">
        <f t="shared" si="69"/>
        <v>215652.86674526348</v>
      </c>
      <c r="AA299">
        <f t="shared" si="70"/>
        <v>90.833250644036582</v>
      </c>
      <c r="AB299">
        <f t="shared" si="71"/>
        <v>97.496693741475553</v>
      </c>
      <c r="AC299">
        <f t="shared" si="72"/>
        <v>1751.0827045006743</v>
      </c>
      <c r="AD299">
        <f t="shared" si="65"/>
        <v>18.421938404742967</v>
      </c>
      <c r="AE299">
        <f t="shared" si="66"/>
        <v>79.590733590733578</v>
      </c>
    </row>
    <row r="300" spans="1:31" x14ac:dyDescent="0.35">
      <c r="A300">
        <v>16.353300000000001</v>
      </c>
      <c r="B300">
        <v>25.4</v>
      </c>
      <c r="C300">
        <v>14097.8</v>
      </c>
      <c r="D300">
        <f t="shared" si="61"/>
        <v>14299.389939488925</v>
      </c>
      <c r="E300">
        <v>170.2</v>
      </c>
      <c r="F300">
        <v>214760</v>
      </c>
      <c r="G300">
        <f t="shared" si="62"/>
        <v>273496.00122255617</v>
      </c>
      <c r="H300">
        <v>1123.4000000000001</v>
      </c>
      <c r="I300">
        <v>5430.8</v>
      </c>
      <c r="J300">
        <f t="shared" si="63"/>
        <v>5460.4546370428525</v>
      </c>
      <c r="K300">
        <v>6506.7</v>
      </c>
      <c r="L300">
        <v>39</v>
      </c>
      <c r="M300">
        <v>214.2</v>
      </c>
      <c r="N300">
        <v>595.1</v>
      </c>
      <c r="O300">
        <v>310.3</v>
      </c>
      <c r="P300">
        <v>70</v>
      </c>
      <c r="Q300">
        <v>26.3</v>
      </c>
      <c r="R300">
        <v>399.4</v>
      </c>
      <c r="S300">
        <v>125.1</v>
      </c>
      <c r="T300">
        <v>0</v>
      </c>
      <c r="U300">
        <v>15.6</v>
      </c>
      <c r="V300">
        <v>55560.7</v>
      </c>
      <c r="W300">
        <f t="shared" si="64"/>
        <v>293255.8457990879</v>
      </c>
      <c r="X300">
        <f t="shared" si="67"/>
        <v>6440.4513228151127</v>
      </c>
      <c r="Y300">
        <f t="shared" si="68"/>
        <v>969.11964099330476</v>
      </c>
      <c r="Z300">
        <f t="shared" si="69"/>
        <v>211649.31880854271</v>
      </c>
      <c r="AA300">
        <f t="shared" si="70"/>
        <v>89.682781696424755</v>
      </c>
      <c r="AB300">
        <f t="shared" si="71"/>
        <v>139.80965967883708</v>
      </c>
      <c r="AC300">
        <f t="shared" si="72"/>
        <v>1788.5406463792692</v>
      </c>
      <c r="AD300">
        <f t="shared" si="65"/>
        <v>19.126410453866622</v>
      </c>
      <c r="AE300">
        <f t="shared" si="66"/>
        <v>71.813688212927772</v>
      </c>
    </row>
    <row r="301" spans="1:31" x14ac:dyDescent="0.35">
      <c r="A301">
        <v>16.362400000000001</v>
      </c>
      <c r="B301">
        <v>19.5</v>
      </c>
      <c r="C301">
        <v>13977.1</v>
      </c>
      <c r="D301">
        <f t="shared" si="61"/>
        <v>14175.228587490208</v>
      </c>
      <c r="E301">
        <v>195.6</v>
      </c>
      <c r="F301">
        <v>209973.9</v>
      </c>
      <c r="G301">
        <f t="shared" si="62"/>
        <v>265780.96597061789</v>
      </c>
      <c r="H301">
        <v>1161.4000000000001</v>
      </c>
      <c r="I301">
        <v>5330.6</v>
      </c>
      <c r="J301">
        <f t="shared" si="63"/>
        <v>5359.1675786949918</v>
      </c>
      <c r="K301">
        <v>6379.7</v>
      </c>
      <c r="L301">
        <v>13.2</v>
      </c>
      <c r="M301">
        <v>247.1</v>
      </c>
      <c r="N301">
        <v>600.9</v>
      </c>
      <c r="O301">
        <v>426.4</v>
      </c>
      <c r="P301">
        <v>20.6</v>
      </c>
      <c r="Q301">
        <v>22.9</v>
      </c>
      <c r="R301">
        <v>425.1</v>
      </c>
      <c r="S301">
        <v>160</v>
      </c>
      <c r="T301">
        <v>3.41</v>
      </c>
      <c r="U301">
        <v>15.6</v>
      </c>
      <c r="V301">
        <v>55219.6</v>
      </c>
      <c r="W301">
        <f t="shared" si="64"/>
        <v>285315.3621368031</v>
      </c>
      <c r="X301">
        <f t="shared" si="67"/>
        <v>6862.2312704677479</v>
      </c>
      <c r="Y301">
        <f t="shared" si="68"/>
        <v>938.26002916605353</v>
      </c>
      <c r="Z301">
        <f t="shared" si="69"/>
        <v>215898.99519838803</v>
      </c>
      <c r="AA301">
        <f t="shared" si="70"/>
        <v>92.213751839218787</v>
      </c>
      <c r="AB301">
        <f t="shared" si="71"/>
        <v>123.02176699188823</v>
      </c>
      <c r="AC301">
        <f t="shared" si="72"/>
        <v>2050.7132725627862</v>
      </c>
      <c r="AD301">
        <f t="shared" si="65"/>
        <v>18.749677603447783</v>
      </c>
      <c r="AE301">
        <f t="shared" si="66"/>
        <v>74.416571645762062</v>
      </c>
    </row>
    <row r="302" spans="1:31" x14ac:dyDescent="0.35">
      <c r="A302">
        <v>16.371500000000001</v>
      </c>
      <c r="B302">
        <v>19</v>
      </c>
      <c r="C302">
        <v>13643.7</v>
      </c>
      <c r="D302">
        <f t="shared" si="61"/>
        <v>13832.425463293537</v>
      </c>
      <c r="E302">
        <v>209.7</v>
      </c>
      <c r="F302">
        <v>212232.7</v>
      </c>
      <c r="G302">
        <f t="shared" si="62"/>
        <v>269410.39568410622</v>
      </c>
      <c r="H302">
        <v>1302.8</v>
      </c>
      <c r="I302">
        <v>5069.2</v>
      </c>
      <c r="J302">
        <f t="shared" si="63"/>
        <v>5095.0277144902939</v>
      </c>
      <c r="K302">
        <v>6621.6</v>
      </c>
      <c r="L302">
        <v>27.3</v>
      </c>
      <c r="M302">
        <v>223.8</v>
      </c>
      <c r="N302">
        <v>620.9</v>
      </c>
      <c r="O302">
        <v>429</v>
      </c>
      <c r="P302">
        <v>27.5</v>
      </c>
      <c r="Q302">
        <v>15.6</v>
      </c>
      <c r="R302">
        <v>374.2</v>
      </c>
      <c r="S302">
        <v>176.1</v>
      </c>
      <c r="T302">
        <v>7.8</v>
      </c>
      <c r="U302">
        <v>11.2</v>
      </c>
      <c r="V302">
        <v>56111.9</v>
      </c>
      <c r="W302">
        <f t="shared" si="64"/>
        <v>288337.84886189009</v>
      </c>
      <c r="X302">
        <f t="shared" si="67"/>
        <v>7398.9592709414628</v>
      </c>
      <c r="Y302">
        <f t="shared" si="68"/>
        <v>871.54704452404121</v>
      </c>
      <c r="Z302">
        <f t="shared" si="69"/>
        <v>217569.42506028229</v>
      </c>
      <c r="AA302">
        <f t="shared" si="70"/>
        <v>81.154798415688674</v>
      </c>
      <c r="AB302">
        <f t="shared" si="71"/>
        <v>104.73824410913667</v>
      </c>
      <c r="AC302">
        <f t="shared" si="72"/>
        <v>1908.5250242800632</v>
      </c>
      <c r="AD302">
        <f t="shared" si="65"/>
        <v>19.476728531740729</v>
      </c>
      <c r="AE302">
        <f t="shared" si="66"/>
        <v>91.170940170940185</v>
      </c>
    </row>
    <row r="303" spans="1:31" x14ac:dyDescent="0.35">
      <c r="A303">
        <v>16.380700000000001</v>
      </c>
      <c r="B303">
        <v>15.6</v>
      </c>
      <c r="C303">
        <v>13825.8</v>
      </c>
      <c r="D303">
        <f t="shared" si="61"/>
        <v>14019.632636911407</v>
      </c>
      <c r="E303">
        <v>177.1</v>
      </c>
      <c r="F303">
        <v>213209.1</v>
      </c>
      <c r="G303">
        <f t="shared" si="62"/>
        <v>270985.72187349905</v>
      </c>
      <c r="H303">
        <v>1315.1</v>
      </c>
      <c r="I303">
        <v>4951.8999999999996</v>
      </c>
      <c r="J303">
        <f t="shared" si="63"/>
        <v>4976.5433449900565</v>
      </c>
      <c r="K303">
        <v>6405.4</v>
      </c>
      <c r="L303">
        <v>28.3</v>
      </c>
      <c r="M303">
        <v>222.6</v>
      </c>
      <c r="N303">
        <v>613.1</v>
      </c>
      <c r="O303">
        <v>382</v>
      </c>
      <c r="P303">
        <v>21.3</v>
      </c>
      <c r="Q303">
        <v>11.7</v>
      </c>
      <c r="R303">
        <v>396.8</v>
      </c>
      <c r="S303">
        <v>178.7</v>
      </c>
      <c r="T303">
        <v>0</v>
      </c>
      <c r="U303">
        <v>21.2</v>
      </c>
      <c r="V303">
        <v>54015.9</v>
      </c>
      <c r="W303">
        <f t="shared" si="64"/>
        <v>289981.89785540052</v>
      </c>
      <c r="X303">
        <f t="shared" si="67"/>
        <v>7260.1083570044348</v>
      </c>
      <c r="Y303">
        <f t="shared" si="68"/>
        <v>841.0869844076293</v>
      </c>
      <c r="Z303">
        <f t="shared" si="69"/>
        <v>208362.31656821931</v>
      </c>
      <c r="AA303">
        <f t="shared" si="70"/>
        <v>40.347346115495128</v>
      </c>
      <c r="AB303">
        <f t="shared" si="71"/>
        <v>126.90447325215563</v>
      </c>
      <c r="AC303">
        <f t="shared" si="72"/>
        <v>1984.6066401254229</v>
      </c>
      <c r="AD303">
        <f t="shared" si="65"/>
        <v>19.329017306775771</v>
      </c>
      <c r="AE303">
        <f t="shared" si="66"/>
        <v>179.94017094017093</v>
      </c>
    </row>
    <row r="304" spans="1:31" x14ac:dyDescent="0.35">
      <c r="A304">
        <v>16.389800000000001</v>
      </c>
      <c r="B304">
        <v>12.2</v>
      </c>
      <c r="C304">
        <v>15518.7</v>
      </c>
      <c r="D304">
        <f t="shared" si="61"/>
        <v>15763.326332353901</v>
      </c>
      <c r="E304">
        <v>171.7</v>
      </c>
      <c r="F304">
        <v>211636.4</v>
      </c>
      <c r="G304">
        <f t="shared" si="62"/>
        <v>268450.24300969753</v>
      </c>
      <c r="H304">
        <v>1142</v>
      </c>
      <c r="I304">
        <v>5058.5</v>
      </c>
      <c r="J304">
        <f t="shared" si="63"/>
        <v>5084.2185193802852</v>
      </c>
      <c r="K304">
        <v>6665.9</v>
      </c>
      <c r="L304">
        <v>21</v>
      </c>
      <c r="M304">
        <v>309</v>
      </c>
      <c r="N304">
        <v>669.2</v>
      </c>
      <c r="O304">
        <v>320.60000000000002</v>
      </c>
      <c r="P304">
        <v>34.200000000000003</v>
      </c>
      <c r="Q304">
        <v>17.600000000000001</v>
      </c>
      <c r="R304">
        <v>420.6</v>
      </c>
      <c r="S304">
        <v>156.1</v>
      </c>
      <c r="T304">
        <v>0</v>
      </c>
      <c r="U304">
        <v>11.7</v>
      </c>
      <c r="V304">
        <v>55897.3</v>
      </c>
      <c r="W304">
        <f t="shared" si="64"/>
        <v>289297.78786143172</v>
      </c>
      <c r="X304">
        <f t="shared" si="67"/>
        <v>6854.1830708701182</v>
      </c>
      <c r="Y304">
        <f t="shared" si="68"/>
        <v>1186.3208582997754</v>
      </c>
      <c r="Z304">
        <f t="shared" si="69"/>
        <v>216258.82611299685</v>
      </c>
      <c r="AA304">
        <f t="shared" si="70"/>
        <v>60.83696709229617</v>
      </c>
      <c r="AB304">
        <f t="shared" si="71"/>
        <v>82.613835994652192</v>
      </c>
      <c r="AC304">
        <f t="shared" si="72"/>
        <v>1993.4476660299547</v>
      </c>
      <c r="AD304">
        <f t="shared" si="65"/>
        <v>17.030050469659372</v>
      </c>
      <c r="AE304">
        <f t="shared" si="66"/>
        <v>112.66477272727273</v>
      </c>
    </row>
    <row r="305" spans="1:31" x14ac:dyDescent="0.35">
      <c r="A305">
        <v>16.398900000000001</v>
      </c>
      <c r="B305">
        <v>0</v>
      </c>
      <c r="C305">
        <v>13753.1</v>
      </c>
      <c r="D305">
        <f t="shared" si="61"/>
        <v>13944.885403442078</v>
      </c>
      <c r="E305">
        <v>179</v>
      </c>
      <c r="F305">
        <v>206458.2</v>
      </c>
      <c r="G305">
        <f t="shared" si="62"/>
        <v>260173.06208696254</v>
      </c>
      <c r="H305">
        <v>1257.2</v>
      </c>
      <c r="I305">
        <v>4891</v>
      </c>
      <c r="J305">
        <f t="shared" si="63"/>
        <v>4915.0394579890244</v>
      </c>
      <c r="K305">
        <v>6627.3</v>
      </c>
      <c r="L305">
        <v>35.6</v>
      </c>
      <c r="M305">
        <v>279.3</v>
      </c>
      <c r="N305">
        <v>599.5</v>
      </c>
      <c r="O305">
        <v>523.6</v>
      </c>
      <c r="P305">
        <v>16.100000000000001</v>
      </c>
      <c r="Q305">
        <v>31.2</v>
      </c>
      <c r="R305">
        <v>392.2</v>
      </c>
      <c r="S305">
        <v>126.4</v>
      </c>
      <c r="T305">
        <v>12.2</v>
      </c>
      <c r="U305">
        <v>23.9</v>
      </c>
      <c r="V305">
        <v>56945.5</v>
      </c>
      <c r="W305">
        <f t="shared" si="64"/>
        <v>279032.98694839363</v>
      </c>
      <c r="X305">
        <f t="shared" si="67"/>
        <v>7295.5531970006723</v>
      </c>
      <c r="Y305">
        <f t="shared" si="68"/>
        <v>1058.6561941317477</v>
      </c>
      <c r="Z305">
        <f t="shared" si="69"/>
        <v>227832.56092856723</v>
      </c>
      <c r="AA305">
        <f t="shared" si="70"/>
        <v>155.53716596248424</v>
      </c>
      <c r="AB305">
        <f t="shared" si="71"/>
        <v>85.652955449386482</v>
      </c>
      <c r="AC305">
        <f t="shared" si="72"/>
        <v>1858.5616190816665</v>
      </c>
      <c r="AD305">
        <f t="shared" si="65"/>
        <v>18.65723916402661</v>
      </c>
      <c r="AE305">
        <f t="shared" si="66"/>
        <v>46.905529953917053</v>
      </c>
    </row>
    <row r="306" spans="1:31" x14ac:dyDescent="0.35">
      <c r="A306">
        <v>16.408000000000001</v>
      </c>
      <c r="B306">
        <v>13.2</v>
      </c>
      <c r="C306">
        <v>14806.7</v>
      </c>
      <c r="D306">
        <f t="shared" si="61"/>
        <v>15029.233349435081</v>
      </c>
      <c r="E306">
        <v>216.6</v>
      </c>
      <c r="F306">
        <v>210719.4</v>
      </c>
      <c r="G306">
        <f t="shared" si="62"/>
        <v>266976.53534117015</v>
      </c>
      <c r="H306">
        <v>1371.7</v>
      </c>
      <c r="I306">
        <v>5139.5</v>
      </c>
      <c r="J306">
        <f t="shared" si="63"/>
        <v>5166.050918696641</v>
      </c>
      <c r="K306">
        <v>6675.8</v>
      </c>
      <c r="L306">
        <v>16.600000000000001</v>
      </c>
      <c r="M306">
        <v>258.7</v>
      </c>
      <c r="N306">
        <v>582.9</v>
      </c>
      <c r="O306">
        <v>368</v>
      </c>
      <c r="P306">
        <v>9.68</v>
      </c>
      <c r="Q306">
        <v>15.1</v>
      </c>
      <c r="R306">
        <v>481.3</v>
      </c>
      <c r="S306">
        <v>194.2</v>
      </c>
      <c r="T306">
        <v>11.2</v>
      </c>
      <c r="U306">
        <v>21.2</v>
      </c>
      <c r="V306">
        <v>56970.400000000001</v>
      </c>
      <c r="W306">
        <f t="shared" si="64"/>
        <v>287171.81960930186</v>
      </c>
      <c r="X306">
        <f t="shared" ref="X306:X316" si="73">(E306+H306+N306)*1000000/W306</f>
        <v>7560.6304370461012</v>
      </c>
      <c r="Y306">
        <f t="shared" ref="Y306:Y316" si="74">(M306+P306)*1000000/W306</f>
        <v>934.56245242005923</v>
      </c>
      <c r="Z306">
        <f t="shared" ref="Z306:Z316" si="75">(K306+V306)*1000000/W306</f>
        <v>221631.07816982479</v>
      </c>
      <c r="AA306">
        <f t="shared" ref="AA306:AA316" si="76">(Q306+T306)*1000000/W306</f>
        <v>91.582802364734903</v>
      </c>
      <c r="AB306">
        <f t="shared" ref="AB306:AB316" si="77">(B306+U306)*1000000/W306</f>
        <v>119.78891259874072</v>
      </c>
      <c r="AC306">
        <f t="shared" ref="AC306:AC316" si="78">(R306+S306)*1000000/W306</f>
        <v>2352.2503040828301</v>
      </c>
      <c r="AD306">
        <f t="shared" si="65"/>
        <v>17.763815966780854</v>
      </c>
      <c r="AE306">
        <f t="shared" si="66"/>
        <v>82.55513307984792</v>
      </c>
    </row>
    <row r="307" spans="1:31" x14ac:dyDescent="0.35">
      <c r="A307">
        <v>16.417100000000001</v>
      </c>
      <c r="B307">
        <v>23.9</v>
      </c>
      <c r="C307">
        <v>14088.4</v>
      </c>
      <c r="D307">
        <f t="shared" si="61"/>
        <v>14289.719281120133</v>
      </c>
      <c r="E307">
        <v>188.3</v>
      </c>
      <c r="F307">
        <v>208625.5</v>
      </c>
      <c r="G307">
        <f t="shared" si="62"/>
        <v>263624.23858741974</v>
      </c>
      <c r="H307">
        <v>1250.8</v>
      </c>
      <c r="I307">
        <v>5745.3</v>
      </c>
      <c r="J307">
        <f t="shared" si="63"/>
        <v>5778.4992115199457</v>
      </c>
      <c r="K307">
        <v>6549.6</v>
      </c>
      <c r="L307">
        <v>16.100000000000001</v>
      </c>
      <c r="M307">
        <v>260.3</v>
      </c>
      <c r="N307">
        <v>578.6</v>
      </c>
      <c r="O307">
        <v>343.2</v>
      </c>
      <c r="P307">
        <v>28</v>
      </c>
      <c r="Q307">
        <v>24.9</v>
      </c>
      <c r="R307">
        <v>379.4</v>
      </c>
      <c r="S307">
        <v>193</v>
      </c>
      <c r="T307">
        <v>7.8</v>
      </c>
      <c r="U307">
        <v>4.3899999999999997</v>
      </c>
      <c r="V307">
        <v>57667.6</v>
      </c>
      <c r="W307">
        <f t="shared" si="64"/>
        <v>283692.4570800598</v>
      </c>
      <c r="X307">
        <f t="shared" si="73"/>
        <v>7112.2793350497577</v>
      </c>
      <c r="Y307">
        <f t="shared" si="74"/>
        <v>1016.2413303736163</v>
      </c>
      <c r="Z307">
        <f t="shared" si="75"/>
        <v>226362.02830686295</v>
      </c>
      <c r="AA307">
        <f t="shared" si="76"/>
        <v>115.26566598410422</v>
      </c>
      <c r="AB307">
        <f t="shared" si="77"/>
        <v>99.720663323862652</v>
      </c>
      <c r="AC307">
        <f t="shared" si="78"/>
        <v>2017.6778963089071</v>
      </c>
      <c r="AD307">
        <f t="shared" si="65"/>
        <v>18.448524663162939</v>
      </c>
      <c r="AE307">
        <f t="shared" si="66"/>
        <v>61.703363914373085</v>
      </c>
    </row>
    <row r="308" spans="1:31" x14ac:dyDescent="0.35">
      <c r="A308">
        <v>16.426300000000001</v>
      </c>
      <c r="B308">
        <v>8.2899999999999991</v>
      </c>
      <c r="C308">
        <v>13737.8</v>
      </c>
      <c r="D308">
        <f t="shared" si="61"/>
        <v>13929.155958729838</v>
      </c>
      <c r="E308">
        <v>223.9</v>
      </c>
      <c r="F308">
        <v>208525</v>
      </c>
      <c r="G308">
        <f t="shared" si="62"/>
        <v>263463.78596923465</v>
      </c>
      <c r="H308">
        <v>1243.4000000000001</v>
      </c>
      <c r="I308">
        <v>5272.4</v>
      </c>
      <c r="J308">
        <f t="shared" si="63"/>
        <v>5300.3455418347694</v>
      </c>
      <c r="K308">
        <v>6507.8</v>
      </c>
      <c r="L308">
        <v>11.7</v>
      </c>
      <c r="M308">
        <v>301.3</v>
      </c>
      <c r="N308">
        <v>729.2</v>
      </c>
      <c r="O308">
        <v>424.5</v>
      </c>
      <c r="P308">
        <v>43.2</v>
      </c>
      <c r="Q308">
        <v>15.6</v>
      </c>
      <c r="R308">
        <v>502.6</v>
      </c>
      <c r="S308">
        <v>172.2</v>
      </c>
      <c r="T308">
        <v>0</v>
      </c>
      <c r="U308">
        <v>8.2899999999999991</v>
      </c>
      <c r="V308">
        <v>57748.4</v>
      </c>
      <c r="W308">
        <f t="shared" si="64"/>
        <v>282693.28746979928</v>
      </c>
      <c r="X308">
        <f t="shared" si="73"/>
        <v>7769.9050432340273</v>
      </c>
      <c r="Y308">
        <f t="shared" si="74"/>
        <v>1218.6352321393683</v>
      </c>
      <c r="Z308">
        <f t="shared" si="75"/>
        <v>227300.05574279733</v>
      </c>
      <c r="AA308">
        <f t="shared" si="76"/>
        <v>55.183482210084598</v>
      </c>
      <c r="AB308">
        <f t="shared" si="77"/>
        <v>58.650136861743754</v>
      </c>
      <c r="AC308">
        <f t="shared" si="78"/>
        <v>2387.0393458567364</v>
      </c>
      <c r="AD308">
        <f t="shared" si="65"/>
        <v>18.914554962974169</v>
      </c>
      <c r="AE308">
        <f t="shared" si="66"/>
        <v>140.80128205128204</v>
      </c>
    </row>
    <row r="309" spans="1:31" x14ac:dyDescent="0.35">
      <c r="A309">
        <v>16.435400000000001</v>
      </c>
      <c r="B309">
        <v>4.88</v>
      </c>
      <c r="C309">
        <v>14371.4</v>
      </c>
      <c r="D309">
        <f t="shared" si="61"/>
        <v>14580.948645361952</v>
      </c>
      <c r="E309">
        <v>189.7</v>
      </c>
      <c r="F309">
        <v>207829.1</v>
      </c>
      <c r="G309">
        <f t="shared" si="62"/>
        <v>262353.86833825882</v>
      </c>
      <c r="H309">
        <v>1362.4</v>
      </c>
      <c r="I309">
        <v>5108.1000000000004</v>
      </c>
      <c r="J309">
        <f t="shared" si="63"/>
        <v>5134.3266539812021</v>
      </c>
      <c r="K309">
        <v>6602.3</v>
      </c>
      <c r="L309">
        <v>20</v>
      </c>
      <c r="M309">
        <v>327.7</v>
      </c>
      <c r="N309">
        <v>629.20000000000005</v>
      </c>
      <c r="O309">
        <v>491</v>
      </c>
      <c r="P309">
        <v>56.2</v>
      </c>
      <c r="Q309">
        <v>31.2</v>
      </c>
      <c r="R309">
        <v>497.4</v>
      </c>
      <c r="S309">
        <v>166.4</v>
      </c>
      <c r="T309">
        <v>19.5</v>
      </c>
      <c r="U309">
        <v>25.4</v>
      </c>
      <c r="V309">
        <v>57954.9</v>
      </c>
      <c r="W309">
        <f t="shared" si="64"/>
        <v>282069.14363760193</v>
      </c>
      <c r="X309">
        <f t="shared" si="73"/>
        <v>7733.2102755716542</v>
      </c>
      <c r="Y309">
        <f t="shared" si="74"/>
        <v>1361.0138104763021</v>
      </c>
      <c r="Z309">
        <f t="shared" si="75"/>
        <v>228870.12442219522</v>
      </c>
      <c r="AA309">
        <f t="shared" si="76"/>
        <v>179.74316277975649</v>
      </c>
      <c r="AB309">
        <f t="shared" si="77"/>
        <v>107.34956546293937</v>
      </c>
      <c r="AC309">
        <f t="shared" si="78"/>
        <v>2353.3236973018215</v>
      </c>
      <c r="AD309">
        <f t="shared" si="65"/>
        <v>17.99292177204882</v>
      </c>
      <c r="AE309">
        <f t="shared" si="66"/>
        <v>43.023668639053255</v>
      </c>
    </row>
    <row r="310" spans="1:31" x14ac:dyDescent="0.35">
      <c r="A310">
        <v>16.444500000000001</v>
      </c>
      <c r="B310">
        <v>21</v>
      </c>
      <c r="C310">
        <v>13381.9</v>
      </c>
      <c r="D310">
        <f t="shared" si="61"/>
        <v>13563.404117560785</v>
      </c>
      <c r="E310">
        <v>189.3</v>
      </c>
      <c r="F310">
        <v>236047.2</v>
      </c>
      <c r="G310">
        <f t="shared" si="62"/>
        <v>308981.39256770839</v>
      </c>
      <c r="H310">
        <v>1326.7</v>
      </c>
      <c r="I310">
        <v>4887.1000000000004</v>
      </c>
      <c r="J310">
        <f t="shared" si="63"/>
        <v>4911.1010419018794</v>
      </c>
      <c r="K310">
        <v>6500.7</v>
      </c>
      <c r="L310">
        <v>26.3</v>
      </c>
      <c r="M310">
        <v>330.9</v>
      </c>
      <c r="N310">
        <v>627.29999999999995</v>
      </c>
      <c r="O310">
        <v>401.3</v>
      </c>
      <c r="P310">
        <v>27.1</v>
      </c>
      <c r="Q310">
        <v>17.100000000000001</v>
      </c>
      <c r="R310">
        <v>483.8</v>
      </c>
      <c r="S310">
        <v>94.2</v>
      </c>
      <c r="T310">
        <v>3.41</v>
      </c>
      <c r="U310">
        <v>28.8</v>
      </c>
      <c r="V310">
        <v>57365.9</v>
      </c>
      <c r="W310">
        <f t="shared" si="64"/>
        <v>327455.89772717102</v>
      </c>
      <c r="X310">
        <f t="shared" si="73"/>
        <v>6545.3088946522812</v>
      </c>
      <c r="Y310">
        <f t="shared" si="74"/>
        <v>1093.2769954208541</v>
      </c>
      <c r="Z310">
        <f t="shared" si="75"/>
        <v>195038.78367526681</v>
      </c>
      <c r="AA310">
        <f t="shared" si="76"/>
        <v>62.634388760004796</v>
      </c>
      <c r="AB310">
        <f t="shared" si="77"/>
        <v>152.08154852502383</v>
      </c>
      <c r="AC310">
        <f t="shared" si="78"/>
        <v>1765.1231937241721</v>
      </c>
      <c r="AD310">
        <f t="shared" si="65"/>
        <v>22.780519542853153</v>
      </c>
      <c r="AE310">
        <f t="shared" si="66"/>
        <v>104.50024378352023</v>
      </c>
    </row>
    <row r="311" spans="1:31" x14ac:dyDescent="0.35">
      <c r="A311">
        <v>16.453700000000001</v>
      </c>
      <c r="B311">
        <v>3.9</v>
      </c>
      <c r="C311">
        <v>13001.5</v>
      </c>
      <c r="D311">
        <f t="shared" si="61"/>
        <v>13172.765713423069</v>
      </c>
      <c r="E311">
        <v>165.4</v>
      </c>
      <c r="F311">
        <v>209765.5</v>
      </c>
      <c r="G311">
        <f t="shared" si="62"/>
        <v>265447.15524315881</v>
      </c>
      <c r="H311">
        <v>1251.2</v>
      </c>
      <c r="I311">
        <v>5444.8</v>
      </c>
      <c r="J311">
        <f t="shared" si="63"/>
        <v>5474.608146435713</v>
      </c>
      <c r="K311">
        <v>6684.1</v>
      </c>
      <c r="L311">
        <v>34.1</v>
      </c>
      <c r="M311">
        <v>296.10000000000002</v>
      </c>
      <c r="N311">
        <v>696.6</v>
      </c>
      <c r="O311">
        <v>362.6</v>
      </c>
      <c r="P311">
        <v>37.4</v>
      </c>
      <c r="Q311">
        <v>17.100000000000001</v>
      </c>
      <c r="R311">
        <v>452.2</v>
      </c>
      <c r="S311">
        <v>216.1</v>
      </c>
      <c r="T311">
        <v>15.7</v>
      </c>
      <c r="U311">
        <v>24.4</v>
      </c>
      <c r="V311">
        <v>57699.4</v>
      </c>
      <c r="W311">
        <f t="shared" si="64"/>
        <v>284094.52910301759</v>
      </c>
      <c r="X311">
        <f t="shared" si="73"/>
        <v>7438.3692170070526</v>
      </c>
      <c r="Y311">
        <f t="shared" si="74"/>
        <v>1173.905041582364</v>
      </c>
      <c r="Z311">
        <f t="shared" si="75"/>
        <v>226627.03221804538</v>
      </c>
      <c r="AA311">
        <f t="shared" si="76"/>
        <v>115.45452882729097</v>
      </c>
      <c r="AB311">
        <f t="shared" si="77"/>
        <v>99.614730665010185</v>
      </c>
      <c r="AC311">
        <f t="shared" si="78"/>
        <v>2352.3860248560536</v>
      </c>
      <c r="AD311">
        <f t="shared" si="65"/>
        <v>20.151209018518241</v>
      </c>
      <c r="AE311">
        <f t="shared" si="66"/>
        <v>64.426829268292693</v>
      </c>
    </row>
    <row r="312" spans="1:31" x14ac:dyDescent="0.35">
      <c r="A312">
        <v>16.462800000000001</v>
      </c>
      <c r="B312">
        <v>8.7799999999999994</v>
      </c>
      <c r="C312">
        <v>14638.1</v>
      </c>
      <c r="D312">
        <f t="shared" si="61"/>
        <v>14855.557130836904</v>
      </c>
      <c r="E312">
        <v>176.6</v>
      </c>
      <c r="F312">
        <v>205958.39999999999</v>
      </c>
      <c r="G312">
        <f t="shared" si="62"/>
        <v>259379.86120626424</v>
      </c>
      <c r="H312">
        <v>1211.2</v>
      </c>
      <c r="I312">
        <v>5070.5</v>
      </c>
      <c r="J312">
        <f t="shared" si="63"/>
        <v>5096.340997025417</v>
      </c>
      <c r="K312">
        <v>6752.8</v>
      </c>
      <c r="L312">
        <v>28.3</v>
      </c>
      <c r="M312">
        <v>272.3</v>
      </c>
      <c r="N312">
        <v>799.5</v>
      </c>
      <c r="O312">
        <v>444.5</v>
      </c>
      <c r="P312">
        <v>22.6</v>
      </c>
      <c r="Q312">
        <v>11.2</v>
      </c>
      <c r="R312">
        <v>474.8</v>
      </c>
      <c r="S312">
        <v>202.6</v>
      </c>
      <c r="T312">
        <v>7.9</v>
      </c>
      <c r="U312">
        <v>22.9</v>
      </c>
      <c r="V312">
        <v>67671.199999999997</v>
      </c>
      <c r="W312">
        <f t="shared" si="64"/>
        <v>279331.75933412655</v>
      </c>
      <c r="X312">
        <f t="shared" si="73"/>
        <v>7830.4737177544885</v>
      </c>
      <c r="Y312">
        <f t="shared" si="74"/>
        <v>1055.7338725212817</v>
      </c>
      <c r="Z312">
        <f t="shared" si="75"/>
        <v>266435.86886579805</v>
      </c>
      <c r="AA312">
        <f t="shared" si="76"/>
        <v>68.377473601751348</v>
      </c>
      <c r="AB312">
        <f t="shared" si="77"/>
        <v>113.41352689547031</v>
      </c>
      <c r="AC312">
        <f t="shared" si="78"/>
        <v>2425.0733307762493</v>
      </c>
      <c r="AD312">
        <f t="shared" si="65"/>
        <v>17.460123435414488</v>
      </c>
      <c r="AE312">
        <f t="shared" si="66"/>
        <v>114.51832460732984</v>
      </c>
    </row>
    <row r="313" spans="1:31" x14ac:dyDescent="0.35">
      <c r="A313">
        <v>16.471900000000002</v>
      </c>
      <c r="B313">
        <v>3.9</v>
      </c>
      <c r="C313">
        <v>14095.9</v>
      </c>
      <c r="D313">
        <f t="shared" si="61"/>
        <v>14297.435217076387</v>
      </c>
      <c r="E313">
        <v>203</v>
      </c>
      <c r="F313">
        <v>209621.8</v>
      </c>
      <c r="G313">
        <f t="shared" si="62"/>
        <v>265217.08215130429</v>
      </c>
      <c r="H313">
        <v>1279.5</v>
      </c>
      <c r="I313">
        <v>5107.2</v>
      </c>
      <c r="J313">
        <f t="shared" si="63"/>
        <v>5133.4173892905847</v>
      </c>
      <c r="K313">
        <v>6571.4</v>
      </c>
      <c r="L313">
        <v>21.2</v>
      </c>
      <c r="M313">
        <v>270.3</v>
      </c>
      <c r="N313">
        <v>677.7</v>
      </c>
      <c r="O313">
        <v>378</v>
      </c>
      <c r="P313">
        <v>16.8</v>
      </c>
      <c r="Q313">
        <v>39</v>
      </c>
      <c r="R313">
        <v>465.8</v>
      </c>
      <c r="S313">
        <v>214.8</v>
      </c>
      <c r="T313">
        <v>0</v>
      </c>
      <c r="U313">
        <v>19</v>
      </c>
      <c r="V313">
        <v>56825</v>
      </c>
      <c r="W313">
        <f t="shared" si="64"/>
        <v>284647.93475767126</v>
      </c>
      <c r="X313">
        <f t="shared" si="73"/>
        <v>7589.0239703971101</v>
      </c>
      <c r="Y313">
        <f t="shared" si="74"/>
        <v>1008.6143791783217</v>
      </c>
      <c r="Z313">
        <f t="shared" si="75"/>
        <v>222718.63680996359</v>
      </c>
      <c r="AA313">
        <f t="shared" si="76"/>
        <v>137.01135767312624</v>
      </c>
      <c r="AB313">
        <f t="shared" si="77"/>
        <v>80.450258736271564</v>
      </c>
      <c r="AC313">
        <f t="shared" si="78"/>
        <v>2391.0238469828132</v>
      </c>
      <c r="AD313">
        <f t="shared" si="65"/>
        <v>18.549976140793262</v>
      </c>
      <c r="AE313">
        <f t="shared" si="66"/>
        <v>55.389743589743588</v>
      </c>
    </row>
    <row r="314" spans="1:31" x14ac:dyDescent="0.35">
      <c r="A314">
        <v>16.481000000000002</v>
      </c>
      <c r="B314">
        <v>16.600000000000001</v>
      </c>
      <c r="C314">
        <v>13781.5</v>
      </c>
      <c r="D314">
        <f t="shared" si="61"/>
        <v>13974.083836391226</v>
      </c>
      <c r="E314">
        <v>241.9</v>
      </c>
      <c r="F314">
        <v>204214</v>
      </c>
      <c r="G314">
        <f t="shared" si="62"/>
        <v>256619.241856479</v>
      </c>
      <c r="H314">
        <v>1168.2</v>
      </c>
      <c r="I314">
        <v>5244.8</v>
      </c>
      <c r="J314">
        <f t="shared" si="63"/>
        <v>5272.4529612913811</v>
      </c>
      <c r="K314">
        <v>6790.4</v>
      </c>
      <c r="L314">
        <v>16.100000000000001</v>
      </c>
      <c r="M314">
        <v>280.7</v>
      </c>
      <c r="N314">
        <v>646.29999999999995</v>
      </c>
      <c r="O314">
        <v>407.1</v>
      </c>
      <c r="P314">
        <v>32.299999999999997</v>
      </c>
      <c r="Q314">
        <v>11.7</v>
      </c>
      <c r="R314">
        <v>481.9</v>
      </c>
      <c r="S314">
        <v>196.1</v>
      </c>
      <c r="T314">
        <v>3.41</v>
      </c>
      <c r="U314">
        <v>7.8</v>
      </c>
      <c r="V314">
        <v>56605</v>
      </c>
      <c r="W314">
        <f t="shared" si="64"/>
        <v>275865.77865416161</v>
      </c>
      <c r="X314">
        <f t="shared" si="73"/>
        <v>7454.349756727167</v>
      </c>
      <c r="Y314">
        <f t="shared" si="74"/>
        <v>1134.6097421978229</v>
      </c>
      <c r="Z314">
        <f t="shared" si="75"/>
        <v>229805.23466622323</v>
      </c>
      <c r="AA314">
        <f t="shared" si="76"/>
        <v>54.773013433255926</v>
      </c>
      <c r="AB314">
        <f t="shared" si="77"/>
        <v>88.448810573887812</v>
      </c>
      <c r="AC314">
        <f t="shared" si="78"/>
        <v>2457.7169495531116</v>
      </c>
      <c r="AD314">
        <f t="shared" si="65"/>
        <v>18.363940338485211</v>
      </c>
      <c r="AE314">
        <f t="shared" si="66"/>
        <v>136.09530112508273</v>
      </c>
    </row>
    <row r="315" spans="1:31" x14ac:dyDescent="0.35">
      <c r="A315">
        <v>16.490200000000002</v>
      </c>
      <c r="B315">
        <v>16.100000000000001</v>
      </c>
      <c r="C315">
        <v>13176.8</v>
      </c>
      <c r="D315">
        <f t="shared" si="61"/>
        <v>13352.746469681701</v>
      </c>
      <c r="E315">
        <v>204.7</v>
      </c>
      <c r="F315">
        <v>205463.6</v>
      </c>
      <c r="G315">
        <f t="shared" si="62"/>
        <v>258595.57850338888</v>
      </c>
      <c r="H315">
        <v>1323.3</v>
      </c>
      <c r="I315">
        <v>5057.1000000000004</v>
      </c>
      <c r="J315">
        <f t="shared" si="63"/>
        <v>5082.8042493694875</v>
      </c>
      <c r="K315">
        <v>6301.6</v>
      </c>
      <c r="L315">
        <v>30.2</v>
      </c>
      <c r="M315">
        <v>254.2</v>
      </c>
      <c r="N315">
        <v>763.9</v>
      </c>
      <c r="O315">
        <v>414.8</v>
      </c>
      <c r="P315">
        <v>54.8</v>
      </c>
      <c r="Q315">
        <v>16.100000000000001</v>
      </c>
      <c r="R315">
        <v>463.2</v>
      </c>
      <c r="S315">
        <v>137.30000000000001</v>
      </c>
      <c r="T315">
        <v>7.8</v>
      </c>
      <c r="U315">
        <v>11.7</v>
      </c>
      <c r="V315">
        <v>56778.8</v>
      </c>
      <c r="W315">
        <f t="shared" si="64"/>
        <v>277031.12922244007</v>
      </c>
      <c r="X315">
        <f t="shared" si="73"/>
        <v>8273.0774928897463</v>
      </c>
      <c r="Y315">
        <f t="shared" si="74"/>
        <v>1115.3981174147789</v>
      </c>
      <c r="Z315">
        <f t="shared" si="75"/>
        <v>227701.48675006867</v>
      </c>
      <c r="AA315">
        <f t="shared" si="76"/>
        <v>86.271893223991</v>
      </c>
      <c r="AB315">
        <f t="shared" si="77"/>
        <v>100.34973354087656</v>
      </c>
      <c r="AC315">
        <f t="shared" si="78"/>
        <v>2167.6264385358404</v>
      </c>
      <c r="AD315">
        <f t="shared" si="65"/>
        <v>19.366471091962044</v>
      </c>
      <c r="AE315">
        <f t="shared" si="66"/>
        <v>95.895397489539732</v>
      </c>
    </row>
    <row r="316" spans="1:31" x14ac:dyDescent="0.35">
      <c r="A316">
        <v>16.499300000000002</v>
      </c>
      <c r="B316">
        <v>7.32</v>
      </c>
      <c r="C316">
        <v>13900</v>
      </c>
      <c r="D316">
        <f t="shared" si="61"/>
        <v>14095.933475306763</v>
      </c>
      <c r="E316">
        <v>251.2</v>
      </c>
      <c r="F316">
        <v>210429.1</v>
      </c>
      <c r="G316">
        <f t="shared" si="62"/>
        <v>266510.70853801729</v>
      </c>
      <c r="H316">
        <v>1287.7</v>
      </c>
      <c r="I316">
        <v>5194.3</v>
      </c>
      <c r="J316">
        <f t="shared" si="63"/>
        <v>5221.4216303746553</v>
      </c>
      <c r="K316">
        <v>6969.9</v>
      </c>
      <c r="L316">
        <v>12.7</v>
      </c>
      <c r="M316">
        <v>235.2</v>
      </c>
      <c r="N316">
        <v>633.6</v>
      </c>
      <c r="O316">
        <v>349</v>
      </c>
      <c r="P316">
        <v>20.6</v>
      </c>
      <c r="Q316">
        <v>33.700000000000003</v>
      </c>
      <c r="R316">
        <v>373.5</v>
      </c>
      <c r="S316">
        <v>211.6</v>
      </c>
      <c r="T316">
        <v>3.9</v>
      </c>
      <c r="U316">
        <v>20.6</v>
      </c>
      <c r="V316">
        <v>57388</v>
      </c>
      <c r="W316">
        <f t="shared" si="64"/>
        <v>285828.06364369876</v>
      </c>
      <c r="X316">
        <f t="shared" si="73"/>
        <v>7600.723219075322</v>
      </c>
      <c r="Y316">
        <f t="shared" si="74"/>
        <v>894.9436130906638</v>
      </c>
      <c r="Z316">
        <f t="shared" si="75"/>
        <v>225162.9849762613</v>
      </c>
      <c r="AA316">
        <f t="shared" si="76"/>
        <v>131.54761474671213</v>
      </c>
      <c r="AB316">
        <f t="shared" si="77"/>
        <v>97.68110116298412</v>
      </c>
      <c r="AC316">
        <f t="shared" si="78"/>
        <v>2047.0348241569486</v>
      </c>
      <c r="AD316">
        <f t="shared" si="65"/>
        <v>18.906921560384092</v>
      </c>
      <c r="AE316">
        <f t="shared" si="66"/>
        <v>57.779255319148938</v>
      </c>
    </row>
    <row r="317" spans="1:31" x14ac:dyDescent="0.35">
      <c r="A317">
        <v>16.567399999999999</v>
      </c>
      <c r="B317">
        <v>3.41</v>
      </c>
      <c r="C317">
        <v>13975.8</v>
      </c>
      <c r="D317">
        <f t="shared" si="61"/>
        <v>14173.891472440533</v>
      </c>
      <c r="E317">
        <v>162.19999999999999</v>
      </c>
      <c r="F317">
        <v>209471.8</v>
      </c>
      <c r="G317">
        <f t="shared" si="62"/>
        <v>264977.01157276862</v>
      </c>
      <c r="H317">
        <v>1185.3</v>
      </c>
      <c r="I317">
        <v>5068.1000000000004</v>
      </c>
      <c r="J317">
        <f t="shared" si="63"/>
        <v>5093.916478102672</v>
      </c>
      <c r="K317">
        <v>7448.3</v>
      </c>
      <c r="L317">
        <v>37.6</v>
      </c>
      <c r="M317">
        <v>318.7</v>
      </c>
      <c r="N317">
        <v>663.8</v>
      </c>
      <c r="O317">
        <v>351.6</v>
      </c>
      <c r="P317">
        <v>26.4</v>
      </c>
      <c r="Q317">
        <v>27.3</v>
      </c>
      <c r="R317">
        <v>394.1</v>
      </c>
      <c r="S317">
        <v>149.9</v>
      </c>
      <c r="T317">
        <v>6.83</v>
      </c>
      <c r="U317">
        <v>9.27</v>
      </c>
      <c r="V317">
        <v>56009.8</v>
      </c>
      <c r="W317">
        <f t="shared" si="64"/>
        <v>284244.8195233118</v>
      </c>
      <c r="X317">
        <f t="shared" ref="X317:X380" si="79">(E317+H317+N317)*1000000/W317</f>
        <v>7075.9425039760381</v>
      </c>
      <c r="Y317">
        <f t="shared" ref="Y317:Y380" si="80">(M317+P317)*1000000/W317</f>
        <v>1214.0942465679561</v>
      </c>
      <c r="Z317">
        <f t="shared" ref="Z317:Z380" si="81">(K317+V317)*1000000/W317</f>
        <v>223251.56217946694</v>
      </c>
      <c r="AA317">
        <f t="shared" ref="AA317:AA380" si="82">(Q317+T317)*1000000/W317</f>
        <v>120.07254892890279</v>
      </c>
      <c r="AB317">
        <f t="shared" ref="AB317:AB380" si="83">(B317+U317)*1000000/W317</f>
        <v>44.609432183372029</v>
      </c>
      <c r="AC317">
        <f t="shared" ref="AC317:AC380" si="84">(R317+S317)*1000000/W317</f>
        <v>1913.8431472992418</v>
      </c>
      <c r="AD317">
        <f t="shared" si="65"/>
        <v>18.694725586687699</v>
      </c>
      <c r="AE317">
        <f t="shared" si="66"/>
        <v>58.930559624963372</v>
      </c>
    </row>
    <row r="318" spans="1:31" x14ac:dyDescent="0.35">
      <c r="A318">
        <v>16.5764</v>
      </c>
      <c r="B318">
        <v>26.3</v>
      </c>
      <c r="C318">
        <v>13582.5</v>
      </c>
      <c r="D318">
        <f t="shared" si="61"/>
        <v>13769.524567437216</v>
      </c>
      <c r="E318">
        <v>179</v>
      </c>
      <c r="F318">
        <v>206479</v>
      </c>
      <c r="G318">
        <f t="shared" si="62"/>
        <v>260206.09410462985</v>
      </c>
      <c r="H318">
        <v>1113.7</v>
      </c>
      <c r="I318">
        <v>4819.1000000000004</v>
      </c>
      <c r="J318">
        <f t="shared" si="63"/>
        <v>4842.4361842153521</v>
      </c>
      <c r="K318">
        <v>6439.2</v>
      </c>
      <c r="L318">
        <v>10.7</v>
      </c>
      <c r="M318">
        <v>288.3</v>
      </c>
      <c r="N318">
        <v>638.9</v>
      </c>
      <c r="O318">
        <v>469.4</v>
      </c>
      <c r="P318">
        <v>11</v>
      </c>
      <c r="Q318">
        <v>19</v>
      </c>
      <c r="R318">
        <v>447.2</v>
      </c>
      <c r="S318">
        <v>126.4</v>
      </c>
      <c r="T318">
        <v>15.1</v>
      </c>
      <c r="U318">
        <v>11.2</v>
      </c>
      <c r="V318">
        <v>55351.9</v>
      </c>
      <c r="W318">
        <f t="shared" si="64"/>
        <v>278818.05485628243</v>
      </c>
      <c r="X318">
        <f t="shared" si="79"/>
        <v>6927.8153489581182</v>
      </c>
      <c r="Y318">
        <f t="shared" si="80"/>
        <v>1073.4598953940592</v>
      </c>
      <c r="Z318">
        <f t="shared" si="81"/>
        <v>221618.00114361462</v>
      </c>
      <c r="AA318">
        <f t="shared" si="82"/>
        <v>122.3019793950465</v>
      </c>
      <c r="AB318">
        <f t="shared" si="83"/>
        <v>134.4963116514441</v>
      </c>
      <c r="AC318">
        <f t="shared" si="84"/>
        <v>2057.2555830204892</v>
      </c>
      <c r="AD318">
        <f t="shared" si="65"/>
        <v>18.897246076308022</v>
      </c>
      <c r="AE318">
        <f t="shared" si="66"/>
        <v>56.645161290322584</v>
      </c>
    </row>
    <row r="319" spans="1:31" x14ac:dyDescent="0.35">
      <c r="A319">
        <v>16.585599999999999</v>
      </c>
      <c r="B319">
        <v>8.2899999999999991</v>
      </c>
      <c r="C319">
        <v>13670.6</v>
      </c>
      <c r="D319">
        <f t="shared" si="61"/>
        <v>13860.075548797389</v>
      </c>
      <c r="E319">
        <v>180.5</v>
      </c>
      <c r="F319">
        <v>206706</v>
      </c>
      <c r="G319">
        <f t="shared" si="62"/>
        <v>260566.70036581645</v>
      </c>
      <c r="H319">
        <v>1273.5</v>
      </c>
      <c r="I319">
        <v>4880.5</v>
      </c>
      <c r="J319">
        <f t="shared" si="63"/>
        <v>4904.436100387943</v>
      </c>
      <c r="K319">
        <v>6325.5</v>
      </c>
      <c r="L319">
        <v>22.4</v>
      </c>
      <c r="M319">
        <v>239.4</v>
      </c>
      <c r="N319">
        <v>622</v>
      </c>
      <c r="O319">
        <v>401.9</v>
      </c>
      <c r="P319">
        <v>10.3</v>
      </c>
      <c r="Q319">
        <v>28.8</v>
      </c>
      <c r="R319">
        <v>445.1</v>
      </c>
      <c r="S319">
        <v>131.6</v>
      </c>
      <c r="T319">
        <v>16.600000000000001</v>
      </c>
      <c r="U319">
        <v>22</v>
      </c>
      <c r="V319">
        <v>55957.2</v>
      </c>
      <c r="W319">
        <f t="shared" si="64"/>
        <v>279331.2120150018</v>
      </c>
      <c r="X319">
        <f t="shared" si="79"/>
        <v>7432.0373474357966</v>
      </c>
      <c r="Y319">
        <f t="shared" si="80"/>
        <v>893.92086977587599</v>
      </c>
      <c r="Z319">
        <f t="shared" si="81"/>
        <v>222970.7863676009</v>
      </c>
      <c r="AA319">
        <f t="shared" si="82"/>
        <v>162.53106723197746</v>
      </c>
      <c r="AB319">
        <f t="shared" si="83"/>
        <v>108.43757767525543</v>
      </c>
      <c r="AC319">
        <f t="shared" si="84"/>
        <v>2064.5741513806474</v>
      </c>
      <c r="AD319">
        <f t="shared" si="65"/>
        <v>18.799803756367353</v>
      </c>
      <c r="AE319">
        <f t="shared" si="66"/>
        <v>45.726872246696033</v>
      </c>
    </row>
    <row r="320" spans="1:31" x14ac:dyDescent="0.35">
      <c r="A320">
        <v>16.5947</v>
      </c>
      <c r="B320">
        <v>5.36</v>
      </c>
      <c r="C320">
        <v>13513.9</v>
      </c>
      <c r="D320">
        <f t="shared" si="61"/>
        <v>13699.027284824388</v>
      </c>
      <c r="E320">
        <v>196.1</v>
      </c>
      <c r="F320">
        <v>212662.6</v>
      </c>
      <c r="G320">
        <f t="shared" si="62"/>
        <v>270103.51597675914</v>
      </c>
      <c r="H320">
        <v>1241.4000000000001</v>
      </c>
      <c r="I320">
        <v>4915.7</v>
      </c>
      <c r="J320">
        <f t="shared" si="63"/>
        <v>4939.9834767767916</v>
      </c>
      <c r="K320">
        <v>6311.6</v>
      </c>
      <c r="L320">
        <v>16.100000000000001</v>
      </c>
      <c r="M320">
        <v>300.60000000000002</v>
      </c>
      <c r="N320">
        <v>607.79999999999995</v>
      </c>
      <c r="O320">
        <v>475.7</v>
      </c>
      <c r="P320">
        <v>12.3</v>
      </c>
      <c r="Q320">
        <v>34.200000000000003</v>
      </c>
      <c r="R320">
        <v>391.8</v>
      </c>
      <c r="S320">
        <v>165.8</v>
      </c>
      <c r="T320">
        <v>15.1</v>
      </c>
      <c r="U320">
        <v>27.8</v>
      </c>
      <c r="V320">
        <v>56728.2</v>
      </c>
      <c r="W320">
        <f t="shared" si="64"/>
        <v>288742.52673836035</v>
      </c>
      <c r="X320">
        <f t="shared" si="79"/>
        <v>7083.4733736790959</v>
      </c>
      <c r="Y320">
        <f t="shared" si="80"/>
        <v>1083.6644104161685</v>
      </c>
      <c r="Z320">
        <f t="shared" si="81"/>
        <v>218325.30424977042</v>
      </c>
      <c r="AA320">
        <f t="shared" si="82"/>
        <v>170.74034973958808</v>
      </c>
      <c r="AB320">
        <f t="shared" si="83"/>
        <v>114.84279913518743</v>
      </c>
      <c r="AC320">
        <f t="shared" si="84"/>
        <v>1931.1322315374096</v>
      </c>
      <c r="AD320">
        <f t="shared" si="65"/>
        <v>19.716985035570843</v>
      </c>
      <c r="AE320">
        <f t="shared" si="66"/>
        <v>41.486815415821489</v>
      </c>
    </row>
    <row r="321" spans="1:31" x14ac:dyDescent="0.35">
      <c r="A321">
        <v>16.6038</v>
      </c>
      <c r="B321">
        <v>7.81</v>
      </c>
      <c r="C321">
        <v>14020.6</v>
      </c>
      <c r="D321">
        <f t="shared" si="61"/>
        <v>14219.972547093781</v>
      </c>
      <c r="E321">
        <v>276.10000000000002</v>
      </c>
      <c r="F321">
        <v>201610.7</v>
      </c>
      <c r="G321">
        <f t="shared" si="62"/>
        <v>252521.79607116478</v>
      </c>
      <c r="H321">
        <v>1096.5</v>
      </c>
      <c r="I321">
        <v>5172.3999999999996</v>
      </c>
      <c r="J321">
        <f t="shared" si="63"/>
        <v>5199.2928221935126</v>
      </c>
      <c r="K321">
        <v>6682.7</v>
      </c>
      <c r="L321">
        <v>39</v>
      </c>
      <c r="M321">
        <v>231.6</v>
      </c>
      <c r="N321">
        <v>544.79999999999995</v>
      </c>
      <c r="O321">
        <v>389.7</v>
      </c>
      <c r="P321">
        <v>5.8</v>
      </c>
      <c r="Q321">
        <v>14.1</v>
      </c>
      <c r="R321">
        <v>399.1</v>
      </c>
      <c r="S321">
        <v>112.2</v>
      </c>
      <c r="T321">
        <v>15.1</v>
      </c>
      <c r="U321">
        <v>3.9</v>
      </c>
      <c r="V321">
        <v>54806.2</v>
      </c>
      <c r="W321">
        <f t="shared" si="64"/>
        <v>271941.06144045206</v>
      </c>
      <c r="X321">
        <f t="shared" si="79"/>
        <v>7050.7925130676149</v>
      </c>
      <c r="Y321">
        <f t="shared" si="80"/>
        <v>872.98328079808698</v>
      </c>
      <c r="Z321">
        <f t="shared" si="81"/>
        <v>226111.12744172488</v>
      </c>
      <c r="AA321">
        <f t="shared" si="82"/>
        <v>107.37620808468468</v>
      </c>
      <c r="AB321">
        <f t="shared" si="83"/>
        <v>43.06080125587868</v>
      </c>
      <c r="AC321">
        <f t="shared" si="84"/>
        <v>1880.1868217020299</v>
      </c>
      <c r="AD321">
        <f t="shared" si="65"/>
        <v>17.758247790905486</v>
      </c>
      <c r="AE321">
        <f t="shared" si="66"/>
        <v>65.664383561643817</v>
      </c>
    </row>
    <row r="322" spans="1:31" x14ac:dyDescent="0.35">
      <c r="A322">
        <v>16.6129</v>
      </c>
      <c r="B322">
        <v>17.100000000000001</v>
      </c>
      <c r="C322">
        <v>13601.9</v>
      </c>
      <c r="D322">
        <f t="shared" si="61"/>
        <v>13789.462895356346</v>
      </c>
      <c r="E322">
        <v>198.5</v>
      </c>
      <c r="F322">
        <v>205693.5</v>
      </c>
      <c r="G322">
        <f t="shared" si="62"/>
        <v>258959.85995330519</v>
      </c>
      <c r="H322">
        <v>1267.3</v>
      </c>
      <c r="I322">
        <v>4978.6000000000004</v>
      </c>
      <c r="J322">
        <f t="shared" si="63"/>
        <v>5003.5104772620971</v>
      </c>
      <c r="K322">
        <v>6676.4</v>
      </c>
      <c r="L322">
        <v>36.1</v>
      </c>
      <c r="M322">
        <v>294.2</v>
      </c>
      <c r="N322">
        <v>665.3</v>
      </c>
      <c r="O322">
        <v>478</v>
      </c>
      <c r="P322">
        <v>16.100000000000001</v>
      </c>
      <c r="Q322">
        <v>23.9</v>
      </c>
      <c r="R322">
        <v>414.8</v>
      </c>
      <c r="S322">
        <v>172.2</v>
      </c>
      <c r="T322">
        <v>11.7</v>
      </c>
      <c r="U322">
        <v>20.5</v>
      </c>
      <c r="V322">
        <v>55212.3</v>
      </c>
      <c r="W322">
        <f t="shared" si="64"/>
        <v>277752.8333259236</v>
      </c>
      <c r="X322">
        <f t="shared" si="79"/>
        <v>7672.649004085235</v>
      </c>
      <c r="Y322">
        <f t="shared" si="80"/>
        <v>1117.1803228227902</v>
      </c>
      <c r="Z322">
        <f t="shared" si="81"/>
        <v>222819.32918170426</v>
      </c>
      <c r="AA322">
        <f t="shared" si="82"/>
        <v>128.17150980499943</v>
      </c>
      <c r="AB322">
        <f t="shared" si="83"/>
        <v>135.37215642325788</v>
      </c>
      <c r="AC322">
        <f t="shared" si="84"/>
        <v>2113.3897824588398</v>
      </c>
      <c r="AD322">
        <f t="shared" si="65"/>
        <v>18.779546521751104</v>
      </c>
      <c r="AE322">
        <f t="shared" si="66"/>
        <v>59.862359550561813</v>
      </c>
    </row>
    <row r="323" spans="1:31" x14ac:dyDescent="0.35">
      <c r="A323">
        <v>16.6221</v>
      </c>
      <c r="B323">
        <v>13.2</v>
      </c>
      <c r="C323">
        <v>13051.4</v>
      </c>
      <c r="D323">
        <f t="shared" si="61"/>
        <v>13223.991604020714</v>
      </c>
      <c r="E323">
        <v>176.1</v>
      </c>
      <c r="F323">
        <v>204118.2</v>
      </c>
      <c r="G323">
        <f t="shared" si="62"/>
        <v>256467.98305979607</v>
      </c>
      <c r="H323">
        <v>1278.9000000000001</v>
      </c>
      <c r="I323">
        <v>4936.2</v>
      </c>
      <c r="J323">
        <f t="shared" si="63"/>
        <v>4960.6869428874807</v>
      </c>
      <c r="K323">
        <v>6404.6</v>
      </c>
      <c r="L323">
        <v>49</v>
      </c>
      <c r="M323">
        <v>236.7</v>
      </c>
      <c r="N323">
        <v>595.6</v>
      </c>
      <c r="O323">
        <v>411.6</v>
      </c>
      <c r="P323">
        <v>11.6</v>
      </c>
      <c r="Q323">
        <v>34.1</v>
      </c>
      <c r="R323">
        <v>532.20000000000005</v>
      </c>
      <c r="S323">
        <v>195.5</v>
      </c>
      <c r="T323">
        <v>9.27</v>
      </c>
      <c r="U323">
        <v>23.4</v>
      </c>
      <c r="V323">
        <v>56438.3</v>
      </c>
      <c r="W323">
        <f t="shared" si="64"/>
        <v>274652.66160670429</v>
      </c>
      <c r="X323">
        <f t="shared" si="79"/>
        <v>7466.1573931382745</v>
      </c>
      <c r="Y323">
        <f t="shared" si="80"/>
        <v>904.05095129046788</v>
      </c>
      <c r="Z323">
        <f t="shared" si="81"/>
        <v>228808.63281051852</v>
      </c>
      <c r="AA323">
        <f t="shared" si="82"/>
        <v>157.9085370820282</v>
      </c>
      <c r="AB323">
        <f t="shared" si="83"/>
        <v>133.25922197837744</v>
      </c>
      <c r="AC323">
        <f t="shared" si="84"/>
        <v>2649.5283014662646</v>
      </c>
      <c r="AD323">
        <f t="shared" si="65"/>
        <v>19.394142913839854</v>
      </c>
      <c r="AE323">
        <f t="shared" si="66"/>
        <v>47.28153101222042</v>
      </c>
    </row>
    <row r="324" spans="1:31" x14ac:dyDescent="0.35">
      <c r="A324">
        <v>16.6312</v>
      </c>
      <c r="B324">
        <v>11.8</v>
      </c>
      <c r="C324">
        <v>15026.7</v>
      </c>
      <c r="D324">
        <f t="shared" si="61"/>
        <v>15255.946531748627</v>
      </c>
      <c r="E324">
        <v>209.3</v>
      </c>
      <c r="F324">
        <v>206808.7</v>
      </c>
      <c r="G324">
        <f t="shared" si="62"/>
        <v>260729.91471288199</v>
      </c>
      <c r="H324">
        <v>1167.3</v>
      </c>
      <c r="I324">
        <v>4918.6000000000004</v>
      </c>
      <c r="J324">
        <f t="shared" si="63"/>
        <v>4942.9122079862009</v>
      </c>
      <c r="K324">
        <v>6700.6</v>
      </c>
      <c r="L324">
        <v>29.8</v>
      </c>
      <c r="M324">
        <v>263.89999999999998</v>
      </c>
      <c r="N324">
        <v>615.1</v>
      </c>
      <c r="O324">
        <v>449.6</v>
      </c>
      <c r="P324">
        <v>31.6</v>
      </c>
      <c r="Q324">
        <v>24.5</v>
      </c>
      <c r="R324">
        <v>551.6</v>
      </c>
      <c r="S324">
        <v>168.4</v>
      </c>
      <c r="T324">
        <v>3.9</v>
      </c>
      <c r="U324">
        <v>16.600000000000001</v>
      </c>
      <c r="V324">
        <v>56424.7</v>
      </c>
      <c r="W324">
        <f t="shared" si="64"/>
        <v>280928.77345261682</v>
      </c>
      <c r="X324">
        <f t="shared" si="79"/>
        <v>7089.6974187513479</v>
      </c>
      <c r="Y324">
        <f t="shared" si="80"/>
        <v>1051.8680460114595</v>
      </c>
      <c r="Z324">
        <f t="shared" si="81"/>
        <v>224702.15216543881</v>
      </c>
      <c r="AA324">
        <f t="shared" si="82"/>
        <v>101.09324029348713</v>
      </c>
      <c r="AB324">
        <f t="shared" si="83"/>
        <v>101.09324029348714</v>
      </c>
      <c r="AC324">
        <f t="shared" si="84"/>
        <v>2562.9272187081242</v>
      </c>
      <c r="AD324">
        <f t="shared" si="65"/>
        <v>17.09037942485482</v>
      </c>
      <c r="AE324">
        <f t="shared" si="66"/>
        <v>70.130281690140833</v>
      </c>
    </row>
    <row r="325" spans="1:31" x14ac:dyDescent="0.35">
      <c r="A325">
        <v>16.6403</v>
      </c>
      <c r="B325">
        <v>13.2</v>
      </c>
      <c r="C325">
        <v>13192</v>
      </c>
      <c r="D325">
        <f t="shared" si="61"/>
        <v>13368.355343694011</v>
      </c>
      <c r="E325">
        <v>154.6</v>
      </c>
      <c r="F325">
        <v>232752.5</v>
      </c>
      <c r="G325">
        <f t="shared" si="62"/>
        <v>303360.38892274007</v>
      </c>
      <c r="H325">
        <v>1050.2</v>
      </c>
      <c r="I325">
        <v>5308.6</v>
      </c>
      <c r="J325">
        <f t="shared" si="63"/>
        <v>5336.9316352790429</v>
      </c>
      <c r="K325">
        <v>6200.8</v>
      </c>
      <c r="L325">
        <v>21.5</v>
      </c>
      <c r="M325">
        <v>152.30000000000001</v>
      </c>
      <c r="N325">
        <v>488.8</v>
      </c>
      <c r="O325">
        <v>336.7</v>
      </c>
      <c r="P325">
        <v>43.9</v>
      </c>
      <c r="Q325">
        <v>19</v>
      </c>
      <c r="R325">
        <v>385.1</v>
      </c>
      <c r="S325">
        <v>125.1</v>
      </c>
      <c r="T325">
        <v>3.41</v>
      </c>
      <c r="U325">
        <v>19</v>
      </c>
      <c r="V325">
        <v>46077</v>
      </c>
      <c r="W325">
        <f t="shared" si="64"/>
        <v>322065.67590171308</v>
      </c>
      <c r="X325">
        <f t="shared" si="79"/>
        <v>5258.5547815932023</v>
      </c>
      <c r="Y325">
        <f t="shared" si="80"/>
        <v>609.19251780147999</v>
      </c>
      <c r="Z325">
        <f t="shared" si="81"/>
        <v>162320.30890480228</v>
      </c>
      <c r="AA325">
        <f t="shared" si="82"/>
        <v>69.582081161728667</v>
      </c>
      <c r="AB325">
        <f t="shared" si="83"/>
        <v>99.979607916450846</v>
      </c>
      <c r="AC325">
        <f t="shared" si="84"/>
        <v>1584.1489428252553</v>
      </c>
      <c r="AD325">
        <f t="shared" si="65"/>
        <v>22.69242409582105</v>
      </c>
      <c r="AE325">
        <f t="shared" si="66"/>
        <v>75.573404730031228</v>
      </c>
    </row>
    <row r="326" spans="1:31" x14ac:dyDescent="0.35">
      <c r="A326">
        <v>16.6494</v>
      </c>
      <c r="B326">
        <v>0</v>
      </c>
      <c r="C326">
        <v>18102.3</v>
      </c>
      <c r="D326">
        <f t="shared" ref="D326:D389" si="85">1/((1/C326)-0.000001)</f>
        <v>18436.034629676797</v>
      </c>
      <c r="E326">
        <v>70.7</v>
      </c>
      <c r="F326">
        <v>261132.7</v>
      </c>
      <c r="G326">
        <f t="shared" ref="G326:G389" si="86">1/((1/F326)-0.000001)</f>
        <v>353423.00302097545</v>
      </c>
      <c r="H326">
        <v>44.4</v>
      </c>
      <c r="I326">
        <v>7708.9</v>
      </c>
      <c r="J326">
        <f t="shared" ref="J326:J389" si="87">1/((1/I326)-0.000001)</f>
        <v>7768.7888161044675</v>
      </c>
      <c r="K326">
        <v>1366.3</v>
      </c>
      <c r="L326">
        <v>7.32</v>
      </c>
      <c r="M326">
        <v>0</v>
      </c>
      <c r="N326">
        <v>36.1</v>
      </c>
      <c r="O326">
        <v>16.100000000000001</v>
      </c>
      <c r="P326">
        <v>0</v>
      </c>
      <c r="Q326">
        <v>18.100000000000001</v>
      </c>
      <c r="R326">
        <v>10.3</v>
      </c>
      <c r="S326">
        <v>27.1</v>
      </c>
      <c r="T326">
        <v>3.41</v>
      </c>
      <c r="U326">
        <v>4.3899999999999997</v>
      </c>
      <c r="V326">
        <v>11609.6</v>
      </c>
      <c r="W326">
        <f t="shared" ref="W326:W389" si="88">D326+G326+J326</f>
        <v>379627.8264667567</v>
      </c>
      <c r="X326">
        <f t="shared" si="79"/>
        <v>398.28481860046236</v>
      </c>
      <c r="Y326">
        <f t="shared" si="80"/>
        <v>0</v>
      </c>
      <c r="Z326">
        <f t="shared" si="81"/>
        <v>34180.581862948013</v>
      </c>
      <c r="AA326">
        <f t="shared" si="82"/>
        <v>56.660756931851495</v>
      </c>
      <c r="AB326">
        <f t="shared" si="83"/>
        <v>11.563957365449932</v>
      </c>
      <c r="AC326">
        <f t="shared" si="84"/>
        <v>98.517541108844554</v>
      </c>
      <c r="AD326">
        <f t="shared" ref="AD326:AD389" si="89">G326/D326</f>
        <v>19.170228854531683</v>
      </c>
      <c r="AE326">
        <f t="shared" ref="AE326:AE389" si="90">X326/AA326</f>
        <v>7.02928870292887</v>
      </c>
    </row>
    <row r="327" spans="1:31" x14ac:dyDescent="0.35">
      <c r="A327">
        <v>16.6586</v>
      </c>
      <c r="B327">
        <v>3.9</v>
      </c>
      <c r="C327">
        <v>18651.400000000001</v>
      </c>
      <c r="D327">
        <f t="shared" si="85"/>
        <v>19005.88638940332</v>
      </c>
      <c r="E327">
        <v>107.3</v>
      </c>
      <c r="F327">
        <v>268921.8</v>
      </c>
      <c r="G327">
        <f t="shared" si="86"/>
        <v>367842.72872587363</v>
      </c>
      <c r="H327">
        <v>33.700000000000003</v>
      </c>
      <c r="I327">
        <v>6811.4</v>
      </c>
      <c r="J327">
        <f t="shared" si="87"/>
        <v>6858.1133532946305</v>
      </c>
      <c r="K327">
        <v>723.4</v>
      </c>
      <c r="L327">
        <v>0</v>
      </c>
      <c r="M327">
        <v>0</v>
      </c>
      <c r="N327">
        <v>21.5</v>
      </c>
      <c r="O327">
        <v>14.2</v>
      </c>
      <c r="P327">
        <v>0</v>
      </c>
      <c r="Q327">
        <v>8.7799999999999994</v>
      </c>
      <c r="R327">
        <v>5.16</v>
      </c>
      <c r="S327">
        <v>11</v>
      </c>
      <c r="T327">
        <v>0</v>
      </c>
      <c r="U327">
        <v>0</v>
      </c>
      <c r="V327">
        <v>7909.1</v>
      </c>
      <c r="W327">
        <f t="shared" si="88"/>
        <v>393706.72846857156</v>
      </c>
      <c r="X327">
        <f t="shared" si="79"/>
        <v>412.74377156846555</v>
      </c>
      <c r="Y327">
        <f t="shared" si="80"/>
        <v>0</v>
      </c>
      <c r="Z327">
        <f t="shared" si="81"/>
        <v>21926.219126552485</v>
      </c>
      <c r="AA327">
        <f t="shared" si="82"/>
        <v>22.300863473053095</v>
      </c>
      <c r="AB327">
        <f t="shared" si="83"/>
        <v>9.9058505176431737</v>
      </c>
      <c r="AC327">
        <f t="shared" si="84"/>
        <v>41.045780606439408</v>
      </c>
      <c r="AD327">
        <f t="shared" si="89"/>
        <v>19.354147509319183</v>
      </c>
      <c r="AE327">
        <f t="shared" si="90"/>
        <v>18.50797266514806</v>
      </c>
    </row>
    <row r="328" spans="1:31" x14ac:dyDescent="0.35">
      <c r="A328">
        <v>16.6677</v>
      </c>
      <c r="B328">
        <v>3.41</v>
      </c>
      <c r="C328">
        <v>18937.2</v>
      </c>
      <c r="D328">
        <f t="shared" si="85"/>
        <v>19302.739844992593</v>
      </c>
      <c r="E328">
        <v>49.8</v>
      </c>
      <c r="F328">
        <v>272327.2</v>
      </c>
      <c r="G328">
        <f t="shared" si="86"/>
        <v>374244.02835999924</v>
      </c>
      <c r="H328">
        <v>35.1</v>
      </c>
      <c r="I328">
        <v>7343.1</v>
      </c>
      <c r="J328">
        <f t="shared" si="87"/>
        <v>7397.4199947635489</v>
      </c>
      <c r="K328">
        <v>493.8</v>
      </c>
      <c r="L328">
        <v>18</v>
      </c>
      <c r="M328">
        <v>0</v>
      </c>
      <c r="N328">
        <v>24.4</v>
      </c>
      <c r="O328">
        <v>16.8</v>
      </c>
      <c r="P328">
        <v>0</v>
      </c>
      <c r="Q328">
        <v>7.8</v>
      </c>
      <c r="R328">
        <v>6.45</v>
      </c>
      <c r="S328">
        <v>11.6</v>
      </c>
      <c r="T328">
        <v>0</v>
      </c>
      <c r="U328">
        <v>8.7799999999999994</v>
      </c>
      <c r="V328">
        <v>5839.4</v>
      </c>
      <c r="W328">
        <f t="shared" si="88"/>
        <v>400944.18819975539</v>
      </c>
      <c r="X328">
        <f t="shared" si="79"/>
        <v>272.60652035077112</v>
      </c>
      <c r="Y328">
        <f t="shared" si="80"/>
        <v>0</v>
      </c>
      <c r="Z328">
        <f t="shared" si="81"/>
        <v>15795.714681477615</v>
      </c>
      <c r="AA328">
        <f t="shared" si="82"/>
        <v>19.454079219908639</v>
      </c>
      <c r="AB328">
        <f t="shared" si="83"/>
        <v>30.403234062908503</v>
      </c>
      <c r="AC328">
        <f t="shared" si="84"/>
        <v>45.01873460504499</v>
      </c>
      <c r="AD328">
        <f t="shared" si="89"/>
        <v>19.388129942448739</v>
      </c>
      <c r="AE328">
        <f t="shared" si="90"/>
        <v>14.012820512820516</v>
      </c>
    </row>
    <row r="329" spans="1:31" x14ac:dyDescent="0.35">
      <c r="A329">
        <v>16.6768</v>
      </c>
      <c r="B329">
        <v>4.88</v>
      </c>
      <c r="C329">
        <v>18612.400000000001</v>
      </c>
      <c r="D329">
        <f t="shared" si="85"/>
        <v>18965.391451858573</v>
      </c>
      <c r="E329">
        <v>92.2</v>
      </c>
      <c r="F329">
        <v>271560</v>
      </c>
      <c r="G329">
        <f t="shared" si="86"/>
        <v>372796.66135851957</v>
      </c>
      <c r="H329">
        <v>17.100000000000001</v>
      </c>
      <c r="I329">
        <v>6579</v>
      </c>
      <c r="J329">
        <f t="shared" si="87"/>
        <v>6622.5698872884714</v>
      </c>
      <c r="K329">
        <v>430.7</v>
      </c>
      <c r="L329">
        <v>8.2899999999999991</v>
      </c>
      <c r="M329">
        <v>0</v>
      </c>
      <c r="N329">
        <v>12.2</v>
      </c>
      <c r="O329">
        <v>16.8</v>
      </c>
      <c r="P329">
        <v>17.100000000000001</v>
      </c>
      <c r="Q329">
        <v>0</v>
      </c>
      <c r="R329">
        <v>0</v>
      </c>
      <c r="S329">
        <v>5.16</v>
      </c>
      <c r="T329">
        <v>3.41</v>
      </c>
      <c r="U329">
        <v>15.6</v>
      </c>
      <c r="V329">
        <v>5533.4</v>
      </c>
      <c r="W329">
        <f t="shared" si="88"/>
        <v>398384.62269766664</v>
      </c>
      <c r="X329">
        <f t="shared" si="79"/>
        <v>304.98165109200551</v>
      </c>
      <c r="Y329">
        <f t="shared" si="80"/>
        <v>42.92334348702299</v>
      </c>
      <c r="Z329">
        <f t="shared" si="81"/>
        <v>14970.708356196126</v>
      </c>
      <c r="AA329">
        <f t="shared" si="82"/>
        <v>8.5595673269443502</v>
      </c>
      <c r="AB329">
        <f t="shared" si="83"/>
        <v>51.407606702586598</v>
      </c>
      <c r="AC329">
        <f t="shared" si="84"/>
        <v>12.952307157487638</v>
      </c>
      <c r="AD329">
        <f t="shared" si="89"/>
        <v>19.65668160896232</v>
      </c>
      <c r="AE329">
        <f t="shared" si="90"/>
        <v>35.630498533724349</v>
      </c>
    </row>
    <row r="330" spans="1:31" x14ac:dyDescent="0.35">
      <c r="A330">
        <v>16.6859</v>
      </c>
      <c r="B330">
        <v>7.8</v>
      </c>
      <c r="C330">
        <v>19276.2</v>
      </c>
      <c r="D330">
        <f t="shared" si="85"/>
        <v>19655.075159795244</v>
      </c>
      <c r="E330">
        <v>95.6</v>
      </c>
      <c r="F330">
        <v>271989.09999999998</v>
      </c>
      <c r="G330">
        <f t="shared" si="86"/>
        <v>373605.80727568775</v>
      </c>
      <c r="H330">
        <v>21.5</v>
      </c>
      <c r="I330">
        <v>7003.2</v>
      </c>
      <c r="J330">
        <f t="shared" si="87"/>
        <v>7052.5907032127388</v>
      </c>
      <c r="K330">
        <v>417.5</v>
      </c>
      <c r="L330">
        <v>0</v>
      </c>
      <c r="M330">
        <v>0</v>
      </c>
      <c r="N330">
        <v>32.700000000000003</v>
      </c>
      <c r="O330">
        <v>12.3</v>
      </c>
      <c r="P330">
        <v>0</v>
      </c>
      <c r="Q330">
        <v>7.8</v>
      </c>
      <c r="R330">
        <v>4.5199999999999996</v>
      </c>
      <c r="S330">
        <v>9.68</v>
      </c>
      <c r="T330">
        <v>3.9</v>
      </c>
      <c r="U330">
        <v>0</v>
      </c>
      <c r="V330">
        <v>4671.3</v>
      </c>
      <c r="W330">
        <f t="shared" si="88"/>
        <v>400313.4731386957</v>
      </c>
      <c r="X330">
        <f t="shared" si="79"/>
        <v>374.20674059626049</v>
      </c>
      <c r="Y330">
        <f t="shared" si="80"/>
        <v>0</v>
      </c>
      <c r="Z330">
        <f t="shared" si="81"/>
        <v>12712.037794033715</v>
      </c>
      <c r="AA330">
        <f t="shared" si="82"/>
        <v>29.227095226810732</v>
      </c>
      <c r="AB330">
        <f t="shared" si="83"/>
        <v>19.484730151207156</v>
      </c>
      <c r="AC330">
        <f t="shared" si="84"/>
        <v>35.472201044505333</v>
      </c>
      <c r="AD330">
        <f t="shared" si="89"/>
        <v>19.008108808451883</v>
      </c>
      <c r="AE330">
        <f t="shared" si="90"/>
        <v>12.803418803418804</v>
      </c>
    </row>
    <row r="331" spans="1:31" x14ac:dyDescent="0.35">
      <c r="A331">
        <v>16.6951</v>
      </c>
      <c r="B331">
        <v>0</v>
      </c>
      <c r="C331">
        <v>18604.8</v>
      </c>
      <c r="D331">
        <f t="shared" si="85"/>
        <v>18957.500505402921</v>
      </c>
      <c r="E331">
        <v>82.4</v>
      </c>
      <c r="F331">
        <v>266347.5</v>
      </c>
      <c r="G331">
        <f t="shared" si="86"/>
        <v>363043.13009224396</v>
      </c>
      <c r="H331">
        <v>14.6</v>
      </c>
      <c r="I331">
        <v>6445.4</v>
      </c>
      <c r="J331">
        <f t="shared" si="87"/>
        <v>6487.2126806116139</v>
      </c>
      <c r="K331">
        <v>327.8</v>
      </c>
      <c r="L331">
        <v>5.37</v>
      </c>
      <c r="M331">
        <v>0</v>
      </c>
      <c r="N331">
        <v>17.600000000000001</v>
      </c>
      <c r="O331">
        <v>20.6</v>
      </c>
      <c r="P331">
        <v>15.5</v>
      </c>
      <c r="Q331">
        <v>11.7</v>
      </c>
      <c r="R331">
        <v>0</v>
      </c>
      <c r="S331">
        <v>5.81</v>
      </c>
      <c r="T331">
        <v>4.88</v>
      </c>
      <c r="U331">
        <v>4.3899999999999997</v>
      </c>
      <c r="V331">
        <v>4862.3</v>
      </c>
      <c r="W331">
        <f t="shared" si="88"/>
        <v>388487.84327825846</v>
      </c>
      <c r="X331">
        <f t="shared" si="79"/>
        <v>294.98992563820474</v>
      </c>
      <c r="Y331">
        <f t="shared" si="80"/>
        <v>39.898288371659454</v>
      </c>
      <c r="Z331">
        <f t="shared" si="81"/>
        <v>13359.748805016112</v>
      </c>
      <c r="AA331">
        <f t="shared" si="82"/>
        <v>42.678298142071853</v>
      </c>
      <c r="AB331">
        <f t="shared" si="83"/>
        <v>11.300224900102258</v>
      </c>
      <c r="AC331">
        <f t="shared" si="84"/>
        <v>14.955422931570414</v>
      </c>
      <c r="AD331">
        <f t="shared" si="89"/>
        <v>19.150369005068786</v>
      </c>
      <c r="AE331">
        <f t="shared" si="90"/>
        <v>6.9119420989143547</v>
      </c>
    </row>
    <row r="332" spans="1:31" x14ac:dyDescent="0.35">
      <c r="A332">
        <v>16.7042</v>
      </c>
      <c r="B332">
        <v>0</v>
      </c>
      <c r="C332">
        <v>19325.7</v>
      </c>
      <c r="D332">
        <f t="shared" si="85"/>
        <v>19706.542732893071</v>
      </c>
      <c r="E332">
        <v>102</v>
      </c>
      <c r="F332">
        <v>270912.7</v>
      </c>
      <c r="G332">
        <f t="shared" si="86"/>
        <v>371577.86180063762</v>
      </c>
      <c r="H332">
        <v>21</v>
      </c>
      <c r="I332">
        <v>6855.2</v>
      </c>
      <c r="J332">
        <f t="shared" si="87"/>
        <v>6902.5181423695713</v>
      </c>
      <c r="K332">
        <v>316.10000000000002</v>
      </c>
      <c r="L332">
        <v>8.7799999999999994</v>
      </c>
      <c r="M332">
        <v>0</v>
      </c>
      <c r="N332">
        <v>16.600000000000001</v>
      </c>
      <c r="O332">
        <v>4.5199999999999996</v>
      </c>
      <c r="P332">
        <v>7.1</v>
      </c>
      <c r="Q332">
        <v>6.83</v>
      </c>
      <c r="R332">
        <v>0</v>
      </c>
      <c r="S332">
        <v>12.3</v>
      </c>
      <c r="T332">
        <v>0</v>
      </c>
      <c r="U332">
        <v>0</v>
      </c>
      <c r="V332">
        <v>4393.3</v>
      </c>
      <c r="W332">
        <f t="shared" si="88"/>
        <v>398186.92267590028</v>
      </c>
      <c r="X332">
        <f t="shared" si="79"/>
        <v>350.58911292680961</v>
      </c>
      <c r="Y332">
        <f t="shared" si="80"/>
        <v>17.830821645991033</v>
      </c>
      <c r="Z332">
        <f t="shared" si="81"/>
        <v>11827.108656285942</v>
      </c>
      <c r="AA332">
        <f t="shared" si="82"/>
        <v>17.152748146777288</v>
      </c>
      <c r="AB332">
        <f t="shared" si="83"/>
        <v>0</v>
      </c>
      <c r="AC332">
        <f t="shared" si="84"/>
        <v>30.890014964181645</v>
      </c>
      <c r="AD332">
        <f t="shared" si="89"/>
        <v>18.855558117782902</v>
      </c>
      <c r="AE332">
        <f t="shared" si="90"/>
        <v>20.439238653001468</v>
      </c>
    </row>
    <row r="333" spans="1:31" x14ac:dyDescent="0.35">
      <c r="A333">
        <v>16.7133</v>
      </c>
      <c r="B333">
        <v>3.41</v>
      </c>
      <c r="C333">
        <v>18650.5</v>
      </c>
      <c r="D333">
        <f t="shared" si="85"/>
        <v>19004.951854563536</v>
      </c>
      <c r="E333">
        <v>67.8</v>
      </c>
      <c r="F333">
        <v>270468.90000000002</v>
      </c>
      <c r="G333">
        <f t="shared" si="86"/>
        <v>370743.48166925303</v>
      </c>
      <c r="H333">
        <v>21</v>
      </c>
      <c r="I333">
        <v>6791.8</v>
      </c>
      <c r="J333">
        <f t="shared" si="87"/>
        <v>6838.2439855007242</v>
      </c>
      <c r="K333">
        <v>333.1</v>
      </c>
      <c r="L333">
        <v>16.600000000000001</v>
      </c>
      <c r="M333">
        <v>0</v>
      </c>
      <c r="N333">
        <v>4.88</v>
      </c>
      <c r="O333">
        <v>5.16</v>
      </c>
      <c r="P333">
        <v>0</v>
      </c>
      <c r="Q333">
        <v>0</v>
      </c>
      <c r="R333">
        <v>12.3</v>
      </c>
      <c r="S333">
        <v>5.16</v>
      </c>
      <c r="T333">
        <v>0</v>
      </c>
      <c r="U333">
        <v>5</v>
      </c>
      <c r="V333">
        <v>4090.3</v>
      </c>
      <c r="W333">
        <f t="shared" si="88"/>
        <v>396586.67750931729</v>
      </c>
      <c r="X333">
        <f t="shared" si="79"/>
        <v>236.21570091143343</v>
      </c>
      <c r="Y333">
        <f t="shared" si="80"/>
        <v>0</v>
      </c>
      <c r="Z333">
        <f t="shared" si="81"/>
        <v>11153.677747775779</v>
      </c>
      <c r="AA333">
        <f t="shared" si="82"/>
        <v>0</v>
      </c>
      <c r="AB333">
        <f t="shared" si="83"/>
        <v>21.205956924265106</v>
      </c>
      <c r="AC333">
        <f t="shared" si="84"/>
        <v>44.025684648949913</v>
      </c>
      <c r="AD333">
        <f t="shared" si="89"/>
        <v>19.507730643381176</v>
      </c>
      <c r="AE333" t="e">
        <f t="shared" si="90"/>
        <v>#DIV/0!</v>
      </c>
    </row>
    <row r="334" spans="1:31" x14ac:dyDescent="0.35">
      <c r="A334">
        <v>16.7225</v>
      </c>
      <c r="B334">
        <v>4.3899999999999997</v>
      </c>
      <c r="C334">
        <v>20351.400000000001</v>
      </c>
      <c r="D334">
        <f t="shared" si="85"/>
        <v>20774.183722612375</v>
      </c>
      <c r="E334">
        <v>62</v>
      </c>
      <c r="F334">
        <v>273550.90000000002</v>
      </c>
      <c r="G334">
        <f t="shared" si="86"/>
        <v>376558.93578779307</v>
      </c>
      <c r="H334">
        <v>22.4</v>
      </c>
      <c r="I334">
        <v>6759</v>
      </c>
      <c r="J334">
        <f t="shared" si="87"/>
        <v>6804.9949609410005</v>
      </c>
      <c r="K334">
        <v>290.7</v>
      </c>
      <c r="L334">
        <v>0</v>
      </c>
      <c r="M334">
        <v>0</v>
      </c>
      <c r="N334">
        <v>19</v>
      </c>
      <c r="O334">
        <v>16.100000000000001</v>
      </c>
      <c r="P334">
        <v>0</v>
      </c>
      <c r="Q334">
        <v>11.7</v>
      </c>
      <c r="R334">
        <v>11.6</v>
      </c>
      <c r="S334">
        <v>21.3</v>
      </c>
      <c r="T334">
        <v>3.41</v>
      </c>
      <c r="U334">
        <v>0</v>
      </c>
      <c r="V334">
        <v>3779.4</v>
      </c>
      <c r="W334">
        <f t="shared" si="88"/>
        <v>404138.11447134649</v>
      </c>
      <c r="X334">
        <f t="shared" si="79"/>
        <v>255.85312618993547</v>
      </c>
      <c r="Y334">
        <f t="shared" si="80"/>
        <v>0</v>
      </c>
      <c r="Z334">
        <f t="shared" si="81"/>
        <v>10071.061981679462</v>
      </c>
      <c r="AA334">
        <f t="shared" si="82"/>
        <v>37.388208285589215</v>
      </c>
      <c r="AB334">
        <f t="shared" si="83"/>
        <v>10.86262305583962</v>
      </c>
      <c r="AC334">
        <f t="shared" si="84"/>
        <v>81.407812878615829</v>
      </c>
      <c r="AD334">
        <f t="shared" si="89"/>
        <v>18.126292749491501</v>
      </c>
      <c r="AE334">
        <f t="shared" si="90"/>
        <v>6.8431502316346791</v>
      </c>
    </row>
    <row r="335" spans="1:31" x14ac:dyDescent="0.35">
      <c r="A335">
        <v>16.7316</v>
      </c>
      <c r="B335">
        <v>0</v>
      </c>
      <c r="C335">
        <v>18889.599999999999</v>
      </c>
      <c r="D335">
        <f t="shared" si="85"/>
        <v>19253.286887999555</v>
      </c>
      <c r="E335">
        <v>80</v>
      </c>
      <c r="F335">
        <v>282375.59999999998</v>
      </c>
      <c r="G335">
        <f t="shared" si="86"/>
        <v>393486.62057756109</v>
      </c>
      <c r="H335">
        <v>28.3</v>
      </c>
      <c r="I335">
        <v>6895.8</v>
      </c>
      <c r="J335">
        <f t="shared" si="87"/>
        <v>6943.6822440183014</v>
      </c>
      <c r="K335">
        <v>240</v>
      </c>
      <c r="L335">
        <v>7.8</v>
      </c>
      <c r="M335">
        <v>0</v>
      </c>
      <c r="N335">
        <v>35.6</v>
      </c>
      <c r="O335">
        <v>11</v>
      </c>
      <c r="P335">
        <v>11</v>
      </c>
      <c r="Q335">
        <v>3.9</v>
      </c>
      <c r="R335">
        <v>12.3</v>
      </c>
      <c r="S335">
        <v>27.7</v>
      </c>
      <c r="T335">
        <v>3.41</v>
      </c>
      <c r="U335">
        <v>0</v>
      </c>
      <c r="V335">
        <v>3921</v>
      </c>
      <c r="W335">
        <f t="shared" si="88"/>
        <v>419683.58970957896</v>
      </c>
      <c r="X335">
        <f t="shared" si="79"/>
        <v>342.87735696213139</v>
      </c>
      <c r="Y335">
        <f t="shared" si="80"/>
        <v>26.210221866458966</v>
      </c>
      <c r="Z335">
        <f t="shared" si="81"/>
        <v>9914.6121078487049</v>
      </c>
      <c r="AA335">
        <f t="shared" si="82"/>
        <v>17.417883803983187</v>
      </c>
      <c r="AB335">
        <f t="shared" si="83"/>
        <v>0</v>
      </c>
      <c r="AC335">
        <f t="shared" si="84"/>
        <v>95.309897696214421</v>
      </c>
      <c r="AD335">
        <f t="shared" si="89"/>
        <v>20.437373777607743</v>
      </c>
      <c r="AE335">
        <f t="shared" si="90"/>
        <v>19.685362517099861</v>
      </c>
    </row>
    <row r="336" spans="1:31" x14ac:dyDescent="0.35">
      <c r="A336">
        <v>16.7425</v>
      </c>
      <c r="B336">
        <v>3.41</v>
      </c>
      <c r="C336">
        <v>18886.8</v>
      </c>
      <c r="D336">
        <f t="shared" si="85"/>
        <v>19250.378039965213</v>
      </c>
      <c r="E336">
        <v>84.9</v>
      </c>
      <c r="F336">
        <v>270162</v>
      </c>
      <c r="G336">
        <f t="shared" si="86"/>
        <v>370167.07817351242</v>
      </c>
      <c r="H336">
        <v>12.7</v>
      </c>
      <c r="I336">
        <v>6884.1</v>
      </c>
      <c r="J336">
        <f t="shared" si="87"/>
        <v>6931.8193375012925</v>
      </c>
      <c r="K336">
        <v>236.5</v>
      </c>
      <c r="L336">
        <v>4.3899999999999997</v>
      </c>
      <c r="M336">
        <v>0</v>
      </c>
      <c r="N336">
        <v>32.700000000000003</v>
      </c>
      <c r="O336">
        <v>21.9</v>
      </c>
      <c r="P336">
        <v>0</v>
      </c>
      <c r="Q336">
        <v>13.2</v>
      </c>
      <c r="R336">
        <v>0</v>
      </c>
      <c r="S336">
        <v>22.6</v>
      </c>
      <c r="T336">
        <v>77.099999999999994</v>
      </c>
      <c r="U336">
        <v>0</v>
      </c>
      <c r="V336">
        <v>3576.8</v>
      </c>
      <c r="W336">
        <f t="shared" si="88"/>
        <v>396349.27555097896</v>
      </c>
      <c r="X336">
        <f t="shared" si="79"/>
        <v>328.7504432015561</v>
      </c>
      <c r="Y336">
        <f t="shared" si="80"/>
        <v>0</v>
      </c>
      <c r="Z336">
        <f t="shared" si="81"/>
        <v>9621.0595937106191</v>
      </c>
      <c r="AA336">
        <f t="shared" si="82"/>
        <v>227.82935549578289</v>
      </c>
      <c r="AB336">
        <f t="shared" si="83"/>
        <v>8.603522726917161</v>
      </c>
      <c r="AC336">
        <f t="shared" si="84"/>
        <v>57.020414553761832</v>
      </c>
      <c r="AD336">
        <f t="shared" si="89"/>
        <v>19.229080977267984</v>
      </c>
      <c r="AE336">
        <f t="shared" si="90"/>
        <v>1.4429678848283503</v>
      </c>
    </row>
    <row r="337" spans="1:31" x14ac:dyDescent="0.35">
      <c r="A337">
        <v>16.7517</v>
      </c>
      <c r="B337">
        <v>3.9</v>
      </c>
      <c r="C337">
        <v>18986.8</v>
      </c>
      <c r="D337">
        <f t="shared" si="85"/>
        <v>19354.275763058027</v>
      </c>
      <c r="E337">
        <v>74.599999999999994</v>
      </c>
      <c r="F337">
        <v>290188.5</v>
      </c>
      <c r="G337">
        <f t="shared" si="86"/>
        <v>408824.73727179685</v>
      </c>
      <c r="H337">
        <v>16.100000000000001</v>
      </c>
      <c r="I337">
        <v>6687.6</v>
      </c>
      <c r="J337">
        <f t="shared" si="87"/>
        <v>6732.6251036431231</v>
      </c>
      <c r="K337">
        <v>213.1</v>
      </c>
      <c r="L337">
        <v>8.2899999999999991</v>
      </c>
      <c r="M337">
        <v>0</v>
      </c>
      <c r="N337">
        <v>31.9</v>
      </c>
      <c r="O337">
        <v>11</v>
      </c>
      <c r="P337">
        <v>5.16</v>
      </c>
      <c r="Q337">
        <v>3.41</v>
      </c>
      <c r="R337">
        <v>5.8</v>
      </c>
      <c r="S337">
        <v>11</v>
      </c>
      <c r="T337">
        <v>6.83</v>
      </c>
      <c r="U337">
        <v>15.1</v>
      </c>
      <c r="V337">
        <v>3516</v>
      </c>
      <c r="W337">
        <f t="shared" si="88"/>
        <v>434911.638138498</v>
      </c>
      <c r="X337">
        <f t="shared" si="79"/>
        <v>281.89634226563953</v>
      </c>
      <c r="Y337">
        <f t="shared" si="80"/>
        <v>11.864479005633768</v>
      </c>
      <c r="Z337">
        <f t="shared" si="81"/>
        <v>8574.385399207149</v>
      </c>
      <c r="AA337">
        <f t="shared" si="82"/>
        <v>23.545012600327478</v>
      </c>
      <c r="AB337">
        <f t="shared" si="83"/>
        <v>43.687035098263877</v>
      </c>
      <c r="AC337">
        <f t="shared" si="84"/>
        <v>38.628536297412268</v>
      </c>
      <c r="AD337">
        <f t="shared" si="89"/>
        <v>21.123225806885035</v>
      </c>
      <c r="AE337">
        <f t="shared" si="90"/>
        <v>11.97265625</v>
      </c>
    </row>
    <row r="338" spans="1:31" x14ac:dyDescent="0.35">
      <c r="A338">
        <v>16.7608</v>
      </c>
      <c r="B338">
        <v>3.9</v>
      </c>
      <c r="C338">
        <v>18092.400000000001</v>
      </c>
      <c r="D338">
        <f t="shared" si="85"/>
        <v>18425.766334836393</v>
      </c>
      <c r="E338">
        <v>67.3</v>
      </c>
      <c r="F338">
        <v>274467.3</v>
      </c>
      <c r="G338">
        <f t="shared" si="86"/>
        <v>378297.6287629765</v>
      </c>
      <c r="H338">
        <v>38.700000000000003</v>
      </c>
      <c r="I338">
        <v>6915.5</v>
      </c>
      <c r="J338">
        <f t="shared" si="87"/>
        <v>6963.6571711672068</v>
      </c>
      <c r="K338">
        <v>221.5</v>
      </c>
      <c r="L338">
        <v>0</v>
      </c>
      <c r="M338">
        <v>0</v>
      </c>
      <c r="N338">
        <v>21.5</v>
      </c>
      <c r="O338">
        <v>11</v>
      </c>
      <c r="P338">
        <v>21.3</v>
      </c>
      <c r="Q338">
        <v>7.32</v>
      </c>
      <c r="R338">
        <v>10.3</v>
      </c>
      <c r="S338">
        <v>11</v>
      </c>
      <c r="T338">
        <v>3.41</v>
      </c>
      <c r="U338">
        <v>0</v>
      </c>
      <c r="V338">
        <v>3203.4</v>
      </c>
      <c r="W338">
        <f t="shared" si="88"/>
        <v>403687.05226898007</v>
      </c>
      <c r="X338">
        <f t="shared" si="79"/>
        <v>315.83871536966137</v>
      </c>
      <c r="Y338">
        <f t="shared" si="80"/>
        <v>52.763644214696363</v>
      </c>
      <c r="Z338">
        <f t="shared" si="81"/>
        <v>8484.0471864278679</v>
      </c>
      <c r="AA338">
        <f t="shared" si="82"/>
        <v>26.579995418952677</v>
      </c>
      <c r="AB338">
        <f t="shared" si="83"/>
        <v>9.6609489407190523</v>
      </c>
      <c r="AC338">
        <f t="shared" si="84"/>
        <v>52.763644214696363</v>
      </c>
      <c r="AD338">
        <f t="shared" si="89"/>
        <v>20.530903403879268</v>
      </c>
      <c r="AE338">
        <f t="shared" si="90"/>
        <v>11.882572227399814</v>
      </c>
    </row>
    <row r="339" spans="1:31" x14ac:dyDescent="0.35">
      <c r="A339">
        <v>16.7699</v>
      </c>
      <c r="B339">
        <v>7.8</v>
      </c>
      <c r="C339">
        <v>18632.599999999999</v>
      </c>
      <c r="D339">
        <f t="shared" si="85"/>
        <v>18986.365351039782</v>
      </c>
      <c r="E339">
        <v>80.5</v>
      </c>
      <c r="F339">
        <v>269170.09999999998</v>
      </c>
      <c r="G339">
        <f t="shared" si="86"/>
        <v>368307.45430639869</v>
      </c>
      <c r="H339">
        <v>19.5</v>
      </c>
      <c r="I339">
        <v>6809.8</v>
      </c>
      <c r="J339">
        <f t="shared" si="87"/>
        <v>6856.491334690978</v>
      </c>
      <c r="K339">
        <v>190.2</v>
      </c>
      <c r="L339">
        <v>12.7</v>
      </c>
      <c r="M339">
        <v>5.81</v>
      </c>
      <c r="N339">
        <v>26.4</v>
      </c>
      <c r="O339">
        <v>17.399999999999999</v>
      </c>
      <c r="P339">
        <v>12.3</v>
      </c>
      <c r="Q339">
        <v>8.2899999999999991</v>
      </c>
      <c r="R339">
        <v>0</v>
      </c>
      <c r="S339">
        <v>10.3</v>
      </c>
      <c r="T339">
        <v>3.9</v>
      </c>
      <c r="U339">
        <v>3.9</v>
      </c>
      <c r="V339">
        <v>3439.8</v>
      </c>
      <c r="W339">
        <f t="shared" si="88"/>
        <v>394150.3109921295</v>
      </c>
      <c r="X339">
        <f t="shared" si="79"/>
        <v>320.68983957372546</v>
      </c>
      <c r="Y339">
        <f t="shared" si="80"/>
        <v>45.946938249051961</v>
      </c>
      <c r="Z339">
        <f t="shared" si="81"/>
        <v>9209.684475099868</v>
      </c>
      <c r="AA339">
        <f t="shared" si="82"/>
        <v>30.927287534839504</v>
      </c>
      <c r="AB339">
        <f t="shared" si="83"/>
        <v>29.684106985859081</v>
      </c>
      <c r="AC339">
        <f t="shared" si="84"/>
        <v>26.132162560200729</v>
      </c>
      <c r="AD339">
        <f t="shared" si="89"/>
        <v>19.398523492872133</v>
      </c>
      <c r="AE339">
        <f t="shared" si="90"/>
        <v>10.36915504511895</v>
      </c>
    </row>
    <row r="340" spans="1:31" x14ac:dyDescent="0.35">
      <c r="A340">
        <v>16.7791</v>
      </c>
      <c r="B340">
        <v>3.9</v>
      </c>
      <c r="C340">
        <v>19286.7</v>
      </c>
      <c r="D340">
        <f t="shared" si="85"/>
        <v>19665.992089635165</v>
      </c>
      <c r="E340">
        <v>68.8</v>
      </c>
      <c r="F340">
        <v>272905.5</v>
      </c>
      <c r="G340">
        <f t="shared" si="86"/>
        <v>375337.04353423114</v>
      </c>
      <c r="H340">
        <v>8.2899999999999991</v>
      </c>
      <c r="I340">
        <v>6503.8</v>
      </c>
      <c r="J340">
        <f t="shared" si="87"/>
        <v>6546.3763223251381</v>
      </c>
      <c r="K340">
        <v>226.3</v>
      </c>
      <c r="L340">
        <v>7.8</v>
      </c>
      <c r="M340">
        <v>5.81</v>
      </c>
      <c r="N340">
        <v>19.600000000000001</v>
      </c>
      <c r="O340">
        <v>6.45</v>
      </c>
      <c r="P340">
        <v>27.7</v>
      </c>
      <c r="Q340">
        <v>4.3899999999999997</v>
      </c>
      <c r="R340">
        <v>6.45</v>
      </c>
      <c r="S340">
        <v>5.81</v>
      </c>
      <c r="T340">
        <v>3.41</v>
      </c>
      <c r="U340">
        <v>3.9</v>
      </c>
      <c r="V340">
        <v>3499.4</v>
      </c>
      <c r="W340">
        <f t="shared" si="88"/>
        <v>401549.41194619145</v>
      </c>
      <c r="X340">
        <f t="shared" si="79"/>
        <v>240.79228389694836</v>
      </c>
      <c r="Y340">
        <f t="shared" si="80"/>
        <v>83.451747165029872</v>
      </c>
      <c r="Z340">
        <f t="shared" si="81"/>
        <v>9278.3101883841209</v>
      </c>
      <c r="AA340">
        <f t="shared" si="82"/>
        <v>19.424757621224504</v>
      </c>
      <c r="AB340">
        <f t="shared" si="83"/>
        <v>19.424757621224504</v>
      </c>
      <c r="AC340">
        <f t="shared" si="84"/>
        <v>30.531734414899027</v>
      </c>
      <c r="AD340">
        <f t="shared" si="89"/>
        <v>19.085589062758249</v>
      </c>
      <c r="AE340">
        <f t="shared" si="90"/>
        <v>12.396153846153846</v>
      </c>
    </row>
    <row r="341" spans="1:31" x14ac:dyDescent="0.35">
      <c r="A341">
        <v>16.7882</v>
      </c>
      <c r="B341">
        <v>0</v>
      </c>
      <c r="C341">
        <v>18758.099999999999</v>
      </c>
      <c r="D341">
        <f t="shared" si="85"/>
        <v>19116.692835884809</v>
      </c>
      <c r="E341">
        <v>75</v>
      </c>
      <c r="F341">
        <v>269420</v>
      </c>
      <c r="G341">
        <f t="shared" si="86"/>
        <v>368775.49344356533</v>
      </c>
      <c r="H341">
        <v>20.5</v>
      </c>
      <c r="I341">
        <v>6273.3</v>
      </c>
      <c r="J341">
        <f t="shared" si="87"/>
        <v>6312.9027327131298</v>
      </c>
      <c r="K341">
        <v>198</v>
      </c>
      <c r="L341">
        <v>0</v>
      </c>
      <c r="M341">
        <v>5.8</v>
      </c>
      <c r="N341">
        <v>8.2899999999999991</v>
      </c>
      <c r="O341">
        <v>30.3</v>
      </c>
      <c r="P341">
        <v>21.3</v>
      </c>
      <c r="Q341">
        <v>22.4</v>
      </c>
      <c r="R341">
        <v>0</v>
      </c>
      <c r="S341">
        <v>10.3</v>
      </c>
      <c r="T341">
        <v>3.9</v>
      </c>
      <c r="U341">
        <v>3.9</v>
      </c>
      <c r="V341">
        <v>3332.3</v>
      </c>
      <c r="W341">
        <f t="shared" si="88"/>
        <v>394205.08901216328</v>
      </c>
      <c r="X341">
        <f t="shared" si="79"/>
        <v>263.28934580750052</v>
      </c>
      <c r="Y341">
        <f t="shared" si="80"/>
        <v>68.745941529851294</v>
      </c>
      <c r="Z341">
        <f t="shared" si="81"/>
        <v>8955.490678333359</v>
      </c>
      <c r="AA341">
        <f t="shared" si="82"/>
        <v>66.716541041885193</v>
      </c>
      <c r="AB341">
        <f t="shared" si="83"/>
        <v>9.8933273788346874</v>
      </c>
      <c r="AC341">
        <f t="shared" si="84"/>
        <v>26.128531282563404</v>
      </c>
      <c r="AD341">
        <f t="shared" si="89"/>
        <v>19.290757905118408</v>
      </c>
      <c r="AE341">
        <f t="shared" si="90"/>
        <v>3.9463878326996196</v>
      </c>
    </row>
    <row r="342" spans="1:31" x14ac:dyDescent="0.35">
      <c r="A342">
        <v>16.7973</v>
      </c>
      <c r="B342">
        <v>0</v>
      </c>
      <c r="C342">
        <v>20554.3</v>
      </c>
      <c r="D342">
        <f t="shared" si="85"/>
        <v>20985.645248123503</v>
      </c>
      <c r="E342">
        <v>81.099999999999994</v>
      </c>
      <c r="F342">
        <v>270648.2</v>
      </c>
      <c r="G342">
        <f t="shared" si="86"/>
        <v>371080.45801765344</v>
      </c>
      <c r="H342">
        <v>23.9</v>
      </c>
      <c r="I342">
        <v>6963.1</v>
      </c>
      <c r="J342">
        <f t="shared" si="87"/>
        <v>7011.9247331091128</v>
      </c>
      <c r="K342">
        <v>237.5</v>
      </c>
      <c r="L342">
        <v>0</v>
      </c>
      <c r="M342">
        <v>5.8</v>
      </c>
      <c r="N342">
        <v>50.5</v>
      </c>
      <c r="O342">
        <v>7.1</v>
      </c>
      <c r="P342">
        <v>10.3</v>
      </c>
      <c r="Q342">
        <v>13.2</v>
      </c>
      <c r="R342">
        <v>0</v>
      </c>
      <c r="S342">
        <v>20.6</v>
      </c>
      <c r="T342">
        <v>7.32</v>
      </c>
      <c r="U342">
        <v>9.27</v>
      </c>
      <c r="V342">
        <v>3291.4</v>
      </c>
      <c r="W342">
        <f t="shared" si="88"/>
        <v>399078.02799888607</v>
      </c>
      <c r="X342">
        <f t="shared" si="79"/>
        <v>389.64811162300833</v>
      </c>
      <c r="Y342">
        <f t="shared" si="80"/>
        <v>40.342987762896684</v>
      </c>
      <c r="Z342">
        <f t="shared" si="81"/>
        <v>8842.6316469867143</v>
      </c>
      <c r="AA342">
        <f t="shared" si="82"/>
        <v>51.418516080412417</v>
      </c>
      <c r="AB342">
        <f t="shared" si="83"/>
        <v>23.228540159133679</v>
      </c>
      <c r="AC342">
        <f t="shared" si="84"/>
        <v>51.618978131408177</v>
      </c>
      <c r="AD342">
        <f t="shared" si="89"/>
        <v>17.682585101872661</v>
      </c>
      <c r="AE342">
        <f t="shared" si="90"/>
        <v>7.5779727095516574</v>
      </c>
    </row>
    <row r="343" spans="1:31" x14ac:dyDescent="0.35">
      <c r="A343">
        <v>16.8064</v>
      </c>
      <c r="B343">
        <v>4.3899999999999997</v>
      </c>
      <c r="C343">
        <v>18561.2</v>
      </c>
      <c r="D343">
        <f t="shared" si="85"/>
        <v>18912.23375313876</v>
      </c>
      <c r="E343">
        <v>65.900000000000006</v>
      </c>
      <c r="F343">
        <v>266339.09999999998</v>
      </c>
      <c r="G343">
        <f t="shared" si="86"/>
        <v>363027.52402370085</v>
      </c>
      <c r="H343">
        <v>20</v>
      </c>
      <c r="I343">
        <v>6770.2</v>
      </c>
      <c r="J343">
        <f t="shared" si="87"/>
        <v>6816.348039497002</v>
      </c>
      <c r="K343">
        <v>214.1</v>
      </c>
      <c r="L343">
        <v>4.3899999999999997</v>
      </c>
      <c r="M343">
        <v>0</v>
      </c>
      <c r="N343">
        <v>11.2</v>
      </c>
      <c r="O343">
        <v>10.3</v>
      </c>
      <c r="P343">
        <v>5.81</v>
      </c>
      <c r="Q343">
        <v>15.6</v>
      </c>
      <c r="R343">
        <v>0</v>
      </c>
      <c r="S343">
        <v>0</v>
      </c>
      <c r="T343">
        <v>3.41</v>
      </c>
      <c r="U343">
        <v>0</v>
      </c>
      <c r="V343">
        <v>2945.6</v>
      </c>
      <c r="W343">
        <f t="shared" si="88"/>
        <v>388756.10581633658</v>
      </c>
      <c r="X343">
        <f t="shared" si="79"/>
        <v>249.77099664094746</v>
      </c>
      <c r="Y343">
        <f t="shared" si="80"/>
        <v>14.945102888608696</v>
      </c>
      <c r="Z343">
        <f t="shared" si="81"/>
        <v>8127.7180029495521</v>
      </c>
      <c r="AA343">
        <f t="shared" si="82"/>
        <v>48.89955351333068</v>
      </c>
      <c r="AB343">
        <f t="shared" si="83"/>
        <v>11.292427139585573</v>
      </c>
      <c r="AC343">
        <f t="shared" si="84"/>
        <v>0</v>
      </c>
      <c r="AD343">
        <f t="shared" si="89"/>
        <v>19.195380554317182</v>
      </c>
      <c r="AE343">
        <f t="shared" si="90"/>
        <v>5.1078379800105234</v>
      </c>
    </row>
    <row r="344" spans="1:31" x14ac:dyDescent="0.35">
      <c r="A344">
        <v>16.8156</v>
      </c>
      <c r="B344">
        <v>7.32</v>
      </c>
      <c r="C344">
        <v>18849.599999999999</v>
      </c>
      <c r="D344">
        <f t="shared" si="85"/>
        <v>19211.733491623709</v>
      </c>
      <c r="E344">
        <v>58.4</v>
      </c>
      <c r="F344">
        <v>269503.59999999998</v>
      </c>
      <c r="G344">
        <f t="shared" si="86"/>
        <v>368932.13984353648</v>
      </c>
      <c r="H344">
        <v>32.200000000000003</v>
      </c>
      <c r="I344">
        <v>6439.5</v>
      </c>
      <c r="J344">
        <f t="shared" si="87"/>
        <v>6481.2359186984586</v>
      </c>
      <c r="K344">
        <v>196.6</v>
      </c>
      <c r="L344">
        <v>3.9</v>
      </c>
      <c r="M344">
        <v>0</v>
      </c>
      <c r="N344">
        <v>21</v>
      </c>
      <c r="O344">
        <v>16.8</v>
      </c>
      <c r="P344">
        <v>10.3</v>
      </c>
      <c r="Q344">
        <v>16.600000000000001</v>
      </c>
      <c r="R344">
        <v>0</v>
      </c>
      <c r="S344">
        <v>5.16</v>
      </c>
      <c r="T344">
        <v>0</v>
      </c>
      <c r="U344">
        <v>0</v>
      </c>
      <c r="V344">
        <v>3121.7</v>
      </c>
      <c r="W344">
        <f t="shared" si="88"/>
        <v>394625.10925385868</v>
      </c>
      <c r="X344">
        <f t="shared" si="79"/>
        <v>282.80004840799108</v>
      </c>
      <c r="Y344">
        <f t="shared" si="80"/>
        <v>26.100721313640754</v>
      </c>
      <c r="Z344">
        <f t="shared" si="81"/>
        <v>8408.7401490343782</v>
      </c>
      <c r="AA344">
        <f t="shared" si="82"/>
        <v>42.065240175382186</v>
      </c>
      <c r="AB344">
        <f t="shared" si="83"/>
        <v>18.549250486975758</v>
      </c>
      <c r="AC344">
        <f t="shared" si="84"/>
        <v>13.075701162950125</v>
      </c>
      <c r="AD344">
        <f t="shared" si="89"/>
        <v>19.203479998532689</v>
      </c>
      <c r="AE344">
        <f t="shared" si="90"/>
        <v>6.7228915662650603</v>
      </c>
    </row>
    <row r="345" spans="1:31" x14ac:dyDescent="0.35">
      <c r="A345">
        <v>16.8247</v>
      </c>
      <c r="B345">
        <v>3.9</v>
      </c>
      <c r="C345">
        <v>18858.2</v>
      </c>
      <c r="D345">
        <f t="shared" si="85"/>
        <v>19220.667185925624</v>
      </c>
      <c r="E345">
        <v>66.3</v>
      </c>
      <c r="F345">
        <v>268748.5</v>
      </c>
      <c r="G345">
        <f t="shared" si="86"/>
        <v>367518.56235508574</v>
      </c>
      <c r="H345">
        <v>41</v>
      </c>
      <c r="I345">
        <v>7427.9</v>
      </c>
      <c r="J345">
        <f t="shared" si="87"/>
        <v>7483.4865900421737</v>
      </c>
      <c r="K345">
        <v>199.5</v>
      </c>
      <c r="L345">
        <v>9.27</v>
      </c>
      <c r="M345">
        <v>0</v>
      </c>
      <c r="N345">
        <v>25.4</v>
      </c>
      <c r="O345">
        <v>10.3</v>
      </c>
      <c r="P345">
        <v>0</v>
      </c>
      <c r="Q345">
        <v>20</v>
      </c>
      <c r="R345">
        <v>9.68</v>
      </c>
      <c r="S345">
        <v>10.3</v>
      </c>
      <c r="T345">
        <v>3.41</v>
      </c>
      <c r="U345">
        <v>0</v>
      </c>
      <c r="V345">
        <v>3013.8</v>
      </c>
      <c r="W345">
        <f t="shared" si="88"/>
        <v>394222.71613105357</v>
      </c>
      <c r="X345">
        <f t="shared" si="79"/>
        <v>336.6117541432742</v>
      </c>
      <c r="Y345">
        <f t="shared" si="80"/>
        <v>0</v>
      </c>
      <c r="Z345">
        <f t="shared" si="81"/>
        <v>8150.9762591453136</v>
      </c>
      <c r="AA345">
        <f t="shared" si="82"/>
        <v>59.382676446827809</v>
      </c>
      <c r="AB345">
        <f t="shared" si="83"/>
        <v>9.8928850125001482</v>
      </c>
      <c r="AC345">
        <f t="shared" si="84"/>
        <v>50.682010910193064</v>
      </c>
      <c r="AD345">
        <f t="shared" si="89"/>
        <v>19.121009629894743</v>
      </c>
      <c r="AE345">
        <f t="shared" si="90"/>
        <v>5.6685177274668934</v>
      </c>
    </row>
    <row r="346" spans="1:31" x14ac:dyDescent="0.35">
      <c r="A346">
        <v>16.8338</v>
      </c>
      <c r="B346">
        <v>0</v>
      </c>
      <c r="C346">
        <v>19173.400000000001</v>
      </c>
      <c r="D346">
        <f t="shared" si="85"/>
        <v>19548.205564571759</v>
      </c>
      <c r="E346">
        <v>74.5</v>
      </c>
      <c r="F346">
        <v>266850.5</v>
      </c>
      <c r="G346">
        <f t="shared" si="86"/>
        <v>363978.28819360852</v>
      </c>
      <c r="H346">
        <v>18</v>
      </c>
      <c r="I346">
        <v>6939.4</v>
      </c>
      <c r="J346">
        <f t="shared" si="87"/>
        <v>6987.8917761917046</v>
      </c>
      <c r="K346">
        <v>163.9</v>
      </c>
      <c r="L346">
        <v>0</v>
      </c>
      <c r="M346">
        <v>5.16</v>
      </c>
      <c r="N346">
        <v>20</v>
      </c>
      <c r="O346">
        <v>21.9</v>
      </c>
      <c r="P346">
        <v>5.16</v>
      </c>
      <c r="Q346">
        <v>0</v>
      </c>
      <c r="R346">
        <v>0</v>
      </c>
      <c r="S346">
        <v>10.5</v>
      </c>
      <c r="T346">
        <v>3.9</v>
      </c>
      <c r="U346">
        <v>6.83</v>
      </c>
      <c r="V346">
        <v>3064.3</v>
      </c>
      <c r="W346">
        <f t="shared" si="88"/>
        <v>390514.38553437201</v>
      </c>
      <c r="X346">
        <f t="shared" si="79"/>
        <v>288.08157693360585</v>
      </c>
      <c r="Y346">
        <f t="shared" si="80"/>
        <v>26.426683324042777</v>
      </c>
      <c r="Z346">
        <f t="shared" si="81"/>
        <v>8266.5328591739253</v>
      </c>
      <c r="AA346">
        <f t="shared" si="82"/>
        <v>9.9868280003650032</v>
      </c>
      <c r="AB346">
        <f t="shared" si="83"/>
        <v>17.489752626280247</v>
      </c>
      <c r="AC346">
        <f t="shared" si="84"/>
        <v>26.887613847136546</v>
      </c>
      <c r="AD346">
        <f t="shared" si="89"/>
        <v>18.619524282743654</v>
      </c>
      <c r="AE346">
        <f t="shared" si="90"/>
        <v>28.846153846153843</v>
      </c>
    </row>
    <row r="347" spans="1:31" x14ac:dyDescent="0.35">
      <c r="A347">
        <v>16.8429</v>
      </c>
      <c r="B347">
        <v>4.88</v>
      </c>
      <c r="C347">
        <v>19287</v>
      </c>
      <c r="D347">
        <f t="shared" si="85"/>
        <v>19666.304005351209</v>
      </c>
      <c r="E347">
        <v>65.900000000000006</v>
      </c>
      <c r="F347">
        <v>269816.90000000002</v>
      </c>
      <c r="G347">
        <f t="shared" si="86"/>
        <v>369519.50818911049</v>
      </c>
      <c r="H347">
        <v>0</v>
      </c>
      <c r="I347">
        <v>6606.1</v>
      </c>
      <c r="J347">
        <f t="shared" si="87"/>
        <v>6650.0307682581906</v>
      </c>
      <c r="K347">
        <v>209.3</v>
      </c>
      <c r="L347">
        <v>0</v>
      </c>
      <c r="M347">
        <v>6.67</v>
      </c>
      <c r="N347">
        <v>16.600000000000001</v>
      </c>
      <c r="O347">
        <v>10.3</v>
      </c>
      <c r="P347">
        <v>5.16</v>
      </c>
      <c r="Q347">
        <v>11.7</v>
      </c>
      <c r="R347">
        <v>0</v>
      </c>
      <c r="S347">
        <v>42.6</v>
      </c>
      <c r="T347">
        <v>15.6</v>
      </c>
      <c r="U347">
        <v>3.9</v>
      </c>
      <c r="V347">
        <v>3083</v>
      </c>
      <c r="W347">
        <f t="shared" si="88"/>
        <v>395835.84296271991</v>
      </c>
      <c r="X347">
        <f t="shared" si="79"/>
        <v>208.41973122623438</v>
      </c>
      <c r="Y347">
        <f t="shared" si="80"/>
        <v>29.886126307955788</v>
      </c>
      <c r="Z347">
        <f t="shared" si="81"/>
        <v>8317.3367408015929</v>
      </c>
      <c r="AA347">
        <f t="shared" si="82"/>
        <v>68.967983787590271</v>
      </c>
      <c r="AB347">
        <f t="shared" si="83"/>
        <v>22.180912002016214</v>
      </c>
      <c r="AC347">
        <f t="shared" si="84"/>
        <v>107.62037030591011</v>
      </c>
      <c r="AD347">
        <f t="shared" si="89"/>
        <v>18.789474020566555</v>
      </c>
      <c r="AE347">
        <f t="shared" si="90"/>
        <v>3.0219780219780228</v>
      </c>
    </row>
    <row r="348" spans="1:31" x14ac:dyDescent="0.35">
      <c r="A348">
        <v>16.8521</v>
      </c>
      <c r="B348">
        <v>0</v>
      </c>
      <c r="C348">
        <v>19917.099999999999</v>
      </c>
      <c r="D348">
        <f t="shared" si="85"/>
        <v>20321.852365753955</v>
      </c>
      <c r="E348">
        <v>92.7</v>
      </c>
      <c r="F348">
        <v>269707.3</v>
      </c>
      <c r="G348">
        <f t="shared" si="86"/>
        <v>369313.97506780492</v>
      </c>
      <c r="H348">
        <v>8.2899999999999991</v>
      </c>
      <c r="I348">
        <v>6761.9</v>
      </c>
      <c r="J348">
        <f t="shared" si="87"/>
        <v>6807.9345727877326</v>
      </c>
      <c r="K348">
        <v>181.9</v>
      </c>
      <c r="L348">
        <v>16.600000000000001</v>
      </c>
      <c r="M348">
        <v>0</v>
      </c>
      <c r="N348">
        <v>23.9</v>
      </c>
      <c r="O348">
        <v>10.3</v>
      </c>
      <c r="P348">
        <v>5.8</v>
      </c>
      <c r="Q348">
        <v>8.2899999999999991</v>
      </c>
      <c r="R348">
        <v>0</v>
      </c>
      <c r="S348">
        <v>18.7</v>
      </c>
      <c r="T348">
        <v>3.41</v>
      </c>
      <c r="U348">
        <v>10.7</v>
      </c>
      <c r="V348">
        <v>2915.5</v>
      </c>
      <c r="W348">
        <f t="shared" si="88"/>
        <v>396443.7620063466</v>
      </c>
      <c r="X348">
        <f t="shared" si="79"/>
        <v>315.0257664995134</v>
      </c>
      <c r="Y348">
        <f t="shared" si="80"/>
        <v>14.630070027201358</v>
      </c>
      <c r="Z348">
        <f t="shared" si="81"/>
        <v>7812.9618796988771</v>
      </c>
      <c r="AA348">
        <f t="shared" si="82"/>
        <v>29.512382641078602</v>
      </c>
      <c r="AB348">
        <f t="shared" si="83"/>
        <v>26.989956774319747</v>
      </c>
      <c r="AC348">
        <f t="shared" si="84"/>
        <v>47.169363708390584</v>
      </c>
      <c r="AD348">
        <f t="shared" si="89"/>
        <v>18.173243679801878</v>
      </c>
      <c r="AE348">
        <f t="shared" si="90"/>
        <v>10.674358974358974</v>
      </c>
    </row>
    <row r="349" spans="1:31" x14ac:dyDescent="0.35">
      <c r="A349">
        <v>16.8612</v>
      </c>
      <c r="B349">
        <v>0</v>
      </c>
      <c r="C349">
        <v>18653.2</v>
      </c>
      <c r="D349">
        <f t="shared" si="85"/>
        <v>19007.755464225287</v>
      </c>
      <c r="E349">
        <v>108.8</v>
      </c>
      <c r="F349">
        <v>268797</v>
      </c>
      <c r="G349">
        <f t="shared" si="86"/>
        <v>367609.26856153487</v>
      </c>
      <c r="H349">
        <v>22</v>
      </c>
      <c r="I349">
        <v>6579.4</v>
      </c>
      <c r="J349">
        <f t="shared" si="87"/>
        <v>6622.9752030509526</v>
      </c>
      <c r="K349">
        <v>194.1</v>
      </c>
      <c r="L349">
        <v>7.32</v>
      </c>
      <c r="M349">
        <v>0</v>
      </c>
      <c r="N349">
        <v>11.7</v>
      </c>
      <c r="O349">
        <v>0</v>
      </c>
      <c r="P349">
        <v>5.16</v>
      </c>
      <c r="Q349">
        <v>3.41</v>
      </c>
      <c r="R349">
        <v>0</v>
      </c>
      <c r="S349">
        <v>5.8</v>
      </c>
      <c r="T349">
        <v>3.9</v>
      </c>
      <c r="U349">
        <v>4.88</v>
      </c>
      <c r="V349">
        <v>3000</v>
      </c>
      <c r="W349">
        <f t="shared" si="88"/>
        <v>393239.99922881112</v>
      </c>
      <c r="X349">
        <f t="shared" si="79"/>
        <v>362.37412338383405</v>
      </c>
      <c r="Y349">
        <f t="shared" si="80"/>
        <v>13.121757730951463</v>
      </c>
      <c r="Z349">
        <f t="shared" si="81"/>
        <v>8122.5206140372229</v>
      </c>
      <c r="AA349">
        <f t="shared" si="82"/>
        <v>18.589156785514575</v>
      </c>
      <c r="AB349">
        <f t="shared" si="83"/>
        <v>12.409724365706035</v>
      </c>
      <c r="AC349">
        <f t="shared" si="84"/>
        <v>14.749262565798157</v>
      </c>
      <c r="AD349">
        <f t="shared" si="89"/>
        <v>19.339962009371199</v>
      </c>
      <c r="AE349">
        <f t="shared" si="90"/>
        <v>19.493844049247606</v>
      </c>
    </row>
    <row r="350" spans="1:31" x14ac:dyDescent="0.35">
      <c r="A350">
        <v>16.8703</v>
      </c>
      <c r="B350">
        <v>4.3899999999999997</v>
      </c>
      <c r="C350">
        <v>18906.7</v>
      </c>
      <c r="D350">
        <f t="shared" si="85"/>
        <v>19271.051998826209</v>
      </c>
      <c r="E350">
        <v>60</v>
      </c>
      <c r="F350">
        <v>269103.2</v>
      </c>
      <c r="G350">
        <f t="shared" si="86"/>
        <v>368182.2112232534</v>
      </c>
      <c r="H350">
        <v>14.6</v>
      </c>
      <c r="I350">
        <v>6593.3</v>
      </c>
      <c r="J350">
        <f t="shared" si="87"/>
        <v>6637.0601285455386</v>
      </c>
      <c r="K350">
        <v>140</v>
      </c>
      <c r="L350">
        <v>0</v>
      </c>
      <c r="M350">
        <v>0</v>
      </c>
      <c r="N350">
        <v>19</v>
      </c>
      <c r="O350">
        <v>0</v>
      </c>
      <c r="P350">
        <v>0</v>
      </c>
      <c r="Q350">
        <v>20</v>
      </c>
      <c r="R350">
        <v>0</v>
      </c>
      <c r="S350">
        <v>32.299999999999997</v>
      </c>
      <c r="T350">
        <v>3.9</v>
      </c>
      <c r="U350">
        <v>0</v>
      </c>
      <c r="V350">
        <v>2829</v>
      </c>
      <c r="W350">
        <f t="shared" si="88"/>
        <v>394090.32335062517</v>
      </c>
      <c r="X350">
        <f t="shared" si="79"/>
        <v>237.50900353045046</v>
      </c>
      <c r="Y350">
        <f t="shared" si="80"/>
        <v>0</v>
      </c>
      <c r="Z350">
        <f t="shared" si="81"/>
        <v>7533.8058919007208</v>
      </c>
      <c r="AA350">
        <f t="shared" si="82"/>
        <v>60.645995559591519</v>
      </c>
      <c r="AB350">
        <f t="shared" si="83"/>
        <v>11.13957826387476</v>
      </c>
      <c r="AC350">
        <f t="shared" si="84"/>
        <v>81.960906132837067</v>
      </c>
      <c r="AD350">
        <f t="shared" si="89"/>
        <v>19.105454712367504</v>
      </c>
      <c r="AE350">
        <f t="shared" si="90"/>
        <v>3.9163179916317992</v>
      </c>
    </row>
    <row r="351" spans="1:31" x14ac:dyDescent="0.35">
      <c r="A351">
        <v>16.8794</v>
      </c>
      <c r="B351">
        <v>0</v>
      </c>
      <c r="C351">
        <v>19778</v>
      </c>
      <c r="D351">
        <f t="shared" si="85"/>
        <v>20177.06193086872</v>
      </c>
      <c r="E351">
        <v>42</v>
      </c>
      <c r="F351">
        <v>278673.8</v>
      </c>
      <c r="G351">
        <f t="shared" si="86"/>
        <v>386335.3362182047</v>
      </c>
      <c r="H351">
        <v>25.4</v>
      </c>
      <c r="I351">
        <v>6213.3</v>
      </c>
      <c r="J351">
        <f t="shared" si="87"/>
        <v>6252.1464616099211</v>
      </c>
      <c r="K351">
        <v>160</v>
      </c>
      <c r="L351">
        <v>8.3800000000000008</v>
      </c>
      <c r="M351">
        <v>5.8</v>
      </c>
      <c r="N351">
        <v>11.2</v>
      </c>
      <c r="O351">
        <v>11</v>
      </c>
      <c r="P351">
        <v>0</v>
      </c>
      <c r="Q351">
        <v>13.2</v>
      </c>
      <c r="R351">
        <v>0</v>
      </c>
      <c r="S351">
        <v>14.8</v>
      </c>
      <c r="T351">
        <v>3.9</v>
      </c>
      <c r="U351">
        <v>7.8</v>
      </c>
      <c r="V351">
        <v>2921.3</v>
      </c>
      <c r="W351">
        <f t="shared" si="88"/>
        <v>412764.54461068334</v>
      </c>
      <c r="X351">
        <f t="shared" si="79"/>
        <v>190.42333220295117</v>
      </c>
      <c r="Y351">
        <f t="shared" si="80"/>
        <v>14.05159448825848</v>
      </c>
      <c r="Z351">
        <f t="shared" si="81"/>
        <v>7465.0307063225619</v>
      </c>
      <c r="AA351">
        <f t="shared" si="82"/>
        <v>41.427976853313787</v>
      </c>
      <c r="AB351">
        <f t="shared" si="83"/>
        <v>18.896971898002786</v>
      </c>
      <c r="AC351">
        <f t="shared" si="84"/>
        <v>35.855792832107852</v>
      </c>
      <c r="AD351">
        <f t="shared" si="89"/>
        <v>19.147254319874662</v>
      </c>
      <c r="AE351">
        <f t="shared" si="90"/>
        <v>4.5964912280701773</v>
      </c>
    </row>
    <row r="352" spans="1:31" x14ac:dyDescent="0.35">
      <c r="A352">
        <v>16.8886</v>
      </c>
      <c r="B352">
        <v>0</v>
      </c>
      <c r="C352">
        <v>19430.3</v>
      </c>
      <c r="D352">
        <f t="shared" si="85"/>
        <v>19815.317564880905</v>
      </c>
      <c r="E352">
        <v>76.599999999999994</v>
      </c>
      <c r="F352">
        <v>270276.40000000002</v>
      </c>
      <c r="G352">
        <f t="shared" si="86"/>
        <v>370381.88157817564</v>
      </c>
      <c r="H352">
        <v>20.5</v>
      </c>
      <c r="I352">
        <v>6736.2</v>
      </c>
      <c r="J352">
        <f t="shared" si="87"/>
        <v>6781.8841278621048</v>
      </c>
      <c r="K352">
        <v>185.8</v>
      </c>
      <c r="L352">
        <v>3.9</v>
      </c>
      <c r="M352">
        <v>0</v>
      </c>
      <c r="N352">
        <v>7.8</v>
      </c>
      <c r="O352">
        <v>4.5199999999999996</v>
      </c>
      <c r="P352">
        <v>14.8</v>
      </c>
      <c r="Q352">
        <v>4.88</v>
      </c>
      <c r="R352">
        <v>0</v>
      </c>
      <c r="S352">
        <v>5.16</v>
      </c>
      <c r="T352">
        <v>3.41</v>
      </c>
      <c r="U352">
        <v>17.600000000000001</v>
      </c>
      <c r="V352">
        <v>2892.7</v>
      </c>
      <c r="W352">
        <f t="shared" si="88"/>
        <v>396979.08327091864</v>
      </c>
      <c r="X352">
        <f t="shared" si="79"/>
        <v>264.24566033976885</v>
      </c>
      <c r="Y352">
        <f t="shared" si="80"/>
        <v>37.281561230015058</v>
      </c>
      <c r="Z352">
        <f t="shared" si="81"/>
        <v>7754.8166382838754</v>
      </c>
      <c r="AA352">
        <f t="shared" si="82"/>
        <v>20.882712337623296</v>
      </c>
      <c r="AB352">
        <f t="shared" si="83"/>
        <v>44.334829570828717</v>
      </c>
      <c r="AC352">
        <f t="shared" si="84"/>
        <v>12.998165942356602</v>
      </c>
      <c r="AD352">
        <f t="shared" si="89"/>
        <v>18.691695470710552</v>
      </c>
      <c r="AE352">
        <f t="shared" si="90"/>
        <v>12.653799758745476</v>
      </c>
    </row>
    <row r="353" spans="1:31" x14ac:dyDescent="0.35">
      <c r="A353">
        <v>16.8977</v>
      </c>
      <c r="B353">
        <v>3.9</v>
      </c>
      <c r="C353">
        <v>17223.8</v>
      </c>
      <c r="D353">
        <f t="shared" si="85"/>
        <v>17525.658435765945</v>
      </c>
      <c r="E353">
        <v>120</v>
      </c>
      <c r="F353">
        <v>253813.8</v>
      </c>
      <c r="G353">
        <f t="shared" si="86"/>
        <v>340148.07564117375</v>
      </c>
      <c r="H353">
        <v>609.70000000000005</v>
      </c>
      <c r="I353">
        <v>6214.7</v>
      </c>
      <c r="J353">
        <f t="shared" si="87"/>
        <v>6253.5640243420785</v>
      </c>
      <c r="K353">
        <v>1610.7</v>
      </c>
      <c r="L353">
        <v>3.9</v>
      </c>
      <c r="M353">
        <v>17.399999999999999</v>
      </c>
      <c r="N353">
        <v>301</v>
      </c>
      <c r="O353">
        <v>34.200000000000003</v>
      </c>
      <c r="P353">
        <v>10.3</v>
      </c>
      <c r="Q353">
        <v>32.200000000000003</v>
      </c>
      <c r="R353">
        <v>181.3</v>
      </c>
      <c r="S353">
        <v>75.5</v>
      </c>
      <c r="T353">
        <v>52.2</v>
      </c>
      <c r="U353">
        <v>11.7</v>
      </c>
      <c r="V353">
        <v>19531.5</v>
      </c>
      <c r="W353">
        <f t="shared" si="88"/>
        <v>363927.29810128175</v>
      </c>
      <c r="X353">
        <f t="shared" si="79"/>
        <v>2832.1590751160247</v>
      </c>
      <c r="Y353">
        <f t="shared" si="80"/>
        <v>76.114103406145233</v>
      </c>
      <c r="Z353">
        <f t="shared" si="81"/>
        <v>58094.570290014577</v>
      </c>
      <c r="AA353">
        <f t="shared" si="82"/>
        <v>231.91445225554719</v>
      </c>
      <c r="AB353">
        <f t="shared" si="83"/>
        <v>42.86570444533811</v>
      </c>
      <c r="AC353">
        <f t="shared" si="84"/>
        <v>705.63544240787348</v>
      </c>
      <c r="AD353">
        <f t="shared" si="89"/>
        <v>19.408576110727324</v>
      </c>
      <c r="AE353">
        <f t="shared" si="90"/>
        <v>12.212085308056873</v>
      </c>
    </row>
    <row r="354" spans="1:31" x14ac:dyDescent="0.35">
      <c r="A354">
        <v>16.9068</v>
      </c>
      <c r="B354">
        <v>25.4</v>
      </c>
      <c r="C354">
        <v>15591.4</v>
      </c>
      <c r="D354">
        <f t="shared" si="85"/>
        <v>15838.341924278189</v>
      </c>
      <c r="E354">
        <v>147.30000000000001</v>
      </c>
      <c r="F354">
        <v>230841.8</v>
      </c>
      <c r="G354">
        <f t="shared" si="86"/>
        <v>300122.65357113781</v>
      </c>
      <c r="H354">
        <v>850.7</v>
      </c>
      <c r="I354">
        <v>5693.3</v>
      </c>
      <c r="J354">
        <f t="shared" si="87"/>
        <v>5725.8992622698815</v>
      </c>
      <c r="K354">
        <v>3601.3</v>
      </c>
      <c r="L354">
        <v>7.8</v>
      </c>
      <c r="M354">
        <v>116.1</v>
      </c>
      <c r="N354">
        <v>460.5</v>
      </c>
      <c r="O354">
        <v>153.5</v>
      </c>
      <c r="P354">
        <v>27.7</v>
      </c>
      <c r="Q354">
        <v>11.2</v>
      </c>
      <c r="R354">
        <v>194.8</v>
      </c>
      <c r="S354">
        <v>76.099999999999994</v>
      </c>
      <c r="T354">
        <v>0</v>
      </c>
      <c r="U354">
        <v>7.32</v>
      </c>
      <c r="V354">
        <v>34590.1</v>
      </c>
      <c r="W354">
        <f t="shared" si="88"/>
        <v>321686.89475768589</v>
      </c>
      <c r="X354">
        <f t="shared" si="79"/>
        <v>4533.9117749842771</v>
      </c>
      <c r="Y354">
        <f t="shared" si="80"/>
        <v>447.01852124973527</v>
      </c>
      <c r="Z354">
        <f t="shared" si="81"/>
        <v>118722.27505185775</v>
      </c>
      <c r="AA354">
        <f t="shared" si="82"/>
        <v>34.81646340748982</v>
      </c>
      <c r="AB354">
        <f t="shared" si="83"/>
        <v>101.71381095473812</v>
      </c>
      <c r="AC354">
        <f t="shared" si="84"/>
        <v>842.12320866866003</v>
      </c>
      <c r="AD354">
        <f t="shared" si="89"/>
        <v>18.949120747992406</v>
      </c>
      <c r="AE354">
        <f t="shared" si="90"/>
        <v>130.22321428571428</v>
      </c>
    </row>
    <row r="355" spans="1:31" x14ac:dyDescent="0.35">
      <c r="A355">
        <v>16.916</v>
      </c>
      <c r="B355">
        <v>11.7</v>
      </c>
      <c r="C355">
        <v>15531.4</v>
      </c>
      <c r="D355">
        <f t="shared" si="85"/>
        <v>15776.430045610394</v>
      </c>
      <c r="E355">
        <v>152.19999999999999</v>
      </c>
      <c r="F355">
        <v>224687.2</v>
      </c>
      <c r="G355">
        <f t="shared" si="86"/>
        <v>289801.99991538899</v>
      </c>
      <c r="H355">
        <v>1170.7</v>
      </c>
      <c r="I355">
        <v>5434.7</v>
      </c>
      <c r="J355">
        <f t="shared" si="87"/>
        <v>5464.3973603342083</v>
      </c>
      <c r="K355">
        <v>4459.3</v>
      </c>
      <c r="L355">
        <v>25.9</v>
      </c>
      <c r="M355">
        <v>118.1</v>
      </c>
      <c r="N355">
        <v>461</v>
      </c>
      <c r="O355">
        <v>141.30000000000001</v>
      </c>
      <c r="P355">
        <v>11</v>
      </c>
      <c r="Q355">
        <v>23.4</v>
      </c>
      <c r="R355">
        <v>241.9</v>
      </c>
      <c r="S355">
        <v>105.8</v>
      </c>
      <c r="T355">
        <v>0</v>
      </c>
      <c r="U355">
        <v>15.6</v>
      </c>
      <c r="V355">
        <v>39392.5</v>
      </c>
      <c r="W355">
        <f t="shared" si="88"/>
        <v>311042.82732133364</v>
      </c>
      <c r="X355">
        <f t="shared" si="79"/>
        <v>5735.2230731785367</v>
      </c>
      <c r="Y355">
        <f t="shared" si="80"/>
        <v>415.0553835682208</v>
      </c>
      <c r="Z355">
        <f t="shared" si="81"/>
        <v>140983.1577781325</v>
      </c>
      <c r="AA355">
        <f t="shared" si="82"/>
        <v>75.230797641335144</v>
      </c>
      <c r="AB355">
        <f t="shared" si="83"/>
        <v>87.769263914890985</v>
      </c>
      <c r="AC355">
        <f t="shared" si="84"/>
        <v>1117.8524931577876</v>
      </c>
      <c r="AD355">
        <f t="shared" si="89"/>
        <v>18.369301488204741</v>
      </c>
      <c r="AE355">
        <f t="shared" si="90"/>
        <v>76.235042735042725</v>
      </c>
    </row>
    <row r="356" spans="1:31" x14ac:dyDescent="0.35">
      <c r="A356">
        <v>16.9251</v>
      </c>
      <c r="B356">
        <v>0</v>
      </c>
      <c r="C356">
        <v>15186.7</v>
      </c>
      <c r="D356">
        <f t="shared" si="85"/>
        <v>15420.892467638281</v>
      </c>
      <c r="E356">
        <v>141</v>
      </c>
      <c r="F356">
        <v>220780.5</v>
      </c>
      <c r="G356">
        <f t="shared" si="86"/>
        <v>283335.44014234759</v>
      </c>
      <c r="H356">
        <v>1270.2</v>
      </c>
      <c r="I356">
        <v>5104.2</v>
      </c>
      <c r="J356">
        <f t="shared" si="87"/>
        <v>5130.3865188696136</v>
      </c>
      <c r="K356">
        <v>4669.1000000000004</v>
      </c>
      <c r="L356">
        <v>24.4</v>
      </c>
      <c r="M356">
        <v>149.69999999999999</v>
      </c>
      <c r="N356">
        <v>474.1</v>
      </c>
      <c r="O356">
        <v>276.10000000000002</v>
      </c>
      <c r="P356">
        <v>22.6</v>
      </c>
      <c r="Q356">
        <v>3.41</v>
      </c>
      <c r="R356">
        <v>232.2</v>
      </c>
      <c r="S356">
        <v>127.2</v>
      </c>
      <c r="T356">
        <v>7.8</v>
      </c>
      <c r="U356">
        <v>11.7</v>
      </c>
      <c r="V356">
        <v>42237.5</v>
      </c>
      <c r="W356">
        <f t="shared" si="88"/>
        <v>303886.7191288555</v>
      </c>
      <c r="X356">
        <f t="shared" si="79"/>
        <v>6203.9565447431951</v>
      </c>
      <c r="Y356">
        <f t="shared" si="80"/>
        <v>566.98759489696715</v>
      </c>
      <c r="Z356">
        <f t="shared" si="81"/>
        <v>154355.54450838122</v>
      </c>
      <c r="AA356">
        <f t="shared" si="82"/>
        <v>36.888746017382488</v>
      </c>
      <c r="AB356">
        <f t="shared" si="83"/>
        <v>38.501188974431322</v>
      </c>
      <c r="AC356">
        <f t="shared" si="84"/>
        <v>1182.677548496634</v>
      </c>
      <c r="AD356">
        <f t="shared" si="89"/>
        <v>18.373478755327874</v>
      </c>
      <c r="AE356">
        <f t="shared" si="90"/>
        <v>168.18019625334526</v>
      </c>
    </row>
    <row r="357" spans="1:31" x14ac:dyDescent="0.35">
      <c r="A357">
        <v>16.934200000000001</v>
      </c>
      <c r="B357">
        <v>12.7</v>
      </c>
      <c r="C357">
        <v>13723.5</v>
      </c>
      <c r="D357">
        <f t="shared" si="85"/>
        <v>13914.455023515209</v>
      </c>
      <c r="E357">
        <v>154.6</v>
      </c>
      <c r="F357">
        <v>216085.9</v>
      </c>
      <c r="G357">
        <f t="shared" si="86"/>
        <v>275649.97236304334</v>
      </c>
      <c r="H357">
        <v>1281.9000000000001</v>
      </c>
      <c r="I357">
        <v>5105.7</v>
      </c>
      <c r="J357">
        <f t="shared" si="87"/>
        <v>5131.9019517952811</v>
      </c>
      <c r="K357">
        <v>4981.2</v>
      </c>
      <c r="L357">
        <v>19.5</v>
      </c>
      <c r="M357">
        <v>176.8</v>
      </c>
      <c r="N357">
        <v>578.5</v>
      </c>
      <c r="O357">
        <v>192.9</v>
      </c>
      <c r="P357">
        <v>59.1</v>
      </c>
      <c r="Q357">
        <v>20</v>
      </c>
      <c r="R357">
        <v>192.2</v>
      </c>
      <c r="S357">
        <v>148.4</v>
      </c>
      <c r="T357">
        <v>11.7</v>
      </c>
      <c r="U357">
        <v>8.7799999999999994</v>
      </c>
      <c r="V357">
        <v>45161.9</v>
      </c>
      <c r="W357">
        <f t="shared" si="88"/>
        <v>294696.32933835383</v>
      </c>
      <c r="X357">
        <f t="shared" si="79"/>
        <v>6837.5469912504059</v>
      </c>
      <c r="Y357">
        <f t="shared" si="80"/>
        <v>800.4850298937821</v>
      </c>
      <c r="Z357">
        <f t="shared" si="81"/>
        <v>170151.7630456418</v>
      </c>
      <c r="AA357">
        <f t="shared" si="82"/>
        <v>107.56835713282277</v>
      </c>
      <c r="AB357">
        <f t="shared" si="83"/>
        <v>72.8885902590862</v>
      </c>
      <c r="AC357">
        <f t="shared" si="84"/>
        <v>1155.7660075532945</v>
      </c>
      <c r="AD357">
        <f t="shared" si="89"/>
        <v>19.810331910031636</v>
      </c>
      <c r="AE357">
        <f t="shared" si="90"/>
        <v>63.564668769716086</v>
      </c>
    </row>
    <row r="358" spans="1:31" x14ac:dyDescent="0.35">
      <c r="A358">
        <v>16.9434</v>
      </c>
      <c r="B358">
        <v>7.32</v>
      </c>
      <c r="C358">
        <v>14767.6</v>
      </c>
      <c r="D358">
        <f t="shared" si="85"/>
        <v>14988.950830281263</v>
      </c>
      <c r="E358">
        <v>149.69999999999999</v>
      </c>
      <c r="F358">
        <v>214823.3</v>
      </c>
      <c r="G358">
        <f t="shared" si="86"/>
        <v>273598.66893655906</v>
      </c>
      <c r="H358">
        <v>1240.4000000000001</v>
      </c>
      <c r="I358">
        <v>5453.7</v>
      </c>
      <c r="J358">
        <f t="shared" si="87"/>
        <v>5483.6059417243823</v>
      </c>
      <c r="K358">
        <v>5175.8</v>
      </c>
      <c r="L358">
        <v>40</v>
      </c>
      <c r="M358">
        <v>159.30000000000001</v>
      </c>
      <c r="N358">
        <v>524.4</v>
      </c>
      <c r="O358">
        <v>301.3</v>
      </c>
      <c r="P358">
        <v>38.1</v>
      </c>
      <c r="Q358">
        <v>7.8</v>
      </c>
      <c r="R358">
        <v>245.8</v>
      </c>
      <c r="S358">
        <v>205.8</v>
      </c>
      <c r="T358">
        <v>15.1</v>
      </c>
      <c r="U358">
        <v>15.1</v>
      </c>
      <c r="V358">
        <v>47217.8</v>
      </c>
      <c r="W358">
        <f t="shared" si="88"/>
        <v>294071.22570856469</v>
      </c>
      <c r="X358">
        <f t="shared" si="79"/>
        <v>6510.3275418634103</v>
      </c>
      <c r="Y358">
        <f t="shared" si="80"/>
        <v>671.26594764368622</v>
      </c>
      <c r="Z358">
        <f t="shared" si="81"/>
        <v>178166.36045827882</v>
      </c>
      <c r="AA358">
        <f t="shared" si="82"/>
        <v>77.872290785412432</v>
      </c>
      <c r="AB358">
        <f t="shared" si="83"/>
        <v>76.240033161962728</v>
      </c>
      <c r="AC358">
        <f t="shared" si="84"/>
        <v>1535.6823807289193</v>
      </c>
      <c r="AD358">
        <f t="shared" si="89"/>
        <v>18.253356891652775</v>
      </c>
      <c r="AE358">
        <f t="shared" si="90"/>
        <v>83.602620087336248</v>
      </c>
    </row>
    <row r="359" spans="1:31" x14ac:dyDescent="0.35">
      <c r="A359">
        <v>16.952500000000001</v>
      </c>
      <c r="B359">
        <v>8.7799999999999994</v>
      </c>
      <c r="C359">
        <v>13630.1</v>
      </c>
      <c r="D359">
        <f t="shared" si="85"/>
        <v>13818.446811890753</v>
      </c>
      <c r="E359">
        <v>142.4</v>
      </c>
      <c r="F359">
        <v>210633</v>
      </c>
      <c r="G359">
        <f t="shared" si="86"/>
        <v>266837.85868930415</v>
      </c>
      <c r="H359">
        <v>1300.0999999999999</v>
      </c>
      <c r="I359">
        <v>5145.8999999999996</v>
      </c>
      <c r="J359">
        <f t="shared" si="87"/>
        <v>5172.5172565504827</v>
      </c>
      <c r="K359">
        <v>5415.1</v>
      </c>
      <c r="L359">
        <v>29.8</v>
      </c>
      <c r="M359">
        <v>205.1</v>
      </c>
      <c r="N359">
        <v>545.29999999999995</v>
      </c>
      <c r="O359">
        <v>247.1</v>
      </c>
      <c r="P359">
        <v>39.5</v>
      </c>
      <c r="Q359">
        <v>11.2</v>
      </c>
      <c r="R359">
        <v>358</v>
      </c>
      <c r="S359">
        <v>161.9</v>
      </c>
      <c r="T359">
        <v>0</v>
      </c>
      <c r="U359">
        <v>12.2</v>
      </c>
      <c r="V359">
        <v>46868.4</v>
      </c>
      <c r="W359">
        <f t="shared" si="88"/>
        <v>285828.82275774539</v>
      </c>
      <c r="X359">
        <f t="shared" si="79"/>
        <v>6954.5120776177373</v>
      </c>
      <c r="Y359">
        <f t="shared" si="80"/>
        <v>855.7569444538176</v>
      </c>
      <c r="Z359">
        <f t="shared" si="81"/>
        <v>182918.92152637438</v>
      </c>
      <c r="AA359">
        <f t="shared" si="82"/>
        <v>39.184291814729178</v>
      </c>
      <c r="AB359">
        <f t="shared" si="83"/>
        <v>73.400575202948033</v>
      </c>
      <c r="AC359">
        <f t="shared" si="84"/>
        <v>1818.9208316497945</v>
      </c>
      <c r="AD359">
        <f t="shared" si="89"/>
        <v>19.310264194069234</v>
      </c>
      <c r="AE359">
        <f t="shared" si="90"/>
        <v>177.48214285714286</v>
      </c>
    </row>
    <row r="360" spans="1:31" x14ac:dyDescent="0.35">
      <c r="A360">
        <v>16.961600000000001</v>
      </c>
      <c r="B360">
        <v>7.32</v>
      </c>
      <c r="C360">
        <v>13806.7</v>
      </c>
      <c r="D360">
        <f t="shared" si="85"/>
        <v>13999.993713200038</v>
      </c>
      <c r="E360">
        <v>175.1</v>
      </c>
      <c r="F360">
        <v>223978.2</v>
      </c>
      <c r="G360">
        <f t="shared" si="86"/>
        <v>288623.5927908211</v>
      </c>
      <c r="H360">
        <v>1381.9</v>
      </c>
      <c r="I360">
        <v>5099</v>
      </c>
      <c r="J360">
        <f t="shared" si="87"/>
        <v>5125.1330534394883</v>
      </c>
      <c r="K360">
        <v>5163.1000000000004</v>
      </c>
      <c r="L360">
        <v>25.9</v>
      </c>
      <c r="M360">
        <v>192.2</v>
      </c>
      <c r="N360">
        <v>559</v>
      </c>
      <c r="O360">
        <v>236.6</v>
      </c>
      <c r="P360">
        <v>0</v>
      </c>
      <c r="Q360">
        <v>7.32</v>
      </c>
      <c r="R360">
        <v>301.3</v>
      </c>
      <c r="S360">
        <v>109.7</v>
      </c>
      <c r="T360">
        <v>16.100000000000001</v>
      </c>
      <c r="U360">
        <v>12.2</v>
      </c>
      <c r="V360">
        <v>49010.3</v>
      </c>
      <c r="W360">
        <f t="shared" si="88"/>
        <v>307748.71955746063</v>
      </c>
      <c r="X360">
        <f t="shared" si="79"/>
        <v>6875.7394118252887</v>
      </c>
      <c r="Y360">
        <f t="shared" si="80"/>
        <v>624.53549855993401</v>
      </c>
      <c r="Z360">
        <f t="shared" si="81"/>
        <v>176031.27667891118</v>
      </c>
      <c r="AA360">
        <f t="shared" si="82"/>
        <v>76.101047743359288</v>
      </c>
      <c r="AB360">
        <f t="shared" si="83"/>
        <v>63.428371133662395</v>
      </c>
      <c r="AC360">
        <f t="shared" si="84"/>
        <v>1335.5051504065186</v>
      </c>
      <c r="AD360">
        <f t="shared" si="89"/>
        <v>20.615980171383175</v>
      </c>
      <c r="AE360">
        <f t="shared" si="90"/>
        <v>90.350128095644749</v>
      </c>
    </row>
    <row r="361" spans="1:31" x14ac:dyDescent="0.35">
      <c r="A361">
        <v>16.970700000000001</v>
      </c>
      <c r="B361">
        <v>17.100000000000001</v>
      </c>
      <c r="C361">
        <v>13700.7</v>
      </c>
      <c r="D361">
        <f t="shared" si="85"/>
        <v>13891.01665184189</v>
      </c>
      <c r="E361">
        <v>244.8</v>
      </c>
      <c r="F361">
        <v>208851.4</v>
      </c>
      <c r="G361">
        <f t="shared" si="86"/>
        <v>263985.04655130528</v>
      </c>
      <c r="H361">
        <v>1308.0999999999999</v>
      </c>
      <c r="I361">
        <v>5512.4</v>
      </c>
      <c r="J361">
        <f t="shared" si="87"/>
        <v>5542.9549850596422</v>
      </c>
      <c r="K361">
        <v>5556.8</v>
      </c>
      <c r="L361">
        <v>14.6</v>
      </c>
      <c r="M361">
        <v>247.1</v>
      </c>
      <c r="N361">
        <v>528.29999999999995</v>
      </c>
      <c r="O361">
        <v>281.89999999999998</v>
      </c>
      <c r="P361">
        <v>33.5</v>
      </c>
      <c r="Q361">
        <v>18.5</v>
      </c>
      <c r="R361">
        <v>274.2</v>
      </c>
      <c r="S361">
        <v>85.2</v>
      </c>
      <c r="T361">
        <v>9.27</v>
      </c>
      <c r="U361">
        <v>3.9</v>
      </c>
      <c r="V361">
        <v>49427.199999999997</v>
      </c>
      <c r="W361">
        <f t="shared" si="88"/>
        <v>283419.01818820677</v>
      </c>
      <c r="X361">
        <f t="shared" si="79"/>
        <v>7343.1910579055129</v>
      </c>
      <c r="Y361">
        <f t="shared" si="80"/>
        <v>990.05353202397032</v>
      </c>
      <c r="Z361">
        <f t="shared" si="81"/>
        <v>194002.5067883321</v>
      </c>
      <c r="AA361">
        <f t="shared" si="82"/>
        <v>97.982133229884738</v>
      </c>
      <c r="AB361">
        <f t="shared" si="83"/>
        <v>74.095239388821724</v>
      </c>
      <c r="AC361">
        <f t="shared" si="84"/>
        <v>1268.0870969686919</v>
      </c>
      <c r="AD361">
        <f t="shared" si="89"/>
        <v>19.004011957346691</v>
      </c>
      <c r="AE361">
        <f t="shared" si="90"/>
        <v>74.944184371624047</v>
      </c>
    </row>
    <row r="362" spans="1:31" x14ac:dyDescent="0.35">
      <c r="A362">
        <v>16.979900000000001</v>
      </c>
      <c r="B362">
        <v>16.100000000000001</v>
      </c>
      <c r="C362">
        <v>13457.8</v>
      </c>
      <c r="D362">
        <f t="shared" si="85"/>
        <v>13641.383004193838</v>
      </c>
      <c r="E362">
        <v>134.1</v>
      </c>
      <c r="F362">
        <v>205176.4</v>
      </c>
      <c r="G362">
        <f t="shared" si="86"/>
        <v>258140.80004670215</v>
      </c>
      <c r="H362">
        <v>1366.8</v>
      </c>
      <c r="I362">
        <v>5063.3</v>
      </c>
      <c r="J362">
        <f t="shared" si="87"/>
        <v>5089.0674753479298</v>
      </c>
      <c r="K362">
        <v>5580.4</v>
      </c>
      <c r="L362">
        <v>31.2</v>
      </c>
      <c r="M362">
        <v>156.80000000000001</v>
      </c>
      <c r="N362">
        <v>462</v>
      </c>
      <c r="O362">
        <v>318</v>
      </c>
      <c r="P362">
        <v>27.1</v>
      </c>
      <c r="Q362">
        <v>15.6</v>
      </c>
      <c r="R362">
        <v>369</v>
      </c>
      <c r="S362">
        <v>109</v>
      </c>
      <c r="T362">
        <v>16.100000000000001</v>
      </c>
      <c r="U362">
        <v>8.2899999999999991</v>
      </c>
      <c r="V362">
        <v>50975</v>
      </c>
      <c r="W362">
        <f t="shared" si="88"/>
        <v>276871.25052624394</v>
      </c>
      <c r="X362">
        <f t="shared" si="79"/>
        <v>7089.5768205227268</v>
      </c>
      <c r="Y362">
        <f t="shared" si="80"/>
        <v>664.20764037604033</v>
      </c>
      <c r="Z362">
        <f t="shared" si="81"/>
        <v>204266.06190605281</v>
      </c>
      <c r="AA362">
        <f t="shared" si="82"/>
        <v>114.49364980924678</v>
      </c>
      <c r="AB362">
        <f t="shared" si="83"/>
        <v>88.091486398975661</v>
      </c>
      <c r="AC362">
        <f t="shared" si="84"/>
        <v>1726.4342147892728</v>
      </c>
      <c r="AD362">
        <f t="shared" si="89"/>
        <v>18.923359894472622</v>
      </c>
      <c r="AE362">
        <f t="shared" si="90"/>
        <v>61.921135646687681</v>
      </c>
    </row>
    <row r="363" spans="1:31" x14ac:dyDescent="0.35">
      <c r="A363">
        <v>16.995999999999999</v>
      </c>
      <c r="B363">
        <v>19.5</v>
      </c>
      <c r="C363">
        <v>13113.3</v>
      </c>
      <c r="D363">
        <f t="shared" si="85"/>
        <v>13287.543544765573</v>
      </c>
      <c r="E363">
        <v>192.2</v>
      </c>
      <c r="F363">
        <v>208141.1</v>
      </c>
      <c r="G363">
        <f t="shared" si="86"/>
        <v>262851.24786751781</v>
      </c>
      <c r="H363">
        <v>1278.8</v>
      </c>
      <c r="I363">
        <v>4620.5</v>
      </c>
      <c r="J363">
        <f t="shared" si="87"/>
        <v>4641.9481212944411</v>
      </c>
      <c r="K363">
        <v>5465.6</v>
      </c>
      <c r="L363">
        <v>15.2</v>
      </c>
      <c r="M363">
        <v>292.89999999999998</v>
      </c>
      <c r="N363">
        <v>535.6</v>
      </c>
      <c r="O363">
        <v>280.60000000000002</v>
      </c>
      <c r="P363">
        <v>36.799999999999997</v>
      </c>
      <c r="Q363">
        <v>3.9</v>
      </c>
      <c r="R363">
        <v>270.3</v>
      </c>
      <c r="S363">
        <v>165.1</v>
      </c>
      <c r="T363">
        <v>8.2899999999999991</v>
      </c>
      <c r="U363">
        <v>12.7</v>
      </c>
      <c r="V363">
        <v>49967.7</v>
      </c>
      <c r="W363">
        <f t="shared" si="88"/>
        <v>280780.73953357781</v>
      </c>
      <c r="X363">
        <f t="shared" si="79"/>
        <v>7146.5015845933267</v>
      </c>
      <c r="Y363">
        <f t="shared" si="80"/>
        <v>1174.225840945091</v>
      </c>
      <c r="Z363">
        <f t="shared" si="81"/>
        <v>197425.57873479379</v>
      </c>
      <c r="AA363">
        <f t="shared" si="82"/>
        <v>43.414658784108767</v>
      </c>
      <c r="AB363">
        <f t="shared" si="83"/>
        <v>114.680230750476</v>
      </c>
      <c r="AC363">
        <f t="shared" si="84"/>
        <v>1550.6761636260014</v>
      </c>
      <c r="AD363">
        <f t="shared" si="89"/>
        <v>19.781778850392861</v>
      </c>
      <c r="AE363">
        <f t="shared" si="90"/>
        <v>164.61033634126332</v>
      </c>
    </row>
    <row r="364" spans="1:31" x14ac:dyDescent="0.35">
      <c r="A364">
        <v>17.005099999999999</v>
      </c>
      <c r="B364">
        <v>19.2</v>
      </c>
      <c r="C364">
        <v>13284.4</v>
      </c>
      <c r="D364">
        <f t="shared" si="85"/>
        <v>13463.251214433014</v>
      </c>
      <c r="E364">
        <v>219.5</v>
      </c>
      <c r="F364">
        <v>200327.3</v>
      </c>
      <c r="G364">
        <f t="shared" si="86"/>
        <v>250511.61556471785</v>
      </c>
      <c r="H364">
        <v>1519.4</v>
      </c>
      <c r="I364">
        <v>5031.3999999999996</v>
      </c>
      <c r="J364">
        <f t="shared" si="87"/>
        <v>5056.8429998695428</v>
      </c>
      <c r="K364">
        <v>6046.3</v>
      </c>
      <c r="L364">
        <v>12.7</v>
      </c>
      <c r="M364">
        <v>192.9</v>
      </c>
      <c r="N364">
        <v>600</v>
      </c>
      <c r="O364">
        <v>376.1</v>
      </c>
      <c r="P364">
        <v>23.2</v>
      </c>
      <c r="Q364">
        <v>30.5</v>
      </c>
      <c r="R364">
        <v>307.10000000000002</v>
      </c>
      <c r="S364">
        <v>120.6</v>
      </c>
      <c r="T364">
        <v>8.2899999999999991</v>
      </c>
      <c r="U364">
        <v>7.8</v>
      </c>
      <c r="V364">
        <v>53549.5</v>
      </c>
      <c r="W364">
        <f t="shared" si="88"/>
        <v>269031.7097790204</v>
      </c>
      <c r="X364">
        <f t="shared" si="79"/>
        <v>8693.7707154340496</v>
      </c>
      <c r="Y364">
        <f t="shared" si="80"/>
        <v>803.25103749852417</v>
      </c>
      <c r="Z364">
        <f t="shared" si="81"/>
        <v>221519.61212658283</v>
      </c>
      <c r="AA364">
        <f t="shared" si="82"/>
        <v>144.1837470826828</v>
      </c>
      <c r="AB364">
        <f t="shared" si="83"/>
        <v>100.35991676288826</v>
      </c>
      <c r="AC364">
        <f t="shared" si="84"/>
        <v>1589.775422203234</v>
      </c>
      <c r="AD364">
        <f t="shared" si="89"/>
        <v>18.607066864812104</v>
      </c>
      <c r="AE364">
        <f t="shared" si="90"/>
        <v>60.296468161897394</v>
      </c>
    </row>
    <row r="365" spans="1:31" x14ac:dyDescent="0.35">
      <c r="A365">
        <v>17.015499999999999</v>
      </c>
      <c r="B365">
        <v>11.7</v>
      </c>
      <c r="C365">
        <v>13143.8</v>
      </c>
      <c r="D365">
        <f t="shared" si="85"/>
        <v>13318.860437822652</v>
      </c>
      <c r="E365">
        <v>174.1</v>
      </c>
      <c r="F365">
        <v>203053.1</v>
      </c>
      <c r="G365">
        <f t="shared" si="86"/>
        <v>254788.74439438814</v>
      </c>
      <c r="H365">
        <v>1287.2</v>
      </c>
      <c r="I365">
        <v>4884.3</v>
      </c>
      <c r="J365">
        <f t="shared" si="87"/>
        <v>4908.2734801591414</v>
      </c>
      <c r="K365">
        <v>5432.7</v>
      </c>
      <c r="L365">
        <v>38.5</v>
      </c>
      <c r="M365">
        <v>223.2</v>
      </c>
      <c r="N365">
        <v>626.29999999999995</v>
      </c>
      <c r="O365">
        <v>468.4</v>
      </c>
      <c r="P365">
        <v>52.9</v>
      </c>
      <c r="Q365">
        <v>11.3</v>
      </c>
      <c r="R365">
        <v>304.2</v>
      </c>
      <c r="S365">
        <v>147.80000000000001</v>
      </c>
      <c r="T365">
        <v>3.41</v>
      </c>
      <c r="U365">
        <v>16.100000000000001</v>
      </c>
      <c r="V365">
        <v>52115.8</v>
      </c>
      <c r="W365">
        <f t="shared" si="88"/>
        <v>273015.87831236992</v>
      </c>
      <c r="X365">
        <f t="shared" si="79"/>
        <v>7646.441712124456</v>
      </c>
      <c r="Y365">
        <f t="shared" si="80"/>
        <v>1011.2964920087957</v>
      </c>
      <c r="Z365">
        <f t="shared" si="81"/>
        <v>210788.10637583552</v>
      </c>
      <c r="AA365">
        <f t="shared" si="82"/>
        <v>53.87965011752766</v>
      </c>
      <c r="AB365">
        <f t="shared" si="83"/>
        <v>101.82557941993672</v>
      </c>
      <c r="AC365">
        <f t="shared" si="84"/>
        <v>1655.5813632306256</v>
      </c>
      <c r="AD365">
        <f t="shared" si="89"/>
        <v>19.129920730368479</v>
      </c>
      <c r="AE365">
        <f t="shared" si="90"/>
        <v>141.91706322229777</v>
      </c>
    </row>
    <row r="366" spans="1:31" x14ac:dyDescent="0.35">
      <c r="A366">
        <v>17.026700000000002</v>
      </c>
      <c r="B366">
        <v>3.9</v>
      </c>
      <c r="C366">
        <v>13324.5</v>
      </c>
      <c r="D366">
        <f t="shared" si="85"/>
        <v>13504.439909575132</v>
      </c>
      <c r="E366">
        <v>231.7</v>
      </c>
      <c r="F366">
        <v>202054.9</v>
      </c>
      <c r="G366">
        <f t="shared" si="86"/>
        <v>253219.04978174559</v>
      </c>
      <c r="H366">
        <v>1387.2</v>
      </c>
      <c r="I366">
        <v>4536.2</v>
      </c>
      <c r="J366">
        <f t="shared" si="87"/>
        <v>4556.870877675311</v>
      </c>
      <c r="K366">
        <v>5844.6</v>
      </c>
      <c r="L366">
        <v>40.5</v>
      </c>
      <c r="M366">
        <v>303.2</v>
      </c>
      <c r="N366">
        <v>563.4</v>
      </c>
      <c r="O366">
        <v>387.1</v>
      </c>
      <c r="P366">
        <v>11.6</v>
      </c>
      <c r="Q366">
        <v>39</v>
      </c>
      <c r="R366">
        <v>370.9</v>
      </c>
      <c r="S366">
        <v>108.6</v>
      </c>
      <c r="T366">
        <v>8.7799999999999994</v>
      </c>
      <c r="U366">
        <v>25.9</v>
      </c>
      <c r="V366">
        <v>1056828.2</v>
      </c>
      <c r="W366">
        <f t="shared" si="88"/>
        <v>271280.36056899605</v>
      </c>
      <c r="X366">
        <f t="shared" si="79"/>
        <v>8044.4452205192529</v>
      </c>
      <c r="Y366">
        <f t="shared" si="80"/>
        <v>1160.4231111302117</v>
      </c>
      <c r="Z366">
        <f t="shared" si="81"/>
        <v>3917249.2906272337</v>
      </c>
      <c r="AA366">
        <f t="shared" si="82"/>
        <v>176.12775174651054</v>
      </c>
      <c r="AB366">
        <f t="shared" si="83"/>
        <v>109.84945588208483</v>
      </c>
      <c r="AC366">
        <f t="shared" si="84"/>
        <v>1767.5440971630765</v>
      </c>
      <c r="AD366">
        <f t="shared" si="89"/>
        <v>18.750799846367876</v>
      </c>
      <c r="AE366">
        <f t="shared" si="90"/>
        <v>45.673922143156126</v>
      </c>
    </row>
    <row r="367" spans="1:31" x14ac:dyDescent="0.35">
      <c r="A367">
        <v>17.035799999999998</v>
      </c>
      <c r="B367">
        <v>17.100000000000001</v>
      </c>
      <c r="C367">
        <v>13789.5</v>
      </c>
      <c r="D367">
        <f t="shared" si="85"/>
        <v>13982.309050653992</v>
      </c>
      <c r="E367">
        <v>214.6</v>
      </c>
      <c r="F367">
        <v>203603.3</v>
      </c>
      <c r="G367">
        <f t="shared" si="86"/>
        <v>255655.62991408672</v>
      </c>
      <c r="H367">
        <v>1544.3</v>
      </c>
      <c r="I367">
        <v>5106.2</v>
      </c>
      <c r="J367">
        <f t="shared" si="87"/>
        <v>5132.4070971193105</v>
      </c>
      <c r="K367">
        <v>5856.8</v>
      </c>
      <c r="L367">
        <v>35.6</v>
      </c>
      <c r="M367">
        <v>237.4</v>
      </c>
      <c r="N367">
        <v>544.79999999999995</v>
      </c>
      <c r="O367">
        <v>280</v>
      </c>
      <c r="P367">
        <v>16.100000000000001</v>
      </c>
      <c r="Q367">
        <v>24.4</v>
      </c>
      <c r="R367">
        <v>394.8</v>
      </c>
      <c r="S367">
        <v>112.3</v>
      </c>
      <c r="T367">
        <v>4.5</v>
      </c>
      <c r="U367">
        <v>15.6</v>
      </c>
      <c r="V367">
        <v>53607.4</v>
      </c>
      <c r="W367">
        <f t="shared" si="88"/>
        <v>274770.34606186004</v>
      </c>
      <c r="X367">
        <f t="shared" si="79"/>
        <v>8384.0925085902818</v>
      </c>
      <c r="Y367">
        <f t="shared" si="80"/>
        <v>922.58864041656307</v>
      </c>
      <c r="Z367">
        <f t="shared" si="81"/>
        <v>216414.18316157238</v>
      </c>
      <c r="AA367">
        <f t="shared" si="82"/>
        <v>105.17874441040897</v>
      </c>
      <c r="AB367">
        <f t="shared" si="83"/>
        <v>119.00847550935549</v>
      </c>
      <c r="AC367">
        <f t="shared" si="84"/>
        <v>1845.5412211252037</v>
      </c>
      <c r="AD367">
        <f t="shared" si="89"/>
        <v>18.284221081648099</v>
      </c>
      <c r="AE367">
        <f t="shared" si="90"/>
        <v>79.712802768166085</v>
      </c>
    </row>
    <row r="368" spans="1:31" x14ac:dyDescent="0.35">
      <c r="A368">
        <v>17.044899999999998</v>
      </c>
      <c r="B368">
        <v>0</v>
      </c>
      <c r="C368">
        <v>13680.5</v>
      </c>
      <c r="D368">
        <f t="shared" si="85"/>
        <v>13870.251982243077</v>
      </c>
      <c r="E368">
        <v>235.1</v>
      </c>
      <c r="F368">
        <v>202780.4</v>
      </c>
      <c r="G368">
        <f t="shared" si="86"/>
        <v>254359.52653447055</v>
      </c>
      <c r="H368">
        <v>1353.2</v>
      </c>
      <c r="I368">
        <v>5146.7</v>
      </c>
      <c r="J368">
        <f t="shared" si="87"/>
        <v>5173.3255546320243</v>
      </c>
      <c r="K368">
        <v>5988.8</v>
      </c>
      <c r="L368">
        <v>34.1</v>
      </c>
      <c r="M368">
        <v>229.7</v>
      </c>
      <c r="N368">
        <v>632</v>
      </c>
      <c r="O368">
        <v>324.5</v>
      </c>
      <c r="P368">
        <v>26.4</v>
      </c>
      <c r="Q368">
        <v>25.4</v>
      </c>
      <c r="R368">
        <v>489.6</v>
      </c>
      <c r="S368">
        <v>125.8</v>
      </c>
      <c r="T368">
        <v>3.9</v>
      </c>
      <c r="U368">
        <v>23.9</v>
      </c>
      <c r="V368">
        <v>53629.5</v>
      </c>
      <c r="W368">
        <f t="shared" si="88"/>
        <v>273403.10407134565</v>
      </c>
      <c r="X368">
        <f t="shared" si="79"/>
        <v>8120.9758299620607</v>
      </c>
      <c r="Y368">
        <f t="shared" si="80"/>
        <v>936.71211550388853</v>
      </c>
      <c r="Z368">
        <f t="shared" si="81"/>
        <v>218060.06995605421</v>
      </c>
      <c r="AA368">
        <f t="shared" si="82"/>
        <v>107.16776643601692</v>
      </c>
      <c r="AB368">
        <f t="shared" si="83"/>
        <v>87.416710505829514</v>
      </c>
      <c r="AC368">
        <f t="shared" si="84"/>
        <v>2250.8888554513592</v>
      </c>
      <c r="AD368">
        <f t="shared" si="89"/>
        <v>18.3384935515307</v>
      </c>
      <c r="AE368">
        <f t="shared" si="90"/>
        <v>75.778156996587029</v>
      </c>
    </row>
    <row r="369" spans="1:31" x14ac:dyDescent="0.35">
      <c r="A369">
        <v>17.053999999999998</v>
      </c>
      <c r="B369">
        <v>14.6</v>
      </c>
      <c r="C369">
        <v>13020.8</v>
      </c>
      <c r="D369">
        <f t="shared" si="85"/>
        <v>13192.577918562012</v>
      </c>
      <c r="E369">
        <v>156.6</v>
      </c>
      <c r="F369">
        <v>203565.9</v>
      </c>
      <c r="G369">
        <f t="shared" si="86"/>
        <v>255596.66518548111</v>
      </c>
      <c r="H369">
        <v>1517.5</v>
      </c>
      <c r="I369">
        <v>4784.3999999999996</v>
      </c>
      <c r="J369">
        <f t="shared" si="87"/>
        <v>4807.4005270817697</v>
      </c>
      <c r="K369">
        <v>5738.1</v>
      </c>
      <c r="L369">
        <v>25.6</v>
      </c>
      <c r="M369">
        <v>290.89999999999998</v>
      </c>
      <c r="N369">
        <v>596.5</v>
      </c>
      <c r="O369">
        <v>349</v>
      </c>
      <c r="P369">
        <v>22.6</v>
      </c>
      <c r="Q369">
        <v>20</v>
      </c>
      <c r="R369">
        <v>406.5</v>
      </c>
      <c r="S369">
        <v>112.9</v>
      </c>
      <c r="T369">
        <v>15.1</v>
      </c>
      <c r="U369">
        <v>11.2</v>
      </c>
      <c r="V369">
        <v>54246.5</v>
      </c>
      <c r="W369">
        <f t="shared" si="88"/>
        <v>273596.64363112487</v>
      </c>
      <c r="X369">
        <f t="shared" si="79"/>
        <v>8299.0784165514979</v>
      </c>
      <c r="Y369">
        <f t="shared" si="80"/>
        <v>1145.8473899360936</v>
      </c>
      <c r="Z369">
        <f t="shared" si="81"/>
        <v>219244.64863272919</v>
      </c>
      <c r="AA369">
        <f t="shared" si="82"/>
        <v>128.29104748566792</v>
      </c>
      <c r="AB369">
        <f t="shared" si="83"/>
        <v>94.299402425362715</v>
      </c>
      <c r="AC369">
        <f t="shared" si="84"/>
        <v>1898.4151015400544</v>
      </c>
      <c r="AD369">
        <f t="shared" si="89"/>
        <v>19.374277473537262</v>
      </c>
      <c r="AE369">
        <f t="shared" si="90"/>
        <v>64.689458689458689</v>
      </c>
    </row>
    <row r="370" spans="1:31" x14ac:dyDescent="0.35">
      <c r="A370">
        <v>17.063199999999998</v>
      </c>
      <c r="B370">
        <v>8.7799999999999994</v>
      </c>
      <c r="C370">
        <v>12701.9</v>
      </c>
      <c r="D370">
        <f t="shared" si="85"/>
        <v>12865.313931020428</v>
      </c>
      <c r="E370">
        <v>199.7</v>
      </c>
      <c r="F370">
        <v>201447.6</v>
      </c>
      <c r="G370">
        <f t="shared" si="86"/>
        <v>252265.97528227326</v>
      </c>
      <c r="H370">
        <v>1409.1</v>
      </c>
      <c r="I370">
        <v>4905.7</v>
      </c>
      <c r="J370">
        <f t="shared" si="87"/>
        <v>4929.8845345611962</v>
      </c>
      <c r="K370">
        <v>5990.9</v>
      </c>
      <c r="L370">
        <v>24.4</v>
      </c>
      <c r="M370">
        <v>234.1</v>
      </c>
      <c r="N370">
        <v>531.6</v>
      </c>
      <c r="O370">
        <v>351.6</v>
      </c>
      <c r="P370">
        <v>11</v>
      </c>
      <c r="Q370">
        <v>17.100000000000001</v>
      </c>
      <c r="R370">
        <v>360.6</v>
      </c>
      <c r="S370">
        <v>146.4</v>
      </c>
      <c r="T370">
        <v>3.9</v>
      </c>
      <c r="U370">
        <v>19.5</v>
      </c>
      <c r="V370">
        <v>55095.199999999997</v>
      </c>
      <c r="W370">
        <f t="shared" si="88"/>
        <v>270061.17374785489</v>
      </c>
      <c r="X370">
        <f t="shared" si="79"/>
        <v>7925.6117060292581</v>
      </c>
      <c r="Y370">
        <f t="shared" si="80"/>
        <v>907.57214966724496</v>
      </c>
      <c r="Z370">
        <f t="shared" si="81"/>
        <v>226193.5662659661</v>
      </c>
      <c r="AA370">
        <f t="shared" si="82"/>
        <v>77.760159702211936</v>
      </c>
      <c r="AB370">
        <f t="shared" si="83"/>
        <v>104.7170150656454</v>
      </c>
      <c r="AC370">
        <f t="shared" si="84"/>
        <v>1877.3524270962594</v>
      </c>
      <c r="AD370">
        <f t="shared" si="89"/>
        <v>19.608225390755347</v>
      </c>
      <c r="AE370">
        <f t="shared" si="90"/>
        <v>101.92380952380952</v>
      </c>
    </row>
    <row r="371" spans="1:31" x14ac:dyDescent="0.35">
      <c r="A371">
        <v>17.072299999999998</v>
      </c>
      <c r="B371">
        <v>6.83</v>
      </c>
      <c r="C371">
        <v>12759.4</v>
      </c>
      <c r="D371">
        <f t="shared" si="85"/>
        <v>12924.306395016574</v>
      </c>
      <c r="E371">
        <v>207.8</v>
      </c>
      <c r="F371">
        <v>198858.9</v>
      </c>
      <c r="G371">
        <f t="shared" si="86"/>
        <v>248219.57080968629</v>
      </c>
      <c r="H371">
        <v>1418.4</v>
      </c>
      <c r="I371">
        <v>4629.5</v>
      </c>
      <c r="J371">
        <f t="shared" si="87"/>
        <v>4651.0319524237457</v>
      </c>
      <c r="K371">
        <v>6043.8</v>
      </c>
      <c r="L371">
        <v>26.2</v>
      </c>
      <c r="M371">
        <v>288</v>
      </c>
      <c r="N371">
        <v>508.2</v>
      </c>
      <c r="O371">
        <v>420.3</v>
      </c>
      <c r="P371">
        <v>17.399999999999999</v>
      </c>
      <c r="Q371">
        <v>43.4</v>
      </c>
      <c r="R371">
        <v>403.5</v>
      </c>
      <c r="S371">
        <v>123.5</v>
      </c>
      <c r="T371">
        <v>3.9</v>
      </c>
      <c r="U371">
        <v>11.2</v>
      </c>
      <c r="V371">
        <v>54484.7</v>
      </c>
      <c r="W371">
        <f t="shared" si="88"/>
        <v>265794.90915712662</v>
      </c>
      <c r="X371">
        <f t="shared" si="79"/>
        <v>8030.2516205765014</v>
      </c>
      <c r="Y371">
        <f t="shared" si="80"/>
        <v>1149.0062054554271</v>
      </c>
      <c r="Z371">
        <f t="shared" si="81"/>
        <v>227726.33302851609</v>
      </c>
      <c r="AA371">
        <f t="shared" si="82"/>
        <v>177.95675677158383</v>
      </c>
      <c r="AB371">
        <f t="shared" si="83"/>
        <v>67.83425633386166</v>
      </c>
      <c r="AC371">
        <f t="shared" si="84"/>
        <v>1982.7317297806485</v>
      </c>
      <c r="AD371">
        <f t="shared" si="89"/>
        <v>19.205639608280734</v>
      </c>
      <c r="AE371">
        <f t="shared" si="90"/>
        <v>45.124735729386892</v>
      </c>
    </row>
    <row r="372" spans="1:31" x14ac:dyDescent="0.35">
      <c r="A372">
        <v>17.081399999999999</v>
      </c>
      <c r="B372">
        <v>11.2</v>
      </c>
      <c r="C372">
        <v>13512.4</v>
      </c>
      <c r="D372">
        <f t="shared" si="85"/>
        <v>13697.485908591247</v>
      </c>
      <c r="E372">
        <v>236.3</v>
      </c>
      <c r="F372">
        <v>204022.8</v>
      </c>
      <c r="G372">
        <f t="shared" si="86"/>
        <v>256317.39200570062</v>
      </c>
      <c r="H372">
        <v>1504.9</v>
      </c>
      <c r="I372">
        <v>4966.7</v>
      </c>
      <c r="J372">
        <f t="shared" si="87"/>
        <v>4991.4912395394203</v>
      </c>
      <c r="K372">
        <v>6246.5</v>
      </c>
      <c r="L372">
        <v>44.3</v>
      </c>
      <c r="M372">
        <v>202.6</v>
      </c>
      <c r="N372">
        <v>686.8</v>
      </c>
      <c r="O372">
        <v>289</v>
      </c>
      <c r="P372">
        <v>31</v>
      </c>
      <c r="Q372">
        <v>7.8</v>
      </c>
      <c r="R372">
        <v>318.7</v>
      </c>
      <c r="S372">
        <v>189.1</v>
      </c>
      <c r="T372">
        <v>4.3899999999999997</v>
      </c>
      <c r="U372">
        <v>7.8</v>
      </c>
      <c r="V372">
        <v>53423</v>
      </c>
      <c r="W372">
        <f t="shared" si="88"/>
        <v>275006.36915383127</v>
      </c>
      <c r="X372">
        <f t="shared" si="79"/>
        <v>8828.8864271424973</v>
      </c>
      <c r="Y372">
        <f t="shared" si="80"/>
        <v>849.43487206774603</v>
      </c>
      <c r="Z372">
        <f t="shared" si="81"/>
        <v>216974.97473821222</v>
      </c>
      <c r="AA372">
        <f t="shared" si="82"/>
        <v>44.326246106617397</v>
      </c>
      <c r="AB372">
        <f t="shared" si="83"/>
        <v>69.089308943866328</v>
      </c>
      <c r="AC372">
        <f t="shared" si="84"/>
        <v>1846.5026885102798</v>
      </c>
      <c r="AD372">
        <f t="shared" si="89"/>
        <v>18.712732666140937</v>
      </c>
      <c r="AE372">
        <f t="shared" si="90"/>
        <v>199.17965545529123</v>
      </c>
    </row>
    <row r="373" spans="1:31" x14ac:dyDescent="0.35">
      <c r="A373">
        <v>17.090599999999998</v>
      </c>
      <c r="B373">
        <v>16.600000000000001</v>
      </c>
      <c r="C373">
        <v>13101</v>
      </c>
      <c r="D373">
        <f t="shared" si="85"/>
        <v>13274.914656920313</v>
      </c>
      <c r="E373">
        <v>213.4</v>
      </c>
      <c r="F373">
        <v>195958.2</v>
      </c>
      <c r="G373">
        <f t="shared" si="86"/>
        <v>243716.4336481014</v>
      </c>
      <c r="H373">
        <v>1339.4</v>
      </c>
      <c r="I373">
        <v>5137.7</v>
      </c>
      <c r="J373">
        <f t="shared" si="87"/>
        <v>5164.232276165254</v>
      </c>
      <c r="K373">
        <v>6266.2</v>
      </c>
      <c r="L373">
        <v>45.9</v>
      </c>
      <c r="M373">
        <v>221.5</v>
      </c>
      <c r="N373">
        <v>661.9</v>
      </c>
      <c r="O373">
        <v>347.7</v>
      </c>
      <c r="P373">
        <v>5.81</v>
      </c>
      <c r="Q373">
        <v>37.1</v>
      </c>
      <c r="R373">
        <v>512.20000000000005</v>
      </c>
      <c r="S373">
        <v>112.2</v>
      </c>
      <c r="T373">
        <v>19.5</v>
      </c>
      <c r="U373">
        <v>14.6</v>
      </c>
      <c r="V373">
        <v>54008.4</v>
      </c>
      <c r="W373">
        <f t="shared" si="88"/>
        <v>262155.58058118698</v>
      </c>
      <c r="X373">
        <f t="shared" si="79"/>
        <v>8448.0368302292536</v>
      </c>
      <c r="Y373">
        <f t="shared" si="80"/>
        <v>867.08053094297702</v>
      </c>
      <c r="Z373">
        <f t="shared" si="81"/>
        <v>229919.19480170499</v>
      </c>
      <c r="AA373">
        <f t="shared" si="82"/>
        <v>215.90232744433811</v>
      </c>
      <c r="AB373">
        <f t="shared" si="83"/>
        <v>119.01329710712633</v>
      </c>
      <c r="AC373">
        <f t="shared" si="84"/>
        <v>2381.7917536439004</v>
      </c>
      <c r="AD373">
        <f t="shared" si="89"/>
        <v>18.359171410646333</v>
      </c>
      <c r="AE373">
        <f t="shared" si="90"/>
        <v>39.128975265017679</v>
      </c>
    </row>
    <row r="374" spans="1:31" x14ac:dyDescent="0.35">
      <c r="A374">
        <v>17.099699999999999</v>
      </c>
      <c r="B374">
        <v>8.7799999999999994</v>
      </c>
      <c r="C374">
        <v>11935.2</v>
      </c>
      <c r="D374">
        <f t="shared" si="85"/>
        <v>12079.369693161825</v>
      </c>
      <c r="E374">
        <v>199</v>
      </c>
      <c r="F374">
        <v>192941.8</v>
      </c>
      <c r="G374">
        <f t="shared" si="86"/>
        <v>239068.01269103016</v>
      </c>
      <c r="H374">
        <v>1323.3</v>
      </c>
      <c r="I374">
        <v>4591.3999999999996</v>
      </c>
      <c r="J374">
        <f t="shared" si="87"/>
        <v>4612.5781915084917</v>
      </c>
      <c r="K374">
        <v>6760.2</v>
      </c>
      <c r="L374">
        <v>69.8</v>
      </c>
      <c r="M374">
        <v>245.3</v>
      </c>
      <c r="N374">
        <v>565.79999999999995</v>
      </c>
      <c r="O374">
        <v>473.5</v>
      </c>
      <c r="P374">
        <v>29</v>
      </c>
      <c r="Q374">
        <v>8.2899999999999991</v>
      </c>
      <c r="R374">
        <v>465.8</v>
      </c>
      <c r="S374">
        <v>229.5</v>
      </c>
      <c r="T374">
        <v>8.2899999999999991</v>
      </c>
      <c r="U374">
        <v>14.6</v>
      </c>
      <c r="V374">
        <v>57661.9</v>
      </c>
      <c r="W374">
        <f t="shared" si="88"/>
        <v>255759.96057570048</v>
      </c>
      <c r="X374">
        <f t="shared" si="79"/>
        <v>8164.2959097264911</v>
      </c>
      <c r="Y374">
        <f t="shared" si="80"/>
        <v>1072.4899995392827</v>
      </c>
      <c r="Z374">
        <f t="shared" si="81"/>
        <v>251885.00911162826</v>
      </c>
      <c r="AA374">
        <f t="shared" si="82"/>
        <v>64.826409742476514</v>
      </c>
      <c r="AB374">
        <f t="shared" si="83"/>
        <v>91.413839552418636</v>
      </c>
      <c r="AC374">
        <f t="shared" si="84"/>
        <v>2718.5646980665815</v>
      </c>
      <c r="AD374">
        <f t="shared" si="89"/>
        <v>19.791431073292461</v>
      </c>
      <c r="AE374">
        <f t="shared" si="90"/>
        <v>125.94089264173705</v>
      </c>
    </row>
    <row r="375" spans="1:31" x14ac:dyDescent="0.35">
      <c r="A375">
        <v>17.108799999999999</v>
      </c>
      <c r="B375">
        <v>9.27</v>
      </c>
      <c r="C375">
        <v>12097.9</v>
      </c>
      <c r="D375">
        <f t="shared" si="85"/>
        <v>12246.051506520736</v>
      </c>
      <c r="E375">
        <v>252.7</v>
      </c>
      <c r="F375">
        <v>201346.9</v>
      </c>
      <c r="G375">
        <f t="shared" si="86"/>
        <v>252108.08046697621</v>
      </c>
      <c r="H375">
        <v>1108.7</v>
      </c>
      <c r="I375">
        <v>4645.2</v>
      </c>
      <c r="J375">
        <f t="shared" si="87"/>
        <v>4666.8785844002559</v>
      </c>
      <c r="K375">
        <v>6679.5</v>
      </c>
      <c r="L375">
        <v>47.8</v>
      </c>
      <c r="M375">
        <v>165.2</v>
      </c>
      <c r="N375">
        <v>549.70000000000005</v>
      </c>
      <c r="O375">
        <v>411.6</v>
      </c>
      <c r="P375">
        <v>41.3</v>
      </c>
      <c r="Q375">
        <v>27.8</v>
      </c>
      <c r="R375">
        <v>480.6</v>
      </c>
      <c r="S375">
        <v>153.30000000000001</v>
      </c>
      <c r="T375">
        <v>12.2</v>
      </c>
      <c r="U375">
        <v>24.4</v>
      </c>
      <c r="V375">
        <v>56670.3</v>
      </c>
      <c r="W375">
        <f t="shared" si="88"/>
        <v>269021.01055789716</v>
      </c>
      <c r="X375">
        <f t="shared" si="79"/>
        <v>7103.9061076930429</v>
      </c>
      <c r="Y375">
        <f t="shared" si="80"/>
        <v>767.59803842740473</v>
      </c>
      <c r="Z375">
        <f t="shared" si="81"/>
        <v>235482.72258967752</v>
      </c>
      <c r="AA375">
        <f t="shared" si="82"/>
        <v>148.68727136608325</v>
      </c>
      <c r="AB375">
        <f t="shared" si="83"/>
        <v>125.15751067240058</v>
      </c>
      <c r="AC375">
        <f t="shared" si="84"/>
        <v>2356.3215329740046</v>
      </c>
      <c r="AD375">
        <f t="shared" si="89"/>
        <v>20.586887155646419</v>
      </c>
      <c r="AE375">
        <f t="shared" si="90"/>
        <v>47.777500000000003</v>
      </c>
    </row>
    <row r="376" spans="1:31" x14ac:dyDescent="0.35">
      <c r="A376">
        <v>17.117899999999999</v>
      </c>
      <c r="B376">
        <v>12.2</v>
      </c>
      <c r="C376">
        <v>11724.8</v>
      </c>
      <c r="D376">
        <f t="shared" si="85"/>
        <v>11863.901876724214</v>
      </c>
      <c r="E376">
        <v>209.3</v>
      </c>
      <c r="F376">
        <v>183907.3</v>
      </c>
      <c r="G376">
        <f t="shared" si="86"/>
        <v>225350.99260169829</v>
      </c>
      <c r="H376">
        <v>1059.9000000000001</v>
      </c>
      <c r="I376">
        <v>5112.8</v>
      </c>
      <c r="J376">
        <f t="shared" si="87"/>
        <v>5139.075062982015</v>
      </c>
      <c r="K376">
        <v>6525.5</v>
      </c>
      <c r="L376">
        <v>41.9</v>
      </c>
      <c r="M376">
        <v>310.8</v>
      </c>
      <c r="N376">
        <v>591.20000000000005</v>
      </c>
      <c r="O376">
        <v>532.29999999999995</v>
      </c>
      <c r="P376">
        <v>16.8</v>
      </c>
      <c r="Q376">
        <v>19</v>
      </c>
      <c r="R376">
        <v>425.8</v>
      </c>
      <c r="S376">
        <v>185.2</v>
      </c>
      <c r="T376">
        <v>0</v>
      </c>
      <c r="U376">
        <v>16.600000000000001</v>
      </c>
      <c r="V376">
        <v>56655.5</v>
      </c>
      <c r="W376">
        <f t="shared" si="88"/>
        <v>242353.96954140451</v>
      </c>
      <c r="X376">
        <f t="shared" si="79"/>
        <v>7676.3751941853934</v>
      </c>
      <c r="Y376">
        <f t="shared" si="80"/>
        <v>1351.7418370324312</v>
      </c>
      <c r="Z376">
        <f t="shared" si="81"/>
        <v>260697.19476662402</v>
      </c>
      <c r="AA376">
        <f t="shared" si="82"/>
        <v>78.397725591014023</v>
      </c>
      <c r="AB376">
        <f t="shared" si="83"/>
        <v>118.8344472116423</v>
      </c>
      <c r="AC376">
        <f t="shared" si="84"/>
        <v>2521.1058071636612</v>
      </c>
      <c r="AD376">
        <f t="shared" si="89"/>
        <v>18.994677715921974</v>
      </c>
      <c r="AE376">
        <f t="shared" si="90"/>
        <v>97.9157894736842</v>
      </c>
    </row>
    <row r="377" spans="1:31" x14ac:dyDescent="0.35">
      <c r="A377">
        <v>17.1294</v>
      </c>
      <c r="B377">
        <v>11.7</v>
      </c>
      <c r="C377">
        <v>11510.5</v>
      </c>
      <c r="D377">
        <f t="shared" si="85"/>
        <v>11644.534413365038</v>
      </c>
      <c r="E377">
        <v>229.6</v>
      </c>
      <c r="F377">
        <v>188651</v>
      </c>
      <c r="G377">
        <f t="shared" si="86"/>
        <v>232515.23080696465</v>
      </c>
      <c r="H377">
        <v>1157.9000000000001</v>
      </c>
      <c r="I377">
        <v>5116.7</v>
      </c>
      <c r="J377">
        <f t="shared" si="87"/>
        <v>5143.0152662126293</v>
      </c>
      <c r="K377">
        <v>6549.4</v>
      </c>
      <c r="L377">
        <v>39.5</v>
      </c>
      <c r="M377">
        <v>219.3</v>
      </c>
      <c r="N377">
        <v>416.5</v>
      </c>
      <c r="O377">
        <v>406.4</v>
      </c>
      <c r="P377">
        <v>30.3</v>
      </c>
      <c r="Q377">
        <v>28.8</v>
      </c>
      <c r="R377">
        <v>586.29999999999995</v>
      </c>
      <c r="S377">
        <v>190.2</v>
      </c>
      <c r="T377">
        <v>7.32</v>
      </c>
      <c r="U377">
        <v>24.4</v>
      </c>
      <c r="V377">
        <v>56567.8</v>
      </c>
      <c r="W377">
        <f t="shared" si="88"/>
        <v>249302.78048654232</v>
      </c>
      <c r="X377">
        <f t="shared" si="79"/>
        <v>7236.1808258989004</v>
      </c>
      <c r="Y377">
        <f t="shared" si="80"/>
        <v>1001.1922029625086</v>
      </c>
      <c r="Z377">
        <f t="shared" si="81"/>
        <v>253174.87384946016</v>
      </c>
      <c r="AA377">
        <f t="shared" si="82"/>
        <v>144.88406398640151</v>
      </c>
      <c r="AB377">
        <f t="shared" si="83"/>
        <v>144.8038402521897</v>
      </c>
      <c r="AC377">
        <f t="shared" si="84"/>
        <v>3114.6864807707848</v>
      </c>
      <c r="AD377">
        <f t="shared" si="89"/>
        <v>19.967756764932982</v>
      </c>
      <c r="AE377">
        <f t="shared" si="90"/>
        <v>49.944629014396448</v>
      </c>
    </row>
    <row r="378" spans="1:31" x14ac:dyDescent="0.35">
      <c r="A378">
        <v>17.1386</v>
      </c>
      <c r="B378">
        <v>12.7</v>
      </c>
      <c r="C378">
        <v>11417.9</v>
      </c>
      <c r="D378">
        <f t="shared" si="85"/>
        <v>11549.774166455169</v>
      </c>
      <c r="E378">
        <v>264.8</v>
      </c>
      <c r="F378">
        <v>188546.7</v>
      </c>
      <c r="G378">
        <f t="shared" si="86"/>
        <v>232356.80968947939</v>
      </c>
      <c r="H378">
        <v>1034.5999999999999</v>
      </c>
      <c r="I378">
        <v>4924.3</v>
      </c>
      <c r="J378">
        <f t="shared" si="87"/>
        <v>4948.6687294243047</v>
      </c>
      <c r="K378">
        <v>6299.2</v>
      </c>
      <c r="L378">
        <v>44.4</v>
      </c>
      <c r="M378">
        <v>215.7</v>
      </c>
      <c r="N378">
        <v>504.4</v>
      </c>
      <c r="O378">
        <v>452.2</v>
      </c>
      <c r="P378">
        <v>16.8</v>
      </c>
      <c r="Q378">
        <v>25.4</v>
      </c>
      <c r="R378">
        <v>610.9</v>
      </c>
      <c r="S378">
        <v>152.5</v>
      </c>
      <c r="T378">
        <v>3.9</v>
      </c>
      <c r="U378">
        <v>16.100000000000001</v>
      </c>
      <c r="V378">
        <v>53163.5</v>
      </c>
      <c r="W378">
        <f t="shared" si="88"/>
        <v>248855.25258535886</v>
      </c>
      <c r="X378">
        <f t="shared" si="79"/>
        <v>7248.3903042443735</v>
      </c>
      <c r="Y378">
        <f t="shared" si="80"/>
        <v>934.27804952700808</v>
      </c>
      <c r="Z378">
        <f t="shared" si="81"/>
        <v>238944.92634670806</v>
      </c>
      <c r="AA378">
        <f t="shared" si="82"/>
        <v>117.7391262414681</v>
      </c>
      <c r="AB378">
        <f t="shared" si="83"/>
        <v>115.72992613495842</v>
      </c>
      <c r="AC378">
        <f t="shared" si="84"/>
        <v>3067.646722619002</v>
      </c>
      <c r="AD378">
        <f t="shared" si="89"/>
        <v>20.117866058743367</v>
      </c>
      <c r="AE378">
        <f t="shared" si="90"/>
        <v>61.563139931740608</v>
      </c>
    </row>
    <row r="379" spans="1:31" x14ac:dyDescent="0.35">
      <c r="A379">
        <v>17.1477</v>
      </c>
      <c r="B379">
        <v>20</v>
      </c>
      <c r="C379">
        <v>11350.8</v>
      </c>
      <c r="D379">
        <f t="shared" si="85"/>
        <v>11481.119895712249</v>
      </c>
      <c r="E379">
        <v>276.7</v>
      </c>
      <c r="F379">
        <v>188751.1</v>
      </c>
      <c r="G379">
        <f t="shared" si="86"/>
        <v>232667.31085860333</v>
      </c>
      <c r="H379">
        <v>1172.3</v>
      </c>
      <c r="I379">
        <v>5018.5</v>
      </c>
      <c r="J379">
        <f t="shared" si="87"/>
        <v>5043.8123723908438</v>
      </c>
      <c r="K379">
        <v>6194.7</v>
      </c>
      <c r="L379">
        <v>37.1</v>
      </c>
      <c r="M379">
        <v>188.1</v>
      </c>
      <c r="N379">
        <v>549.20000000000005</v>
      </c>
      <c r="O379">
        <v>287</v>
      </c>
      <c r="P379">
        <v>16.8</v>
      </c>
      <c r="Q379">
        <v>23.9</v>
      </c>
      <c r="R379">
        <v>569.20000000000005</v>
      </c>
      <c r="S379">
        <v>234.9</v>
      </c>
      <c r="T379">
        <v>5.49</v>
      </c>
      <c r="U379">
        <v>31.2</v>
      </c>
      <c r="V379">
        <v>53125.2</v>
      </c>
      <c r="W379">
        <f t="shared" si="88"/>
        <v>249192.24312670642</v>
      </c>
      <c r="X379">
        <f t="shared" si="79"/>
        <v>8018.7086681666015</v>
      </c>
      <c r="Y379">
        <f t="shared" si="80"/>
        <v>822.25673411437128</v>
      </c>
      <c r="Z379">
        <f t="shared" si="81"/>
        <v>238048.74203021516</v>
      </c>
      <c r="AA379">
        <f t="shared" si="82"/>
        <v>117.94107084246643</v>
      </c>
      <c r="AB379">
        <f t="shared" si="83"/>
        <v>205.46385937850565</v>
      </c>
      <c r="AC379">
        <f t="shared" si="84"/>
        <v>3226.8259634034453</v>
      </c>
      <c r="AD379">
        <f t="shared" si="89"/>
        <v>20.265210447414237</v>
      </c>
      <c r="AE379">
        <f t="shared" si="90"/>
        <v>67.989111942837695</v>
      </c>
    </row>
    <row r="380" spans="1:31" x14ac:dyDescent="0.35">
      <c r="A380">
        <v>17.156700000000001</v>
      </c>
      <c r="B380">
        <v>7.98</v>
      </c>
      <c r="C380">
        <v>12030</v>
      </c>
      <c r="D380">
        <f t="shared" si="85"/>
        <v>12176.48309159185</v>
      </c>
      <c r="E380">
        <v>211.3</v>
      </c>
      <c r="F380">
        <v>191570.4</v>
      </c>
      <c r="G380">
        <f t="shared" si="86"/>
        <v>236966.08832729526</v>
      </c>
      <c r="H380">
        <v>1000.4</v>
      </c>
      <c r="I380">
        <v>4891.3</v>
      </c>
      <c r="J380">
        <f t="shared" si="87"/>
        <v>4915.3424143513166</v>
      </c>
      <c r="K380">
        <v>6287.9</v>
      </c>
      <c r="L380">
        <v>19</v>
      </c>
      <c r="M380">
        <v>216.4</v>
      </c>
      <c r="N380">
        <v>521.9</v>
      </c>
      <c r="O380">
        <v>517.29999999999995</v>
      </c>
      <c r="P380">
        <v>38.700000000000003</v>
      </c>
      <c r="Q380">
        <v>17.600000000000001</v>
      </c>
      <c r="R380">
        <v>570.20000000000005</v>
      </c>
      <c r="S380">
        <v>167.8</v>
      </c>
      <c r="T380">
        <v>0</v>
      </c>
      <c r="U380">
        <v>15.6</v>
      </c>
      <c r="V380">
        <v>53048</v>
      </c>
      <c r="W380">
        <f t="shared" si="88"/>
        <v>254057.91383323845</v>
      </c>
      <c r="X380">
        <f t="shared" si="79"/>
        <v>6823.6410109937415</v>
      </c>
      <c r="Y380">
        <f t="shared" si="80"/>
        <v>1004.1017662116426</v>
      </c>
      <c r="Z380">
        <f t="shared" si="81"/>
        <v>233552.65382107956</v>
      </c>
      <c r="AA380">
        <f t="shared" si="82"/>
        <v>69.27554325881971</v>
      </c>
      <c r="AB380">
        <f t="shared" si="83"/>
        <v>92.813483525168678</v>
      </c>
      <c r="AC380">
        <f t="shared" si="84"/>
        <v>2904.8494843755084</v>
      </c>
      <c r="AD380">
        <f t="shared" si="89"/>
        <v>19.46096311593665</v>
      </c>
      <c r="AE380">
        <f t="shared" si="90"/>
        <v>98.5</v>
      </c>
    </row>
    <row r="381" spans="1:31" x14ac:dyDescent="0.35">
      <c r="A381">
        <v>17.165900000000001</v>
      </c>
      <c r="B381">
        <v>11.7</v>
      </c>
      <c r="C381">
        <v>11625.7</v>
      </c>
      <c r="D381">
        <f t="shared" si="85"/>
        <v>11762.446676324953</v>
      </c>
      <c r="E381">
        <v>272.7</v>
      </c>
      <c r="F381">
        <v>189985.5</v>
      </c>
      <c r="G381">
        <f t="shared" si="86"/>
        <v>234545.80134059329</v>
      </c>
      <c r="H381">
        <v>1040</v>
      </c>
      <c r="I381">
        <v>5167.1000000000004</v>
      </c>
      <c r="J381">
        <f t="shared" si="87"/>
        <v>5193.9375949468504</v>
      </c>
      <c r="K381">
        <v>6143.3</v>
      </c>
      <c r="L381">
        <v>41.9</v>
      </c>
      <c r="M381">
        <v>205.6</v>
      </c>
      <c r="N381">
        <v>602.4</v>
      </c>
      <c r="O381">
        <v>501.9</v>
      </c>
      <c r="P381">
        <v>16.100000000000001</v>
      </c>
      <c r="Q381">
        <v>11.2</v>
      </c>
      <c r="R381">
        <v>521.9</v>
      </c>
      <c r="S381">
        <v>199.5</v>
      </c>
      <c r="T381">
        <v>7.8</v>
      </c>
      <c r="U381">
        <v>16.100000000000001</v>
      </c>
      <c r="V381">
        <v>54011.6</v>
      </c>
      <c r="W381">
        <f t="shared" si="88"/>
        <v>251502.1856118651</v>
      </c>
      <c r="X381">
        <f t="shared" ref="X381:X399" si="91">(E381+H381+N381)*1000000/W381</f>
        <v>7614.6455560251461</v>
      </c>
      <c r="Y381">
        <f t="shared" ref="Y381:Y399" si="92">(M381+P381)*1000000/W381</f>
        <v>881.50327386077743</v>
      </c>
      <c r="Z381">
        <f t="shared" ref="Z381:Z399" si="93">(K381+V381)*1000000/W381</f>
        <v>239182.41447346722</v>
      </c>
      <c r="AA381">
        <f t="shared" ref="AA381:AA399" si="94">(Q381+T381)*1000000/W381</f>
        <v>75.546063163530761</v>
      </c>
      <c r="AB381">
        <f t="shared" ref="AB381:AB399" si="95">(B381+U381)*1000000/W381</f>
        <v>110.53581873400817</v>
      </c>
      <c r="AC381">
        <f t="shared" ref="AC381:AC399" si="96">(R381+S381)*1000000/W381</f>
        <v>2868.3647350616366</v>
      </c>
      <c r="AD381">
        <f t="shared" si="89"/>
        <v>19.940222284933199</v>
      </c>
      <c r="AE381">
        <f t="shared" si="90"/>
        <v>100.79473684210528</v>
      </c>
    </row>
    <row r="382" spans="1:31" x14ac:dyDescent="0.35">
      <c r="A382">
        <v>17.175000000000001</v>
      </c>
      <c r="B382">
        <v>27.8</v>
      </c>
      <c r="C382">
        <v>11760.6</v>
      </c>
      <c r="D382">
        <f t="shared" si="85"/>
        <v>11900.55769887337</v>
      </c>
      <c r="E382">
        <v>250.2</v>
      </c>
      <c r="F382">
        <v>195294.5</v>
      </c>
      <c r="G382">
        <f t="shared" si="86"/>
        <v>242690.64893927029</v>
      </c>
      <c r="H382">
        <v>1166.2</v>
      </c>
      <c r="I382">
        <v>5345.6</v>
      </c>
      <c r="J382">
        <f t="shared" si="87"/>
        <v>5374.3290131728172</v>
      </c>
      <c r="K382">
        <v>6527.6</v>
      </c>
      <c r="L382">
        <v>20.5</v>
      </c>
      <c r="M382">
        <v>177.4</v>
      </c>
      <c r="N382">
        <v>376.5</v>
      </c>
      <c r="O382">
        <v>404.5</v>
      </c>
      <c r="P382">
        <v>46.4</v>
      </c>
      <c r="Q382">
        <v>15.1</v>
      </c>
      <c r="R382">
        <v>476.1</v>
      </c>
      <c r="S382">
        <v>125.2</v>
      </c>
      <c r="T382">
        <v>0</v>
      </c>
      <c r="U382">
        <v>14.6</v>
      </c>
      <c r="V382">
        <v>51926.9</v>
      </c>
      <c r="W382">
        <f t="shared" si="88"/>
        <v>259965.53565131649</v>
      </c>
      <c r="X382">
        <f t="shared" si="91"/>
        <v>6896.6834219315897</v>
      </c>
      <c r="Y382">
        <f t="shared" si="92"/>
        <v>860.88334532226543</v>
      </c>
      <c r="Z382">
        <f t="shared" si="93"/>
        <v>224854.80567086849</v>
      </c>
      <c r="AA382">
        <f t="shared" si="94"/>
        <v>58.084622494933903</v>
      </c>
      <c r="AB382">
        <f t="shared" si="95"/>
        <v>163.0985426347813</v>
      </c>
      <c r="AC382">
        <f t="shared" si="96"/>
        <v>2312.9989076956135</v>
      </c>
      <c r="AD382">
        <f t="shared" si="89"/>
        <v>20.393216442473609</v>
      </c>
      <c r="AE382">
        <f t="shared" si="90"/>
        <v>118.73509933774835</v>
      </c>
    </row>
    <row r="383" spans="1:31" x14ac:dyDescent="0.35">
      <c r="A383">
        <v>17.184100000000001</v>
      </c>
      <c r="B383">
        <v>23.4</v>
      </c>
      <c r="C383">
        <v>11869.3</v>
      </c>
      <c r="D383">
        <f t="shared" si="85"/>
        <v>12011.872518483637</v>
      </c>
      <c r="E383">
        <v>231.7</v>
      </c>
      <c r="F383">
        <v>194552.7</v>
      </c>
      <c r="G383">
        <f t="shared" si="86"/>
        <v>241546.15702355697</v>
      </c>
      <c r="H383">
        <v>1464.3</v>
      </c>
      <c r="I383">
        <v>5008.1000000000004</v>
      </c>
      <c r="J383">
        <f t="shared" si="87"/>
        <v>5033.3073063207858</v>
      </c>
      <c r="K383">
        <v>5938.3</v>
      </c>
      <c r="L383">
        <v>22.4</v>
      </c>
      <c r="M383">
        <v>269.7</v>
      </c>
      <c r="N383">
        <v>167.8</v>
      </c>
      <c r="O383">
        <v>408.4</v>
      </c>
      <c r="P383">
        <v>30.3</v>
      </c>
      <c r="Q383">
        <v>38.5</v>
      </c>
      <c r="R383">
        <v>329</v>
      </c>
      <c r="S383">
        <v>116.8</v>
      </c>
      <c r="T383">
        <v>0</v>
      </c>
      <c r="U383">
        <v>3.9</v>
      </c>
      <c r="V383">
        <v>48352.800000000003</v>
      </c>
      <c r="W383">
        <f t="shared" si="88"/>
        <v>258591.33684836139</v>
      </c>
      <c r="X383">
        <f t="shared" si="91"/>
        <v>7207.5113679965889</v>
      </c>
      <c r="Y383">
        <f t="shared" si="92"/>
        <v>1160.1316720672694</v>
      </c>
      <c r="Z383">
        <f t="shared" si="93"/>
        <v>209949.41540457113</v>
      </c>
      <c r="AA383">
        <f t="shared" si="94"/>
        <v>148.88356458196625</v>
      </c>
      <c r="AB383">
        <f t="shared" si="95"/>
        <v>105.5719821581215</v>
      </c>
      <c r="AC383">
        <f t="shared" si="96"/>
        <v>1723.9556646919623</v>
      </c>
      <c r="AD383">
        <f t="shared" si="89"/>
        <v>20.108951094167075</v>
      </c>
      <c r="AE383">
        <f t="shared" si="90"/>
        <v>48.410389610389608</v>
      </c>
    </row>
    <row r="384" spans="1:31" x14ac:dyDescent="0.35">
      <c r="A384">
        <v>17.193300000000001</v>
      </c>
      <c r="B384">
        <v>11.7</v>
      </c>
      <c r="C384">
        <v>12328.4</v>
      </c>
      <c r="D384">
        <f t="shared" si="85"/>
        <v>12482.286622395541</v>
      </c>
      <c r="E384">
        <v>259.5</v>
      </c>
      <c r="F384">
        <v>197181.6</v>
      </c>
      <c r="G384">
        <f t="shared" si="86"/>
        <v>245611.70994586076</v>
      </c>
      <c r="H384">
        <v>1308.2</v>
      </c>
      <c r="I384">
        <v>5458.6</v>
      </c>
      <c r="J384">
        <f t="shared" si="87"/>
        <v>5488.5598528125629</v>
      </c>
      <c r="K384">
        <v>5604.1</v>
      </c>
      <c r="L384">
        <v>18.5</v>
      </c>
      <c r="M384">
        <v>153.69999999999999</v>
      </c>
      <c r="N384">
        <v>132.5</v>
      </c>
      <c r="O384">
        <v>367.6</v>
      </c>
      <c r="P384">
        <v>16.100000000000001</v>
      </c>
      <c r="Q384">
        <v>12.8</v>
      </c>
      <c r="R384">
        <v>277.39999999999998</v>
      </c>
      <c r="S384">
        <v>133.5</v>
      </c>
      <c r="T384">
        <v>0</v>
      </c>
      <c r="U384">
        <v>22.4</v>
      </c>
      <c r="V384">
        <v>46708.6</v>
      </c>
      <c r="W384">
        <f t="shared" si="88"/>
        <v>263582.55642106885</v>
      </c>
      <c r="X384">
        <f t="shared" si="91"/>
        <v>6450.3509757449892</v>
      </c>
      <c r="Y384">
        <f t="shared" si="92"/>
        <v>644.20044446623865</v>
      </c>
      <c r="Z384">
        <f t="shared" si="93"/>
        <v>198467.98934763845</v>
      </c>
      <c r="AA384">
        <f t="shared" si="94"/>
        <v>48.561635389681129</v>
      </c>
      <c r="AB384">
        <f t="shared" si="95"/>
        <v>129.37123178032235</v>
      </c>
      <c r="AC384">
        <f t="shared" si="96"/>
        <v>1558.9043735640607</v>
      </c>
      <c r="AD384">
        <f t="shared" si="89"/>
        <v>19.676820231413988</v>
      </c>
      <c r="AE384">
        <f t="shared" si="90"/>
        <v>132.828125</v>
      </c>
    </row>
    <row r="385" spans="1:31" x14ac:dyDescent="0.35">
      <c r="A385">
        <v>17.202400000000001</v>
      </c>
      <c r="B385">
        <v>20.5</v>
      </c>
      <c r="C385">
        <v>12073.9</v>
      </c>
      <c r="D385">
        <f t="shared" si="85"/>
        <v>12221.460694276626</v>
      </c>
      <c r="E385">
        <v>192.2</v>
      </c>
      <c r="F385">
        <v>197610.9</v>
      </c>
      <c r="G385">
        <f t="shared" si="86"/>
        <v>246278.14610143629</v>
      </c>
      <c r="H385">
        <v>1447.3</v>
      </c>
      <c r="I385">
        <v>5298.5</v>
      </c>
      <c r="J385">
        <f t="shared" si="87"/>
        <v>5326.7236452342731</v>
      </c>
      <c r="K385">
        <v>5416.3</v>
      </c>
      <c r="L385">
        <v>29</v>
      </c>
      <c r="M385">
        <v>194.2</v>
      </c>
      <c r="N385">
        <v>117.1</v>
      </c>
      <c r="O385">
        <v>292.2</v>
      </c>
      <c r="P385">
        <v>21.3</v>
      </c>
      <c r="Q385">
        <v>12.7</v>
      </c>
      <c r="R385">
        <v>252.9</v>
      </c>
      <c r="S385">
        <v>152.9</v>
      </c>
      <c r="T385">
        <v>7.32</v>
      </c>
      <c r="U385">
        <v>3.41</v>
      </c>
      <c r="V385">
        <v>46623.1</v>
      </c>
      <c r="W385">
        <f t="shared" si="88"/>
        <v>263826.33044094715</v>
      </c>
      <c r="X385">
        <f t="shared" si="91"/>
        <v>6658.1678828799986</v>
      </c>
      <c r="Y385">
        <f t="shared" si="92"/>
        <v>816.82521846785824</v>
      </c>
      <c r="Z385">
        <f t="shared" si="93"/>
        <v>197248.69732685041</v>
      </c>
      <c r="AA385">
        <f t="shared" si="94"/>
        <v>75.883252314276206</v>
      </c>
      <c r="AB385">
        <f t="shared" si="95"/>
        <v>90.627800341375817</v>
      </c>
      <c r="AC385">
        <f t="shared" si="96"/>
        <v>1538.1330564002637</v>
      </c>
      <c r="AD385">
        <f t="shared" si="89"/>
        <v>20.151285698342885</v>
      </c>
      <c r="AE385">
        <f t="shared" si="90"/>
        <v>87.742257742257735</v>
      </c>
    </row>
    <row r="386" spans="1:31" x14ac:dyDescent="0.35">
      <c r="A386">
        <v>17.211500000000001</v>
      </c>
      <c r="B386">
        <v>21.5</v>
      </c>
      <c r="C386">
        <v>12235</v>
      </c>
      <c r="D386">
        <f t="shared" si="85"/>
        <v>12386.549432304242</v>
      </c>
      <c r="E386">
        <v>218.5</v>
      </c>
      <c r="F386">
        <v>198887.4</v>
      </c>
      <c r="G386">
        <f t="shared" si="86"/>
        <v>248263.97687416227</v>
      </c>
      <c r="H386">
        <v>1323.8</v>
      </c>
      <c r="I386">
        <v>5434.8</v>
      </c>
      <c r="J386">
        <f t="shared" si="87"/>
        <v>5464.4984562098089</v>
      </c>
      <c r="K386">
        <v>5665.6</v>
      </c>
      <c r="L386">
        <v>32.799999999999997</v>
      </c>
      <c r="M386">
        <v>238</v>
      </c>
      <c r="N386">
        <v>130.19999999999999</v>
      </c>
      <c r="O386">
        <v>283.2</v>
      </c>
      <c r="P386">
        <v>20</v>
      </c>
      <c r="Q386">
        <v>13.7</v>
      </c>
      <c r="R386">
        <v>223.8</v>
      </c>
      <c r="S386">
        <v>121.4</v>
      </c>
      <c r="T386">
        <v>3.41</v>
      </c>
      <c r="U386">
        <v>3.99</v>
      </c>
      <c r="V386">
        <v>45563.6</v>
      </c>
      <c r="W386">
        <f t="shared" si="88"/>
        <v>266115.02476267633</v>
      </c>
      <c r="X386">
        <f t="shared" si="91"/>
        <v>6284.8762541369088</v>
      </c>
      <c r="Y386">
        <f t="shared" si="92"/>
        <v>969.5055746291913</v>
      </c>
      <c r="Z386">
        <f t="shared" si="93"/>
        <v>192507.73249532469</v>
      </c>
      <c r="AA386">
        <f t="shared" si="94"/>
        <v>64.295505356222733</v>
      </c>
      <c r="AB386">
        <f t="shared" si="95"/>
        <v>95.785647663946094</v>
      </c>
      <c r="AC386">
        <f t="shared" si="96"/>
        <v>1297.1834277596779</v>
      </c>
      <c r="AD386">
        <f t="shared" si="89"/>
        <v>20.04302959682116</v>
      </c>
      <c r="AE386">
        <f t="shared" si="90"/>
        <v>97.749853886616009</v>
      </c>
    </row>
    <row r="387" spans="1:31" x14ac:dyDescent="0.35">
      <c r="A387">
        <v>17.220600000000001</v>
      </c>
      <c r="B387">
        <v>11.3</v>
      </c>
      <c r="C387">
        <v>12665</v>
      </c>
      <c r="D387">
        <f t="shared" si="85"/>
        <v>12827.459778089504</v>
      </c>
      <c r="E387">
        <v>209.2</v>
      </c>
      <c r="F387">
        <v>200264.2</v>
      </c>
      <c r="G387">
        <f t="shared" si="86"/>
        <v>250412.94887636646</v>
      </c>
      <c r="H387">
        <v>1237.9000000000001</v>
      </c>
      <c r="I387">
        <v>5670.9</v>
      </c>
      <c r="J387">
        <f t="shared" si="87"/>
        <v>5703.2425179952997</v>
      </c>
      <c r="K387">
        <v>5405.3</v>
      </c>
      <c r="L387">
        <v>23.9</v>
      </c>
      <c r="M387">
        <v>201.9</v>
      </c>
      <c r="N387">
        <v>115.6</v>
      </c>
      <c r="O387">
        <v>295.5</v>
      </c>
      <c r="P387">
        <v>21.3</v>
      </c>
      <c r="Q387">
        <v>23.3</v>
      </c>
      <c r="R387">
        <v>244.5</v>
      </c>
      <c r="S387">
        <v>172.2</v>
      </c>
      <c r="T387">
        <v>5.36</v>
      </c>
      <c r="U387">
        <v>7.8</v>
      </c>
      <c r="V387">
        <v>45082.1</v>
      </c>
      <c r="W387">
        <f t="shared" si="88"/>
        <v>268943.65117245127</v>
      </c>
      <c r="X387">
        <f t="shared" si="91"/>
        <v>5810.5108381903019</v>
      </c>
      <c r="Y387">
        <f t="shared" si="92"/>
        <v>829.9136232700298</v>
      </c>
      <c r="Z387">
        <f t="shared" si="93"/>
        <v>187724.82555324057</v>
      </c>
      <c r="AA387">
        <f t="shared" si="94"/>
        <v>106.56507366899217</v>
      </c>
      <c r="AB387">
        <f t="shared" si="95"/>
        <v>71.01859410599269</v>
      </c>
      <c r="AC387">
        <f t="shared" si="96"/>
        <v>1549.3951918307409</v>
      </c>
      <c r="AD387">
        <f t="shared" si="89"/>
        <v>19.521631968325881</v>
      </c>
      <c r="AE387">
        <f t="shared" si="90"/>
        <v>54.52547103977669</v>
      </c>
    </row>
    <row r="388" spans="1:31" x14ac:dyDescent="0.35">
      <c r="A388">
        <v>17.229800000000001</v>
      </c>
      <c r="B388">
        <v>24.4</v>
      </c>
      <c r="C388">
        <v>12758.4</v>
      </c>
      <c r="D388">
        <f t="shared" si="85"/>
        <v>12923.280380405362</v>
      </c>
      <c r="E388">
        <v>226.8</v>
      </c>
      <c r="F388">
        <v>200574.8</v>
      </c>
      <c r="G388">
        <f t="shared" si="86"/>
        <v>250898.77076679593</v>
      </c>
      <c r="H388">
        <v>1457</v>
      </c>
      <c r="I388">
        <v>5156.7</v>
      </c>
      <c r="J388">
        <f t="shared" si="87"/>
        <v>5183.4293903371517</v>
      </c>
      <c r="K388">
        <v>5276</v>
      </c>
      <c r="L388">
        <v>29.8</v>
      </c>
      <c r="M388">
        <v>209</v>
      </c>
      <c r="N388">
        <v>117.5</v>
      </c>
      <c r="O388">
        <v>238.7</v>
      </c>
      <c r="P388">
        <v>11</v>
      </c>
      <c r="Q388">
        <v>21.9</v>
      </c>
      <c r="R388">
        <v>234.8</v>
      </c>
      <c r="S388">
        <v>123.9</v>
      </c>
      <c r="T388">
        <v>4.3899999999999997</v>
      </c>
      <c r="U388">
        <v>32.200000000000003</v>
      </c>
      <c r="V388">
        <v>44941</v>
      </c>
      <c r="W388">
        <f t="shared" si="88"/>
        <v>269005.48053753842</v>
      </c>
      <c r="X388">
        <f t="shared" si="91"/>
        <v>6696.1461023045485</v>
      </c>
      <c r="Y388">
        <f t="shared" si="92"/>
        <v>817.82720396769037</v>
      </c>
      <c r="Z388">
        <f t="shared" si="93"/>
        <v>186676.49409838868</v>
      </c>
      <c r="AA388">
        <f t="shared" si="94"/>
        <v>97.730350874139006</v>
      </c>
      <c r="AB388">
        <f t="shared" si="95"/>
        <v>210.40463520259672</v>
      </c>
      <c r="AC388">
        <f t="shared" si="96"/>
        <v>1333.4300821055026</v>
      </c>
      <c r="AD388">
        <f t="shared" si="89"/>
        <v>19.414480176969281</v>
      </c>
      <c r="AE388">
        <f t="shared" si="90"/>
        <v>68.516546215290987</v>
      </c>
    </row>
    <row r="389" spans="1:31" x14ac:dyDescent="0.35">
      <c r="A389">
        <v>17.239000000000001</v>
      </c>
      <c r="B389">
        <v>7.8</v>
      </c>
      <c r="C389">
        <v>12638.1</v>
      </c>
      <c r="D389">
        <f t="shared" si="85"/>
        <v>12799.865986321733</v>
      </c>
      <c r="E389">
        <v>168.3</v>
      </c>
      <c r="F389">
        <v>205144.2</v>
      </c>
      <c r="G389">
        <f t="shared" si="86"/>
        <v>258089.83214313842</v>
      </c>
      <c r="H389">
        <v>1441.8</v>
      </c>
      <c r="I389">
        <v>5618.4</v>
      </c>
      <c r="J389">
        <f t="shared" si="87"/>
        <v>5650.1447733948416</v>
      </c>
      <c r="K389">
        <v>5179.5</v>
      </c>
      <c r="L389">
        <v>29.3</v>
      </c>
      <c r="M389">
        <v>218.7</v>
      </c>
      <c r="N389">
        <v>126.3</v>
      </c>
      <c r="O389">
        <v>276.8</v>
      </c>
      <c r="P389">
        <v>26.4</v>
      </c>
      <c r="Q389">
        <v>25.6</v>
      </c>
      <c r="R389">
        <v>237.4</v>
      </c>
      <c r="S389">
        <v>149</v>
      </c>
      <c r="T389">
        <v>3.41</v>
      </c>
      <c r="U389">
        <v>0</v>
      </c>
      <c r="V389">
        <v>45543.9</v>
      </c>
      <c r="W389">
        <f t="shared" si="88"/>
        <v>276539.84290285502</v>
      </c>
      <c r="X389">
        <f t="shared" si="91"/>
        <v>6279.0228770397307</v>
      </c>
      <c r="Y389">
        <f t="shared" si="92"/>
        <v>886.3098981585108</v>
      </c>
      <c r="Z389">
        <f t="shared" si="93"/>
        <v>183421.6706987083</v>
      </c>
      <c r="AA389">
        <f t="shared" si="94"/>
        <v>104.90350936588493</v>
      </c>
      <c r="AB389">
        <f t="shared" si="95"/>
        <v>28.20570055339202</v>
      </c>
      <c r="AC389">
        <f t="shared" si="96"/>
        <v>1397.2670120295738</v>
      </c>
      <c r="AD389">
        <f t="shared" si="89"/>
        <v>20.163479244153017</v>
      </c>
      <c r="AE389">
        <f t="shared" si="90"/>
        <v>59.855222337125127</v>
      </c>
    </row>
    <row r="390" spans="1:31" x14ac:dyDescent="0.35">
      <c r="A390">
        <v>17.248100000000001</v>
      </c>
      <c r="B390">
        <v>12.7</v>
      </c>
      <c r="C390">
        <v>12963.6</v>
      </c>
      <c r="D390">
        <f t="shared" ref="D390:D436" si="97">1/((1/C390)-0.000001)</f>
        <v>13133.862135175561</v>
      </c>
      <c r="E390">
        <v>168.8</v>
      </c>
      <c r="F390">
        <v>201720.1</v>
      </c>
      <c r="G390">
        <f t="shared" ref="G390:G436" si="98">1/((1/F390)-0.000001)</f>
        <v>252693.44749880335</v>
      </c>
      <c r="H390">
        <v>1359.9</v>
      </c>
      <c r="I390">
        <v>5039</v>
      </c>
      <c r="J390">
        <f t="shared" ref="J390:J436" si="99">1/((1/I390)-0.000001)</f>
        <v>5064.5201168689018</v>
      </c>
      <c r="K390">
        <v>5525.6</v>
      </c>
      <c r="L390">
        <v>46.8</v>
      </c>
      <c r="M390">
        <v>184.5</v>
      </c>
      <c r="N390">
        <v>134.1</v>
      </c>
      <c r="O390">
        <v>256.8</v>
      </c>
      <c r="P390">
        <v>46.6</v>
      </c>
      <c r="Q390">
        <v>16.100000000000001</v>
      </c>
      <c r="R390">
        <v>160</v>
      </c>
      <c r="S390">
        <v>105.2</v>
      </c>
      <c r="T390">
        <v>0</v>
      </c>
      <c r="U390">
        <v>12.2</v>
      </c>
      <c r="V390">
        <v>44809.3</v>
      </c>
      <c r="W390">
        <f t="shared" ref="W390:W436" si="100">D390+G390+J390</f>
        <v>270891.82975084783</v>
      </c>
      <c r="X390">
        <f t="shared" si="91"/>
        <v>6138.2434513782</v>
      </c>
      <c r="Y390">
        <f t="shared" si="92"/>
        <v>853.10804763862291</v>
      </c>
      <c r="Z390">
        <f t="shared" si="93"/>
        <v>185811.80556938692</v>
      </c>
      <c r="AA390">
        <f t="shared" si="94"/>
        <v>59.433317035836559</v>
      </c>
      <c r="AB390">
        <f t="shared" si="95"/>
        <v>91.918608334927342</v>
      </c>
      <c r="AC390">
        <f t="shared" si="96"/>
        <v>978.9885514225997</v>
      </c>
      <c r="AD390">
        <f t="shared" ref="AD390:AD436" si="101">G390/D390</f>
        <v>19.239843154895851</v>
      </c>
      <c r="AE390">
        <f t="shared" ref="AE390:AE436" si="102">X390/AA390</f>
        <v>103.27950310559005</v>
      </c>
    </row>
    <row r="391" spans="1:31" x14ac:dyDescent="0.35">
      <c r="A391">
        <v>17.257200000000001</v>
      </c>
      <c r="B391">
        <v>8.2899999999999991</v>
      </c>
      <c r="C391">
        <v>12587.3</v>
      </c>
      <c r="D391">
        <f t="shared" si="97"/>
        <v>12747.75987791123</v>
      </c>
      <c r="E391">
        <v>185.9</v>
      </c>
      <c r="F391">
        <v>201676.4</v>
      </c>
      <c r="G391">
        <f t="shared" si="98"/>
        <v>252624.8754264561</v>
      </c>
      <c r="H391">
        <v>1469.2</v>
      </c>
      <c r="I391">
        <v>4911.5</v>
      </c>
      <c r="J391">
        <f t="shared" si="99"/>
        <v>4935.7418963237942</v>
      </c>
      <c r="K391">
        <v>5250.9</v>
      </c>
      <c r="L391">
        <v>16.8</v>
      </c>
      <c r="M391">
        <v>229</v>
      </c>
      <c r="N391">
        <v>174.7</v>
      </c>
      <c r="O391">
        <v>241.3</v>
      </c>
      <c r="P391">
        <v>42.6</v>
      </c>
      <c r="Q391">
        <v>12.7</v>
      </c>
      <c r="R391">
        <v>192.2</v>
      </c>
      <c r="S391">
        <v>118.7</v>
      </c>
      <c r="T391">
        <v>0</v>
      </c>
      <c r="U391">
        <v>15.3</v>
      </c>
      <c r="V391">
        <v>44320</v>
      </c>
      <c r="W391">
        <f t="shared" si="100"/>
        <v>270308.37720069115</v>
      </c>
      <c r="X391">
        <f t="shared" si="91"/>
        <v>6769.3055574132668</v>
      </c>
      <c r="Y391">
        <f t="shared" si="92"/>
        <v>1004.7783306336447</v>
      </c>
      <c r="Z391">
        <f t="shared" si="93"/>
        <v>183386.47330635987</v>
      </c>
      <c r="AA391">
        <f t="shared" si="94"/>
        <v>46.983375548774994</v>
      </c>
      <c r="AB391">
        <f t="shared" si="95"/>
        <v>87.270695212252136</v>
      </c>
      <c r="AC391">
        <f t="shared" si="96"/>
        <v>1150.1678313475704</v>
      </c>
      <c r="AD391">
        <f t="shared" si="101"/>
        <v>19.817197519086754</v>
      </c>
      <c r="AE391">
        <f t="shared" si="102"/>
        <v>144.07874015748033</v>
      </c>
    </row>
    <row r="392" spans="1:31" x14ac:dyDescent="0.35">
      <c r="A392">
        <v>17.266400000000001</v>
      </c>
      <c r="B392">
        <v>3.9</v>
      </c>
      <c r="C392">
        <v>12383.6</v>
      </c>
      <c r="D392">
        <f t="shared" si="97"/>
        <v>12538.876430160537</v>
      </c>
      <c r="E392">
        <v>224.9</v>
      </c>
      <c r="F392">
        <v>202872.3</v>
      </c>
      <c r="G392">
        <f t="shared" si="98"/>
        <v>254504.14030273943</v>
      </c>
      <c r="H392">
        <v>1439.9</v>
      </c>
      <c r="I392">
        <v>4661</v>
      </c>
      <c r="J392">
        <f t="shared" si="99"/>
        <v>4682.8266550391372</v>
      </c>
      <c r="K392">
        <v>5081.2</v>
      </c>
      <c r="L392">
        <v>30.2</v>
      </c>
      <c r="M392">
        <v>196.1</v>
      </c>
      <c r="N392">
        <v>119.5</v>
      </c>
      <c r="O392">
        <v>192.2</v>
      </c>
      <c r="P392">
        <v>10.3</v>
      </c>
      <c r="Q392">
        <v>4.88</v>
      </c>
      <c r="R392">
        <v>180</v>
      </c>
      <c r="S392">
        <v>127.7</v>
      </c>
      <c r="T392">
        <v>7.8</v>
      </c>
      <c r="U392">
        <v>12.7</v>
      </c>
      <c r="V392">
        <v>48477.4</v>
      </c>
      <c r="W392">
        <f t="shared" si="100"/>
        <v>271725.84338793909</v>
      </c>
      <c r="X392">
        <f t="shared" si="91"/>
        <v>6566.5450799708469</v>
      </c>
      <c r="Y392">
        <f t="shared" si="92"/>
        <v>759.5891411231197</v>
      </c>
      <c r="Z392">
        <f t="shared" si="93"/>
        <v>197105.28572556551</v>
      </c>
      <c r="AA392">
        <f t="shared" si="94"/>
        <v>46.664681731788555</v>
      </c>
      <c r="AB392">
        <f t="shared" si="95"/>
        <v>61.090987125212145</v>
      </c>
      <c r="AC392">
        <f t="shared" si="96"/>
        <v>1132.3913697848059</v>
      </c>
      <c r="AD392">
        <f t="shared" si="101"/>
        <v>20.29720459566575</v>
      </c>
      <c r="AE392">
        <f t="shared" si="102"/>
        <v>140.71766561514198</v>
      </c>
    </row>
    <row r="393" spans="1:31" x14ac:dyDescent="0.35">
      <c r="A393">
        <v>17.275500000000001</v>
      </c>
      <c r="B393">
        <v>15.1</v>
      </c>
      <c r="C393">
        <v>12861.9</v>
      </c>
      <c r="D393">
        <f t="shared" si="97"/>
        <v>13029.483919220624</v>
      </c>
      <c r="E393">
        <v>196.1</v>
      </c>
      <c r="F393">
        <v>203685.9</v>
      </c>
      <c r="G393">
        <f t="shared" si="98"/>
        <v>255785.87645252043</v>
      </c>
      <c r="H393">
        <v>1469.1</v>
      </c>
      <c r="I393">
        <v>5351.9</v>
      </c>
      <c r="J393">
        <f t="shared" si="99"/>
        <v>5380.6969520175026</v>
      </c>
      <c r="K393">
        <v>4902.2</v>
      </c>
      <c r="L393">
        <v>49.8</v>
      </c>
      <c r="M393">
        <v>201.9</v>
      </c>
      <c r="N393">
        <v>116.1</v>
      </c>
      <c r="O393">
        <v>244.5</v>
      </c>
      <c r="P393">
        <v>21.3</v>
      </c>
      <c r="Q393">
        <v>16.600000000000001</v>
      </c>
      <c r="R393">
        <v>188.4</v>
      </c>
      <c r="S393">
        <v>146.4</v>
      </c>
      <c r="T393">
        <v>7.32</v>
      </c>
      <c r="U393">
        <v>7.32</v>
      </c>
      <c r="V393">
        <v>42374.6</v>
      </c>
      <c r="W393">
        <f t="shared" si="100"/>
        <v>274196.05732375855</v>
      </c>
      <c r="X393">
        <f t="shared" si="91"/>
        <v>6496.4464383115464</v>
      </c>
      <c r="Y393">
        <f t="shared" si="92"/>
        <v>814.01608096959387</v>
      </c>
      <c r="Z393">
        <f t="shared" si="93"/>
        <v>172419.69290673514</v>
      </c>
      <c r="AA393">
        <f t="shared" si="94"/>
        <v>87.236848820755739</v>
      </c>
      <c r="AB393">
        <f t="shared" si="95"/>
        <v>81.766310642196643</v>
      </c>
      <c r="AC393">
        <f t="shared" si="96"/>
        <v>1221.0241214543905</v>
      </c>
      <c r="AD393">
        <f t="shared" si="101"/>
        <v>19.631312954398322</v>
      </c>
      <c r="AE393">
        <f t="shared" si="102"/>
        <v>74.469063545150505</v>
      </c>
    </row>
    <row r="394" spans="1:31" x14ac:dyDescent="0.35">
      <c r="A394">
        <v>17.284600000000001</v>
      </c>
      <c r="B394">
        <v>25.9</v>
      </c>
      <c r="C394">
        <v>12877.1</v>
      </c>
      <c r="D394">
        <f t="shared" si="97"/>
        <v>13045.082836189902</v>
      </c>
      <c r="E394">
        <v>195.1</v>
      </c>
      <c r="F394">
        <v>204870.2</v>
      </c>
      <c r="G394">
        <f t="shared" si="98"/>
        <v>257656.29712280937</v>
      </c>
      <c r="H394">
        <v>1444.4</v>
      </c>
      <c r="I394">
        <v>5040</v>
      </c>
      <c r="J394">
        <f t="shared" si="99"/>
        <v>5065.530272573772</v>
      </c>
      <c r="K394">
        <v>4770.3</v>
      </c>
      <c r="L394">
        <v>41</v>
      </c>
      <c r="M394">
        <v>205.1</v>
      </c>
      <c r="N394">
        <v>112.2</v>
      </c>
      <c r="O394">
        <v>215.5</v>
      </c>
      <c r="P394">
        <v>15.5</v>
      </c>
      <c r="Q394">
        <v>19.5</v>
      </c>
      <c r="R394">
        <v>151.6</v>
      </c>
      <c r="S394">
        <v>131.6</v>
      </c>
      <c r="T394">
        <v>0</v>
      </c>
      <c r="U394">
        <v>17.600000000000001</v>
      </c>
      <c r="V394">
        <v>42183.7</v>
      </c>
      <c r="W394">
        <f t="shared" si="100"/>
        <v>275766.91023157304</v>
      </c>
      <c r="X394">
        <f t="shared" si="91"/>
        <v>6352.1036607656224</v>
      </c>
      <c r="Y394">
        <f t="shared" si="92"/>
        <v>799.95094340634603</v>
      </c>
      <c r="Z394">
        <f t="shared" si="93"/>
        <v>170266.98366591829</v>
      </c>
      <c r="AA394">
        <f t="shared" si="94"/>
        <v>70.711892096209198</v>
      </c>
      <c r="AB394">
        <f t="shared" si="95"/>
        <v>157.74191313769742</v>
      </c>
      <c r="AC394">
        <f t="shared" si="96"/>
        <v>1026.9542482895613</v>
      </c>
      <c r="AD394">
        <f t="shared" si="101"/>
        <v>19.751219701573273</v>
      </c>
      <c r="AE394">
        <f t="shared" si="102"/>
        <v>89.830769230769221</v>
      </c>
    </row>
    <row r="395" spans="1:31" x14ac:dyDescent="0.35">
      <c r="A395">
        <v>17.293800000000001</v>
      </c>
      <c r="B395">
        <v>23.9</v>
      </c>
      <c r="C395">
        <v>13082.9</v>
      </c>
      <c r="D395">
        <f t="shared" si="97"/>
        <v>13256.33125619163</v>
      </c>
      <c r="E395">
        <v>184.9</v>
      </c>
      <c r="F395">
        <v>212660.6</v>
      </c>
      <c r="G395">
        <f t="shared" si="98"/>
        <v>270100.289659072</v>
      </c>
      <c r="H395">
        <v>1264.8</v>
      </c>
      <c r="I395">
        <v>5302.4</v>
      </c>
      <c r="J395">
        <f t="shared" si="99"/>
        <v>5330.6653197916621</v>
      </c>
      <c r="K395">
        <v>4753</v>
      </c>
      <c r="L395">
        <v>41.5</v>
      </c>
      <c r="M395">
        <v>154.80000000000001</v>
      </c>
      <c r="N395">
        <v>98.9</v>
      </c>
      <c r="O395">
        <v>290.3</v>
      </c>
      <c r="P395">
        <v>16.8</v>
      </c>
      <c r="Q395">
        <v>11.3</v>
      </c>
      <c r="R395">
        <v>111</v>
      </c>
      <c r="S395">
        <v>77.400000000000006</v>
      </c>
      <c r="T395">
        <v>6.83</v>
      </c>
      <c r="U395">
        <v>15.6</v>
      </c>
      <c r="V395">
        <v>40904.5</v>
      </c>
      <c r="W395">
        <f t="shared" si="100"/>
        <v>288687.2862350553</v>
      </c>
      <c r="X395">
        <f t="shared" si="91"/>
        <v>5364.2819543466048</v>
      </c>
      <c r="Y395">
        <f t="shared" si="92"/>
        <v>594.41481555332393</v>
      </c>
      <c r="Z395">
        <f t="shared" si="93"/>
        <v>158155.56201122308</v>
      </c>
      <c r="AA395">
        <f t="shared" si="94"/>
        <v>62.801518682877408</v>
      </c>
      <c r="AB395">
        <f t="shared" si="95"/>
        <v>136.82625416291546</v>
      </c>
      <c r="AC395">
        <f t="shared" si="96"/>
        <v>652.60927302008281</v>
      </c>
      <c r="AD395">
        <f t="shared" si="101"/>
        <v>20.375191630257152</v>
      </c>
      <c r="AE395">
        <f t="shared" si="102"/>
        <v>85.416436845008263</v>
      </c>
    </row>
    <row r="396" spans="1:31" x14ac:dyDescent="0.35">
      <c r="A396">
        <v>17.302900000000001</v>
      </c>
      <c r="B396">
        <v>31.2</v>
      </c>
      <c r="C396">
        <v>13183.5</v>
      </c>
      <c r="D396">
        <f t="shared" si="97"/>
        <v>13359.62663777916</v>
      </c>
      <c r="E396">
        <v>164.9</v>
      </c>
      <c r="F396">
        <v>211678.2</v>
      </c>
      <c r="G396">
        <f t="shared" si="98"/>
        <v>268517.50135541096</v>
      </c>
      <c r="H396">
        <v>1434.5</v>
      </c>
      <c r="I396">
        <v>5514.3</v>
      </c>
      <c r="J396">
        <f t="shared" si="99"/>
        <v>5544.8761103352217</v>
      </c>
      <c r="K396">
        <v>4723.8999999999996</v>
      </c>
      <c r="L396">
        <v>37.6</v>
      </c>
      <c r="M396">
        <v>182.6</v>
      </c>
      <c r="N396">
        <v>102.9</v>
      </c>
      <c r="O396">
        <v>145.1</v>
      </c>
      <c r="P396">
        <v>27.1</v>
      </c>
      <c r="Q396">
        <v>18.5</v>
      </c>
      <c r="R396">
        <v>124.5</v>
      </c>
      <c r="S396">
        <v>108.4</v>
      </c>
      <c r="T396">
        <v>0</v>
      </c>
      <c r="U396">
        <v>15.6</v>
      </c>
      <c r="V396">
        <v>40749.5</v>
      </c>
      <c r="W396">
        <f t="shared" si="100"/>
        <v>287422.00410352537</v>
      </c>
      <c r="X396">
        <f t="shared" si="91"/>
        <v>5922.6502344853725</v>
      </c>
      <c r="Y396">
        <f t="shared" si="92"/>
        <v>729.58923466579483</v>
      </c>
      <c r="Z396">
        <f t="shared" si="93"/>
        <v>158211.26897306414</v>
      </c>
      <c r="AA396">
        <f t="shared" si="94"/>
        <v>64.365287750678135</v>
      </c>
      <c r="AB396">
        <f t="shared" si="95"/>
        <v>162.82678198549925</v>
      </c>
      <c r="AC396">
        <f t="shared" si="96"/>
        <v>810.30678470988846</v>
      </c>
      <c r="AD396">
        <f t="shared" si="101"/>
        <v>20.099177068023813</v>
      </c>
      <c r="AE396">
        <f t="shared" si="102"/>
        <v>92.016216216216222</v>
      </c>
    </row>
    <row r="397" spans="1:31" x14ac:dyDescent="0.35">
      <c r="A397">
        <v>17.312100000000001</v>
      </c>
      <c r="B397">
        <v>16.600000000000001</v>
      </c>
      <c r="C397">
        <v>12807</v>
      </c>
      <c r="D397">
        <f t="shared" si="97"/>
        <v>12973.147094843662</v>
      </c>
      <c r="E397">
        <v>180.6</v>
      </c>
      <c r="F397">
        <v>205577.3</v>
      </c>
      <c r="G397">
        <f t="shared" si="98"/>
        <v>258775.71222473879</v>
      </c>
      <c r="H397">
        <v>1477</v>
      </c>
      <c r="I397">
        <v>5204.3</v>
      </c>
      <c r="J397">
        <f t="shared" si="99"/>
        <v>5231.5264330153414</v>
      </c>
      <c r="K397">
        <v>4462.7</v>
      </c>
      <c r="L397">
        <v>25.9</v>
      </c>
      <c r="M397">
        <v>135.5</v>
      </c>
      <c r="N397">
        <v>77.400000000000006</v>
      </c>
      <c r="O397">
        <v>229</v>
      </c>
      <c r="P397">
        <v>11</v>
      </c>
      <c r="Q397">
        <v>34.6</v>
      </c>
      <c r="R397">
        <v>155.5</v>
      </c>
      <c r="S397">
        <v>105.8</v>
      </c>
      <c r="T397">
        <v>0</v>
      </c>
      <c r="U397">
        <v>15.6</v>
      </c>
      <c r="V397">
        <v>41827</v>
      </c>
      <c r="W397">
        <f t="shared" si="100"/>
        <v>276980.38575259782</v>
      </c>
      <c r="X397">
        <f t="shared" si="91"/>
        <v>6263.9814558916914</v>
      </c>
      <c r="Y397">
        <f t="shared" si="92"/>
        <v>528.91831889805928</v>
      </c>
      <c r="Z397">
        <f t="shared" si="93"/>
        <v>167122.66420679516</v>
      </c>
      <c r="AA397">
        <f t="shared" si="94"/>
        <v>124.91859272268157</v>
      </c>
      <c r="AB397">
        <f t="shared" si="95"/>
        <v>116.25371923902736</v>
      </c>
      <c r="AC397">
        <f t="shared" si="96"/>
        <v>943.38810053285238</v>
      </c>
      <c r="AD397">
        <f t="shared" si="101"/>
        <v>19.947026757107565</v>
      </c>
      <c r="AE397">
        <f t="shared" si="102"/>
        <v>50.144508670520231</v>
      </c>
    </row>
    <row r="398" spans="1:31" x14ac:dyDescent="0.35">
      <c r="A398">
        <v>17.321200000000001</v>
      </c>
      <c r="B398">
        <v>29.8</v>
      </c>
      <c r="C398">
        <v>13205.1</v>
      </c>
      <c r="D398">
        <f t="shared" si="97"/>
        <v>13381.808114330544</v>
      </c>
      <c r="E398">
        <v>192.2</v>
      </c>
      <c r="F398">
        <v>209276</v>
      </c>
      <c r="G398">
        <f t="shared" si="98"/>
        <v>264663.77648838278</v>
      </c>
      <c r="H398">
        <v>1456.7</v>
      </c>
      <c r="I398">
        <v>5484.7</v>
      </c>
      <c r="J398">
        <f t="shared" si="99"/>
        <v>5514.9478343872634</v>
      </c>
      <c r="K398">
        <v>4831.2</v>
      </c>
      <c r="L398">
        <v>30.7</v>
      </c>
      <c r="M398">
        <v>176.3</v>
      </c>
      <c r="N398">
        <v>90.2</v>
      </c>
      <c r="O398">
        <v>213.2</v>
      </c>
      <c r="P398">
        <v>26.4</v>
      </c>
      <c r="Q398">
        <v>33.200000000000003</v>
      </c>
      <c r="R398">
        <v>152.19999999999999</v>
      </c>
      <c r="S398">
        <v>105.1</v>
      </c>
      <c r="T398">
        <v>4.5</v>
      </c>
      <c r="U398">
        <v>26.6</v>
      </c>
      <c r="V398">
        <v>41642.300000000003</v>
      </c>
      <c r="W398">
        <f t="shared" si="100"/>
        <v>283560.53243710054</v>
      </c>
      <c r="X398">
        <f t="shared" si="91"/>
        <v>6133.0820091677169</v>
      </c>
      <c r="Y398">
        <f t="shared" si="92"/>
        <v>714.83855054815501</v>
      </c>
      <c r="Z398">
        <f t="shared" si="93"/>
        <v>163892.69550517848</v>
      </c>
      <c r="AA398">
        <f t="shared" si="94"/>
        <v>132.95221191744173</v>
      </c>
      <c r="AB398">
        <f t="shared" si="95"/>
        <v>198.89933029558924</v>
      </c>
      <c r="AC398">
        <f t="shared" si="96"/>
        <v>907.39002987686331</v>
      </c>
      <c r="AD398">
        <f t="shared" si="101"/>
        <v>19.777878611557359</v>
      </c>
      <c r="AE398">
        <f t="shared" si="102"/>
        <v>46.129973474801062</v>
      </c>
    </row>
    <row r="399" spans="1:31" x14ac:dyDescent="0.35">
      <c r="A399">
        <v>17.330300000000001</v>
      </c>
      <c r="B399">
        <v>22.9</v>
      </c>
      <c r="C399">
        <v>13670.5</v>
      </c>
      <c r="D399">
        <f t="shared" si="97"/>
        <v>13859.972757582533</v>
      </c>
      <c r="E399">
        <v>204.5</v>
      </c>
      <c r="F399">
        <v>208650.2</v>
      </c>
      <c r="G399">
        <f t="shared" si="98"/>
        <v>263663.6794499727</v>
      </c>
      <c r="H399">
        <v>1422.4</v>
      </c>
      <c r="I399">
        <v>5056.1000000000004</v>
      </c>
      <c r="J399">
        <f t="shared" si="99"/>
        <v>5081.7940589414138</v>
      </c>
      <c r="K399">
        <v>4744.8</v>
      </c>
      <c r="L399">
        <v>43</v>
      </c>
      <c r="M399">
        <v>236.4</v>
      </c>
      <c r="N399">
        <v>100.4</v>
      </c>
      <c r="O399">
        <v>192.9</v>
      </c>
      <c r="P399">
        <v>38.700000000000003</v>
      </c>
      <c r="Q399">
        <v>17.2</v>
      </c>
      <c r="R399">
        <v>112.2</v>
      </c>
      <c r="S399">
        <v>107.3</v>
      </c>
      <c r="T399">
        <v>7.32</v>
      </c>
      <c r="U399">
        <v>4.3899999999999997</v>
      </c>
      <c r="V399">
        <v>40049.599999999999</v>
      </c>
      <c r="W399">
        <f t="shared" si="100"/>
        <v>282605.44626649667</v>
      </c>
      <c r="X399">
        <f t="shared" si="91"/>
        <v>6112.0548907297343</v>
      </c>
      <c r="Y399">
        <f t="shared" si="92"/>
        <v>973.44196169730208</v>
      </c>
      <c r="Z399">
        <f t="shared" si="93"/>
        <v>158505.08400237595</v>
      </c>
      <c r="AA399">
        <f t="shared" si="94"/>
        <v>86.76407452132986</v>
      </c>
      <c r="AB399">
        <f t="shared" si="95"/>
        <v>96.565725680550244</v>
      </c>
      <c r="AC399">
        <f t="shared" si="96"/>
        <v>776.70123806818538</v>
      </c>
      <c r="AD399">
        <f t="shared" si="101"/>
        <v>19.023390886950136</v>
      </c>
      <c r="AE399">
        <f t="shared" si="102"/>
        <v>70.444535073409469</v>
      </c>
    </row>
    <row r="400" spans="1:31" x14ac:dyDescent="0.35">
      <c r="A400">
        <v>17.339400000000001</v>
      </c>
      <c r="B400">
        <v>12.7</v>
      </c>
      <c r="C400">
        <v>12525.1</v>
      </c>
      <c r="D400">
        <f t="shared" si="97"/>
        <v>12683.967967185799</v>
      </c>
      <c r="E400">
        <v>197.7</v>
      </c>
      <c r="F400">
        <v>207072.6</v>
      </c>
      <c r="G400">
        <f t="shared" si="98"/>
        <v>261149.50750850583</v>
      </c>
      <c r="H400">
        <v>1410.7</v>
      </c>
      <c r="I400">
        <v>5343.3</v>
      </c>
      <c r="J400">
        <f t="shared" si="99"/>
        <v>5372.0042302032452</v>
      </c>
      <c r="K400">
        <v>4626</v>
      </c>
      <c r="L400">
        <v>28.4</v>
      </c>
      <c r="M400">
        <v>180.2</v>
      </c>
      <c r="N400">
        <v>96.6</v>
      </c>
      <c r="O400">
        <v>200</v>
      </c>
      <c r="P400">
        <v>21.3</v>
      </c>
      <c r="Q400">
        <v>26.3</v>
      </c>
      <c r="R400">
        <v>137.5</v>
      </c>
      <c r="S400">
        <v>65.2</v>
      </c>
      <c r="T400">
        <v>3.9</v>
      </c>
      <c r="U400">
        <v>15.1</v>
      </c>
      <c r="V400">
        <v>40813.5</v>
      </c>
      <c r="W400">
        <f t="shared" si="100"/>
        <v>279205.47970589483</v>
      </c>
      <c r="X400">
        <f t="shared" ref="X400:X411" si="103">(E400+H400+N400)*1000000/W400</f>
        <v>6106.6136731843035</v>
      </c>
      <c r="Y400">
        <f t="shared" ref="Y400:Y411" si="104">(M400+P400)*1000000/W400</f>
        <v>721.69070683087227</v>
      </c>
      <c r="Z400">
        <f t="shared" ref="Z400:Z411" si="105">(K400+V400)*1000000/W400</f>
        <v>162745.73137985816</v>
      </c>
      <c r="AA400">
        <f t="shared" ref="AA400:AA411" si="106">(Q400+T400)*1000000/W400</f>
        <v>108.16406623470145</v>
      </c>
      <c r="AB400">
        <f t="shared" ref="AB400:AB411" si="107">(B400+U400)*1000000/W400</f>
        <v>99.568246401480124</v>
      </c>
      <c r="AC400">
        <f t="shared" ref="AC400:AC411" si="108">(R400+S400)*1000000/W400</f>
        <v>725.98861674748287</v>
      </c>
      <c r="AD400">
        <f t="shared" si="101"/>
        <v>20.588944105197648</v>
      </c>
      <c r="AE400">
        <f t="shared" si="102"/>
        <v>56.4569536423841</v>
      </c>
    </row>
    <row r="401" spans="1:31" x14ac:dyDescent="0.35">
      <c r="A401">
        <v>17.348500000000001</v>
      </c>
      <c r="B401">
        <v>21.9</v>
      </c>
      <c r="C401">
        <v>13149.5</v>
      </c>
      <c r="D401">
        <f t="shared" si="97"/>
        <v>13324.713317772043</v>
      </c>
      <c r="E401">
        <v>178</v>
      </c>
      <c r="F401">
        <v>211710.7</v>
      </c>
      <c r="G401">
        <f t="shared" si="98"/>
        <v>268569.80045270181</v>
      </c>
      <c r="H401">
        <v>1459.8</v>
      </c>
      <c r="I401">
        <v>5117</v>
      </c>
      <c r="J401">
        <f t="shared" si="99"/>
        <v>5143.318360048368</v>
      </c>
      <c r="K401">
        <v>4864.1000000000004</v>
      </c>
      <c r="L401">
        <v>40.1</v>
      </c>
      <c r="M401">
        <v>221.3</v>
      </c>
      <c r="N401">
        <v>103.4</v>
      </c>
      <c r="O401">
        <v>198.7</v>
      </c>
      <c r="P401">
        <v>22.6</v>
      </c>
      <c r="Q401">
        <v>12.2</v>
      </c>
      <c r="R401">
        <v>130.1</v>
      </c>
      <c r="S401">
        <v>126.4</v>
      </c>
      <c r="T401">
        <v>0</v>
      </c>
      <c r="U401">
        <v>18.5</v>
      </c>
      <c r="V401">
        <v>40507.599999999999</v>
      </c>
      <c r="W401">
        <f t="shared" si="100"/>
        <v>287037.83213052218</v>
      </c>
      <c r="X401">
        <f t="shared" si="103"/>
        <v>6066.0993259182624</v>
      </c>
      <c r="Y401">
        <f t="shared" si="104"/>
        <v>849.71377532245822</v>
      </c>
      <c r="Z401">
        <f t="shared" si="105"/>
        <v>158068.71053627707</v>
      </c>
      <c r="AA401">
        <f t="shared" si="106"/>
        <v>42.503108072710084</v>
      </c>
      <c r="AB401">
        <f t="shared" si="107"/>
        <v>140.74799722438422</v>
      </c>
      <c r="AC401">
        <f t="shared" si="108"/>
        <v>893.61042792214243</v>
      </c>
      <c r="AD401">
        <f t="shared" si="101"/>
        <v>20.155765760040232</v>
      </c>
      <c r="AE401">
        <f t="shared" si="102"/>
        <v>142.72131147540983</v>
      </c>
    </row>
    <row r="402" spans="1:31" x14ac:dyDescent="0.35">
      <c r="A402">
        <v>17.357600000000001</v>
      </c>
      <c r="B402">
        <v>27.8</v>
      </c>
      <c r="C402">
        <v>13398.7</v>
      </c>
      <c r="D402">
        <f t="shared" si="97"/>
        <v>13580.663232452664</v>
      </c>
      <c r="E402">
        <v>210.3</v>
      </c>
      <c r="F402">
        <v>207048.6</v>
      </c>
      <c r="G402">
        <f t="shared" si="98"/>
        <v>261111.33670991688</v>
      </c>
      <c r="H402">
        <v>1403.8</v>
      </c>
      <c r="I402">
        <v>5424.3</v>
      </c>
      <c r="J402">
        <f t="shared" si="99"/>
        <v>5453.8835002705182</v>
      </c>
      <c r="K402">
        <v>4549.1000000000004</v>
      </c>
      <c r="L402">
        <v>28.8</v>
      </c>
      <c r="M402">
        <v>207.7</v>
      </c>
      <c r="N402">
        <v>75.900000000000006</v>
      </c>
      <c r="O402">
        <v>186.5</v>
      </c>
      <c r="P402">
        <v>11</v>
      </c>
      <c r="Q402">
        <v>20.5</v>
      </c>
      <c r="R402">
        <v>143.9</v>
      </c>
      <c r="S402">
        <v>101.3</v>
      </c>
      <c r="T402">
        <v>3.9</v>
      </c>
      <c r="U402">
        <v>3.9</v>
      </c>
      <c r="V402">
        <v>40604.300000000003</v>
      </c>
      <c r="W402">
        <f t="shared" si="100"/>
        <v>280145.88344264007</v>
      </c>
      <c r="X402">
        <f t="shared" si="103"/>
        <v>6032.5712419259153</v>
      </c>
      <c r="Y402">
        <f t="shared" si="104"/>
        <v>780.66469266816432</v>
      </c>
      <c r="Z402">
        <f t="shared" si="105"/>
        <v>161178.16705040098</v>
      </c>
      <c r="AA402">
        <f t="shared" si="106"/>
        <v>87.097478285794281</v>
      </c>
      <c r="AB402">
        <f t="shared" si="107"/>
        <v>113.15533039588847</v>
      </c>
      <c r="AC402">
        <f t="shared" si="108"/>
        <v>875.25826539658851</v>
      </c>
      <c r="AD402">
        <f t="shared" si="101"/>
        <v>19.226699921838815</v>
      </c>
      <c r="AE402">
        <f t="shared" si="102"/>
        <v>69.26229508196721</v>
      </c>
    </row>
    <row r="403" spans="1:31" x14ac:dyDescent="0.35">
      <c r="A403">
        <v>17.366800000000001</v>
      </c>
      <c r="B403">
        <v>21</v>
      </c>
      <c r="C403">
        <v>13398.1</v>
      </c>
      <c r="D403">
        <f t="shared" si="97"/>
        <v>13580.046825371004</v>
      </c>
      <c r="E403">
        <v>168.3</v>
      </c>
      <c r="F403">
        <v>211678.2</v>
      </c>
      <c r="G403">
        <f t="shared" si="98"/>
        <v>268517.50135541096</v>
      </c>
      <c r="H403">
        <v>1566.8</v>
      </c>
      <c r="I403">
        <v>5011.3999999999996</v>
      </c>
      <c r="J403">
        <f t="shared" si="99"/>
        <v>5036.6406208071121</v>
      </c>
      <c r="K403">
        <v>4415.3999999999996</v>
      </c>
      <c r="L403">
        <v>27.3</v>
      </c>
      <c r="M403">
        <v>184.7</v>
      </c>
      <c r="N403">
        <v>143.9</v>
      </c>
      <c r="O403">
        <v>191</v>
      </c>
      <c r="P403">
        <v>32.9</v>
      </c>
      <c r="Q403">
        <v>12.2</v>
      </c>
      <c r="R403">
        <v>111</v>
      </c>
      <c r="S403">
        <v>111.9</v>
      </c>
      <c r="T403">
        <v>0</v>
      </c>
      <c r="U403">
        <v>15.6</v>
      </c>
      <c r="V403">
        <v>40703.1</v>
      </c>
      <c r="W403">
        <f t="shared" si="100"/>
        <v>287134.18880158907</v>
      </c>
      <c r="X403">
        <f t="shared" si="103"/>
        <v>6543.9786458114777</v>
      </c>
      <c r="Y403">
        <f t="shared" si="104"/>
        <v>757.83382295294177</v>
      </c>
      <c r="Z403">
        <f t="shared" si="105"/>
        <v>157133.84807399954</v>
      </c>
      <c r="AA403">
        <f t="shared" si="106"/>
        <v>42.488844853060151</v>
      </c>
      <c r="AB403">
        <f t="shared" si="107"/>
        <v>127.46653455918046</v>
      </c>
      <c r="AC403">
        <f t="shared" si="108"/>
        <v>776.29209161861536</v>
      </c>
      <c r="AD403">
        <f t="shared" si="101"/>
        <v>19.772943702502669</v>
      </c>
      <c r="AE403">
        <f t="shared" si="102"/>
        <v>154.01639344262296</v>
      </c>
    </row>
    <row r="404" spans="1:31" x14ac:dyDescent="0.35">
      <c r="A404">
        <v>17.375900000000001</v>
      </c>
      <c r="B404">
        <v>13.2</v>
      </c>
      <c r="C404">
        <v>13584.8</v>
      </c>
      <c r="D404">
        <f t="shared" si="97"/>
        <v>13771.888348841339</v>
      </c>
      <c r="E404">
        <v>183.4</v>
      </c>
      <c r="F404">
        <v>212436.4</v>
      </c>
      <c r="G404">
        <f t="shared" si="98"/>
        <v>269738.72332342423</v>
      </c>
      <c r="H404">
        <v>1378.4</v>
      </c>
      <c r="I404">
        <v>5123.8</v>
      </c>
      <c r="J404">
        <f t="shared" si="99"/>
        <v>5150.1885360208635</v>
      </c>
      <c r="K404">
        <v>4664.7</v>
      </c>
      <c r="L404">
        <v>24.4</v>
      </c>
      <c r="M404">
        <v>197.4</v>
      </c>
      <c r="N404">
        <v>100.5</v>
      </c>
      <c r="O404">
        <v>175.5</v>
      </c>
      <c r="P404">
        <v>14.8</v>
      </c>
      <c r="Q404">
        <v>24.9</v>
      </c>
      <c r="R404">
        <v>132.19999999999999</v>
      </c>
      <c r="S404">
        <v>112.9</v>
      </c>
      <c r="T404">
        <v>6.83</v>
      </c>
      <c r="U404">
        <v>4.3899999999999997</v>
      </c>
      <c r="V404">
        <v>39515.5</v>
      </c>
      <c r="W404">
        <f t="shared" si="100"/>
        <v>288660.80020828644</v>
      </c>
      <c r="X404">
        <f t="shared" si="103"/>
        <v>5758.6620656512732</v>
      </c>
      <c r="Y404">
        <f t="shared" si="104"/>
        <v>735.118865626662</v>
      </c>
      <c r="Z404">
        <f t="shared" si="105"/>
        <v>153052.30210725279</v>
      </c>
      <c r="AA404">
        <f t="shared" si="106"/>
        <v>109.92140248036748</v>
      </c>
      <c r="AB404">
        <f t="shared" si="107"/>
        <v>60.936573262832148</v>
      </c>
      <c r="AC404">
        <f t="shared" si="108"/>
        <v>849.09346826152125</v>
      </c>
      <c r="AD404">
        <f t="shared" si="101"/>
        <v>19.586182845151949</v>
      </c>
      <c r="AE404">
        <f t="shared" si="102"/>
        <v>52.388906397730864</v>
      </c>
    </row>
    <row r="405" spans="1:31" x14ac:dyDescent="0.35">
      <c r="A405">
        <v>17.385100000000001</v>
      </c>
      <c r="B405">
        <v>25.4</v>
      </c>
      <c r="C405">
        <v>13305.3</v>
      </c>
      <c r="D405">
        <f t="shared" si="97"/>
        <v>13484.718221350535</v>
      </c>
      <c r="E405">
        <v>182.4</v>
      </c>
      <c r="F405">
        <v>210470.6</v>
      </c>
      <c r="G405">
        <f t="shared" si="98"/>
        <v>266577.28008608671</v>
      </c>
      <c r="H405">
        <v>1499.8</v>
      </c>
      <c r="I405">
        <v>5223.3999999999996</v>
      </c>
      <c r="J405">
        <f t="shared" si="99"/>
        <v>5250.8271706431369</v>
      </c>
      <c r="K405">
        <v>4467.3</v>
      </c>
      <c r="L405">
        <v>43.2</v>
      </c>
      <c r="M405">
        <v>216.8</v>
      </c>
      <c r="N405">
        <v>102.4</v>
      </c>
      <c r="O405">
        <v>145.80000000000001</v>
      </c>
      <c r="P405">
        <v>10.3</v>
      </c>
      <c r="Q405">
        <v>15.1</v>
      </c>
      <c r="R405">
        <v>162.6</v>
      </c>
      <c r="S405">
        <v>80</v>
      </c>
      <c r="T405">
        <v>3.41</v>
      </c>
      <c r="U405">
        <v>7.8</v>
      </c>
      <c r="V405">
        <v>40181.9</v>
      </c>
      <c r="W405">
        <f t="shared" si="100"/>
        <v>285312.82547808037</v>
      </c>
      <c r="X405">
        <f t="shared" si="103"/>
        <v>6254.8888119896492</v>
      </c>
      <c r="Y405">
        <f t="shared" si="104"/>
        <v>795.96842385007812</v>
      </c>
      <c r="Z405">
        <f t="shared" si="105"/>
        <v>156492.08872816779</v>
      </c>
      <c r="AA405">
        <f t="shared" si="106"/>
        <v>64.876158192271859</v>
      </c>
      <c r="AB405">
        <f t="shared" si="107"/>
        <v>116.36350361876964</v>
      </c>
      <c r="AC405">
        <f t="shared" si="108"/>
        <v>850.2947583708891</v>
      </c>
      <c r="AD405">
        <f t="shared" si="101"/>
        <v>19.768843197925438</v>
      </c>
      <c r="AE405">
        <f t="shared" si="102"/>
        <v>96.412749864937908</v>
      </c>
    </row>
    <row r="406" spans="1:31" x14ac:dyDescent="0.35">
      <c r="A406">
        <v>17.394200000000001</v>
      </c>
      <c r="B406">
        <v>24.4</v>
      </c>
      <c r="C406">
        <v>13330.5</v>
      </c>
      <c r="D406">
        <f t="shared" si="97"/>
        <v>13510.603094551923</v>
      </c>
      <c r="E406">
        <v>192.7</v>
      </c>
      <c r="F406">
        <v>210752.9</v>
      </c>
      <c r="G406">
        <f t="shared" si="98"/>
        <v>267030.3128133128</v>
      </c>
      <c r="H406">
        <v>1345.3</v>
      </c>
      <c r="I406">
        <v>4834.7</v>
      </c>
      <c r="J406">
        <f t="shared" si="99"/>
        <v>4858.1878809480195</v>
      </c>
      <c r="K406">
        <v>4562</v>
      </c>
      <c r="L406">
        <v>53.3</v>
      </c>
      <c r="M406">
        <v>243.9</v>
      </c>
      <c r="N406">
        <v>112.2</v>
      </c>
      <c r="O406">
        <v>179.3</v>
      </c>
      <c r="P406">
        <v>32.9</v>
      </c>
      <c r="Q406">
        <v>30.7</v>
      </c>
      <c r="R406">
        <v>136.1</v>
      </c>
      <c r="S406">
        <v>65.2</v>
      </c>
      <c r="T406">
        <v>0</v>
      </c>
      <c r="U406">
        <v>0</v>
      </c>
      <c r="V406">
        <v>40125.199999999997</v>
      </c>
      <c r="W406">
        <f t="shared" si="100"/>
        <v>285399.10378881276</v>
      </c>
      <c r="X406">
        <f t="shared" si="103"/>
        <v>5782.07842313724</v>
      </c>
      <c r="Y406">
        <f t="shared" si="104"/>
        <v>969.86989911791784</v>
      </c>
      <c r="Z406">
        <f t="shared" si="105"/>
        <v>156577.92686366409</v>
      </c>
      <c r="AA406">
        <f t="shared" si="106"/>
        <v>107.56866294407543</v>
      </c>
      <c r="AB406">
        <f t="shared" si="107"/>
        <v>85.494311916463857</v>
      </c>
      <c r="AC406">
        <f t="shared" si="108"/>
        <v>705.32807331082677</v>
      </c>
      <c r="AD406">
        <f t="shared" si="101"/>
        <v>19.764499848344396</v>
      </c>
      <c r="AE406">
        <f t="shared" si="102"/>
        <v>53.752442996742673</v>
      </c>
    </row>
    <row r="407" spans="1:31" x14ac:dyDescent="0.35">
      <c r="A407">
        <v>17.403400000000001</v>
      </c>
      <c r="B407">
        <v>16.100000000000001</v>
      </c>
      <c r="C407">
        <v>13443.8</v>
      </c>
      <c r="D407">
        <f t="shared" si="97"/>
        <v>13626.998644375251</v>
      </c>
      <c r="E407">
        <v>238.5</v>
      </c>
      <c r="F407">
        <v>210172.7</v>
      </c>
      <c r="G407">
        <f t="shared" si="98"/>
        <v>266099.56379071728</v>
      </c>
      <c r="H407">
        <v>1563.4</v>
      </c>
      <c r="I407">
        <v>5323.4</v>
      </c>
      <c r="J407">
        <f t="shared" si="99"/>
        <v>5351.8902525705334</v>
      </c>
      <c r="K407">
        <v>5492.7</v>
      </c>
      <c r="L407">
        <v>17.600000000000001</v>
      </c>
      <c r="M407">
        <v>206.4</v>
      </c>
      <c r="N407">
        <v>84.8</v>
      </c>
      <c r="O407">
        <v>182.6</v>
      </c>
      <c r="P407">
        <v>38.700000000000003</v>
      </c>
      <c r="Q407">
        <v>8.7799999999999994</v>
      </c>
      <c r="R407">
        <v>98.1</v>
      </c>
      <c r="S407">
        <v>91.6</v>
      </c>
      <c r="T407">
        <v>0</v>
      </c>
      <c r="U407">
        <v>3.9</v>
      </c>
      <c r="V407">
        <v>39673.1</v>
      </c>
      <c r="W407">
        <f t="shared" si="100"/>
        <v>285078.45268766303</v>
      </c>
      <c r="X407">
        <f t="shared" si="103"/>
        <v>6618.1781969579506</v>
      </c>
      <c r="Y407">
        <f t="shared" si="104"/>
        <v>859.76333072263412</v>
      </c>
      <c r="Z407">
        <f t="shared" si="105"/>
        <v>158432.87899939754</v>
      </c>
      <c r="AA407">
        <f t="shared" si="106"/>
        <v>30.798539550162083</v>
      </c>
      <c r="AB407">
        <f t="shared" si="107"/>
        <v>70.156126537954634</v>
      </c>
      <c r="AC407">
        <f t="shared" si="108"/>
        <v>665.43086021249974</v>
      </c>
      <c r="AD407">
        <f t="shared" si="101"/>
        <v>19.527378752661274</v>
      </c>
      <c r="AE407">
        <f t="shared" si="102"/>
        <v>214.88610478359911</v>
      </c>
    </row>
    <row r="408" spans="1:31" x14ac:dyDescent="0.35">
      <c r="A408">
        <v>17.412500000000001</v>
      </c>
      <c r="B408">
        <v>16.100000000000001</v>
      </c>
      <c r="C408">
        <v>12908.5</v>
      </c>
      <c r="D408">
        <f t="shared" si="97"/>
        <v>13077.308435945401</v>
      </c>
      <c r="E408">
        <v>223.4</v>
      </c>
      <c r="F408">
        <v>208514.6</v>
      </c>
      <c r="G408">
        <f t="shared" si="98"/>
        <v>263447.18424370175</v>
      </c>
      <c r="H408">
        <v>1662.4</v>
      </c>
      <c r="I408">
        <v>5283</v>
      </c>
      <c r="J408">
        <f t="shared" si="99"/>
        <v>5311.0583211104267</v>
      </c>
      <c r="K408">
        <v>4384.5</v>
      </c>
      <c r="L408">
        <v>38.5</v>
      </c>
      <c r="M408">
        <v>156.80000000000001</v>
      </c>
      <c r="N408">
        <v>103.4</v>
      </c>
      <c r="O408">
        <v>167.1</v>
      </c>
      <c r="P408">
        <v>36.799999999999997</v>
      </c>
      <c r="Q408">
        <v>24.4</v>
      </c>
      <c r="R408">
        <v>120.6</v>
      </c>
      <c r="S408">
        <v>94.2</v>
      </c>
      <c r="T408">
        <v>0</v>
      </c>
      <c r="U408">
        <v>0</v>
      </c>
      <c r="V408">
        <v>38810.199999999997</v>
      </c>
      <c r="W408">
        <f t="shared" si="100"/>
        <v>281835.55100075761</v>
      </c>
      <c r="X408">
        <f t="shared" si="103"/>
        <v>7058.0166091063975</v>
      </c>
      <c r="Y408">
        <f t="shared" si="104"/>
        <v>686.92540494821969</v>
      </c>
      <c r="Z408">
        <f t="shared" si="105"/>
        <v>153262.07019171931</v>
      </c>
      <c r="AA408">
        <f t="shared" si="106"/>
        <v>86.575309301325191</v>
      </c>
      <c r="AB408">
        <f t="shared" si="107"/>
        <v>57.125511465218679</v>
      </c>
      <c r="AC408">
        <f t="shared" si="108"/>
        <v>762.14657532478077</v>
      </c>
      <c r="AD408">
        <f t="shared" si="101"/>
        <v>20.145367491644414</v>
      </c>
      <c r="AE408">
        <f t="shared" si="102"/>
        <v>81.524590163934434</v>
      </c>
    </row>
    <row r="409" spans="1:31" x14ac:dyDescent="0.35">
      <c r="A409">
        <v>17.421700000000001</v>
      </c>
      <c r="B409">
        <v>12.2</v>
      </c>
      <c r="C409">
        <v>13906.7</v>
      </c>
      <c r="D409">
        <f t="shared" si="97"/>
        <v>14102.823738889616</v>
      </c>
      <c r="E409">
        <v>164.4</v>
      </c>
      <c r="F409">
        <v>211782</v>
      </c>
      <c r="G409">
        <f t="shared" si="98"/>
        <v>268684.5517356873</v>
      </c>
      <c r="H409">
        <v>1491.1</v>
      </c>
      <c r="I409">
        <v>4972.3999999999996</v>
      </c>
      <c r="J409">
        <f t="shared" si="99"/>
        <v>4997.2483175341058</v>
      </c>
      <c r="K409">
        <v>4648.6000000000004</v>
      </c>
      <c r="L409">
        <v>10.7</v>
      </c>
      <c r="M409">
        <v>185.8</v>
      </c>
      <c r="N409">
        <v>89.7</v>
      </c>
      <c r="O409">
        <v>163.19999999999999</v>
      </c>
      <c r="P409">
        <v>58.5</v>
      </c>
      <c r="Q409">
        <v>4.88</v>
      </c>
      <c r="R409">
        <v>100.6</v>
      </c>
      <c r="S409">
        <v>134.80000000000001</v>
      </c>
      <c r="T409">
        <v>4.3899999999999997</v>
      </c>
      <c r="U409">
        <v>11.7</v>
      </c>
      <c r="V409">
        <v>39438.699999999997</v>
      </c>
      <c r="W409">
        <f t="shared" si="100"/>
        <v>287784.623792111</v>
      </c>
      <c r="X409">
        <f t="shared" si="103"/>
        <v>6064.2572803357707</v>
      </c>
      <c r="Y409">
        <f t="shared" si="104"/>
        <v>848.89872426428417</v>
      </c>
      <c r="Z409">
        <f t="shared" si="105"/>
        <v>153195.46756552096</v>
      </c>
      <c r="AA409">
        <f t="shared" si="106"/>
        <v>32.211588923167888</v>
      </c>
      <c r="AB409">
        <f t="shared" si="107"/>
        <v>83.04821739630124</v>
      </c>
      <c r="AC409">
        <f t="shared" si="108"/>
        <v>817.97281904139379</v>
      </c>
      <c r="AD409">
        <f t="shared" si="101"/>
        <v>19.051826549797195</v>
      </c>
      <c r="AE409">
        <f t="shared" si="102"/>
        <v>188.26321467098165</v>
      </c>
    </row>
    <row r="410" spans="1:31" x14ac:dyDescent="0.35">
      <c r="A410">
        <v>17.430800000000001</v>
      </c>
      <c r="B410">
        <v>7.8</v>
      </c>
      <c r="C410">
        <v>13383.5</v>
      </c>
      <c r="D410">
        <f t="shared" si="97"/>
        <v>13565.047817465043</v>
      </c>
      <c r="E410">
        <v>236.1</v>
      </c>
      <c r="F410">
        <v>204111.4</v>
      </c>
      <c r="G410">
        <f t="shared" si="98"/>
        <v>256457.24791132825</v>
      </c>
      <c r="H410">
        <v>1459.3</v>
      </c>
      <c r="I410">
        <v>4661.5</v>
      </c>
      <c r="J410">
        <f t="shared" si="99"/>
        <v>4683.3313490837536</v>
      </c>
      <c r="K410">
        <v>5033</v>
      </c>
      <c r="L410">
        <v>23.4</v>
      </c>
      <c r="M410">
        <v>275.5</v>
      </c>
      <c r="N410">
        <v>301.5</v>
      </c>
      <c r="O410">
        <v>243.2</v>
      </c>
      <c r="P410">
        <v>16.100000000000001</v>
      </c>
      <c r="Q410">
        <v>17.100000000000001</v>
      </c>
      <c r="R410">
        <v>231.6</v>
      </c>
      <c r="S410">
        <v>131.6</v>
      </c>
      <c r="T410">
        <v>0</v>
      </c>
      <c r="U410">
        <v>11.2</v>
      </c>
      <c r="V410">
        <v>45488.2</v>
      </c>
      <c r="W410">
        <f t="shared" si="100"/>
        <v>274705.62707787706</v>
      </c>
      <c r="X410">
        <f t="shared" si="103"/>
        <v>7269.2358771154441</v>
      </c>
      <c r="Y410">
        <f t="shared" si="104"/>
        <v>1061.4999157528489</v>
      </c>
      <c r="Z410">
        <f t="shared" si="105"/>
        <v>183910.32079469418</v>
      </c>
      <c r="AA410">
        <f t="shared" si="106"/>
        <v>62.248451849704097</v>
      </c>
      <c r="AB410">
        <f t="shared" si="107"/>
        <v>69.164946499671217</v>
      </c>
      <c r="AC410">
        <f t="shared" si="108"/>
        <v>1322.1425562463467</v>
      </c>
      <c r="AD410">
        <f t="shared" si="101"/>
        <v>18.905738583622146</v>
      </c>
      <c r="AE410">
        <f t="shared" si="102"/>
        <v>116.77777777777776</v>
      </c>
    </row>
    <row r="411" spans="1:31" x14ac:dyDescent="0.35">
      <c r="A411">
        <v>17.440000000000001</v>
      </c>
      <c r="B411">
        <v>15.6</v>
      </c>
      <c r="C411">
        <v>12559.8</v>
      </c>
      <c r="D411">
        <f t="shared" si="97"/>
        <v>12719.555067739797</v>
      </c>
      <c r="E411">
        <v>243.9</v>
      </c>
      <c r="F411">
        <v>200372.9</v>
      </c>
      <c r="G411">
        <f t="shared" si="98"/>
        <v>250582.92796729875</v>
      </c>
      <c r="H411">
        <v>1330.1</v>
      </c>
      <c r="I411">
        <v>5071.8</v>
      </c>
      <c r="J411">
        <f t="shared" si="99"/>
        <v>5097.6542829924811</v>
      </c>
      <c r="K411">
        <v>5252.9</v>
      </c>
      <c r="L411">
        <v>16.100000000000001</v>
      </c>
      <c r="M411">
        <v>245.8</v>
      </c>
      <c r="N411">
        <v>441.9</v>
      </c>
      <c r="O411">
        <v>271</v>
      </c>
      <c r="P411">
        <v>49.7</v>
      </c>
      <c r="Q411">
        <v>17.100000000000001</v>
      </c>
      <c r="R411">
        <v>375.4</v>
      </c>
      <c r="S411">
        <v>125.2</v>
      </c>
      <c r="T411">
        <v>0</v>
      </c>
      <c r="U411">
        <v>3.41</v>
      </c>
      <c r="V411">
        <v>47540.2</v>
      </c>
      <c r="W411">
        <f t="shared" si="100"/>
        <v>268400.13731803099</v>
      </c>
      <c r="X411">
        <f t="shared" si="103"/>
        <v>7510.8009263472641</v>
      </c>
      <c r="Y411">
        <f t="shared" si="104"/>
        <v>1100.9681401535872</v>
      </c>
      <c r="Z411">
        <f t="shared" si="105"/>
        <v>196695.50294396732</v>
      </c>
      <c r="AA411">
        <f t="shared" si="106"/>
        <v>63.710846689090836</v>
      </c>
      <c r="AB411">
        <f t="shared" si="107"/>
        <v>70.827087459626696</v>
      </c>
      <c r="AC411">
        <f t="shared" si="108"/>
        <v>1865.1257223718637</v>
      </c>
      <c r="AD411">
        <f t="shared" si="101"/>
        <v>19.700604827195903</v>
      </c>
      <c r="AE411">
        <f t="shared" si="102"/>
        <v>117.88888888888889</v>
      </c>
    </row>
    <row r="412" spans="1:31" x14ac:dyDescent="0.35">
      <c r="A412">
        <v>17.449100000000001</v>
      </c>
      <c r="B412">
        <v>21</v>
      </c>
      <c r="C412">
        <v>13020.7</v>
      </c>
      <c r="D412">
        <f t="shared" si="97"/>
        <v>13192.475262652419</v>
      </c>
      <c r="E412">
        <v>239.5</v>
      </c>
      <c r="F412">
        <v>198003.6</v>
      </c>
      <c r="G412">
        <f t="shared" si="98"/>
        <v>246888.39002269835</v>
      </c>
      <c r="H412">
        <v>1398.3</v>
      </c>
      <c r="I412">
        <v>4671.3999999999996</v>
      </c>
      <c r="J412">
        <f t="shared" si="99"/>
        <v>4693.3243955815187</v>
      </c>
      <c r="K412">
        <v>5245.6</v>
      </c>
      <c r="L412">
        <v>24.9</v>
      </c>
      <c r="M412">
        <v>222.6</v>
      </c>
      <c r="N412">
        <v>440.5</v>
      </c>
      <c r="O412">
        <v>239.2</v>
      </c>
      <c r="P412">
        <v>25.8</v>
      </c>
      <c r="Q412">
        <v>25.4</v>
      </c>
      <c r="R412">
        <v>352.9</v>
      </c>
      <c r="S412">
        <v>125.8</v>
      </c>
      <c r="T412">
        <v>3.9</v>
      </c>
      <c r="U412">
        <v>15.2</v>
      </c>
      <c r="V412">
        <v>48584</v>
      </c>
      <c r="W412">
        <f t="shared" si="100"/>
        <v>264774.18968093226</v>
      </c>
      <c r="X412">
        <f t="shared" ref="X412:X436" si="109">(E412+H412+N412)*1000000/W412</f>
        <v>7849.3300366794365</v>
      </c>
      <c r="Y412">
        <f t="shared" ref="Y412:Y436" si="110">(M412+P412)*1000000/W412</f>
        <v>938.15790844015396</v>
      </c>
      <c r="Z412">
        <f t="shared" ref="Z412:Z436" si="111">(K412+V412)*1000000/W412</f>
        <v>203303.80413917114</v>
      </c>
      <c r="AA412">
        <f t="shared" ref="AA412:AA436" si="112">(Q412+T412)*1000000/W412</f>
        <v>110.66033300038852</v>
      </c>
      <c r="AB412">
        <f t="shared" ref="AB412:AB436" si="113">(B412+U412)*1000000/W412</f>
        <v>136.72027490150393</v>
      </c>
      <c r="AC412">
        <f t="shared" ref="AC412:AC436" si="114">(R412+S412)*1000000/W412</f>
        <v>1807.9556794295559</v>
      </c>
      <c r="AD412">
        <f t="shared" si="101"/>
        <v>18.714334126639105</v>
      </c>
      <c r="AE412">
        <f t="shared" si="102"/>
        <v>70.931740614334487</v>
      </c>
    </row>
    <row r="413" spans="1:31" x14ac:dyDescent="0.35">
      <c r="A413">
        <v>17.458200000000001</v>
      </c>
      <c r="B413">
        <v>16.600000000000001</v>
      </c>
      <c r="C413">
        <v>13300.3</v>
      </c>
      <c r="D413">
        <f t="shared" si="97"/>
        <v>13479.582491005114</v>
      </c>
      <c r="E413">
        <v>169.8</v>
      </c>
      <c r="F413">
        <v>197819.3</v>
      </c>
      <c r="G413">
        <f t="shared" si="98"/>
        <v>246601.91899406203</v>
      </c>
      <c r="H413">
        <v>1413.8</v>
      </c>
      <c r="I413">
        <v>4642.1000000000004</v>
      </c>
      <c r="J413">
        <f t="shared" si="99"/>
        <v>4663.7495919809353</v>
      </c>
      <c r="K413">
        <v>5510.2</v>
      </c>
      <c r="L413">
        <v>44.4</v>
      </c>
      <c r="M413">
        <v>168.6</v>
      </c>
      <c r="N413">
        <v>434.6</v>
      </c>
      <c r="O413">
        <v>309</v>
      </c>
      <c r="P413">
        <v>16.100000000000001</v>
      </c>
      <c r="Q413">
        <v>13.7</v>
      </c>
      <c r="R413">
        <v>461.7</v>
      </c>
      <c r="S413">
        <v>149.5</v>
      </c>
      <c r="T413">
        <v>0</v>
      </c>
      <c r="U413">
        <v>19.600000000000001</v>
      </c>
      <c r="V413">
        <v>48346.3</v>
      </c>
      <c r="W413">
        <f t="shared" si="100"/>
        <v>264745.25107704807</v>
      </c>
      <c r="X413">
        <f t="shared" si="109"/>
        <v>7623.1773442185322</v>
      </c>
      <c r="Y413">
        <f t="shared" si="110"/>
        <v>697.65179639141957</v>
      </c>
      <c r="Z413">
        <f t="shared" si="111"/>
        <v>203427.63385140491</v>
      </c>
      <c r="AA413">
        <f t="shared" si="112"/>
        <v>51.747859288372759</v>
      </c>
      <c r="AB413">
        <f t="shared" si="113"/>
        <v>136.73521943351051</v>
      </c>
      <c r="AC413">
        <f t="shared" si="114"/>
        <v>2308.634423142586</v>
      </c>
      <c r="AD413">
        <f t="shared" si="101"/>
        <v>18.294477529895214</v>
      </c>
      <c r="AE413">
        <f t="shared" si="102"/>
        <v>147.31386861313868</v>
      </c>
    </row>
    <row r="414" spans="1:31" x14ac:dyDescent="0.35">
      <c r="A414">
        <v>17.467400000000001</v>
      </c>
      <c r="B414">
        <v>3.9</v>
      </c>
      <c r="C414">
        <v>12262.3</v>
      </c>
      <c r="D414">
        <f t="shared" si="97"/>
        <v>12414.53069980016</v>
      </c>
      <c r="E414">
        <v>172.7</v>
      </c>
      <c r="F414">
        <v>199260</v>
      </c>
      <c r="G414">
        <f t="shared" si="98"/>
        <v>248844.81854284788</v>
      </c>
      <c r="H414">
        <v>1407.2</v>
      </c>
      <c r="I414">
        <v>4825.2</v>
      </c>
      <c r="J414">
        <f t="shared" si="99"/>
        <v>4848.5954427302613</v>
      </c>
      <c r="K414">
        <v>5787.7</v>
      </c>
      <c r="L414">
        <v>43.4</v>
      </c>
      <c r="M414">
        <v>217.4</v>
      </c>
      <c r="N414">
        <v>529.70000000000005</v>
      </c>
      <c r="O414">
        <v>263.39999999999998</v>
      </c>
      <c r="P414">
        <v>16.100000000000001</v>
      </c>
      <c r="Q414">
        <v>22</v>
      </c>
      <c r="R414">
        <v>407.7</v>
      </c>
      <c r="S414">
        <v>141.30000000000001</v>
      </c>
      <c r="T414">
        <v>6.83</v>
      </c>
      <c r="U414">
        <v>29.8</v>
      </c>
      <c r="V414">
        <v>48608.5</v>
      </c>
      <c r="W414">
        <f t="shared" si="100"/>
        <v>266107.94468537829</v>
      </c>
      <c r="X414">
        <f t="shared" si="109"/>
        <v>7927.6099873462954</v>
      </c>
      <c r="Y414">
        <f t="shared" si="110"/>
        <v>877.4634679775121</v>
      </c>
      <c r="Z414">
        <f t="shared" si="111"/>
        <v>204414.03981498221</v>
      </c>
      <c r="AA414">
        <f t="shared" si="112"/>
        <v>108.33949371216991</v>
      </c>
      <c r="AB414">
        <f t="shared" si="113"/>
        <v>126.64033777662594</v>
      </c>
      <c r="AC414">
        <f t="shared" si="114"/>
        <v>2063.0725649663991</v>
      </c>
      <c r="AD414">
        <f t="shared" si="101"/>
        <v>20.044641602670779</v>
      </c>
      <c r="AE414">
        <f t="shared" si="102"/>
        <v>73.173777315296576</v>
      </c>
    </row>
    <row r="415" spans="1:31" x14ac:dyDescent="0.35">
      <c r="A415">
        <v>17.476500000000001</v>
      </c>
      <c r="B415">
        <v>3.9</v>
      </c>
      <c r="C415">
        <v>12911.8</v>
      </c>
      <c r="D415">
        <f t="shared" si="97"/>
        <v>13080.695321856749</v>
      </c>
      <c r="E415">
        <v>214.7</v>
      </c>
      <c r="F415">
        <v>195872.7</v>
      </c>
      <c r="G415">
        <f t="shared" si="98"/>
        <v>243584.19369669454</v>
      </c>
      <c r="H415">
        <v>1388.2</v>
      </c>
      <c r="I415">
        <v>4952.8999999999996</v>
      </c>
      <c r="J415">
        <f t="shared" si="99"/>
        <v>4977.5533238577345</v>
      </c>
      <c r="K415">
        <v>5709.4</v>
      </c>
      <c r="L415">
        <v>24.4</v>
      </c>
      <c r="M415">
        <v>173.5</v>
      </c>
      <c r="N415">
        <v>542</v>
      </c>
      <c r="O415">
        <v>265.10000000000002</v>
      </c>
      <c r="P415">
        <v>25.8</v>
      </c>
      <c r="Q415">
        <v>24.9</v>
      </c>
      <c r="R415">
        <v>518.70000000000005</v>
      </c>
      <c r="S415">
        <v>146.4</v>
      </c>
      <c r="T415">
        <v>6.83</v>
      </c>
      <c r="U415">
        <v>20.6</v>
      </c>
      <c r="V415">
        <v>49076.1</v>
      </c>
      <c r="W415">
        <f t="shared" si="100"/>
        <v>261642.44234240902</v>
      </c>
      <c r="X415">
        <f t="shared" si="109"/>
        <v>8197.8289943991167</v>
      </c>
      <c r="Y415">
        <f t="shared" si="110"/>
        <v>761.72656934297356</v>
      </c>
      <c r="Z415">
        <f t="shared" si="111"/>
        <v>209390.72235192914</v>
      </c>
      <c r="AA415">
        <f t="shared" si="112"/>
        <v>121.27237353363046</v>
      </c>
      <c r="AB415">
        <f t="shared" si="113"/>
        <v>93.639242091835698</v>
      </c>
      <c r="AC415">
        <f t="shared" si="114"/>
        <v>2542.0187720522417</v>
      </c>
      <c r="AD415">
        <f t="shared" si="101"/>
        <v>18.621654866441673</v>
      </c>
      <c r="AE415">
        <f t="shared" si="102"/>
        <v>67.598487236054211</v>
      </c>
    </row>
    <row r="416" spans="1:31" x14ac:dyDescent="0.35">
      <c r="A416">
        <v>17.485700000000001</v>
      </c>
      <c r="B416">
        <v>8.7799999999999994</v>
      </c>
      <c r="C416">
        <v>12557.9</v>
      </c>
      <c r="D416">
        <f t="shared" si="97"/>
        <v>12717.60642978459</v>
      </c>
      <c r="E416">
        <v>197.5</v>
      </c>
      <c r="F416">
        <v>196832.7</v>
      </c>
      <c r="G416">
        <f t="shared" si="98"/>
        <v>245070.60982188894</v>
      </c>
      <c r="H416">
        <v>1445.8</v>
      </c>
      <c r="I416">
        <v>4498.6000000000004</v>
      </c>
      <c r="J416">
        <f t="shared" si="99"/>
        <v>4518.9288533396339</v>
      </c>
      <c r="K416">
        <v>5260.2</v>
      </c>
      <c r="L416">
        <v>24.9</v>
      </c>
      <c r="M416">
        <v>225.1</v>
      </c>
      <c r="N416">
        <v>474.1</v>
      </c>
      <c r="O416">
        <v>354.8</v>
      </c>
      <c r="P416">
        <v>11</v>
      </c>
      <c r="Q416">
        <v>25.9</v>
      </c>
      <c r="R416">
        <v>368.4</v>
      </c>
      <c r="S416">
        <v>167.7</v>
      </c>
      <c r="T416">
        <v>3.41</v>
      </c>
      <c r="U416">
        <v>3.9</v>
      </c>
      <c r="V416">
        <v>49434.8</v>
      </c>
      <c r="W416">
        <f t="shared" si="100"/>
        <v>262307.14510501316</v>
      </c>
      <c r="X416">
        <f t="shared" si="109"/>
        <v>8072.2162530201422</v>
      </c>
      <c r="Y416">
        <f t="shared" si="110"/>
        <v>900.08985422596368</v>
      </c>
      <c r="Z416">
        <f t="shared" si="111"/>
        <v>208515.09774201221</v>
      </c>
      <c r="AA416">
        <f t="shared" si="112"/>
        <v>111.73923603288011</v>
      </c>
      <c r="AB416">
        <f t="shared" si="113"/>
        <v>48.340276796210162</v>
      </c>
      <c r="AC416">
        <f t="shared" si="114"/>
        <v>2043.7872547672132</v>
      </c>
      <c r="AD416">
        <f t="shared" si="101"/>
        <v>19.270183518805428</v>
      </c>
      <c r="AE416">
        <f t="shared" si="102"/>
        <v>72.241555783009218</v>
      </c>
    </row>
    <row r="417" spans="1:31" x14ac:dyDescent="0.35">
      <c r="A417">
        <v>17.494800000000001</v>
      </c>
      <c r="B417">
        <v>9.27</v>
      </c>
      <c r="C417">
        <v>13425.5</v>
      </c>
      <c r="D417">
        <f t="shared" si="97"/>
        <v>13608.196846766261</v>
      </c>
      <c r="E417">
        <v>154.1</v>
      </c>
      <c r="F417">
        <v>197084.9</v>
      </c>
      <c r="G417">
        <f t="shared" si="98"/>
        <v>245461.6932724269</v>
      </c>
      <c r="H417">
        <v>1378.6</v>
      </c>
      <c r="I417">
        <v>4704.3</v>
      </c>
      <c r="J417">
        <f t="shared" si="99"/>
        <v>4726.5350387829467</v>
      </c>
      <c r="K417">
        <v>5416.8</v>
      </c>
      <c r="L417">
        <v>26.8</v>
      </c>
      <c r="M417">
        <v>167.7</v>
      </c>
      <c r="N417">
        <v>493.5</v>
      </c>
      <c r="O417">
        <v>313.5</v>
      </c>
      <c r="P417">
        <v>31.6</v>
      </c>
      <c r="Q417">
        <v>0</v>
      </c>
      <c r="R417">
        <v>542.5</v>
      </c>
      <c r="S417">
        <v>101.3</v>
      </c>
      <c r="T417">
        <v>11.2</v>
      </c>
      <c r="U417">
        <v>7.32</v>
      </c>
      <c r="V417">
        <v>50288.9</v>
      </c>
      <c r="W417">
        <f t="shared" si="100"/>
        <v>263796.4251579761</v>
      </c>
      <c r="X417">
        <f t="shared" si="109"/>
        <v>7680.9228888776543</v>
      </c>
      <c r="Y417">
        <f t="shared" si="110"/>
        <v>755.50682645016116</v>
      </c>
      <c r="Z417">
        <f t="shared" si="111"/>
        <v>211169.27557543779</v>
      </c>
      <c r="AA417">
        <f t="shared" si="112"/>
        <v>42.4569817172193</v>
      </c>
      <c r="AB417">
        <f t="shared" si="113"/>
        <v>62.889404168631081</v>
      </c>
      <c r="AC417">
        <f t="shared" si="114"/>
        <v>2440.5182883523021</v>
      </c>
      <c r="AD417">
        <f t="shared" si="101"/>
        <v>18.037782377520237</v>
      </c>
      <c r="AE417">
        <f t="shared" si="102"/>
        <v>180.91071428571425</v>
      </c>
    </row>
    <row r="418" spans="1:31" x14ac:dyDescent="0.35">
      <c r="A418">
        <v>17.503900000000002</v>
      </c>
      <c r="B418">
        <v>15.1</v>
      </c>
      <c r="C418">
        <v>12605.7</v>
      </c>
      <c r="D418">
        <f t="shared" si="97"/>
        <v>12766.632337253719</v>
      </c>
      <c r="E418">
        <v>183</v>
      </c>
      <c r="F418">
        <v>193490.9</v>
      </c>
      <c r="G418">
        <f t="shared" si="98"/>
        <v>239911.61414049758</v>
      </c>
      <c r="H418">
        <v>1342.9</v>
      </c>
      <c r="I418">
        <v>4552.8</v>
      </c>
      <c r="J418">
        <f t="shared" si="99"/>
        <v>4573.6227898375728</v>
      </c>
      <c r="K418">
        <v>5590.2</v>
      </c>
      <c r="L418">
        <v>16.100000000000001</v>
      </c>
      <c r="M418">
        <v>219.5</v>
      </c>
      <c r="N418">
        <v>562.79999999999995</v>
      </c>
      <c r="O418">
        <v>387.1</v>
      </c>
      <c r="P418">
        <v>5.16</v>
      </c>
      <c r="Q418">
        <v>16.600000000000001</v>
      </c>
      <c r="R418">
        <v>528.4</v>
      </c>
      <c r="S418">
        <v>88.4</v>
      </c>
      <c r="T418">
        <v>11.2</v>
      </c>
      <c r="U418">
        <v>0</v>
      </c>
      <c r="V418">
        <v>50188.4</v>
      </c>
      <c r="W418">
        <f t="shared" si="100"/>
        <v>257251.86926758886</v>
      </c>
      <c r="X418">
        <f t="shared" si="109"/>
        <v>8119.2801667356234</v>
      </c>
      <c r="Y418">
        <f t="shared" si="110"/>
        <v>873.30755123226186</v>
      </c>
      <c r="Z418">
        <f t="shared" si="111"/>
        <v>216824.85790600837</v>
      </c>
      <c r="AA418">
        <f t="shared" si="112"/>
        <v>108.06529833640559</v>
      </c>
      <c r="AB418">
        <f t="shared" si="113"/>
        <v>58.697338305026058</v>
      </c>
      <c r="AC418">
        <f t="shared" si="114"/>
        <v>2397.6502163271571</v>
      </c>
      <c r="AD418">
        <f t="shared" si="101"/>
        <v>18.792082970888305</v>
      </c>
      <c r="AE418">
        <f t="shared" si="102"/>
        <v>75.133093525179845</v>
      </c>
    </row>
    <row r="419" spans="1:31" x14ac:dyDescent="0.35">
      <c r="A419">
        <v>17.513100000000001</v>
      </c>
      <c r="B419">
        <v>12.2</v>
      </c>
      <c r="C419">
        <v>12333.8</v>
      </c>
      <c r="D419">
        <f t="shared" si="97"/>
        <v>12487.822302717253</v>
      </c>
      <c r="E419">
        <v>192.5</v>
      </c>
      <c r="F419">
        <v>194232.7</v>
      </c>
      <c r="G419">
        <f t="shared" si="98"/>
        <v>241053.09312006086</v>
      </c>
      <c r="H419">
        <v>1177.9000000000001</v>
      </c>
      <c r="I419">
        <v>4775.2</v>
      </c>
      <c r="J419">
        <f t="shared" si="99"/>
        <v>4798.1119441557321</v>
      </c>
      <c r="K419">
        <v>5488</v>
      </c>
      <c r="L419">
        <v>21</v>
      </c>
      <c r="M419">
        <v>225.7</v>
      </c>
      <c r="N419">
        <v>545.29999999999995</v>
      </c>
      <c r="O419">
        <v>330.9</v>
      </c>
      <c r="P419">
        <v>39.4</v>
      </c>
      <c r="Q419">
        <v>24.9</v>
      </c>
      <c r="R419">
        <v>459.9</v>
      </c>
      <c r="S419">
        <v>96.8</v>
      </c>
      <c r="T419">
        <v>7.8</v>
      </c>
      <c r="U419">
        <v>0</v>
      </c>
      <c r="V419">
        <v>50863.7</v>
      </c>
      <c r="W419">
        <f t="shared" si="100"/>
        <v>258339.02736693385</v>
      </c>
      <c r="X419">
        <f t="shared" si="109"/>
        <v>7415.4494561869687</v>
      </c>
      <c r="Y419">
        <f t="shared" si="110"/>
        <v>1026.1709301222347</v>
      </c>
      <c r="Z419">
        <f t="shared" si="111"/>
        <v>218130.80499045321</v>
      </c>
      <c r="AA419">
        <f t="shared" si="112"/>
        <v>126.57785520557177</v>
      </c>
      <c r="AB419">
        <f t="shared" si="113"/>
        <v>47.224765550702621</v>
      </c>
      <c r="AC419">
        <f t="shared" si="114"/>
        <v>2154.920244432471</v>
      </c>
      <c r="AD419">
        <f t="shared" si="101"/>
        <v>19.303052788283956</v>
      </c>
      <c r="AE419">
        <f t="shared" si="102"/>
        <v>58.58409785932723</v>
      </c>
    </row>
    <row r="420" spans="1:31" x14ac:dyDescent="0.35">
      <c r="A420">
        <v>17.522200000000002</v>
      </c>
      <c r="B420">
        <v>12.7</v>
      </c>
      <c r="C420">
        <v>12540.7</v>
      </c>
      <c r="D420">
        <f t="shared" si="97"/>
        <v>12699.96646950411</v>
      </c>
      <c r="E420">
        <v>189.3</v>
      </c>
      <c r="F420">
        <v>191707.3</v>
      </c>
      <c r="G420">
        <f t="shared" si="98"/>
        <v>237175.59245555472</v>
      </c>
      <c r="H420">
        <v>1301.5</v>
      </c>
      <c r="I420">
        <v>4378.6000000000004</v>
      </c>
      <c r="J420">
        <f t="shared" si="99"/>
        <v>4397.8564542706699</v>
      </c>
      <c r="K420">
        <v>5844.8</v>
      </c>
      <c r="L420">
        <v>17.100000000000001</v>
      </c>
      <c r="M420">
        <v>248.4</v>
      </c>
      <c r="N420">
        <v>464.3</v>
      </c>
      <c r="O420">
        <v>365.8</v>
      </c>
      <c r="P420">
        <v>37.4</v>
      </c>
      <c r="Q420">
        <v>7.8</v>
      </c>
      <c r="R420">
        <v>519.29999999999995</v>
      </c>
      <c r="S420">
        <v>128.19999999999999</v>
      </c>
      <c r="T420">
        <v>0</v>
      </c>
      <c r="U420">
        <v>5.37</v>
      </c>
      <c r="V420">
        <v>51262.5</v>
      </c>
      <c r="W420">
        <f t="shared" si="100"/>
        <v>254273.4153793295</v>
      </c>
      <c r="X420">
        <f t="shared" si="109"/>
        <v>7688.9673939501217</v>
      </c>
      <c r="Y420">
        <f t="shared" si="110"/>
        <v>1123.9869475683827</v>
      </c>
      <c r="Z420">
        <f t="shared" si="111"/>
        <v>224590.13229836212</v>
      </c>
      <c r="AA420">
        <f t="shared" si="112"/>
        <v>30.675640976323947</v>
      </c>
      <c r="AB420">
        <f t="shared" si="113"/>
        <v>71.065234928483818</v>
      </c>
      <c r="AC420">
        <f t="shared" si="114"/>
        <v>2546.4714784833022</v>
      </c>
      <c r="AD420">
        <f t="shared" si="101"/>
        <v>18.675292806880584</v>
      </c>
      <c r="AE420">
        <f t="shared" si="102"/>
        <v>250.65384615384616</v>
      </c>
    </row>
    <row r="421" spans="1:31" x14ac:dyDescent="0.35">
      <c r="A421">
        <v>17.531400000000001</v>
      </c>
      <c r="B421">
        <v>20.5</v>
      </c>
      <c r="C421">
        <v>12269.9</v>
      </c>
      <c r="D421">
        <f t="shared" si="97"/>
        <v>12422.320631921613</v>
      </c>
      <c r="E421">
        <v>215.1</v>
      </c>
      <c r="F421">
        <v>193020</v>
      </c>
      <c r="G421">
        <f t="shared" si="98"/>
        <v>239188.08396738456</v>
      </c>
      <c r="H421">
        <v>1261.4000000000001</v>
      </c>
      <c r="I421">
        <v>4633.3</v>
      </c>
      <c r="J421">
        <f t="shared" si="99"/>
        <v>4654.8673971110347</v>
      </c>
      <c r="K421">
        <v>5501.4</v>
      </c>
      <c r="L421">
        <v>32.200000000000003</v>
      </c>
      <c r="M421">
        <v>240</v>
      </c>
      <c r="N421">
        <v>611.70000000000005</v>
      </c>
      <c r="O421">
        <v>350.9</v>
      </c>
      <c r="P421">
        <v>10.3</v>
      </c>
      <c r="Q421">
        <v>14.6</v>
      </c>
      <c r="R421">
        <v>516.6</v>
      </c>
      <c r="S421">
        <v>161.9</v>
      </c>
      <c r="T421">
        <v>7.32</v>
      </c>
      <c r="U421">
        <v>15.1</v>
      </c>
      <c r="V421">
        <v>51298.6</v>
      </c>
      <c r="W421">
        <f t="shared" si="100"/>
        <v>256265.2719964172</v>
      </c>
      <c r="X421">
        <f t="shared" si="109"/>
        <v>8148.5875309284766</v>
      </c>
      <c r="Y421">
        <f t="shared" si="110"/>
        <v>976.72227707662</v>
      </c>
      <c r="Z421">
        <f t="shared" si="111"/>
        <v>221645.32695945672</v>
      </c>
      <c r="AA421">
        <f t="shared" si="112"/>
        <v>85.536365615339633</v>
      </c>
      <c r="AB421">
        <f t="shared" si="113"/>
        <v>138.91854999571584</v>
      </c>
      <c r="AC421">
        <f t="shared" si="114"/>
        <v>2647.6470834857637</v>
      </c>
      <c r="AD421">
        <f t="shared" si="101"/>
        <v>19.254702165128744</v>
      </c>
      <c r="AE421">
        <f t="shared" si="102"/>
        <v>95.264598540145982</v>
      </c>
    </row>
    <row r="422" spans="1:31" x14ac:dyDescent="0.35">
      <c r="A422">
        <v>17.540500000000002</v>
      </c>
      <c r="B422">
        <v>3.9</v>
      </c>
      <c r="C422">
        <v>12554.7</v>
      </c>
      <c r="D422">
        <f t="shared" si="97"/>
        <v>12714.324530179039</v>
      </c>
      <c r="E422">
        <v>174.6</v>
      </c>
      <c r="F422">
        <v>192215</v>
      </c>
      <c r="G422">
        <f t="shared" si="98"/>
        <v>237953.1682316458</v>
      </c>
      <c r="H422">
        <v>1309.2</v>
      </c>
      <c r="I422">
        <v>4716.7</v>
      </c>
      <c r="J422">
        <f t="shared" si="99"/>
        <v>4739.0526898220833</v>
      </c>
      <c r="K422">
        <v>5800</v>
      </c>
      <c r="L422">
        <v>36.299999999999997</v>
      </c>
      <c r="M422">
        <v>229</v>
      </c>
      <c r="N422">
        <v>499</v>
      </c>
      <c r="O422">
        <v>275.39999999999998</v>
      </c>
      <c r="P422">
        <v>16.100000000000001</v>
      </c>
      <c r="Q422">
        <v>28.3</v>
      </c>
      <c r="R422">
        <v>458</v>
      </c>
      <c r="S422">
        <v>176.8</v>
      </c>
      <c r="T422">
        <v>3.9</v>
      </c>
      <c r="U422">
        <v>7.32</v>
      </c>
      <c r="V422">
        <v>49827.1</v>
      </c>
      <c r="W422">
        <f t="shared" si="100"/>
        <v>255406.5454516469</v>
      </c>
      <c r="X422">
        <f t="shared" si="109"/>
        <v>7763.309262469078</v>
      </c>
      <c r="Y422">
        <f t="shared" si="110"/>
        <v>959.64651010246678</v>
      </c>
      <c r="Z422">
        <f t="shared" si="111"/>
        <v>217798.25533301072</v>
      </c>
      <c r="AA422">
        <f t="shared" si="112"/>
        <v>126.0735113231311</v>
      </c>
      <c r="AB422">
        <f t="shared" si="113"/>
        <v>43.929962641165552</v>
      </c>
      <c r="AC422">
        <f t="shared" si="114"/>
        <v>2485.4492232274415</v>
      </c>
      <c r="AD422">
        <f t="shared" si="101"/>
        <v>18.71536058929707</v>
      </c>
      <c r="AE422">
        <f t="shared" si="102"/>
        <v>61.577639751552788</v>
      </c>
    </row>
    <row r="423" spans="1:31" x14ac:dyDescent="0.35">
      <c r="A423">
        <v>17.549700000000001</v>
      </c>
      <c r="B423">
        <v>15.1</v>
      </c>
      <c r="C423">
        <v>12410.9</v>
      </c>
      <c r="D423">
        <f t="shared" si="97"/>
        <v>12566.866118712731</v>
      </c>
      <c r="E423">
        <v>182.4</v>
      </c>
      <c r="F423">
        <v>194215.8</v>
      </c>
      <c r="G423">
        <f t="shared" si="98"/>
        <v>241027.06407000779</v>
      </c>
      <c r="H423">
        <v>1345.4</v>
      </c>
      <c r="I423">
        <v>4304.8</v>
      </c>
      <c r="J423">
        <f t="shared" si="99"/>
        <v>4323.4114214872179</v>
      </c>
      <c r="K423">
        <v>6838.7</v>
      </c>
      <c r="L423">
        <v>23.4</v>
      </c>
      <c r="M423">
        <v>216.1</v>
      </c>
      <c r="N423">
        <v>434.1</v>
      </c>
      <c r="O423">
        <v>336.1</v>
      </c>
      <c r="P423">
        <v>21.3</v>
      </c>
      <c r="Q423">
        <v>7.32</v>
      </c>
      <c r="R423">
        <v>538.6</v>
      </c>
      <c r="S423">
        <v>149.69999999999999</v>
      </c>
      <c r="T423">
        <v>4.3899999999999997</v>
      </c>
      <c r="U423">
        <v>23.4</v>
      </c>
      <c r="V423">
        <v>49723.3</v>
      </c>
      <c r="W423">
        <f t="shared" si="100"/>
        <v>257917.34161020775</v>
      </c>
      <c r="X423">
        <f t="shared" si="109"/>
        <v>7606.70061094625</v>
      </c>
      <c r="Y423">
        <f t="shared" si="110"/>
        <v>920.4499337573983</v>
      </c>
      <c r="Z423">
        <f t="shared" si="111"/>
        <v>219302.81867390886</v>
      </c>
      <c r="AA423">
        <f t="shared" si="112"/>
        <v>45.402142899322385</v>
      </c>
      <c r="AB423">
        <f t="shared" si="113"/>
        <v>149.27263036924953</v>
      </c>
      <c r="AC423">
        <f t="shared" si="114"/>
        <v>2668.6844541079076</v>
      </c>
      <c r="AD423">
        <f t="shared" si="101"/>
        <v>19.179568063600655</v>
      </c>
      <c r="AE423">
        <f t="shared" si="102"/>
        <v>167.54056362083691</v>
      </c>
    </row>
    <row r="424" spans="1:31" x14ac:dyDescent="0.35">
      <c r="A424">
        <v>17.558800000000002</v>
      </c>
      <c r="B424">
        <v>7.8</v>
      </c>
      <c r="C424">
        <v>12243</v>
      </c>
      <c r="D424">
        <f t="shared" si="97"/>
        <v>12394.748910916349</v>
      </c>
      <c r="E424">
        <v>178</v>
      </c>
      <c r="F424">
        <v>196312.3</v>
      </c>
      <c r="G424">
        <f t="shared" si="98"/>
        <v>244264.40767974922</v>
      </c>
      <c r="H424">
        <v>1352.8</v>
      </c>
      <c r="I424">
        <v>4734.8</v>
      </c>
      <c r="J424">
        <f t="shared" si="99"/>
        <v>4757.3249823263186</v>
      </c>
      <c r="K424">
        <v>5639.5</v>
      </c>
      <c r="L424">
        <v>31.2</v>
      </c>
      <c r="M424">
        <v>172</v>
      </c>
      <c r="N424">
        <v>567.70000000000005</v>
      </c>
      <c r="O424">
        <v>235.5</v>
      </c>
      <c r="P424">
        <v>5.8</v>
      </c>
      <c r="Q424">
        <v>3.9</v>
      </c>
      <c r="R424">
        <v>443.2</v>
      </c>
      <c r="S424">
        <v>130.30000000000001</v>
      </c>
      <c r="T424">
        <v>7.32</v>
      </c>
      <c r="U424">
        <v>15.7</v>
      </c>
      <c r="V424">
        <v>50292.9</v>
      </c>
      <c r="W424">
        <f t="shared" si="100"/>
        <v>261416.48157299191</v>
      </c>
      <c r="X424">
        <f t="shared" si="109"/>
        <v>8027.4204111880499</v>
      </c>
      <c r="Y424">
        <f t="shared" si="110"/>
        <v>680.14074296365754</v>
      </c>
      <c r="Z424">
        <f t="shared" si="111"/>
        <v>213958.96564533451</v>
      </c>
      <c r="AA424">
        <f t="shared" si="112"/>
        <v>42.920017638089071</v>
      </c>
      <c r="AB424">
        <f t="shared" si="113"/>
        <v>89.894867602058227</v>
      </c>
      <c r="AC424">
        <f t="shared" si="114"/>
        <v>2193.8173008417189</v>
      </c>
      <c r="AD424">
        <f t="shared" si="101"/>
        <v>19.707088012458225</v>
      </c>
      <c r="AE424">
        <f t="shared" si="102"/>
        <v>187.03208556149733</v>
      </c>
    </row>
    <row r="425" spans="1:31" x14ac:dyDescent="0.35">
      <c r="A425">
        <v>17.568000000000001</v>
      </c>
      <c r="B425">
        <v>3.9</v>
      </c>
      <c r="C425">
        <v>11915</v>
      </c>
      <c r="D425">
        <f t="shared" si="97"/>
        <v>12058.679162217826</v>
      </c>
      <c r="E425">
        <v>241</v>
      </c>
      <c r="F425">
        <v>192414.5</v>
      </c>
      <c r="G425">
        <f t="shared" si="98"/>
        <v>238258.98310457531</v>
      </c>
      <c r="H425">
        <v>1249.5</v>
      </c>
      <c r="I425">
        <v>4601</v>
      </c>
      <c r="J425">
        <f t="shared" si="99"/>
        <v>4622.2670507002722</v>
      </c>
      <c r="K425">
        <v>5747</v>
      </c>
      <c r="L425">
        <v>28.8</v>
      </c>
      <c r="M425">
        <v>125.1</v>
      </c>
      <c r="N425">
        <v>541.4</v>
      </c>
      <c r="O425">
        <v>292.2</v>
      </c>
      <c r="P425">
        <v>21.3</v>
      </c>
      <c r="Q425">
        <v>20</v>
      </c>
      <c r="R425">
        <v>471.6</v>
      </c>
      <c r="S425">
        <v>148.4</v>
      </c>
      <c r="T425">
        <v>0</v>
      </c>
      <c r="U425">
        <v>16.600000000000001</v>
      </c>
      <c r="V425">
        <v>50325.5</v>
      </c>
      <c r="W425">
        <f t="shared" si="100"/>
        <v>254939.9293174934</v>
      </c>
      <c r="X425">
        <f t="shared" si="109"/>
        <v>7970.1128239882019</v>
      </c>
      <c r="Y425">
        <f t="shared" si="110"/>
        <v>574.25292456905993</v>
      </c>
      <c r="Z425">
        <f t="shared" si="111"/>
        <v>219943.96935040035</v>
      </c>
      <c r="AA425">
        <f t="shared" si="112"/>
        <v>78.4498530832049</v>
      </c>
      <c r="AB425">
        <f t="shared" si="113"/>
        <v>80.411099410285033</v>
      </c>
      <c r="AC425">
        <f t="shared" si="114"/>
        <v>2431.9454455793521</v>
      </c>
      <c r="AD425">
        <f t="shared" si="101"/>
        <v>19.758298558194234</v>
      </c>
      <c r="AE425">
        <f t="shared" si="102"/>
        <v>101.595</v>
      </c>
    </row>
    <row r="426" spans="1:31" x14ac:dyDescent="0.35">
      <c r="A426">
        <v>17.577100000000002</v>
      </c>
      <c r="B426">
        <v>3.9</v>
      </c>
      <c r="C426">
        <v>12425.4</v>
      </c>
      <c r="D426">
        <f t="shared" si="97"/>
        <v>12581.733066038758</v>
      </c>
      <c r="E426">
        <v>137.6</v>
      </c>
      <c r="F426">
        <v>192502.5</v>
      </c>
      <c r="G426">
        <f t="shared" si="98"/>
        <v>238393.92691618239</v>
      </c>
      <c r="H426">
        <v>1270.2</v>
      </c>
      <c r="I426">
        <v>4375.8</v>
      </c>
      <c r="J426">
        <f t="shared" si="99"/>
        <v>4395.031780063201</v>
      </c>
      <c r="K426">
        <v>5404.6</v>
      </c>
      <c r="L426">
        <v>44.9</v>
      </c>
      <c r="M426">
        <v>253.5</v>
      </c>
      <c r="N426">
        <v>560</v>
      </c>
      <c r="O426">
        <v>347.1</v>
      </c>
      <c r="P426">
        <v>49.8</v>
      </c>
      <c r="Q426">
        <v>27.3</v>
      </c>
      <c r="R426">
        <v>524.5</v>
      </c>
      <c r="S426">
        <v>216.1</v>
      </c>
      <c r="T426">
        <v>7.8</v>
      </c>
      <c r="U426">
        <v>6.83</v>
      </c>
      <c r="V426">
        <v>50201.3</v>
      </c>
      <c r="W426">
        <f t="shared" si="100"/>
        <v>255370.69176228435</v>
      </c>
      <c r="X426">
        <f t="shared" si="109"/>
        <v>7705.6610780995816</v>
      </c>
      <c r="Y426">
        <f t="shared" si="110"/>
        <v>1187.6852347736574</v>
      </c>
      <c r="Z426">
        <f t="shared" si="111"/>
        <v>217745.81733036769</v>
      </c>
      <c r="AA426">
        <f t="shared" si="112"/>
        <v>137.44725268893959</v>
      </c>
      <c r="AB426">
        <f t="shared" si="113"/>
        <v>42.017351035678686</v>
      </c>
      <c r="AC426">
        <f t="shared" si="114"/>
        <v>2900.0978729751755</v>
      </c>
      <c r="AD426">
        <f t="shared" si="101"/>
        <v>18.94762237164824</v>
      </c>
      <c r="AE426">
        <f t="shared" si="102"/>
        <v>56.06267806267806</v>
      </c>
    </row>
    <row r="427" spans="1:31" x14ac:dyDescent="0.35">
      <c r="A427">
        <v>17.586300000000001</v>
      </c>
      <c r="B427">
        <v>3.9</v>
      </c>
      <c r="C427">
        <v>12568.4</v>
      </c>
      <c r="D427">
        <f t="shared" si="97"/>
        <v>12728.375312274793</v>
      </c>
      <c r="E427">
        <v>189.2</v>
      </c>
      <c r="F427">
        <v>195047.3</v>
      </c>
      <c r="G427">
        <f t="shared" si="98"/>
        <v>242309.02014491035</v>
      </c>
      <c r="H427">
        <v>1128.8</v>
      </c>
      <c r="I427">
        <v>4974.3</v>
      </c>
      <c r="J427">
        <f t="shared" si="99"/>
        <v>4999.167358189844</v>
      </c>
      <c r="K427">
        <v>5198.3</v>
      </c>
      <c r="L427">
        <v>45.9</v>
      </c>
      <c r="M427">
        <v>203.2</v>
      </c>
      <c r="N427">
        <v>421.9</v>
      </c>
      <c r="O427">
        <v>356.1</v>
      </c>
      <c r="P427">
        <v>0</v>
      </c>
      <c r="Q427">
        <v>8.7799999999999994</v>
      </c>
      <c r="R427">
        <v>575.5</v>
      </c>
      <c r="S427">
        <v>94.8</v>
      </c>
      <c r="T427">
        <v>7.8</v>
      </c>
      <c r="U427">
        <v>4.88</v>
      </c>
      <c r="V427">
        <v>43405.9</v>
      </c>
      <c r="W427">
        <f t="shared" si="100"/>
        <v>260036.56281537499</v>
      </c>
      <c r="X427">
        <f t="shared" si="109"/>
        <v>6690.9821494422795</v>
      </c>
      <c r="Y427">
        <f t="shared" si="110"/>
        <v>781.42857219763846</v>
      </c>
      <c r="Z427">
        <f t="shared" si="111"/>
        <v>186912.94590949049</v>
      </c>
      <c r="AA427">
        <f t="shared" si="112"/>
        <v>63.760264404708877</v>
      </c>
      <c r="AB427">
        <f t="shared" si="113"/>
        <v>33.764482597909769</v>
      </c>
      <c r="AC427">
        <f t="shared" si="114"/>
        <v>2577.7144288586469</v>
      </c>
      <c r="AD427">
        <f t="shared" si="101"/>
        <v>19.036916668479765</v>
      </c>
      <c r="AE427">
        <f t="shared" si="102"/>
        <v>104.93968636911944</v>
      </c>
    </row>
    <row r="428" spans="1:31" x14ac:dyDescent="0.35">
      <c r="A428">
        <v>17.595400000000001</v>
      </c>
      <c r="B428">
        <v>4.3899999999999997</v>
      </c>
      <c r="C428">
        <v>16625</v>
      </c>
      <c r="D428">
        <f t="shared" si="97"/>
        <v>16906.063302402439</v>
      </c>
      <c r="E428">
        <v>69.3</v>
      </c>
      <c r="F428">
        <v>242465.6</v>
      </c>
      <c r="G428">
        <f t="shared" si="98"/>
        <v>320072.06537419284</v>
      </c>
      <c r="H428">
        <v>37.1</v>
      </c>
      <c r="I428">
        <v>6602.8</v>
      </c>
      <c r="J428">
        <f t="shared" si="99"/>
        <v>6646.686743228187</v>
      </c>
      <c r="K428">
        <v>1202.8</v>
      </c>
      <c r="L428">
        <v>8.7799999999999994</v>
      </c>
      <c r="M428">
        <v>0</v>
      </c>
      <c r="N428">
        <v>37.6</v>
      </c>
      <c r="O428">
        <v>23.9</v>
      </c>
      <c r="P428">
        <v>5.16</v>
      </c>
      <c r="Q428">
        <v>8.2899999999999991</v>
      </c>
      <c r="R428">
        <v>10.3</v>
      </c>
      <c r="S428">
        <v>21.3</v>
      </c>
      <c r="T428">
        <v>0</v>
      </c>
      <c r="U428">
        <v>4.3899999999999997</v>
      </c>
      <c r="V428">
        <v>11394.2</v>
      </c>
      <c r="W428">
        <f t="shared" si="100"/>
        <v>343624.81541982346</v>
      </c>
      <c r="X428">
        <f t="shared" si="109"/>
        <v>419.06170200213296</v>
      </c>
      <c r="Y428">
        <f t="shared" si="110"/>
        <v>15.016377655076431</v>
      </c>
      <c r="Z428">
        <f t="shared" si="111"/>
        <v>36659.168473061589</v>
      </c>
      <c r="AA428">
        <f t="shared" si="112"/>
        <v>24.125149372206124</v>
      </c>
      <c r="AB428">
        <f t="shared" si="113"/>
        <v>25.551123219296716</v>
      </c>
      <c r="AC428">
        <f t="shared" si="114"/>
        <v>91.960762383801395</v>
      </c>
      <c r="AD428">
        <f t="shared" si="101"/>
        <v>18.932382994727632</v>
      </c>
      <c r="AE428">
        <f t="shared" si="102"/>
        <v>17.370325693606755</v>
      </c>
    </row>
    <row r="429" spans="1:31" x14ac:dyDescent="0.35">
      <c r="A429">
        <v>17.604500000000002</v>
      </c>
      <c r="B429">
        <v>3.9</v>
      </c>
      <c r="C429">
        <v>16781.3</v>
      </c>
      <c r="D429">
        <f t="shared" si="97"/>
        <v>17067.71850454024</v>
      </c>
      <c r="E429">
        <v>78</v>
      </c>
      <c r="F429">
        <v>256408.4</v>
      </c>
      <c r="G429">
        <f t="shared" si="98"/>
        <v>344824.22878364951</v>
      </c>
      <c r="H429">
        <v>37.6</v>
      </c>
      <c r="I429">
        <v>6046.7</v>
      </c>
      <c r="J429">
        <f t="shared" si="99"/>
        <v>6083.485008802727</v>
      </c>
      <c r="K429">
        <v>610.20000000000005</v>
      </c>
      <c r="L429">
        <v>0</v>
      </c>
      <c r="M429">
        <v>0</v>
      </c>
      <c r="N429">
        <v>6.83</v>
      </c>
      <c r="O429">
        <v>5.16</v>
      </c>
      <c r="P429">
        <v>0</v>
      </c>
      <c r="Q429">
        <v>7.8</v>
      </c>
      <c r="R429">
        <v>4.51</v>
      </c>
      <c r="S429">
        <v>5.81</v>
      </c>
      <c r="T429">
        <v>0</v>
      </c>
      <c r="U429">
        <v>3.9</v>
      </c>
      <c r="V429">
        <v>7169.9</v>
      </c>
      <c r="W429">
        <f t="shared" si="100"/>
        <v>367975.43229699245</v>
      </c>
      <c r="X429">
        <f t="shared" si="109"/>
        <v>332.71242929388535</v>
      </c>
      <c r="Y429">
        <f t="shared" si="110"/>
        <v>0</v>
      </c>
      <c r="Z429">
        <f t="shared" si="111"/>
        <v>21142.987594130173</v>
      </c>
      <c r="AA429">
        <f t="shared" si="112"/>
        <v>21.197067291450672</v>
      </c>
      <c r="AB429">
        <f t="shared" si="113"/>
        <v>21.197067291450672</v>
      </c>
      <c r="AC429">
        <f t="shared" si="114"/>
        <v>28.045350570227043</v>
      </c>
      <c r="AD429">
        <f t="shared" si="101"/>
        <v>20.203299503206694</v>
      </c>
      <c r="AE429">
        <f t="shared" si="102"/>
        <v>15.696153846153846</v>
      </c>
    </row>
    <row r="430" spans="1:31" x14ac:dyDescent="0.35">
      <c r="A430">
        <v>17.613700000000001</v>
      </c>
      <c r="B430">
        <v>3.9</v>
      </c>
      <c r="C430">
        <v>17313.3</v>
      </c>
      <c r="D430">
        <f t="shared" si="97"/>
        <v>17618.331458032349</v>
      </c>
      <c r="E430">
        <v>82</v>
      </c>
      <c r="F430">
        <v>298538.2</v>
      </c>
      <c r="G430">
        <f t="shared" si="98"/>
        <v>425594.38019290578</v>
      </c>
      <c r="H430">
        <v>37.1</v>
      </c>
      <c r="I430">
        <v>6103.5</v>
      </c>
      <c r="J430">
        <f t="shared" si="99"/>
        <v>6140.9814804660245</v>
      </c>
      <c r="K430">
        <v>495.6</v>
      </c>
      <c r="L430">
        <v>8.2899999999999991</v>
      </c>
      <c r="M430">
        <v>0</v>
      </c>
      <c r="N430">
        <v>8.7799999999999994</v>
      </c>
      <c r="O430">
        <v>5.81</v>
      </c>
      <c r="P430">
        <v>9.68</v>
      </c>
      <c r="Q430">
        <v>15.6</v>
      </c>
      <c r="R430">
        <v>11</v>
      </c>
      <c r="S430">
        <v>5.16</v>
      </c>
      <c r="T430">
        <v>0</v>
      </c>
      <c r="U430">
        <v>4</v>
      </c>
      <c r="V430">
        <v>5741.3</v>
      </c>
      <c r="W430">
        <f t="shared" si="100"/>
        <v>449353.69313140417</v>
      </c>
      <c r="X430">
        <f t="shared" si="109"/>
        <v>284.5865115936727</v>
      </c>
      <c r="Y430">
        <f t="shared" si="110"/>
        <v>21.542050611719986</v>
      </c>
      <c r="Z430">
        <f t="shared" si="111"/>
        <v>13879.712340933513</v>
      </c>
      <c r="AA430">
        <f t="shared" si="112"/>
        <v>34.716527845333864</v>
      </c>
      <c r="AB430">
        <f t="shared" si="113"/>
        <v>17.580805767829329</v>
      </c>
      <c r="AC430">
        <f t="shared" si="114"/>
        <v>35.962762178243281</v>
      </c>
      <c r="AD430">
        <f t="shared" si="101"/>
        <v>24.156338595779662</v>
      </c>
      <c r="AE430">
        <f t="shared" si="102"/>
        <v>8.1974358974358967</v>
      </c>
    </row>
    <row r="431" spans="1:31" x14ac:dyDescent="0.35">
      <c r="A431">
        <v>17.622800000000002</v>
      </c>
      <c r="B431">
        <v>0</v>
      </c>
      <c r="C431">
        <v>17761</v>
      </c>
      <c r="D431">
        <f t="shared" si="97"/>
        <v>18082.157193921234</v>
      </c>
      <c r="E431">
        <v>108.3</v>
      </c>
      <c r="F431">
        <v>249858.2</v>
      </c>
      <c r="G431">
        <f t="shared" si="98"/>
        <v>333081.29209704086</v>
      </c>
      <c r="H431">
        <v>44.9</v>
      </c>
      <c r="I431">
        <v>5822.9</v>
      </c>
      <c r="J431">
        <f t="shared" si="99"/>
        <v>5857.0047529761041</v>
      </c>
      <c r="K431">
        <v>365.3</v>
      </c>
      <c r="L431">
        <v>11.2</v>
      </c>
      <c r="M431">
        <v>0</v>
      </c>
      <c r="N431">
        <v>15.6</v>
      </c>
      <c r="O431">
        <v>5.16</v>
      </c>
      <c r="P431">
        <v>28.4</v>
      </c>
      <c r="Q431">
        <v>8.7799999999999994</v>
      </c>
      <c r="R431">
        <v>0</v>
      </c>
      <c r="S431">
        <v>17.399999999999999</v>
      </c>
      <c r="T431">
        <v>0</v>
      </c>
      <c r="U431">
        <v>0</v>
      </c>
      <c r="V431">
        <v>5068.3999999999996</v>
      </c>
      <c r="W431">
        <f t="shared" si="100"/>
        <v>357020.4540439382</v>
      </c>
      <c r="X431">
        <f t="shared" si="109"/>
        <v>472.80204281860529</v>
      </c>
      <c r="Y431">
        <f t="shared" si="110"/>
        <v>79.547263128248773</v>
      </c>
      <c r="Z431">
        <f t="shared" si="111"/>
        <v>15219.576185210048</v>
      </c>
      <c r="AA431">
        <f t="shared" si="112"/>
        <v>24.592428530493809</v>
      </c>
      <c r="AB431">
        <f t="shared" si="113"/>
        <v>0</v>
      </c>
      <c r="AC431">
        <f t="shared" si="114"/>
        <v>48.736703465898898</v>
      </c>
      <c r="AD431">
        <f t="shared" si="101"/>
        <v>18.420440024103673</v>
      </c>
      <c r="AE431">
        <f t="shared" si="102"/>
        <v>19.2255125284738</v>
      </c>
    </row>
    <row r="432" spans="1:31" x14ac:dyDescent="0.35">
      <c r="A432">
        <v>17.632000000000001</v>
      </c>
      <c r="B432">
        <v>0</v>
      </c>
      <c r="C432">
        <v>17580.2</v>
      </c>
      <c r="D432">
        <f t="shared" si="97"/>
        <v>17894.79405850737</v>
      </c>
      <c r="E432">
        <v>82.9</v>
      </c>
      <c r="F432">
        <v>254050.9</v>
      </c>
      <c r="G432">
        <f t="shared" si="98"/>
        <v>340574.04184816359</v>
      </c>
      <c r="H432">
        <v>27.8</v>
      </c>
      <c r="I432">
        <v>6559.4</v>
      </c>
      <c r="J432">
        <f t="shared" si="99"/>
        <v>6602.7098147589286</v>
      </c>
      <c r="K432">
        <v>429.7</v>
      </c>
      <c r="L432">
        <v>0</v>
      </c>
      <c r="M432">
        <v>0</v>
      </c>
      <c r="N432">
        <v>29.4</v>
      </c>
      <c r="O432">
        <v>0</v>
      </c>
      <c r="P432">
        <v>18.7</v>
      </c>
      <c r="Q432">
        <v>16.2</v>
      </c>
      <c r="R432">
        <v>4.0999999999999996</v>
      </c>
      <c r="S432">
        <v>15.6</v>
      </c>
      <c r="T432">
        <v>0</v>
      </c>
      <c r="U432">
        <v>8.7799999999999994</v>
      </c>
      <c r="V432">
        <v>4338.1000000000004</v>
      </c>
      <c r="W432">
        <f t="shared" si="100"/>
        <v>365071.54572142987</v>
      </c>
      <c r="X432">
        <f t="shared" si="109"/>
        <v>383.76039338575072</v>
      </c>
      <c r="Y432">
        <f t="shared" si="110"/>
        <v>51.22283623350134</v>
      </c>
      <c r="Z432">
        <f t="shared" si="111"/>
        <v>13059.905807170466</v>
      </c>
      <c r="AA432">
        <f t="shared" si="112"/>
        <v>44.374863475011857</v>
      </c>
      <c r="AB432">
        <f t="shared" si="113"/>
        <v>24.050080327815071</v>
      </c>
      <c r="AC432">
        <f t="shared" si="114"/>
        <v>53.962025336897135</v>
      </c>
      <c r="AD432">
        <f t="shared" si="101"/>
        <v>19.032017956431925</v>
      </c>
      <c r="AE432">
        <f t="shared" si="102"/>
        <v>8.6481481481481488</v>
      </c>
    </row>
    <row r="433" spans="1:31" x14ac:dyDescent="0.35">
      <c r="A433">
        <v>17.640999999999998</v>
      </c>
      <c r="B433">
        <v>0</v>
      </c>
      <c r="C433">
        <v>18065.900000000001</v>
      </c>
      <c r="D433">
        <f t="shared" si="97"/>
        <v>18398.281514003844</v>
      </c>
      <c r="E433">
        <v>90.2</v>
      </c>
      <c r="F433">
        <v>254098.5</v>
      </c>
      <c r="G433">
        <f t="shared" si="98"/>
        <v>340659.59111223131</v>
      </c>
      <c r="H433">
        <v>22.6</v>
      </c>
      <c r="I433">
        <v>6185.7</v>
      </c>
      <c r="J433">
        <f t="shared" si="99"/>
        <v>6224.2010403754493</v>
      </c>
      <c r="K433">
        <v>244.3</v>
      </c>
      <c r="L433">
        <v>4.88</v>
      </c>
      <c r="M433">
        <v>5.16</v>
      </c>
      <c r="N433">
        <v>10.7</v>
      </c>
      <c r="O433">
        <v>10.3</v>
      </c>
      <c r="P433">
        <v>0</v>
      </c>
      <c r="Q433">
        <v>3.9</v>
      </c>
      <c r="R433">
        <v>11.6</v>
      </c>
      <c r="S433">
        <v>17.399999999999999</v>
      </c>
      <c r="T433">
        <v>0</v>
      </c>
      <c r="U433">
        <v>11.7</v>
      </c>
      <c r="V433">
        <v>4194.6000000000004</v>
      </c>
      <c r="W433">
        <f t="shared" si="100"/>
        <v>365282.07366661058</v>
      </c>
      <c r="X433">
        <f t="shared" si="109"/>
        <v>338.09488311413077</v>
      </c>
      <c r="Y433">
        <f t="shared" si="110"/>
        <v>14.126069610274612</v>
      </c>
      <c r="Z433">
        <f t="shared" si="111"/>
        <v>12151.978758342633</v>
      </c>
      <c r="AA433">
        <f t="shared" si="112"/>
        <v>10.676680519393603</v>
      </c>
      <c r="AB433">
        <f t="shared" si="113"/>
        <v>32.030041558180805</v>
      </c>
      <c r="AC433">
        <f t="shared" si="114"/>
        <v>79.390701298054992</v>
      </c>
      <c r="AD433">
        <f t="shared" si="101"/>
        <v>18.515837517375655</v>
      </c>
      <c r="AE433">
        <f t="shared" si="102"/>
        <v>31.666666666666668</v>
      </c>
    </row>
    <row r="434" spans="1:31" x14ac:dyDescent="0.35">
      <c r="A434">
        <v>17.650200000000002</v>
      </c>
      <c r="B434">
        <v>4.88</v>
      </c>
      <c r="C434">
        <v>16819.5</v>
      </c>
      <c r="D434">
        <f t="shared" si="97"/>
        <v>17107.235141461817</v>
      </c>
      <c r="E434">
        <v>69.7</v>
      </c>
      <c r="F434">
        <v>257009.8</v>
      </c>
      <c r="G434">
        <f t="shared" si="98"/>
        <v>345912.77246994636</v>
      </c>
      <c r="H434">
        <v>17.100000000000001</v>
      </c>
      <c r="I434">
        <v>6188.4</v>
      </c>
      <c r="J434">
        <f t="shared" si="99"/>
        <v>6226.9347630878929</v>
      </c>
      <c r="K434">
        <v>275.10000000000002</v>
      </c>
      <c r="L434">
        <v>8.2899999999999991</v>
      </c>
      <c r="M434">
        <v>0</v>
      </c>
      <c r="N434">
        <v>14.1</v>
      </c>
      <c r="O434">
        <v>6.45</v>
      </c>
      <c r="P434">
        <v>16.8</v>
      </c>
      <c r="Q434">
        <v>0</v>
      </c>
      <c r="R434">
        <v>0</v>
      </c>
      <c r="S434">
        <v>5.81</v>
      </c>
      <c r="T434">
        <v>0</v>
      </c>
      <c r="U434">
        <v>0</v>
      </c>
      <c r="V434">
        <v>4065.6</v>
      </c>
      <c r="W434">
        <f t="shared" si="100"/>
        <v>369246.94237449608</v>
      </c>
      <c r="X434">
        <f t="shared" si="109"/>
        <v>273.25886397636202</v>
      </c>
      <c r="Y434">
        <f t="shared" si="110"/>
        <v>45.498007084270384</v>
      </c>
      <c r="Z434">
        <f t="shared" si="111"/>
        <v>11755.547580398359</v>
      </c>
      <c r="AA434">
        <f t="shared" si="112"/>
        <v>0</v>
      </c>
      <c r="AB434">
        <f t="shared" si="113"/>
        <v>13.216087772097588</v>
      </c>
      <c r="AC434">
        <f t="shared" si="114"/>
        <v>15.734727449976841</v>
      </c>
      <c r="AD434">
        <f t="shared" si="101"/>
        <v>20.220261755307121</v>
      </c>
      <c r="AE434" t="e">
        <f t="shared" si="102"/>
        <v>#DIV/0!</v>
      </c>
    </row>
    <row r="435" spans="1:31" x14ac:dyDescent="0.35">
      <c r="A435">
        <v>17.659300000000002</v>
      </c>
      <c r="B435">
        <v>3.9</v>
      </c>
      <c r="C435">
        <v>17347.8</v>
      </c>
      <c r="D435">
        <f t="shared" si="97"/>
        <v>17654.059086215853</v>
      </c>
      <c r="E435">
        <v>77.099999999999994</v>
      </c>
      <c r="F435">
        <v>267383.59999999998</v>
      </c>
      <c r="G435">
        <f t="shared" si="98"/>
        <v>364970.80873428442</v>
      </c>
      <c r="H435">
        <v>21</v>
      </c>
      <c r="I435">
        <v>6345.7</v>
      </c>
      <c r="J435">
        <f t="shared" si="99"/>
        <v>6386.225068416652</v>
      </c>
      <c r="K435">
        <v>198</v>
      </c>
      <c r="L435">
        <v>4.88</v>
      </c>
      <c r="M435">
        <v>0</v>
      </c>
      <c r="N435">
        <v>16.600000000000001</v>
      </c>
      <c r="O435">
        <v>17.399999999999999</v>
      </c>
      <c r="P435">
        <v>15.5</v>
      </c>
      <c r="Q435">
        <v>3.9</v>
      </c>
      <c r="R435">
        <v>6.45</v>
      </c>
      <c r="S435">
        <v>5.8</v>
      </c>
      <c r="T435">
        <v>3.5</v>
      </c>
      <c r="U435">
        <v>0</v>
      </c>
      <c r="V435">
        <v>3730.6</v>
      </c>
      <c r="W435">
        <f t="shared" si="100"/>
        <v>389011.09288891696</v>
      </c>
      <c r="X435">
        <f t="shared" si="109"/>
        <v>294.8502037517805</v>
      </c>
      <c r="Y435">
        <f t="shared" si="110"/>
        <v>39.844622128618994</v>
      </c>
      <c r="Z435">
        <f t="shared" si="111"/>
        <v>10098.940806096296</v>
      </c>
      <c r="AA435">
        <f t="shared" si="112"/>
        <v>19.022593790437455</v>
      </c>
      <c r="AB435">
        <f t="shared" si="113"/>
        <v>10.025421051717037</v>
      </c>
      <c r="AC435">
        <f t="shared" si="114"/>
        <v>31.490104585521465</v>
      </c>
      <c r="AD435">
        <f t="shared" si="101"/>
        <v>20.673478374117977</v>
      </c>
      <c r="AE435">
        <f t="shared" si="102"/>
        <v>15.499999999999998</v>
      </c>
    </row>
    <row r="436" spans="1:31" x14ac:dyDescent="0.35">
      <c r="A436">
        <v>17.668399999999998</v>
      </c>
      <c r="B436">
        <v>0</v>
      </c>
      <c r="C436">
        <v>18015.099999999999</v>
      </c>
      <c r="D436">
        <f t="shared" si="97"/>
        <v>18345.597778540177</v>
      </c>
      <c r="E436">
        <v>107.9</v>
      </c>
      <c r="F436">
        <v>254227.3</v>
      </c>
      <c r="G436">
        <f t="shared" si="98"/>
        <v>340891.13211036008</v>
      </c>
      <c r="H436">
        <v>8.2899999999999991</v>
      </c>
      <c r="I436">
        <v>6149.9</v>
      </c>
      <c r="J436">
        <f t="shared" si="99"/>
        <v>6187.955306338451</v>
      </c>
      <c r="K436">
        <v>262.39999999999998</v>
      </c>
      <c r="L436">
        <v>8.2899999999999991</v>
      </c>
      <c r="M436">
        <v>0</v>
      </c>
      <c r="N436">
        <v>28.5</v>
      </c>
      <c r="O436">
        <v>6.45</v>
      </c>
      <c r="P436">
        <v>11</v>
      </c>
      <c r="Q436">
        <v>11.7</v>
      </c>
      <c r="R436">
        <v>5.16</v>
      </c>
      <c r="S436">
        <v>5.16</v>
      </c>
      <c r="T436">
        <v>0</v>
      </c>
      <c r="U436">
        <v>0</v>
      </c>
      <c r="V436">
        <v>3267.7</v>
      </c>
      <c r="W436">
        <f t="shared" si="100"/>
        <v>365424.68519523868</v>
      </c>
      <c r="X436">
        <f t="shared" si="109"/>
        <v>395.95026242601864</v>
      </c>
      <c r="Y436">
        <f t="shared" si="110"/>
        <v>30.101962033908389</v>
      </c>
      <c r="Z436">
        <f t="shared" si="111"/>
        <v>9660.266925081818</v>
      </c>
      <c r="AA436">
        <f t="shared" si="112"/>
        <v>32.017541436066196</v>
      </c>
      <c r="AB436">
        <f t="shared" si="113"/>
        <v>0</v>
      </c>
      <c r="AC436">
        <f t="shared" si="114"/>
        <v>28.241113471812234</v>
      </c>
      <c r="AD436">
        <f t="shared" si="101"/>
        <v>18.581631202506717</v>
      </c>
      <c r="AE436">
        <f t="shared" si="102"/>
        <v>12.366666666666667</v>
      </c>
    </row>
  </sheetData>
  <printOptions gridLines="1"/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2024_12_17_AVE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2024-12-18T09:10:12Z</cp:lastPrinted>
  <dcterms:created xsi:type="dcterms:W3CDTF">2024-12-17T12:54:04Z</dcterms:created>
  <dcterms:modified xsi:type="dcterms:W3CDTF">2025-07-13T10:07:47Z</dcterms:modified>
</cp:coreProperties>
</file>